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nusual Volume" sheetId="2" state="visible" r:id="rId4"/>
    <sheet name="SEC Filings" sheetId="3" state="visible" r:id="rId5"/>
    <sheet name="FDA Catalysts" sheetId="4" state="visible" r:id="rId6"/>
    <sheet name="Social Buzz" sheetId="5" state="visible" r:id="rId7"/>
    <sheet name="Conferences" sheetId="6" state="visible" r:id="rId8"/>
    <sheet name="M&amp;A Watch" sheetId="7" state="visible" r:id="rId9"/>
  </sheets>
  <definedNames>
    <definedName function="false" hidden="true" localSheetId="5" name="_xlnm._FilterDatabase" vbProcedure="false">Conferences!$A$2:$F$2</definedName>
    <definedName function="false" hidden="true" localSheetId="3" name="_xlnm._FilterDatabase" vbProcedure="false">'FDA Catalysts'!$A$2:$H$2</definedName>
    <definedName function="false" hidden="true" localSheetId="2" name="_xlnm._FilterDatabase" vbProcedure="false">'SEC Filings'!$A$2:$G$2</definedName>
    <definedName function="false" hidden="true" localSheetId="4" name="_xlnm._FilterDatabase" vbProcedure="false">'Social Buzz'!$A$2:$F$2</definedName>
    <definedName function="false" hidden="true" localSheetId="1" name="_xlnm._FilterDatabase" vbProcedure="false">'Unusual Volume'!$A$2:$H$2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<sst xmlns="http://schemas.openxmlformats.org/spreadsheetml/2006/main" count="321" uniqueCount="245">
  <si>
    <t xml:space="preserve">BIOTECH SCUTTLEBUTT SCANNER – Daily Intelligence Report</t>
  </si>
  <si>
    <t xml:space="preserve">Report Date: March 25, 2026  |  Pre-Market Edition  |  Small &amp; Micro-Cap Biotech Focus</t>
  </si>
  <si>
    <t xml:space="preserve">SIGNAL SUMMARY BY CATEGORY</t>
  </si>
  <si>
    <t xml:space="preserve">Count</t>
  </si>
  <si>
    <t xml:space="preserve">HIGH Signals</t>
  </si>
  <si>
    <t xml:space="preserve">MEDIUM Signals</t>
  </si>
  <si>
    <t xml:space="preserve">Data Source</t>
  </si>
  <si>
    <t xml:space="preserve">Module 1: Unusual Volume &amp; Price Movers</t>
  </si>
  <si>
    <t xml:space="preserve">Barchart / Yahoo Finance / Zacks / MarketWatch</t>
  </si>
  <si>
    <t xml:space="preserve">Module 2: SEC Insider Buying &amp; Key Filings</t>
  </si>
  <si>
    <t xml:space="preserve">SEC EDGAR / OpenInsider / StockTitan</t>
  </si>
  <si>
    <t xml:space="preserve">Module 3: FDA &amp; Clinical Catalysts</t>
  </si>
  <si>
    <t xml:space="preserve">BioPharmaCatalyst / RTTNews / FDATracker</t>
  </si>
  <si>
    <t xml:space="preserve">Module 4: Social Sentiment &amp; Chatter</t>
  </si>
  <si>
    <t xml:space="preserve">Reddit / WallStreetBets / StockTwits</t>
  </si>
  <si>
    <t xml:space="preserve">Module 5: Conference Calendar</t>
  </si>
  <si>
    <t xml:space="preserve">ASCO / Jefferies / Cowen / BioSpace</t>
  </si>
  <si>
    <t xml:space="preserve">Module 6: Multi-Signal Cross-Reference</t>
  </si>
  <si>
    <t xml:space="preserve">Cross-tabulation of above sources</t>
  </si>
  <si>
    <t xml:space="preserve">TOTAL SIGNALS</t>
  </si>
  <si>
    <t xml:space="preserve">See individual tabs for full detail</t>
  </si>
  <si>
    <t xml:space="preserve">TOP PRIORITY ALERT – BINARY EVENT IN 3 DAYS</t>
  </si>
  <si>
    <t xml:space="preserve">RCKT (Rocket Pharmaceuticals) – FDA PDUFA Decision Date: March 28, 2026 | Drug: KRESLADI (marnetegragene autotemcel) | Indication: LAD-I Gene Therapy | Market Cap: ~$449M | 100% OS in Phase 1/2 | PRV Eligible</t>
  </si>
  <si>
    <t xml:space="preserve">DISCLAIMER: This report is for informational purposes only and does not constitute investment advice. Not a recommendation to buy or sell any security. All data from publicly available sources as of March 25, 2026.</t>
  </si>
  <si>
    <t xml:space="preserve">MODULE 1: UNUSUAL VOLUME &amp; PRICE MOVERS</t>
  </si>
  <si>
    <t xml:space="preserve">Ticker</t>
  </si>
  <si>
    <t xml:space="preserve">Company</t>
  </si>
  <si>
    <t xml:space="preserve">Price (USD)</t>
  </si>
  <si>
    <t xml:space="preserve">% Change</t>
  </si>
  <si>
    <t xml:space="preserve">Vol vs Avg</t>
  </si>
  <si>
    <t xml:space="preserve">Market Cap</t>
  </si>
  <si>
    <t xml:space="preserve">Signal Level</t>
  </si>
  <si>
    <t xml:space="preserve">Notes / Source</t>
  </si>
  <si>
    <t xml:space="preserve">RCKT</t>
  </si>
  <si>
    <t xml:space="preserve">Rocket Pharmaceuticals</t>
  </si>
  <si>
    <t xml:space="preserve">$4.34</t>
  </si>
  <si>
    <t xml:space="preserve">N/A</t>
  </si>
  <si>
    <t xml:space="preserve">Watch</t>
  </si>
  <si>
    <t xml:space="preserve">~$449M</t>
  </si>
  <si>
    <t xml:space="preserve">HIGH</t>
  </si>
  <si>
    <t xml:space="preserve">PDUFA Mar 28 approaching; expect volume surge. Source: StockTitan / Yahoo Finance (Mar 23, 2026)</t>
  </si>
  <si>
    <t xml:space="preserve">BCRX</t>
  </si>
  <si>
    <t xml:space="preserve">BioCryst Pharmaceuticals</t>
  </si>
  <si>
    <t xml:space="preserve">+35.5% (1mo)</t>
  </si>
  <si>
    <t xml:space="preserve">&gt;2x est.</t>
  </si>
  <si>
    <t xml:space="preserve">$2.46B</t>
  </si>
  <si>
    <t xml:space="preserve">Takeover speculation volume surge. Source: ad-hoc-news.de / Seeking Alpha (Mar 2026)</t>
  </si>
  <si>
    <t xml:space="preserve">ABVX</t>
  </si>
  <si>
    <t xml:space="preserve">Abivax</t>
  </si>
  <si>
    <t xml:space="preserve">Elevated</t>
  </si>
  <si>
    <t xml:space="preserve">M&amp;A rumor driven volume; Eli Lilly rumors since summer 2025. Source: CNBC Jan 2026</t>
  </si>
  <si>
    <t xml:space="preserve">LQDA</t>
  </si>
  <si>
    <t xml:space="preserve">Liquidia Corporation</t>
  </si>
  <si>
    <t xml:space="preserve">+40.3% (6mo)</t>
  </si>
  <si>
    <t xml:space="preserve">Above avg</t>
  </si>
  <si>
    <t xml:space="preserve">MEDIUM</t>
  </si>
  <si>
    <t xml:space="preserve">Strong sustained momentum. Source: Zacks March 2026</t>
  </si>
  <si>
    <t xml:space="preserve">TYRA</t>
  </si>
  <si>
    <t xml:space="preserve">Tyra Biosciences</t>
  </si>
  <si>
    <t xml:space="preserve">+40% YTD</t>
  </si>
  <si>
    <t xml:space="preserve">Top YTD gainer 2026. Source: Motley Fool / Yahoo Finance</t>
  </si>
  <si>
    <t xml:space="preserve">MNMD</t>
  </si>
  <si>
    <t xml:space="preserve">Mind Medicine (MindMed)</t>
  </si>
  <si>
    <t xml:space="preserve">Social spike</t>
  </si>
  <si>
    <t xml:space="preserve">Psychedelic biotech; social volume elevated. Source: Nasdaq 2026 watch list</t>
  </si>
  <si>
    <t xml:space="preserve">OCGN</t>
  </si>
  <si>
    <t xml:space="preserve">Ocugen</t>
  </si>
  <si>
    <t xml:space="preserve">Breakthrough biotech; gene therapy. Source: Nasdaq 2026 high-risk/reward list</t>
  </si>
  <si>
    <t xml:space="preserve">MODULE 2: SEC INSIDER BUYING &amp; KEY FILINGS</t>
  </si>
  <si>
    <t xml:space="preserve">Insider / Event</t>
  </si>
  <si>
    <t xml:space="preserve">Filing Type</t>
  </si>
  <si>
    <t xml:space="preserve">Date</t>
  </si>
  <si>
    <t xml:space="preserve">Details</t>
  </si>
  <si>
    <t xml:space="preserve">Source</t>
  </si>
  <si>
    <t xml:space="preserve">Company – Material Event</t>
  </si>
  <si>
    <t xml:space="preserve">Form 8-K</t>
  </si>
  <si>
    <t xml:space="preserve">Oct 2025</t>
  </si>
  <si>
    <t xml:space="preserve">BLA resubmission acceptance for KRESLADI; PDUFA date confirmed as March 28, 2026. PRV eligible. HIGH catalyst signal.</t>
  </si>
  <si>
    <t xml:space="preserve">StockTitan SEC Filing / BusinessWire Oct 13, 2025</t>
  </si>
  <si>
    <t xml:space="preserve">BBIO</t>
  </si>
  <si>
    <t xml:space="preserve">BridgeBio Pharma</t>
  </si>
  <si>
    <t xml:space="preserve">Thomas Trimarchi – Pres. &amp; CFO</t>
  </si>
  <si>
    <t xml:space="preserve">Form 4 (RSU Grant)</t>
  </si>
  <si>
    <t xml:space="preserve">Mar 2026</t>
  </si>
  <si>
    <t xml:space="preserve">59,041 RSUs granted as equity compensation. Not open-market purchase – watch for subsequent open-market buying.</t>
  </si>
  <si>
    <t xml:space="preserve">StockTitan Form 4 / SEC EDGAR March 2026</t>
  </si>
  <si>
    <t xml:space="preserve">BMRN</t>
  </si>
  <si>
    <t xml:space="preserve">BioMarin Pharmaceutical</t>
  </si>
  <si>
    <t xml:space="preserve">Insider activity (details TBD via OpenInsider)</t>
  </si>
  <si>
    <t xml:space="preserve">Form 4</t>
  </si>
  <si>
    <t xml:space="preserve">Mar 17, 2026</t>
  </si>
  <si>
    <t xml:space="preserve">Insider trading activity filed. Check OpenInsider for buy/sell classification and dollar amount.</t>
  </si>
  <si>
    <t xml:space="preserve">StockTitan SEC Filings March 17, 2026</t>
  </si>
  <si>
    <t xml:space="preserve">ADPT</t>
  </si>
  <si>
    <t xml:space="preserve">Adaptive Biotechnologies</t>
  </si>
  <si>
    <t xml:space="preserve">Mar 18, 2026</t>
  </si>
  <si>
    <t xml:space="preserve">StockTitan SEC Filings March 18, 2026</t>
  </si>
  <si>
    <t xml:space="preserve">MODULE 3: FDA &amp; CLINICAL CATALYSTS</t>
  </si>
  <si>
    <t xml:space="preserve">Drug / Trial</t>
  </si>
  <si>
    <t xml:space="preserve">Indication</t>
  </si>
  <si>
    <t xml:space="preserve">Catalyst Date</t>
  </si>
  <si>
    <t xml:space="preserve">Type</t>
  </si>
  <si>
    <t xml:space="preserve">Signal</t>
  </si>
  <si>
    <t xml:space="preserve">KRESLADI (marnetegragene autotemcel; RP-L201)</t>
  </si>
  <si>
    <t xml:space="preserve">Severe LAD-I (Leukocyte Adhesion Deficiency-I)</t>
  </si>
  <si>
    <t xml:space="preserve">Mar 28, 2026</t>
  </si>
  <si>
    <t xml:space="preserve">PDUFA</t>
  </si>
  <si>
    <t xml:space="preserve">Rocket Pharma IR / BusinessWire Oct 2025 / BioPharmaDive / StockTitan</t>
  </si>
  <si>
    <t xml:space="preserve">LNTH</t>
  </si>
  <si>
    <t xml:space="preserve">Lantheus Holdings</t>
  </si>
  <si>
    <t xml:space="preserve">LNTH-2501 (Ga 68 edotreotide)</t>
  </si>
  <si>
    <t xml:space="preserve">Neuroendocrine Tumor PET Imaging</t>
  </si>
  <si>
    <t xml:space="preserve">Mar 29, 2026</t>
  </si>
  <si>
    <t xml:space="preserve">BiopharmaWatch PDUFA Calendar / Pulmonology Advisor Mar 2026</t>
  </si>
  <si>
    <t xml:space="preserve">RYTM</t>
  </si>
  <si>
    <t xml:space="preserve">Rhythm Pharmaceuticals</t>
  </si>
  <si>
    <t xml:space="preserve">IMCIVREE (setmelanotide)</t>
  </si>
  <si>
    <t xml:space="preserve">Acquired Hypothalamic Obesity</t>
  </si>
  <si>
    <t xml:space="preserve">Mar 19, 2026 (APPROVED)</t>
  </si>
  <si>
    <t xml:space="preserve">PDUFA → APPROVED</t>
  </si>
  <si>
    <t xml:space="preserve">CONFIRMED</t>
  </si>
  <si>
    <t xml:space="preserve">StockTitan / FDA / TRANSCEND trial data</t>
  </si>
  <si>
    <t xml:space="preserve">PTGX</t>
  </si>
  <si>
    <t xml:space="preserve">Protagonist Therapeutics</t>
  </si>
  <si>
    <t xml:space="preserve">ICOTYDE (icotrokinra)</t>
  </si>
  <si>
    <t xml:space="preserve">Moderate-to-severe plaque psoriasis</t>
  </si>
  <si>
    <t xml:space="preserve">Recent (Mar 2026)</t>
  </si>
  <si>
    <t xml:space="preserve">FDA APPROVAL</t>
  </si>
  <si>
    <t xml:space="preserve">StockTitan / Yahoo Finance Mar 2026</t>
  </si>
  <si>
    <t xml:space="preserve">AZN</t>
  </si>
  <si>
    <t xml:space="preserve">AstraZeneca</t>
  </si>
  <si>
    <t xml:space="preserve">Camizestrant (oral SERD) + Truqap (capivasertib)</t>
  </si>
  <si>
    <t xml:space="preserve">Breast Cancer / Oncology</t>
  </si>
  <si>
    <t xml:space="preserve">Apr 30, 2026</t>
  </si>
  <si>
    <t xml:space="preserve">AdCom (ODAC)</t>
  </si>
  <si>
    <t xml:space="preserve">FierceBiotech Mar 2026 – first FDA adcomm since July 2025</t>
  </si>
  <si>
    <t xml:space="preserve">IONS</t>
  </si>
  <si>
    <t xml:space="preserve">Ionis Pharmaceuticals</t>
  </si>
  <si>
    <t xml:space="preserve">Zilganersen NDA</t>
  </si>
  <si>
    <t xml:space="preserve">Alexander Disease (rare neurological)</t>
  </si>
  <si>
    <t xml:space="preserve">TBD (Priority Review)</t>
  </si>
  <si>
    <t xml:space="preserve">NDA Priority Review</t>
  </si>
  <si>
    <t xml:space="preserve">APGE</t>
  </si>
  <si>
    <t xml:space="preserve">Apogee Therapeutics</t>
  </si>
  <si>
    <t xml:space="preserve">Zumilokibart – Phase 2 Part A 52-week data</t>
  </si>
  <si>
    <t xml:space="preserve">Moderate-to-severe Atopic Dermatitis</t>
  </si>
  <si>
    <t xml:space="preserve">Phase 2 Data</t>
  </si>
  <si>
    <t xml:space="preserve">Yahoo Finance / BioPharma news March 2026</t>
  </si>
  <si>
    <t xml:space="preserve">INSM</t>
  </si>
  <si>
    <t xml:space="preserve">Insmed</t>
  </si>
  <si>
    <t xml:space="preserve">ARIKAYCE – Phase 3b ENCORE study topline results</t>
  </si>
  <si>
    <t xml:space="preserve">MAC Lung Disease</t>
  </si>
  <si>
    <t xml:space="preserve">Phase 3b Topline</t>
  </si>
  <si>
    <t xml:space="preserve">Insmed press release / StockTitan Mar 2026</t>
  </si>
  <si>
    <t xml:space="preserve">MODULE 4: SOCIAL SENTIMENT &amp; CHATTER</t>
  </si>
  <si>
    <t xml:space="preserve">Platform</t>
  </si>
  <si>
    <t xml:space="preserve">Sentiment</t>
  </si>
  <si>
    <t xml:space="preserve">Intensity</t>
  </si>
  <si>
    <t xml:space="preserve">Source / Notes</t>
  </si>
  <si>
    <t xml:space="preserve">Reddit / Twitter / CNBC</t>
  </si>
  <si>
    <t xml:space="preserve">BULLISH</t>
  </si>
  <si>
    <t xml:space="preserve">Most-discussed biotech takeover target in Q1 2026. Eli Lilly rumor driving retail FOMO. Source: CNBC Jan 2026 / ValueWalk / AltIndex</t>
  </si>
  <si>
    <t xml:space="preserve">EYPT</t>
  </si>
  <si>
    <t xml:space="preserve">EyePoint Pharmaceuticals</t>
  </si>
  <si>
    <t xml:space="preserve">Reddit / WallStreetBets</t>
  </si>
  <si>
    <t xml:space="preserve">MEDIUM-HIGH</t>
  </si>
  <si>
    <t xml:space="preserve">Top Reddit biotech mention. Strong 2025 carry-forward momentum. Source: Yahoo Finance / Zacks March 2026</t>
  </si>
  <si>
    <t xml:space="preserve">ANIP</t>
  </si>
  <si>
    <t xml:space="preserve">ANI Pharmaceuticals</t>
  </si>
  <si>
    <t xml:space="preserve">Reddit / Analyst Community</t>
  </si>
  <si>
    <t xml:space="preserve">Analyst-named 2026 momentum carry. Positive Reddit coverage. Source: Zacks / Yahoo Finance March 2026</t>
  </si>
  <si>
    <t xml:space="preserve">TNGX</t>
  </si>
  <si>
    <t xml:space="preserve">Tango Therapeutics</t>
  </si>
  <si>
    <t xml:space="preserve">WallStreetBets attention; strong 2025 performance carry. Source: WallStreetBets community / Zacks 2026</t>
  </si>
  <si>
    <t xml:space="preserve">StockTwits / Reddit</t>
  </si>
  <si>
    <t xml:space="preserve">Psychedelic biotech with significant retail interest. Breakthrough designation watch. Source: Nasdaq 2026 / StockTwits</t>
  </si>
  <si>
    <t xml:space="preserve">MODULE 5: BIOTECH CONFERENCE CALENDAR</t>
  </si>
  <si>
    <t xml:space="preserve">Conference</t>
  </si>
  <si>
    <t xml:space="preserve">Dates</t>
  </si>
  <si>
    <t xml:space="preserve">Location</t>
  </si>
  <si>
    <t xml:space="preserve">Organizer</t>
  </si>
  <si>
    <t xml:space="preserve">Focus Area</t>
  </si>
  <si>
    <t xml:space="preserve">Key Notes / Source</t>
  </si>
  <si>
    <t xml:space="preserve">BIO-Europe Spring 2026</t>
  </si>
  <si>
    <t xml:space="preserve">Mar 23–25, 2026</t>
  </si>
  <si>
    <t xml:space="preserve">Lisbon, Portugal</t>
  </si>
  <si>
    <t xml:space="preserve">BIO / EBD Group</t>
  </si>
  <si>
    <t xml:space="preserve">Life Sciences – All Sectors</t>
  </si>
  <si>
    <t xml:space="preserve">3,700+ executives; partnership/deal-making focus. Source: BIO-Europe website</t>
  </si>
  <si>
    <t xml:space="preserve">TD Cowen 46th Annual Health Care Conference</t>
  </si>
  <si>
    <t xml:space="preserve">Mar 3, 2026</t>
  </si>
  <si>
    <t xml:space="preserve">TD Cowen</t>
  </si>
  <si>
    <t xml:space="preserve">Healthcare / Biotech / Pharma</t>
  </si>
  <si>
    <t xml:space="preserve">Fireside chats; webcasts available. Source: Vera Therapeutics IR / StockTitan</t>
  </si>
  <si>
    <t xml:space="preserve">Jefferies Biotech on the Beach Summit</t>
  </si>
  <si>
    <t xml:space="preserve">Mar 10–11, 2026</t>
  </si>
  <si>
    <t xml:space="preserve">Miami, FL</t>
  </si>
  <si>
    <t xml:space="preserve">Jefferies</t>
  </si>
  <si>
    <t xml:space="preserve">Small/Mid-Cap Biotech</t>
  </si>
  <si>
    <t xml:space="preserve">Meetings-only format. Source: Jefferies Conference Calendar PDF 2026</t>
  </si>
  <si>
    <t xml:space="preserve">Citizens Life Sciences Conference</t>
  </si>
  <si>
    <t xml:space="preserve">Mar 10, 2026</t>
  </si>
  <si>
    <t xml:space="preserve">Citizens</t>
  </si>
  <si>
    <t xml:space="preserve">Life Sciences</t>
  </si>
  <si>
    <t xml:space="preserve">Emerging biotech. Source: Barclays/BioSpace</t>
  </si>
  <si>
    <t xml:space="preserve">Barclays 28th Annual Global Healthcare Conference</t>
  </si>
  <si>
    <t xml:space="preserve">Mar 11, 2026</t>
  </si>
  <si>
    <t xml:space="preserve">Barclays</t>
  </si>
  <si>
    <t xml:space="preserve">Healthcare / Biotech</t>
  </si>
  <si>
    <t xml:space="preserve">Fireside chats at 9AM ET. Source: Vera Therapeutics participation press release</t>
  </si>
  <si>
    <t xml:space="preserve">ASCO 2026 – Abstract Notifications</t>
  </si>
  <si>
    <t xml:space="preserve">Mar 27, 2026 (TOMORROW)</t>
  </si>
  <si>
    <t xml:space="preserve">N/A (Notifications)</t>
  </si>
  <si>
    <t xml:space="preserve">ASCO</t>
  </si>
  <si>
    <t xml:space="preserve">Oncology / Hematology</t>
  </si>
  <si>
    <t xml:space="preserve">Abstract notifications to authors. Watch for oncology biotech moves. Source: ASCO.org Dates page</t>
  </si>
  <si>
    <t xml:space="preserve">ASCO 2026 – Abstract Titles Released</t>
  </si>
  <si>
    <t xml:space="preserve">Apr 21, 2026</t>
  </si>
  <si>
    <t xml:space="preserve">Titles only released – expect headline-driven moves in oncology biotechs. Source: ASCO.org</t>
  </si>
  <si>
    <t xml:space="preserve">ASCO 2026 – Full Abstracts Released</t>
  </si>
  <si>
    <t xml:space="preserve">May 21, 2026</t>
  </si>
  <si>
    <t xml:space="preserve">Full abstract release. Major catalyst for oncology biotech stocks. Source: ASCO.org</t>
  </si>
  <si>
    <t xml:space="preserve">FDA ODAC Meeting – AstraZeneca</t>
  </si>
  <si>
    <t xml:space="preserve">Washington, DC</t>
  </si>
  <si>
    <t xml:space="preserve">FDA / ODAC</t>
  </si>
  <si>
    <t xml:space="preserve">Oncology</t>
  </si>
  <si>
    <t xml:space="preserve">Dual session: camizestrant (oral SERD) + Truqap (AKT inhibitor). First adcomm since July 2025. Source: FierceBiotech Mar 2026</t>
  </si>
  <si>
    <t xml:space="preserve">M&amp;A WATCH – SMALL/MID-CAP ACQUISITION TARGET RADAR</t>
  </si>
  <si>
    <t xml:space="preserve">Potential Acquirer(s)</t>
  </si>
  <si>
    <t xml:space="preserve">Therapeutic Area</t>
  </si>
  <si>
    <t xml:space="preserve">Source / Rationale</t>
  </si>
  <si>
    <t xml:space="preserve">Eli Lilly (rumored)</t>
  </si>
  <si>
    <t xml:space="preserve">N/A (Paris-listed)</t>
  </si>
  <si>
    <t xml:space="preserve">Inflammation (microRNA-124 targeting)</t>
  </si>
  <si>
    <t xml:space="preserve">CNBC Jan 9, 2026 – 'prime takeover target' after 1,700% surge. Lilly declined comment. GenEngNews Top 10 Takeover 2026</t>
  </si>
  <si>
    <t xml:space="preserve">Multiple large biopharma (speculative)</t>
  </si>
  <si>
    <t xml:space="preserve">~$2.46B</t>
  </si>
  <si>
    <t xml:space="preserve">Rare Disease – Hereditary Angioedema</t>
  </si>
  <si>
    <t xml:space="preserve">ad-hoc-news.de / Seeking Alpha – retail sentiment at 2026 peaks; +35.5% in past month on NASDAQ</t>
  </si>
  <si>
    <t xml:space="preserve">GPCR</t>
  </si>
  <si>
    <t xml:space="preserve">Structure Therapeutics</t>
  </si>
  <si>
    <t xml:space="preserve">Pfizer / AstraZeneca / Roche (speculative)</t>
  </si>
  <si>
    <t xml:space="preserve">Mid-cap</t>
  </si>
  <si>
    <t xml:space="preserve">Metabolic / GLP-1 Weight Loss (oral aleniglipron)</t>
  </si>
  <si>
    <t xml:space="preserve">Seeking Alpha 3 Potential Mid-Cap Buyout 2026 / BioPharma Dive M&amp;A tracker. End-of-P2 meeting with FDA expected H1 2026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</si>
</sst>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8"/>
      <color rgb="FF777777"/>
      <name val="Arial"/>
      <family val="0"/>
      <charset val="1"/>
    </font>
    <font>
      <sz val="10"/>
      <color rgb="FFD6891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b val="true"/>
      <sz val="10"/>
      <color rgb="FF0064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E6F4E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E6F4EA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FF6600"/>
        <bgColor rgb="FFD68910"/>
      </patternFill>
    </fill>
    <fill>
      <patternFill patternType="solid">
        <fgColor rgb="FFE6F4EA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rgb="FF0064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777777"/>
      <rgbColor rgb="FF9999FF"/>
      <rgbColor rgb="FF7030A0"/>
      <rgbColor rgb="FFFFF3CD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5E8F0"/>
      <rgbColor rgb="FFF2F2F2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D68910"/>
      <rgbColor rgb="FFFF6600"/>
      <rgbColor rgb="FF555555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26.85" hidden="false" customHeight="true" outlineLevel="0" collapsed="false">
      <c r="A4" s="3" t="s">
        <v>2</v>
      </c>
      <c r="B4" s="3"/>
      <c r="C4" s="3"/>
      <c r="D4" s="4" t="s">
        <v>3</v>
      </c>
      <c r="E4" s="4" t="s">
        <v>4</v>
      </c>
      <c r="F4" s="4" t="s">
        <v>5</v>
      </c>
      <c r="G4" s="4" t="s">
        <v>6</v>
      </c>
    </row>
    <row r="5" customFormat="false" ht="19.5" hidden="false" customHeight="true" outlineLevel="0" collapsed="false">
      <c r="A5" s="5" t="s">
        <v>7</v>
      </c>
      <c r="B5" s="5"/>
      <c r="C5" s="5"/>
      <c r="D5" s="6" t="n">
        <v>7</v>
      </c>
      <c r="E5" s="7" t="n">
        <v>1</v>
      </c>
      <c r="F5" s="8" t="n">
        <v>6</v>
      </c>
      <c r="G5" s="9" t="s">
        <v>8</v>
      </c>
    </row>
    <row r="6" customFormat="false" ht="19.5" hidden="false" customHeight="true" outlineLevel="0" collapsed="false">
      <c r="A6" s="10" t="s">
        <v>9</v>
      </c>
      <c r="B6" s="10"/>
      <c r="C6" s="10"/>
      <c r="D6" s="11" t="n">
        <v>4</v>
      </c>
      <c r="E6" s="7" t="n">
        <v>1</v>
      </c>
      <c r="F6" s="8" t="n">
        <v>3</v>
      </c>
      <c r="G6" s="12" t="s">
        <v>10</v>
      </c>
    </row>
    <row r="7" customFormat="false" ht="19.5" hidden="false" customHeight="true" outlineLevel="0" collapsed="false">
      <c r="A7" s="5" t="s">
        <v>11</v>
      </c>
      <c r="B7" s="5"/>
      <c r="C7" s="5"/>
      <c r="D7" s="6" t="n">
        <v>8</v>
      </c>
      <c r="E7" s="7" t="n">
        <v>3</v>
      </c>
      <c r="F7" s="8" t="n">
        <v>5</v>
      </c>
      <c r="G7" s="9" t="s">
        <v>12</v>
      </c>
    </row>
    <row r="8" customFormat="false" ht="19.5" hidden="false" customHeight="true" outlineLevel="0" collapsed="false">
      <c r="A8" s="10" t="s">
        <v>13</v>
      </c>
      <c r="B8" s="10"/>
      <c r="C8" s="10"/>
      <c r="D8" s="11" t="n">
        <v>5</v>
      </c>
      <c r="E8" s="11" t="n">
        <v>0</v>
      </c>
      <c r="F8" s="8" t="n">
        <v>5</v>
      </c>
      <c r="G8" s="12" t="s">
        <v>14</v>
      </c>
    </row>
    <row r="9" customFormat="false" ht="19.5" hidden="false" customHeight="true" outlineLevel="0" collapsed="false">
      <c r="A9" s="5" t="s">
        <v>15</v>
      </c>
      <c r="B9" s="5"/>
      <c r="C9" s="5"/>
      <c r="D9" s="6" t="n">
        <v>8</v>
      </c>
      <c r="E9" s="6" t="n">
        <v>0</v>
      </c>
      <c r="F9" s="6" t="n">
        <v>0</v>
      </c>
      <c r="G9" s="9" t="s">
        <v>16</v>
      </c>
    </row>
    <row r="10" customFormat="false" ht="19.5" hidden="false" customHeight="true" outlineLevel="0" collapsed="false">
      <c r="A10" s="10" t="s">
        <v>17</v>
      </c>
      <c r="B10" s="10"/>
      <c r="C10" s="10"/>
      <c r="D10" s="11" t="n">
        <v>3</v>
      </c>
      <c r="E10" s="7" t="n">
        <v>3</v>
      </c>
      <c r="F10" s="11" t="n">
        <v>0</v>
      </c>
      <c r="G10" s="12" t="s">
        <v>18</v>
      </c>
    </row>
    <row r="11" customFormat="false" ht="21.75" hidden="false" customHeight="true" outlineLevel="0" collapsed="false">
      <c r="A11" s="13" t="s">
        <v>19</v>
      </c>
      <c r="B11" s="13"/>
      <c r="C11" s="13"/>
      <c r="D11" s="14" t="n">
        <f aca="false">SUM(D5:D10)</f>
        <v>35</v>
      </c>
      <c r="E11" s="15" t="n">
        <f aca="false">SUM(E5:E10)</f>
        <v>8</v>
      </c>
      <c r="F11" s="16" t="n">
        <f aca="false">SUM(F5:F10)</f>
        <v>19</v>
      </c>
      <c r="G11" s="17" t="s">
        <v>20</v>
      </c>
    </row>
    <row r="13" customFormat="false" ht="25.5" hidden="false" customHeight="true" outlineLevel="0" collapsed="false">
      <c r="A13" s="18" t="s">
        <v>21</v>
      </c>
      <c r="B13" s="18"/>
      <c r="C13" s="18"/>
      <c r="D13" s="18"/>
      <c r="E13" s="18"/>
      <c r="F13" s="18"/>
      <c r="G13" s="18"/>
    </row>
    <row r="14" customFormat="false" ht="36" hidden="false" customHeight="true" outlineLevel="0" collapsed="false">
      <c r="A14" s="19" t="s">
        <v>22</v>
      </c>
      <c r="B14" s="19"/>
      <c r="C14" s="19"/>
      <c r="D14" s="19"/>
      <c r="E14" s="19"/>
      <c r="F14" s="19"/>
      <c r="G14" s="19"/>
    </row>
    <row r="16" customFormat="false" ht="19.4" hidden="false" customHeight="true" outlineLevel="0" collapsed="false">
      <c r="A16" s="20" t="s">
        <v>23</v>
      </c>
      <c r="B16" s="20"/>
      <c r="C16" s="20"/>
      <c r="D16" s="20"/>
      <c r="E16" s="20"/>
      <c r="F16" s="20"/>
      <c r="G16" s="20"/>
    </row>
  </sheetData>
  <mergeCells count="13">
    <mergeCell ref="A1:G1"/>
    <mergeCell ref="A2:G2"/>
    <mergeCell ref="A4:C4"/>
    <mergeCell ref="A5:C5"/>
    <mergeCell ref="A6:C6"/>
    <mergeCell ref="A7:C7"/>
    <mergeCell ref="A8:C8"/>
    <mergeCell ref="A9:C9"/>
    <mergeCell ref="A10:C10"/>
    <mergeCell ref="A11:C11"/>
    <mergeCell ref="A13:G13"/>
    <mergeCell ref="A14:G14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60"/>
  </cols>
  <sheetData>
    <row r="1" customFormat="false" ht="27.75" hidden="false" customHeight="true" outlineLevel="0" collapsed="false">
      <c r="A1" s="21" t="s">
        <v>24</v>
      </c>
      <c r="B1" s="21"/>
      <c r="C1" s="21"/>
      <c r="D1" s="21"/>
      <c r="E1" s="21"/>
      <c r="F1" s="21"/>
      <c r="G1" s="21"/>
      <c r="H1" s="21"/>
    </row>
    <row r="2" customFormat="false" ht="26.85" hidden="false" customHeight="false" outlineLevel="0" collapsed="false">
      <c r="A2" s="14" t="s">
        <v>25</v>
      </c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</row>
    <row r="3" customFormat="false" ht="36" hidden="false" customHeight="true" outlineLevel="0" collapsed="false">
      <c r="A3" s="22" t="s">
        <v>33</v>
      </c>
      <c r="B3" s="23" t="s">
        <v>34</v>
      </c>
      <c r="C3" s="23" t="s">
        <v>35</v>
      </c>
      <c r="D3" s="23" t="s">
        <v>36</v>
      </c>
      <c r="E3" s="23" t="s">
        <v>37</v>
      </c>
      <c r="F3" s="23" t="s">
        <v>38</v>
      </c>
      <c r="G3" s="24" t="s">
        <v>39</v>
      </c>
      <c r="H3" s="23" t="s">
        <v>40</v>
      </c>
    </row>
    <row r="4" customFormat="false" ht="36" hidden="false" customHeight="true" outlineLevel="0" collapsed="false">
      <c r="A4" s="22" t="s">
        <v>41</v>
      </c>
      <c r="B4" s="23" t="s">
        <v>42</v>
      </c>
      <c r="C4" s="23" t="s">
        <v>36</v>
      </c>
      <c r="D4" s="23" t="s">
        <v>43</v>
      </c>
      <c r="E4" s="23" t="s">
        <v>44</v>
      </c>
      <c r="F4" s="23" t="s">
        <v>45</v>
      </c>
      <c r="G4" s="24" t="s">
        <v>39</v>
      </c>
      <c r="H4" s="23" t="s">
        <v>46</v>
      </c>
    </row>
    <row r="5" customFormat="false" ht="36" hidden="false" customHeight="true" outlineLevel="0" collapsed="false">
      <c r="A5" s="22" t="s">
        <v>47</v>
      </c>
      <c r="B5" s="23" t="s">
        <v>48</v>
      </c>
      <c r="C5" s="23" t="s">
        <v>36</v>
      </c>
      <c r="D5" s="23" t="s">
        <v>49</v>
      </c>
      <c r="E5" s="23" t="s">
        <v>49</v>
      </c>
      <c r="F5" s="23" t="s">
        <v>36</v>
      </c>
      <c r="G5" s="24" t="s">
        <v>39</v>
      </c>
      <c r="H5" s="23" t="s">
        <v>50</v>
      </c>
    </row>
    <row r="6" customFormat="false" ht="36" hidden="false" customHeight="true" outlineLevel="0" collapsed="false">
      <c r="A6" s="25" t="s">
        <v>51</v>
      </c>
      <c r="B6" s="26" t="s">
        <v>52</v>
      </c>
      <c r="C6" s="26" t="s">
        <v>36</v>
      </c>
      <c r="D6" s="26" t="s">
        <v>53</v>
      </c>
      <c r="E6" s="26" t="s">
        <v>54</v>
      </c>
      <c r="F6" s="26" t="s">
        <v>36</v>
      </c>
      <c r="G6" s="27" t="s">
        <v>55</v>
      </c>
      <c r="H6" s="26" t="s">
        <v>56</v>
      </c>
    </row>
    <row r="7" customFormat="false" ht="36" hidden="false" customHeight="true" outlineLevel="0" collapsed="false">
      <c r="A7" s="25" t="s">
        <v>57</v>
      </c>
      <c r="B7" s="26" t="s">
        <v>58</v>
      </c>
      <c r="C7" s="26" t="s">
        <v>36</v>
      </c>
      <c r="D7" s="26" t="s">
        <v>59</v>
      </c>
      <c r="E7" s="26" t="s">
        <v>54</v>
      </c>
      <c r="F7" s="26" t="s">
        <v>36</v>
      </c>
      <c r="G7" s="27" t="s">
        <v>55</v>
      </c>
      <c r="H7" s="26" t="s">
        <v>60</v>
      </c>
    </row>
    <row r="8" customFormat="false" ht="36" hidden="false" customHeight="true" outlineLevel="0" collapsed="false">
      <c r="A8" s="25" t="s">
        <v>61</v>
      </c>
      <c r="B8" s="26" t="s">
        <v>62</v>
      </c>
      <c r="C8" s="26" t="s">
        <v>36</v>
      </c>
      <c r="D8" s="26" t="s">
        <v>36</v>
      </c>
      <c r="E8" s="26" t="s">
        <v>63</v>
      </c>
      <c r="F8" s="26" t="s">
        <v>36</v>
      </c>
      <c r="G8" s="27" t="s">
        <v>55</v>
      </c>
      <c r="H8" s="26" t="s">
        <v>64</v>
      </c>
    </row>
    <row r="9" customFormat="false" ht="36" hidden="false" customHeight="true" outlineLevel="0" collapsed="false">
      <c r="A9" s="25" t="s">
        <v>65</v>
      </c>
      <c r="B9" s="26" t="s">
        <v>66</v>
      </c>
      <c r="C9" s="26" t="s">
        <v>36</v>
      </c>
      <c r="D9" s="26" t="s">
        <v>36</v>
      </c>
      <c r="E9" s="26" t="s">
        <v>37</v>
      </c>
      <c r="F9" s="26" t="s">
        <v>36</v>
      </c>
      <c r="G9" s="27" t="s">
        <v>55</v>
      </c>
      <c r="H9" s="26" t="s">
        <v>67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55"/>
    <col collapsed="false" customWidth="true" hidden="false" outlineLevel="0" max="7" min="7" style="0" width="45"/>
  </cols>
  <sheetData>
    <row r="1" customFormat="false" ht="27.75" hidden="false" customHeight="true" outlineLevel="0" collapsed="false">
      <c r="A1" s="28" t="s">
        <v>68</v>
      </c>
      <c r="B1" s="28"/>
      <c r="C1" s="28"/>
      <c r="D1" s="28"/>
      <c r="E1" s="28"/>
      <c r="F1" s="28"/>
      <c r="G1" s="28"/>
    </row>
    <row r="2" customFormat="false" ht="15" hidden="false" customHeight="false" outlineLevel="0" collapsed="false">
      <c r="A2" s="14" t="s">
        <v>25</v>
      </c>
      <c r="B2" s="14" t="s">
        <v>26</v>
      </c>
      <c r="C2" s="14" t="s">
        <v>69</v>
      </c>
      <c r="D2" s="14" t="s">
        <v>70</v>
      </c>
      <c r="E2" s="14" t="s">
        <v>71</v>
      </c>
      <c r="F2" s="14" t="s">
        <v>72</v>
      </c>
      <c r="G2" s="14" t="s">
        <v>73</v>
      </c>
    </row>
    <row r="3" customFormat="false" ht="48" hidden="false" customHeight="true" outlineLevel="0" collapsed="false">
      <c r="A3" s="24" t="s">
        <v>33</v>
      </c>
      <c r="B3" s="23" t="s">
        <v>34</v>
      </c>
      <c r="C3" s="23" t="s">
        <v>74</v>
      </c>
      <c r="D3" s="23" t="s">
        <v>75</v>
      </c>
      <c r="E3" s="23" t="s">
        <v>76</v>
      </c>
      <c r="F3" s="23" t="s">
        <v>77</v>
      </c>
      <c r="G3" s="23" t="s">
        <v>78</v>
      </c>
    </row>
    <row r="4" customFormat="false" ht="48" hidden="false" customHeight="true" outlineLevel="0" collapsed="false">
      <c r="A4" s="29" t="s">
        <v>79</v>
      </c>
      <c r="B4" s="30" t="s">
        <v>80</v>
      </c>
      <c r="C4" s="30" t="s">
        <v>81</v>
      </c>
      <c r="D4" s="30" t="s">
        <v>82</v>
      </c>
      <c r="E4" s="30" t="s">
        <v>83</v>
      </c>
      <c r="F4" s="30" t="s">
        <v>84</v>
      </c>
      <c r="G4" s="30" t="s">
        <v>85</v>
      </c>
    </row>
    <row r="5" customFormat="false" ht="48" hidden="false" customHeight="true" outlineLevel="0" collapsed="false">
      <c r="A5" s="31" t="s">
        <v>86</v>
      </c>
      <c r="B5" s="32" t="s">
        <v>87</v>
      </c>
      <c r="C5" s="32" t="s">
        <v>88</v>
      </c>
      <c r="D5" s="32" t="s">
        <v>89</v>
      </c>
      <c r="E5" s="32" t="s">
        <v>90</v>
      </c>
      <c r="F5" s="32" t="s">
        <v>91</v>
      </c>
      <c r="G5" s="32" t="s">
        <v>92</v>
      </c>
    </row>
    <row r="6" customFormat="false" ht="48" hidden="false" customHeight="true" outlineLevel="0" collapsed="false">
      <c r="A6" s="29" t="s">
        <v>93</v>
      </c>
      <c r="B6" s="30" t="s">
        <v>94</v>
      </c>
      <c r="C6" s="30" t="s">
        <v>88</v>
      </c>
      <c r="D6" s="30" t="s">
        <v>89</v>
      </c>
      <c r="E6" s="30" t="s">
        <v>95</v>
      </c>
      <c r="F6" s="30" t="s">
        <v>91</v>
      </c>
      <c r="G6" s="30" t="s">
        <v>96</v>
      </c>
    </row>
  </sheetData>
  <autoFilter ref="A2:G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55"/>
  </cols>
  <sheetData>
    <row r="1" customFormat="false" ht="27.75" hidden="false" customHeight="true" outlineLevel="0" collapsed="false">
      <c r="A1" s="18" t="s">
        <v>97</v>
      </c>
      <c r="B1" s="18"/>
      <c r="C1" s="18"/>
      <c r="D1" s="18"/>
      <c r="E1" s="18"/>
      <c r="F1" s="18"/>
      <c r="G1" s="18"/>
      <c r="H1" s="18"/>
    </row>
    <row r="2" customFormat="false" ht="15" hidden="false" customHeight="false" outlineLevel="0" collapsed="false">
      <c r="A2" s="14" t="s">
        <v>25</v>
      </c>
      <c r="B2" s="14" t="s">
        <v>26</v>
      </c>
      <c r="C2" s="14" t="s">
        <v>98</v>
      </c>
      <c r="D2" s="14" t="s">
        <v>99</v>
      </c>
      <c r="E2" s="14" t="s">
        <v>100</v>
      </c>
      <c r="F2" s="14" t="s">
        <v>101</v>
      </c>
      <c r="G2" s="14" t="s">
        <v>102</v>
      </c>
      <c r="H2" s="14" t="s">
        <v>73</v>
      </c>
    </row>
    <row r="3" customFormat="false" ht="43.5" hidden="false" customHeight="true" outlineLevel="0" collapsed="false">
      <c r="A3" s="33" t="s">
        <v>33</v>
      </c>
      <c r="B3" s="23" t="s">
        <v>34</v>
      </c>
      <c r="C3" s="23" t="s">
        <v>103</v>
      </c>
      <c r="D3" s="23" t="s">
        <v>104</v>
      </c>
      <c r="E3" s="23" t="s">
        <v>105</v>
      </c>
      <c r="F3" s="23" t="s">
        <v>106</v>
      </c>
      <c r="G3" s="24" t="s">
        <v>39</v>
      </c>
      <c r="H3" s="23" t="s">
        <v>107</v>
      </c>
    </row>
    <row r="4" customFormat="false" ht="43.5" hidden="false" customHeight="true" outlineLevel="0" collapsed="false">
      <c r="A4" s="34" t="s">
        <v>108</v>
      </c>
      <c r="B4" s="26" t="s">
        <v>109</v>
      </c>
      <c r="C4" s="26" t="s">
        <v>110</v>
      </c>
      <c r="D4" s="26" t="s">
        <v>111</v>
      </c>
      <c r="E4" s="26" t="s">
        <v>112</v>
      </c>
      <c r="F4" s="26" t="s">
        <v>106</v>
      </c>
      <c r="G4" s="35" t="s">
        <v>55</v>
      </c>
      <c r="H4" s="26" t="s">
        <v>113</v>
      </c>
    </row>
    <row r="5" customFormat="false" ht="43.5" hidden="false" customHeight="true" outlineLevel="0" collapsed="false">
      <c r="A5" s="36" t="s">
        <v>114</v>
      </c>
      <c r="B5" s="37" t="s">
        <v>115</v>
      </c>
      <c r="C5" s="37" t="s">
        <v>116</v>
      </c>
      <c r="D5" s="37" t="s">
        <v>117</v>
      </c>
      <c r="E5" s="37" t="s">
        <v>118</v>
      </c>
      <c r="F5" s="37" t="s">
        <v>119</v>
      </c>
      <c r="G5" s="38" t="s">
        <v>120</v>
      </c>
      <c r="H5" s="37" t="s">
        <v>121</v>
      </c>
    </row>
    <row r="6" customFormat="false" ht="43.5" hidden="false" customHeight="true" outlineLevel="0" collapsed="false">
      <c r="A6" s="36" t="s">
        <v>122</v>
      </c>
      <c r="B6" s="37" t="s">
        <v>123</v>
      </c>
      <c r="C6" s="37" t="s">
        <v>124</v>
      </c>
      <c r="D6" s="37" t="s">
        <v>125</v>
      </c>
      <c r="E6" s="37" t="s">
        <v>126</v>
      </c>
      <c r="F6" s="37" t="s">
        <v>127</v>
      </c>
      <c r="G6" s="38" t="s">
        <v>120</v>
      </c>
      <c r="H6" s="37" t="s">
        <v>128</v>
      </c>
    </row>
    <row r="7" customFormat="false" ht="43.5" hidden="false" customHeight="true" outlineLevel="0" collapsed="false">
      <c r="A7" s="39" t="s">
        <v>129</v>
      </c>
      <c r="B7" s="32" t="s">
        <v>130</v>
      </c>
      <c r="C7" s="32" t="s">
        <v>131</v>
      </c>
      <c r="D7" s="32" t="s">
        <v>132</v>
      </c>
      <c r="E7" s="32" t="s">
        <v>133</v>
      </c>
      <c r="F7" s="32" t="s">
        <v>134</v>
      </c>
      <c r="G7" s="40" t="s">
        <v>55</v>
      </c>
      <c r="H7" s="32" t="s">
        <v>135</v>
      </c>
    </row>
    <row r="8" customFormat="false" ht="43.5" hidden="false" customHeight="true" outlineLevel="0" collapsed="false">
      <c r="A8" s="34" t="s">
        <v>136</v>
      </c>
      <c r="B8" s="26" t="s">
        <v>137</v>
      </c>
      <c r="C8" s="26" t="s">
        <v>138</v>
      </c>
      <c r="D8" s="26" t="s">
        <v>139</v>
      </c>
      <c r="E8" s="26" t="s">
        <v>140</v>
      </c>
      <c r="F8" s="26" t="s">
        <v>141</v>
      </c>
      <c r="G8" s="35" t="s">
        <v>55</v>
      </c>
      <c r="H8" s="26" t="s">
        <v>128</v>
      </c>
    </row>
    <row r="9" customFormat="false" ht="43.5" hidden="false" customHeight="true" outlineLevel="0" collapsed="false">
      <c r="A9" s="39" t="s">
        <v>142</v>
      </c>
      <c r="B9" s="32" t="s">
        <v>143</v>
      </c>
      <c r="C9" s="32" t="s">
        <v>144</v>
      </c>
      <c r="D9" s="32" t="s">
        <v>145</v>
      </c>
      <c r="E9" s="32" t="s">
        <v>126</v>
      </c>
      <c r="F9" s="32" t="s">
        <v>146</v>
      </c>
      <c r="G9" s="40" t="s">
        <v>55</v>
      </c>
      <c r="H9" s="32" t="s">
        <v>147</v>
      </c>
    </row>
    <row r="10" customFormat="false" ht="43.5" hidden="false" customHeight="true" outlineLevel="0" collapsed="false">
      <c r="A10" s="34" t="s">
        <v>148</v>
      </c>
      <c r="B10" s="26" t="s">
        <v>149</v>
      </c>
      <c r="C10" s="26" t="s">
        <v>150</v>
      </c>
      <c r="D10" s="26" t="s">
        <v>151</v>
      </c>
      <c r="E10" s="26" t="s">
        <v>126</v>
      </c>
      <c r="F10" s="26" t="s">
        <v>152</v>
      </c>
      <c r="G10" s="35" t="s">
        <v>55</v>
      </c>
      <c r="H10" s="26" t="s">
        <v>153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27.75" hidden="false" customHeight="true" outlineLevel="0" collapsed="false">
      <c r="A1" s="41" t="s">
        <v>154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14" t="s">
        <v>25</v>
      </c>
      <c r="B2" s="14" t="s">
        <v>26</v>
      </c>
      <c r="C2" s="14" t="s">
        <v>155</v>
      </c>
      <c r="D2" s="14" t="s">
        <v>156</v>
      </c>
      <c r="E2" s="14" t="s">
        <v>157</v>
      </c>
      <c r="F2" s="14" t="s">
        <v>158</v>
      </c>
    </row>
    <row r="3" customFormat="false" ht="43.5" hidden="false" customHeight="true" outlineLevel="0" collapsed="false">
      <c r="A3" s="33" t="s">
        <v>47</v>
      </c>
      <c r="B3" s="23" t="s">
        <v>48</v>
      </c>
      <c r="C3" s="23" t="s">
        <v>159</v>
      </c>
      <c r="D3" s="42" t="s">
        <v>160</v>
      </c>
      <c r="E3" s="23" t="s">
        <v>39</v>
      </c>
      <c r="F3" s="23" t="s">
        <v>161</v>
      </c>
    </row>
    <row r="4" customFormat="false" ht="43.5" hidden="false" customHeight="true" outlineLevel="0" collapsed="false">
      <c r="A4" s="33" t="s">
        <v>162</v>
      </c>
      <c r="B4" s="23" t="s">
        <v>163</v>
      </c>
      <c r="C4" s="23" t="s">
        <v>164</v>
      </c>
      <c r="D4" s="42" t="s">
        <v>160</v>
      </c>
      <c r="E4" s="23" t="s">
        <v>165</v>
      </c>
      <c r="F4" s="23" t="s">
        <v>166</v>
      </c>
    </row>
    <row r="5" customFormat="false" ht="43.5" hidden="false" customHeight="true" outlineLevel="0" collapsed="false">
      <c r="A5" s="34" t="s">
        <v>167</v>
      </c>
      <c r="B5" s="26" t="s">
        <v>168</v>
      </c>
      <c r="C5" s="26" t="s">
        <v>169</v>
      </c>
      <c r="D5" s="43" t="s">
        <v>160</v>
      </c>
      <c r="E5" s="26" t="s">
        <v>55</v>
      </c>
      <c r="F5" s="26" t="s">
        <v>170</v>
      </c>
    </row>
    <row r="6" customFormat="false" ht="43.5" hidden="false" customHeight="true" outlineLevel="0" collapsed="false">
      <c r="A6" s="34" t="s">
        <v>171</v>
      </c>
      <c r="B6" s="26" t="s">
        <v>172</v>
      </c>
      <c r="C6" s="26" t="s">
        <v>164</v>
      </c>
      <c r="D6" s="43" t="s">
        <v>160</v>
      </c>
      <c r="E6" s="26" t="s">
        <v>55</v>
      </c>
      <c r="F6" s="26" t="s">
        <v>173</v>
      </c>
    </row>
    <row r="7" customFormat="false" ht="43.5" hidden="false" customHeight="true" outlineLevel="0" collapsed="false">
      <c r="A7" s="34" t="s">
        <v>61</v>
      </c>
      <c r="B7" s="26" t="s">
        <v>62</v>
      </c>
      <c r="C7" s="26" t="s">
        <v>174</v>
      </c>
      <c r="D7" s="43" t="s">
        <v>160</v>
      </c>
      <c r="E7" s="26" t="s">
        <v>55</v>
      </c>
      <c r="F7" s="26" t="s">
        <v>175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65"/>
  </cols>
  <sheetData>
    <row r="1" customFormat="false" ht="27.75" hidden="false" customHeight="true" outlineLevel="0" collapsed="false">
      <c r="A1" s="44" t="s">
        <v>176</v>
      </c>
      <c r="B1" s="44"/>
      <c r="C1" s="44"/>
      <c r="D1" s="44"/>
      <c r="E1" s="44"/>
      <c r="F1" s="44"/>
    </row>
    <row r="2" customFormat="false" ht="15" hidden="false" customHeight="false" outlineLevel="0" collapsed="false">
      <c r="A2" s="14" t="s">
        <v>177</v>
      </c>
      <c r="B2" s="14" t="s">
        <v>178</v>
      </c>
      <c r="C2" s="14" t="s">
        <v>179</v>
      </c>
      <c r="D2" s="14" t="s">
        <v>180</v>
      </c>
      <c r="E2" s="14" t="s">
        <v>181</v>
      </c>
      <c r="F2" s="14" t="s">
        <v>182</v>
      </c>
    </row>
    <row r="3" customFormat="false" ht="39.75" hidden="false" customHeight="true" outlineLevel="0" collapsed="false">
      <c r="A3" s="32" t="s">
        <v>183</v>
      </c>
      <c r="B3" s="32" t="s">
        <v>184</v>
      </c>
      <c r="C3" s="32" t="s">
        <v>185</v>
      </c>
      <c r="D3" s="32" t="s">
        <v>186</v>
      </c>
      <c r="E3" s="32" t="s">
        <v>187</v>
      </c>
      <c r="F3" s="32" t="s">
        <v>188</v>
      </c>
    </row>
    <row r="4" customFormat="false" ht="39.75" hidden="false" customHeight="true" outlineLevel="0" collapsed="false">
      <c r="A4" s="30" t="s">
        <v>189</v>
      </c>
      <c r="B4" s="30" t="s">
        <v>190</v>
      </c>
      <c r="C4" s="30" t="s">
        <v>36</v>
      </c>
      <c r="D4" s="30" t="s">
        <v>191</v>
      </c>
      <c r="E4" s="30" t="s">
        <v>192</v>
      </c>
      <c r="F4" s="30" t="s">
        <v>193</v>
      </c>
    </row>
    <row r="5" customFormat="false" ht="39.75" hidden="false" customHeight="true" outlineLevel="0" collapsed="false">
      <c r="A5" s="32" t="s">
        <v>194</v>
      </c>
      <c r="B5" s="32" t="s">
        <v>195</v>
      </c>
      <c r="C5" s="32" t="s">
        <v>196</v>
      </c>
      <c r="D5" s="32" t="s">
        <v>197</v>
      </c>
      <c r="E5" s="32" t="s">
        <v>198</v>
      </c>
      <c r="F5" s="32" t="s">
        <v>199</v>
      </c>
    </row>
    <row r="6" customFormat="false" ht="39.75" hidden="false" customHeight="true" outlineLevel="0" collapsed="false">
      <c r="A6" s="30" t="s">
        <v>200</v>
      </c>
      <c r="B6" s="30" t="s">
        <v>201</v>
      </c>
      <c r="C6" s="30" t="s">
        <v>196</v>
      </c>
      <c r="D6" s="30" t="s">
        <v>202</v>
      </c>
      <c r="E6" s="30" t="s">
        <v>203</v>
      </c>
      <c r="F6" s="30" t="s">
        <v>204</v>
      </c>
    </row>
    <row r="7" customFormat="false" ht="39.75" hidden="false" customHeight="true" outlineLevel="0" collapsed="false">
      <c r="A7" s="32" t="s">
        <v>205</v>
      </c>
      <c r="B7" s="32" t="s">
        <v>206</v>
      </c>
      <c r="C7" s="32" t="s">
        <v>196</v>
      </c>
      <c r="D7" s="32" t="s">
        <v>207</v>
      </c>
      <c r="E7" s="32" t="s">
        <v>208</v>
      </c>
      <c r="F7" s="32" t="s">
        <v>209</v>
      </c>
    </row>
    <row r="8" customFormat="false" ht="39.75" hidden="false" customHeight="true" outlineLevel="0" collapsed="false">
      <c r="A8" s="24" t="s">
        <v>210</v>
      </c>
      <c r="B8" s="24" t="s">
        <v>211</v>
      </c>
      <c r="C8" s="23" t="s">
        <v>212</v>
      </c>
      <c r="D8" s="23" t="s">
        <v>213</v>
      </c>
      <c r="E8" s="23" t="s">
        <v>214</v>
      </c>
      <c r="F8" s="23" t="s">
        <v>215</v>
      </c>
    </row>
    <row r="9" customFormat="false" ht="39.75" hidden="false" customHeight="true" outlineLevel="0" collapsed="false">
      <c r="A9" s="32" t="s">
        <v>216</v>
      </c>
      <c r="B9" s="32" t="s">
        <v>217</v>
      </c>
      <c r="C9" s="32" t="s">
        <v>36</v>
      </c>
      <c r="D9" s="32" t="s">
        <v>213</v>
      </c>
      <c r="E9" s="32" t="s">
        <v>214</v>
      </c>
      <c r="F9" s="32" t="s">
        <v>218</v>
      </c>
    </row>
    <row r="10" customFormat="false" ht="39.75" hidden="false" customHeight="true" outlineLevel="0" collapsed="false">
      <c r="A10" s="30" t="s">
        <v>219</v>
      </c>
      <c r="B10" s="30" t="s">
        <v>220</v>
      </c>
      <c r="C10" s="30" t="s">
        <v>36</v>
      </c>
      <c r="D10" s="30" t="s">
        <v>213</v>
      </c>
      <c r="E10" s="30" t="s">
        <v>214</v>
      </c>
      <c r="F10" s="30" t="s">
        <v>221</v>
      </c>
    </row>
    <row r="11" customFormat="false" ht="39.75" hidden="false" customHeight="true" outlineLevel="0" collapsed="false">
      <c r="A11" s="32" t="s">
        <v>222</v>
      </c>
      <c r="B11" s="32" t="s">
        <v>133</v>
      </c>
      <c r="C11" s="32" t="s">
        <v>223</v>
      </c>
      <c r="D11" s="32" t="s">
        <v>224</v>
      </c>
      <c r="E11" s="32" t="s">
        <v>225</v>
      </c>
      <c r="F11" s="32" t="s">
        <v>226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65"/>
  </cols>
  <sheetData>
    <row r="1" customFormat="false" ht="27.75" hidden="false" customHeight="true" outlineLevel="0" collapsed="false">
      <c r="A1" s="45" t="s">
        <v>227</v>
      </c>
      <c r="B1" s="45"/>
      <c r="C1" s="45"/>
      <c r="D1" s="45"/>
      <c r="E1" s="45"/>
      <c r="F1" s="45"/>
    </row>
    <row r="2" customFormat="false" ht="15" hidden="false" customHeight="false" outlineLevel="0" collapsed="false">
      <c r="A2" s="14" t="s">
        <v>25</v>
      </c>
      <c r="B2" s="14" t="s">
        <v>26</v>
      </c>
      <c r="C2" s="14" t="s">
        <v>228</v>
      </c>
      <c r="D2" s="14" t="s">
        <v>30</v>
      </c>
      <c r="E2" s="14" t="s">
        <v>229</v>
      </c>
      <c r="F2" s="14" t="s">
        <v>230</v>
      </c>
    </row>
    <row r="3" customFormat="false" ht="48" hidden="false" customHeight="true" outlineLevel="0" collapsed="false">
      <c r="A3" s="33" t="s">
        <v>47</v>
      </c>
      <c r="B3" s="23" t="s">
        <v>48</v>
      </c>
      <c r="C3" s="23" t="s">
        <v>231</v>
      </c>
      <c r="D3" s="23" t="s">
        <v>232</v>
      </c>
      <c r="E3" s="23" t="s">
        <v>233</v>
      </c>
      <c r="F3" s="23" t="s">
        <v>234</v>
      </c>
    </row>
    <row r="4" customFormat="false" ht="48" hidden="false" customHeight="true" outlineLevel="0" collapsed="false">
      <c r="A4" s="34" t="s">
        <v>41</v>
      </c>
      <c r="B4" s="26" t="s">
        <v>42</v>
      </c>
      <c r="C4" s="26" t="s">
        <v>235</v>
      </c>
      <c r="D4" s="26" t="s">
        <v>236</v>
      </c>
      <c r="E4" s="26" t="s">
        <v>237</v>
      </c>
      <c r="F4" s="26" t="s">
        <v>238</v>
      </c>
    </row>
    <row r="5" customFormat="false" ht="48" hidden="false" customHeight="true" outlineLevel="0" collapsed="false">
      <c r="A5" s="39" t="s">
        <v>239</v>
      </c>
      <c r="B5" s="32" t="s">
        <v>240</v>
      </c>
      <c r="C5" s="32" t="s">
        <v>241</v>
      </c>
      <c r="D5" s="32" t="s">
        <v>242</v>
      </c>
      <c r="E5" s="32" t="s">
        <v>243</v>
      </c>
      <c r="F5" s="32" t="s">
        <v>244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2026-03-25T07:10:02Z</dcterms:created>
  <dc:creator>openpyxl</dc:creator>
  <dc:description/>
  <dc:language>en-US</dc:language>
  <cp:lastModifiedBy/>
  <dcterms:modified xsi:type="dcterms:W3CDTF">2026-03-25T07:10:02Z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