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ator-my.sharepoint.com/personal/psc_trimit_com/Documents/Dokumente/Projekte/Dedon/AL/DEDON-DE-BASE/Src/Purchase/Reports/"/>
    </mc:Choice>
  </mc:AlternateContent>
  <xr:revisionPtr revIDLastSave="56" documentId="13_ncr:1_{B00C130A-F9F5-40A8-916B-992F129BDA71}" xr6:coauthVersionLast="47" xr6:coauthVersionMax="47" xr10:uidLastSave="{E46C87CA-3332-40E8-ACF3-EF707651C416}"/>
  <bookViews>
    <workbookView xWindow="3437" yWindow="9840" windowWidth="24686" windowHeight="13054" activeTab="1" xr2:uid="{00000000-000D-0000-FFFF-FFFF00000000}"/>
  </bookViews>
  <sheets>
    <sheet name="Data" sheetId="1" r:id="rId1"/>
    <sheet name="View" sheetId="3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2" i="3"/>
</calcChain>
</file>

<file path=xl/sharedStrings.xml><?xml version="1.0" encoding="utf-8"?>
<sst xmlns="http://schemas.openxmlformats.org/spreadsheetml/2006/main" count="38" uniqueCount="36">
  <si>
    <t>ContainerHistoryId</t>
  </si>
  <si>
    <t>ContainerID</t>
  </si>
  <si>
    <t>ContainerNo</t>
  </si>
  <si>
    <t>DocumentNo</t>
  </si>
  <si>
    <t>DocumentType</t>
  </si>
  <si>
    <t>Estimatedtimeofarrival</t>
  </si>
  <si>
    <t>Estimatedtimeofdeparture</t>
  </si>
  <si>
    <t>GenProductPostingGroup</t>
  </si>
  <si>
    <t>ItemDescription</t>
  </si>
  <si>
    <t>ItemDescription2</t>
  </si>
  <si>
    <t>ItemNo</t>
  </si>
  <si>
    <t>LineNo</t>
  </si>
  <si>
    <t>MasterNo</t>
  </si>
  <si>
    <t>Quantity</t>
  </si>
  <si>
    <t>QuantityBase</t>
  </si>
  <si>
    <t>ShipmentMethod</t>
  </si>
  <si>
    <t>Status</t>
  </si>
  <si>
    <t>SystemCreatedAt</t>
  </si>
  <si>
    <t>SystemCreatedBy</t>
  </si>
  <si>
    <t>SystemId</t>
  </si>
  <si>
    <t>SystemModifiedAt</t>
  </si>
  <si>
    <t>SystemModifiedBy</t>
  </si>
  <si>
    <t>VATProductPostingGroup</t>
  </si>
  <si>
    <t>VendorNo</t>
  </si>
  <si>
    <t>VendorPostingGroup</t>
  </si>
  <si>
    <t>AmountLCY</t>
  </si>
  <si>
    <t>(Leer)</t>
  </si>
  <si>
    <t>Gesamtergebnis</t>
  </si>
  <si>
    <t>CreatedAtDate</t>
  </si>
  <si>
    <t>CreatedAtTime</t>
  </si>
  <si>
    <t>Wert schwimmender Ware</t>
  </si>
  <si>
    <t>Uhrzeit Datenbasis</t>
  </si>
  <si>
    <t>Datum datenbasis</t>
  </si>
  <si>
    <t>Summe von Betrag (MW)</t>
  </si>
  <si>
    <t>Lieferant</t>
  </si>
  <si>
    <t>Buchungsgruppe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</si>
</sst>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F800]dddd\,\ mmmm\ dd\,\ yyyy"/>
    <numFmt numFmtId="165" formatCode="#,##0.00\ &quot;€&quot;"/>
    <numFmt numFmtId="166" formatCode="[$-F400]h:mm:ss\ AM/PM"/>
    <numFmt numFmtId="167" formatCode="_-* #,##0.00\ [$€-407]_-;\-* #,##0.00\ [$€-407]_-;_-* &quot;-&quot;??\ [$€-407]_-;_-@_-"/>
  </numFmts>
  <fonts count="2" x14ac:knownFonts="1">
    <font>
      <sz val="11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44" fontId="0" fillId="0" borderId="0" xfId="0" applyNumberFormat="1"/>
  </cellXfs>
  <cellStyles count="1">
    <cellStyle name="Standard" xfId="0" builtinId="0"/>
  </cellStyles>
  <dxfs count="6">
    <dxf>
      <numFmt numFmtId="34" formatCode="_-* #,##0.00\ &quot;€&quot;_-;\-* #,##0.00\ &quot;€&quot;_-;_-* &quot;-&quot;??\ &quot;€&quot;_-;_-@_-"/>
    </dxf>
    <dxf>
      <numFmt numFmtId="167" formatCode="_-* #,##0.00\ [$€-407]_-;\-* #,##0.00\ [$€-407]_-;_-* &quot;-&quot;??\ [$€-407]_-;_-@_-"/>
    </dxf>
    <dxf>
      <numFmt numFmtId="166" formatCode="[$-F400]h:mm:ss\ AM/PM"/>
    </dxf>
    <dxf>
      <numFmt numFmtId="164" formatCode="[$-F800]dddd\,\ mmmm\ dd\,\ yyyy"/>
    </dxf>
    <dxf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hütz, Patrick" refreshedDate="44977.693579166669" createdVersion="8" refreshedVersion="8" minRefreshableVersion="3" recordCount="1" xr:uid="{5E9BB877-14CE-46BA-9C5C-B6381B632EE3}">
  <cacheSource type="worksheet">
    <worksheetSource name="Data"/>
  </cacheSource>
  <cacheFields count="26">
    <cacheField name="AmountLCY" numFmtId="0">
      <sharedItems containsNonDate="0" containsString="0" containsBlank="1"/>
    </cacheField>
    <cacheField name="ContainerHistoryId" numFmtId="0">
      <sharedItems containsNonDate="0" containsString="0" containsBlank="1"/>
    </cacheField>
    <cacheField name="ContainerID" numFmtId="0">
      <sharedItems containsNonDate="0" containsString="0" containsBlank="1"/>
    </cacheField>
    <cacheField name="ContainerNo" numFmtId="0">
      <sharedItems containsNonDate="0" containsString="0" containsBlank="1"/>
    </cacheField>
    <cacheField name="DocumentNo" numFmtId="0">
      <sharedItems containsNonDate="0" containsString="0" containsBlank="1"/>
    </cacheField>
    <cacheField name="DocumentType" numFmtId="0">
      <sharedItems containsNonDate="0" containsString="0" containsBlank="1"/>
    </cacheField>
    <cacheField name="Estimatedtimeofarrival" numFmtId="0">
      <sharedItems containsNonDate="0" containsString="0" containsBlank="1"/>
    </cacheField>
    <cacheField name="Estimatedtimeofdeparture" numFmtId="0">
      <sharedItems containsNonDate="0" containsString="0" containsBlank="1"/>
    </cacheField>
    <cacheField name="GenProductPostingGroup" numFmtId="0">
      <sharedItems containsNonDate="0" containsString="0" containsBlank="1"/>
    </cacheField>
    <cacheField name="ItemDescription" numFmtId="0">
      <sharedItems containsNonDate="0" containsString="0" containsBlank="1"/>
    </cacheField>
    <cacheField name="ItemDescription2" numFmtId="0">
      <sharedItems containsNonDate="0" containsString="0" containsBlank="1"/>
    </cacheField>
    <cacheField name="ItemNo" numFmtId="0">
      <sharedItems containsNonDate="0" containsString="0" containsBlank="1"/>
    </cacheField>
    <cacheField name="LineNo" numFmtId="0">
      <sharedItems containsNonDate="0" containsString="0" containsBlank="1"/>
    </cacheField>
    <cacheField name="MasterNo" numFmtId="0">
      <sharedItems containsNonDate="0" containsString="0" containsBlank="1"/>
    </cacheField>
    <cacheField name="Quantity" numFmtId="0">
      <sharedItems containsNonDate="0" containsString="0" containsBlank="1"/>
    </cacheField>
    <cacheField name="QuantityBase" numFmtId="0">
      <sharedItems containsNonDate="0" containsString="0" containsBlank="1"/>
    </cacheField>
    <cacheField name="ShipmentMethod" numFmtId="0">
      <sharedItems containsNonDate="0" containsString="0" containsBlank="1"/>
    </cacheField>
    <cacheField name="Status" numFmtId="0">
      <sharedItems containsNonDate="0" containsString="0" containsBlank="1"/>
    </cacheField>
    <cacheField name="SystemCreatedAt" numFmtId="0">
      <sharedItems containsNonDate="0" containsString="0" containsBlank="1"/>
    </cacheField>
    <cacheField name="SystemCreatedBy" numFmtId="0">
      <sharedItems containsNonDate="0" containsString="0" containsBlank="1"/>
    </cacheField>
    <cacheField name="SystemId" numFmtId="0">
      <sharedItems containsNonDate="0" containsString="0" containsBlank="1"/>
    </cacheField>
    <cacheField name="SystemModifiedAt" numFmtId="0">
      <sharedItems containsNonDate="0" containsString="0" containsBlank="1"/>
    </cacheField>
    <cacheField name="SystemModifiedBy" numFmtId="0">
      <sharedItems containsNonDate="0" containsString="0" containsBlank="1"/>
    </cacheField>
    <cacheField name="VATProductPostingGroup" numFmtId="0">
      <sharedItems containsNonDate="0" containsString="0" containsBlank="1"/>
    </cacheField>
    <cacheField name="VendorNo" numFmtId="0">
      <sharedItems containsNonDate="0" containsString="0" containsBlank="1" count="1">
        <m/>
      </sharedItems>
    </cacheField>
    <cacheField name="VendorPostingGroup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m/>
    <m/>
    <m/>
    <m/>
    <m/>
    <m/>
    <m/>
    <m/>
    <m/>
    <m/>
    <m/>
    <m/>
    <m/>
    <m/>
    <m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4195D-A832-4284-A58E-4BDF1E732274}" name="PivotTable1" cacheId="5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Lieferant" colHeaderCaption="Buchungsgruppe">
  <location ref="A6:C9" firstHeaderRow="1" firstDataRow="2" firstDataCol="1"/>
  <pivotFields count="2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</pivotFields>
  <rowFields count="1">
    <field x="24"/>
  </rowFields>
  <rowItems count="2">
    <i>
      <x/>
    </i>
    <i t="grand">
      <x/>
    </i>
  </rowItems>
  <colFields count="1">
    <field x="25"/>
  </colFields>
  <colItems count="2">
    <i>
      <x/>
    </i>
    <i t="grand">
      <x/>
    </i>
  </colItems>
  <dataFields count="1">
    <dataField name="Summe von Betrag (MW)" fld="0" baseField="25" baseItem="0"/>
  </dataFields>
  <formats count="2">
    <format dxfId="1">
      <pivotArea collapsedLevelsAreSubtotals="1" fieldPosition="0">
        <references count="1">
          <reference field="24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AB2" insertRow="1" totalsRowShown="0" headerRowDxfId="5">
  <autoFilter ref="A1:AB2" xr:uid="{41D726F2-778D-4B1C-A5EA-875FED73D050}"/>
  <tableColumns count="28">
    <tableColumn id="1" xr3:uid="{21867904-D69E-41E3-B5BE-D9B124B8D7E4}" name="AmountLCY" dataDxfId="4"/>
    <tableColumn id="27" xr3:uid="{F31840AE-59F8-482B-8095-EE60497C1FC8}" name="CreatedAtDate" dataDxfId="3"/>
    <tableColumn id="28" xr3:uid="{66E18536-C36B-4E8D-A62E-1A3DE81A6998}" name="CreatedAtTime" dataDxfId="2"/>
    <tableColumn id="2" xr3:uid="{21867904-D69E-41E3-B5BE-D9B124B8D7E4}" name="ContainerHistoryId"/>
    <tableColumn id="3" xr3:uid="{21867904-D69E-41E3-B5BE-D9B124B8D7E4}" name="ContainerID"/>
    <tableColumn id="4" xr3:uid="{21867904-D69E-41E3-B5BE-D9B124B8D7E4}" name="ContainerNo"/>
    <tableColumn id="5" xr3:uid="{21867904-D69E-41E3-B5BE-D9B124B8D7E4}" name="DocumentNo"/>
    <tableColumn id="6" xr3:uid="{21867904-D69E-41E3-B5BE-D9B124B8D7E4}" name="DocumentType"/>
    <tableColumn id="7" xr3:uid="{21867904-D69E-41E3-B5BE-D9B124B8D7E4}" name="Estimatedtimeofarrival"/>
    <tableColumn id="8" xr3:uid="{21867904-D69E-41E3-B5BE-D9B124B8D7E4}" name="Estimatedtimeofdeparture"/>
    <tableColumn id="9" xr3:uid="{21867904-D69E-41E3-B5BE-D9B124B8D7E4}" name="GenProductPostingGroup"/>
    <tableColumn id="10" xr3:uid="{21867904-D69E-41E3-B5BE-D9B124B8D7E4}" name="ItemDescription"/>
    <tableColumn id="11" xr3:uid="{21867904-D69E-41E3-B5BE-D9B124B8D7E4}" name="ItemDescription2"/>
    <tableColumn id="12" xr3:uid="{21867904-D69E-41E3-B5BE-D9B124B8D7E4}" name="ItemNo"/>
    <tableColumn id="13" xr3:uid="{21867904-D69E-41E3-B5BE-D9B124B8D7E4}" name="LineNo"/>
    <tableColumn id="14" xr3:uid="{21867904-D69E-41E3-B5BE-D9B124B8D7E4}" name="MasterNo"/>
    <tableColumn id="15" xr3:uid="{21867904-D69E-41E3-B5BE-D9B124B8D7E4}" name="Quantity"/>
    <tableColumn id="16" xr3:uid="{21867904-D69E-41E3-B5BE-D9B124B8D7E4}" name="QuantityBase"/>
    <tableColumn id="17" xr3:uid="{21867904-D69E-41E3-B5BE-D9B124B8D7E4}" name="ShipmentMethod"/>
    <tableColumn id="18" xr3:uid="{21867904-D69E-41E3-B5BE-D9B124B8D7E4}" name="Status"/>
    <tableColumn id="19" xr3:uid="{21867904-D69E-41E3-B5BE-D9B124B8D7E4}" name="SystemCreatedAt"/>
    <tableColumn id="20" xr3:uid="{21867904-D69E-41E3-B5BE-D9B124B8D7E4}" name="SystemCreatedBy"/>
    <tableColumn id="21" xr3:uid="{21867904-D69E-41E3-B5BE-D9B124B8D7E4}" name="SystemId"/>
    <tableColumn id="22" xr3:uid="{21867904-D69E-41E3-B5BE-D9B124B8D7E4}" name="SystemModifiedAt"/>
    <tableColumn id="23" xr3:uid="{21867904-D69E-41E3-B5BE-D9B124B8D7E4}" name="SystemModifiedBy"/>
    <tableColumn id="24" xr3:uid="{21867904-D69E-41E3-B5BE-D9B124B8D7E4}" name="VATProductPostingGroup"/>
    <tableColumn id="25" xr3:uid="{21867904-D69E-41E3-B5BE-D9B124B8D7E4}" name="VendorNo"/>
    <tableColumn id="26" xr3:uid="{21867904-D69E-41E3-B5BE-D9B124B8D7E4}" name="VendorPosting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9.23046875" defaultRowHeight="14.6" x14ac:dyDescent="0.4"/>
  <cols>
    <col min="1" max="1" width="18.3828125" style="4" bestFit="1" customWidth="1"/>
    <col min="2" max="2" width="18.3828125" style="3" customWidth="1"/>
    <col min="3" max="3" width="18.3828125" style="7" customWidth="1"/>
    <col min="4" max="4" width="18.765625" bestFit="1" customWidth="1"/>
    <col min="5" max="5" width="13" bestFit="1" customWidth="1"/>
  </cols>
  <sheetData>
    <row r="1" spans="1:28" x14ac:dyDescent="0.4">
      <c r="A1" s="4" t="s">
        <v>25</v>
      </c>
      <c r="B1" s="3" t="s">
        <v>28</v>
      </c>
      <c r="C1" s="7" t="s">
        <v>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1F2E-82CB-4913-81CA-30D9DAA4D2B1}">
  <dimension ref="A1:C9"/>
  <sheetViews>
    <sheetView tabSelected="1" workbookViewId="0">
      <selection activeCell="C2" sqref="C2"/>
    </sheetView>
  </sheetViews>
  <sheetFormatPr baseColWidth="10" defaultRowHeight="14.6" x14ac:dyDescent="0.4"/>
  <cols>
    <col min="1" max="1" width="21" bestFit="1" customWidth="1"/>
    <col min="2" max="2" width="22.69140625" customWidth="1"/>
    <col min="3" max="3" width="14.23046875" bestFit="1" customWidth="1"/>
  </cols>
  <sheetData>
    <row r="1" spans="1:3" ht="34.75" customHeight="1" x14ac:dyDescent="0.75">
      <c r="A1" s="5" t="s">
        <v>30</v>
      </c>
    </row>
    <row r="2" spans="1:3" s="6" customFormat="1" ht="18.899999999999999" customHeight="1" x14ac:dyDescent="0.4">
      <c r="A2" s="6" t="s">
        <v>32</v>
      </c>
      <c r="B2" s="3">
        <f>Data[[#This Row],[CreatedAtDate]]</f>
        <v>0</v>
      </c>
    </row>
    <row r="3" spans="1:3" ht="16.75" customHeight="1" x14ac:dyDescent="0.4">
      <c r="A3" t="s">
        <v>31</v>
      </c>
      <c r="B3" s="7" t="e">
        <f>Data[[#This Row],[CreatedAtTime]]</f>
        <v>#VALUE!</v>
      </c>
    </row>
    <row r="6" spans="1:3" x14ac:dyDescent="0.4">
      <c r="A6" s="1" t="s">
        <v>33</v>
      </c>
      <c r="B6" s="1" t="s">
        <v>35</v>
      </c>
    </row>
    <row r="7" spans="1:3" x14ac:dyDescent="0.4">
      <c r="A7" s="1" t="s">
        <v>34</v>
      </c>
      <c r="B7" t="s">
        <v>26</v>
      </c>
      <c r="C7" t="s">
        <v>27</v>
      </c>
    </row>
    <row r="8" spans="1:3" x14ac:dyDescent="0.4">
      <c r="A8" s="2" t="s">
        <v>26</v>
      </c>
      <c r="B8" s="8"/>
      <c r="C8" s="8"/>
    </row>
    <row r="9" spans="1:3" x14ac:dyDescent="0.4">
      <c r="A9" s="2" t="s">
        <v>27</v>
      </c>
      <c r="B9" s="9"/>
      <c r="C9" s="9"/>
    </row>
  </sheetData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Schütz</cp:lastModifiedBy>
  <dcterms:modified xsi:type="dcterms:W3CDTF">2023-02-20T16:42:24Z</dcterms:modified>
</cp:coreProperties>
</file>