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분기 예산" sheetId="1" r:id="rId1"/>
    <sheet name="월별 매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22.83203125" customWidth="1"/>
  </cols>
  <sheetData>
    <row r="1">
      <c r="A1" t="str">
        <v>항목</v>
      </c>
      <c r="B1" t="str">
        <v>10월</v>
      </c>
      <c r="C1" t="str">
        <v>11월</v>
      </c>
      <c r="D1" t="str">
        <v>12월</v>
      </c>
      <c r="E1" t="str">
        <v>4분기 합계</v>
      </c>
      <c r="F1" t="str">
        <v>비고</v>
      </c>
    </row>
    <row r="2">
      <c r="A2" t="str">
        <v>광고비</v>
      </c>
      <c r="B2">
        <v>20000000</v>
      </c>
      <c r="C2">
        <v>15000000</v>
      </c>
      <c r="D2">
        <v>12000000</v>
      </c>
      <c r="E2" t="e">
        <f>SUM(B2:D2)</f>
      </c>
      <c r="F2" t="str">
        <v>가을 캠페인 2차 포함</v>
      </c>
    </row>
    <row r="3">
      <c r="A3" t="str">
        <v>인건비</v>
      </c>
      <c r="B3">
        <v>96000000</v>
      </c>
      <c r="C3">
        <v>96000000</v>
      </c>
      <c r="D3">
        <v>104000000</v>
      </c>
      <c r="E3" t="e">
        <f>SUM(B3:D3)</f>
      </c>
      <c r="F3" t="str">
        <v>12월 성과급 포함</v>
      </c>
    </row>
    <row r="4">
      <c r="A4" t="str">
        <v>임대료</v>
      </c>
      <c r="B4">
        <v>8500000</v>
      </c>
      <c r="C4">
        <v>8500000</v>
      </c>
      <c r="D4">
        <v>8500000</v>
      </c>
      <c r="E4" t="e">
        <f>SUM(B4:D4)</f>
      </c>
      <c r="F4" t="str">
        <v/>
      </c>
    </row>
    <row r="5">
      <c r="A5" t="str">
        <v>소프트웨어 구독</v>
      </c>
      <c r="B5">
        <v>2300000</v>
      </c>
      <c r="C5">
        <v>2300000</v>
      </c>
      <c r="D5">
        <v>2600000</v>
      </c>
      <c r="E5" t="e">
        <f>SUM(B5:D5)</f>
      </c>
      <c r="F5" t="str">
        <v>AI 구독 포함</v>
      </c>
    </row>
    <row r="6">
      <c r="A6" t="str">
        <v>출장·교육</v>
      </c>
      <c r="B6">
        <v>1800000</v>
      </c>
      <c r="C6">
        <v>3200000</v>
      </c>
      <c r="D6">
        <v>1500000</v>
      </c>
      <c r="E6" t="e">
        <f>SUM(B6:D6)</f>
      </c>
      <c r="F6" t="str">
        <v>11월 박람회</v>
      </c>
    </row>
    <row r="7">
      <c r="A7" t="str">
        <v>합계</v>
      </c>
      <c r="B7" t="e">
        <f>SUM(B2:B6)</f>
      </c>
      <c r="C7" t="e">
        <f>SUM(C2:C6)</f>
      </c>
      <c r="D7" t="e">
        <f>SUM(D2:D6)</f>
      </c>
      <c r="E7" t="e">
        <f>SUM(E2:E6)</f>
      </c>
      <c r="F7" t="str">
        <v/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8.83203125" customWidth="1"/>
    <col min="2" max="2" width="14.83203125" customWidth="1"/>
    <col min="3" max="3" width="14.83203125" customWidth="1"/>
    <col min="4" max="4" width="10.83203125" customWidth="1"/>
  </cols>
  <sheetData>
    <row r="1">
      <c r="A1" t="str">
        <v>월</v>
      </c>
      <c r="B1" t="str">
        <v>매출 목표</v>
      </c>
      <c r="C1" t="str">
        <v>매출 실적</v>
      </c>
      <c r="D1" t="str">
        <v>달성률</v>
      </c>
    </row>
    <row r="2">
      <c r="A2" t="str">
        <v>7월</v>
      </c>
      <c r="B2">
        <v>330000000</v>
      </c>
      <c r="C2">
        <v>340000000</v>
      </c>
      <c r="D2" s="1" t="e">
        <f>C2/B2</f>
      </c>
    </row>
    <row r="3">
      <c r="A3" t="str">
        <v>8월</v>
      </c>
      <c r="B3">
        <v>330000000</v>
      </c>
      <c r="C3">
        <v>310000000</v>
      </c>
      <c r="D3" s="1" t="e">
        <f>C3/B3</f>
      </c>
    </row>
    <row r="4">
      <c r="A4" t="str">
        <v>9월</v>
      </c>
      <c r="B4">
        <v>350000000</v>
      </c>
      <c r="C4">
        <v>385000000</v>
      </c>
      <c r="D4" s="1" t="e">
        <f>C4/B4</f>
      </c>
    </row>
    <row r="5">
      <c r="A5" t="str">
        <v>10월</v>
      </c>
      <c r="B5">
        <v>400000000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4분기 예산</vt:lpstr>
      <vt:lpstr>월별 매출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