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  <sheet name="Summary" sheetId="2" state="visible" r:id="rId4"/>
    <sheet name="Legend &amp; Notes" sheetId="3" state="visible" r:id="rId5"/>
  </sheets>
  <definedNames>
    <definedName function="false" hidden="true" localSheetId="0" name="_xlnm._FilterDatabase" vbProcedure="false">Assets!$A$1:$G$56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<sst xmlns="http://schemas.openxmlformats.org/spreadsheetml/2006/main" count="418" uniqueCount="275">
  <si>
    <t xml:space="preserve">Category</t>
  </si>
  <si>
    <t xml:space="preserve">Symbol</t>
  </si>
  <si>
    <t xml:space="preserve">Name / Issuer</t>
  </si>
  <si>
    <t xml:space="preserve">Link</t>
  </si>
  <si>
    <t xml:space="preserve">Yield</t>
  </si>
  <si>
    <t xml:space="preserve">Access</t>
  </si>
  <si>
    <t xml:space="preserve">Route without KYC</t>
  </si>
  <si>
    <t xml:space="preserve">1. Yield-bearing stablecoins</t>
  </si>
  <si>
    <t xml:space="preserve">USDY</t>
  </si>
  <si>
    <t xml:space="preserve">Ondo US Dollar Yield</t>
  </si>
  <si>
    <t xml:space="preserve">ondo.finance/usdy</t>
  </si>
  <si>
    <t xml:space="preserve">~3.5–3.75%</t>
  </si>
  <si>
    <t xml:space="preserve">Hybrid</t>
  </si>
  <si>
    <t xml:space="preserve">Swap on Jupiter/Orca/Raydium; KYC only for direct mint/redeem (non-US)</t>
  </si>
  <si>
    <t xml:space="preserve">syrupUSDC</t>
  </si>
  <si>
    <t xml:space="preserve">Maple Syrup USDC</t>
  </si>
  <si>
    <t xml:space="preserve">maple.finance</t>
  </si>
  <si>
    <t xml:space="preserve">~5%</t>
  </si>
  <si>
    <t xml:space="preserve">Permissionless</t>
  </si>
  <si>
    <t xml:space="preserve">Deposit via Syrup app or swap/borrow on Kamino, Jupiter</t>
  </si>
  <si>
    <t xml:space="preserve">USX / eUSX</t>
  </si>
  <si>
    <t xml:space="preserve">Solstice</t>
  </si>
  <si>
    <t xml:space="preserve">solstice.finance</t>
  </si>
  <si>
    <t xml:space="preserve">Variable (claims ~14% IRR)</t>
  </si>
  <si>
    <t xml:space="preserve">Buy USX on DEX, then lock into eUSX in the app without KYC; direct mint is KYC, $500K+</t>
  </si>
  <si>
    <t xml:space="preserve">strcUSX</t>
  </si>
  <si>
    <t xml:space="preserve">Solstice structured</t>
  </si>
  <si>
    <t xml:space="preserve">—</t>
  </si>
  <si>
    <t xml:space="preserve">Wound down</t>
  </si>
  <si>
    <t xml:space="preserve">n/a</t>
  </si>
  <si>
    <t xml:space="preserve">Exit only</t>
  </si>
  <si>
    <t xml:space="preserve">stSLX</t>
  </si>
  <si>
    <t xml:space="preserve">Solstice staked SLX</t>
  </si>
  <si>
    <t xml:space="preserve">solstice.finance/slx</t>
  </si>
  <si>
    <t xml:space="preserve">20% target (not guaranteed)</t>
  </si>
  <si>
    <t xml:space="preserve">Buy SLX on DEX, stake</t>
  </si>
  <si>
    <t xml:space="preserve">USD*</t>
  </si>
  <si>
    <t xml:space="preserve">Perena USD STAR</t>
  </si>
  <si>
    <t xml:space="preserve">perena.org</t>
  </si>
  <si>
    <t xml:space="preserve">~9.3%</t>
  </si>
  <si>
    <t xml:space="preserve">Mint in app or swap</t>
  </si>
  <si>
    <t xml:space="preserve">USDC+</t>
  </si>
  <si>
    <t xml:space="preserve">Reflect</t>
  </si>
  <si>
    <t xml:space="preserve">reflect.money</t>
  </si>
  <si>
    <t xml:space="preserve">Variable</t>
  </si>
  <si>
    <t xml:space="preserve">Deposit USDC in app</t>
  </si>
  <si>
    <t xml:space="preserve">hyUSD / sHYUSD</t>
  </si>
  <si>
    <t xml:space="preserve">Hylo</t>
  </si>
  <si>
    <t xml:space="preserve">hylo.so</t>
  </si>
  <si>
    <t xml:space="preserve">15–20% (stale)</t>
  </si>
  <si>
    <t xml:space="preserve">Mint with LSTs or swap; stake into the stability pool</t>
  </si>
  <si>
    <t xml:space="preserve">sUSD</t>
  </si>
  <si>
    <t xml:space="preserve">Solayer USD</t>
  </si>
  <si>
    <t xml:space="preserve">solayer.org</t>
  </si>
  <si>
    <t xml:space="preserve">~3.4%</t>
  </si>
  <si>
    <t xml:space="preserve">App or DEX</t>
  </si>
  <si>
    <t xml:space="preserve">sUSDS</t>
  </si>
  <si>
    <t xml:space="preserve">Sky Savings USDS</t>
  </si>
  <si>
    <t xml:space="preserve">sky.money</t>
  </si>
  <si>
    <t xml:space="preserve">3.60% SSR</t>
  </si>
  <si>
    <t xml:space="preserve">Swap on DEX; verify that it accrues natively on Solana</t>
  </si>
  <si>
    <t xml:space="preserve">sUSDe</t>
  </si>
  <si>
    <t xml:space="preserve">Ethena</t>
  </si>
  <si>
    <t xml:space="preserve">ethena.fi</t>
  </si>
  <si>
    <t xml:space="preserve">Swap on DEX or Kamino; mint/redeem is KYC'd and whitelisted</t>
  </si>
  <si>
    <t xml:space="preserve">wYLDS</t>
  </si>
  <si>
    <t xml:space="preserve">Hastra (Figure)</t>
  </si>
  <si>
    <t xml:space="preserve">hastra.io</t>
  </si>
  <si>
    <t xml:space="preserve">~T-bill rate</t>
  </si>
  <si>
    <t xml:space="preserve">Permissionless, geo-restricted (verify)</t>
  </si>
  <si>
    <t xml:space="preserve">Hastra app with USDC; US blocked</t>
  </si>
  <si>
    <t xml:space="preserve">jlJupUSD</t>
  </si>
  <si>
    <t xml:space="preserve">Jupiter Lend</t>
  </si>
  <si>
    <t xml:space="preserve">jup.ag</t>
  </si>
  <si>
    <t xml:space="preserve">Lending rate</t>
  </si>
  <si>
    <t xml:space="preserve">Deposit JupUSD in Jupiter Lend</t>
  </si>
  <si>
    <t xml:space="preserve">PYUSD</t>
  </si>
  <si>
    <t xml:space="preserve">Paxos</t>
  </si>
  <si>
    <t xml:space="preserve">paxos.com</t>
  </si>
  <si>
    <t xml:space="preserve">None native; vault rates</t>
  </si>
  <si>
    <t xml:space="preserve">Buy on DEX, lend on Kamino</t>
  </si>
  <si>
    <t xml:space="preserve">2a. Treasuries / MMFs</t>
  </si>
  <si>
    <t xml:space="preserve">BUIDL</t>
  </si>
  <si>
    <t xml:space="preserve">BlackRock / Securitize</t>
  </si>
  <si>
    <t xml:space="preserve">securitize.io</t>
  </si>
  <si>
    <t xml:space="preserve">3.68%</t>
  </si>
  <si>
    <t xml:space="preserve">Permissioned</t>
  </si>
  <si>
    <t xml:space="preserve">None; transfers only between allowlisted wallets (QP, $5M min)</t>
  </si>
  <si>
    <t xml:space="preserve">OUSG</t>
  </si>
  <si>
    <t xml:space="preserve">Ondo</t>
  </si>
  <si>
    <t xml:space="preserve">ondo.finance/ousg</t>
  </si>
  <si>
    <t xml:space="preserve">~3.5–3.6%</t>
  </si>
  <si>
    <t xml:space="preserve">None; for indirect exposure use USDY</t>
  </si>
  <si>
    <t xml:space="preserve">BENJI</t>
  </si>
  <si>
    <t xml:space="preserve">Franklin Templeton</t>
  </si>
  <si>
    <t xml:space="preserve">franklintempleton.com</t>
  </si>
  <si>
    <t xml:space="preserve">3.72%</t>
  </si>
  <si>
    <t xml:space="preserve">None (Benji app KYC)</t>
  </si>
  <si>
    <t xml:space="preserve">USTB</t>
  </si>
  <si>
    <t xml:space="preserve">Invesco / Superstate</t>
  </si>
  <si>
    <t xml:space="preserve">superstate.com</t>
  </si>
  <si>
    <t xml:space="preserve">3.62%</t>
  </si>
  <si>
    <t xml:space="preserve">None (allowlist)</t>
  </si>
  <si>
    <t xml:space="preserve">VBILL</t>
  </si>
  <si>
    <t xml:space="preserve">VanEck / Securitize</t>
  </si>
  <si>
    <t xml:space="preserve">vaneck.com</t>
  </si>
  <si>
    <t xml:space="preserve">3.61%</t>
  </si>
  <si>
    <t xml:space="preserve">None</t>
  </si>
  <si>
    <t xml:space="preserve">USYC</t>
  </si>
  <si>
    <t xml:space="preserve">Circle</t>
  </si>
  <si>
    <t xml:space="preserve">circle.com</t>
  </si>
  <si>
    <t xml:space="preserve">3.39%</t>
  </si>
  <si>
    <t xml:space="preserve">WTGXX</t>
  </si>
  <si>
    <t xml:space="preserve">WisdomTree</t>
  </si>
  <si>
    <t xml:space="preserve">wisdomtreeprime.com</t>
  </si>
  <si>
    <t xml:space="preserve">3.82%</t>
  </si>
  <si>
    <t xml:space="preserve">SWEEP / SAFO / BAGEY</t>
  </si>
  <si>
    <t xml:space="preserve">State Street-Galaxy / Spiko / Baillie Gifford</t>
  </si>
  <si>
    <t xml:space="preserve">2b. Private credit / specialty / EM</t>
  </si>
  <si>
    <t xml:space="preserve">PST</t>
  </si>
  <si>
    <t xml:space="preserve">Huma Finance</t>
  </si>
  <si>
    <t xml:space="preserve">app.huma.finance</t>
  </si>
  <si>
    <t xml:space="preserve">~8%</t>
  </si>
  <si>
    <t xml:space="preserve">Permissionless (Huma 2.0)</t>
  </si>
  <si>
    <t xml:space="preserve">App deposit or DEX; Huma Institutional is the KYC version</t>
  </si>
  <si>
    <t xml:space="preserve">ONyc</t>
  </si>
  <si>
    <t xml:space="preserve">OnRe reinsurance</t>
  </si>
  <si>
    <t xml:space="preserve">onre.finance</t>
  </si>
  <si>
    <t xml:space="preserve">~11%</t>
  </si>
  <si>
    <t xml:space="preserve">Hybrid (verify primary)</t>
  </si>
  <si>
    <t xml:space="preserve">Buy via DEX, Titan RFQ, or Kamino/Loopscale/Exponent</t>
  </si>
  <si>
    <t xml:space="preserve">PRIME</t>
  </si>
  <si>
    <t xml:space="preserve">Hastra / Figure HELOCs</t>
  </si>
  <si>
    <t xml:space="preserve">hastra.io/prime</t>
  </si>
  <si>
    <t xml:space="preserve">Up to ~8%</t>
  </si>
  <si>
    <t xml:space="preserve">Deposit wYLDS in Hastra; Kamino PRIME market</t>
  </si>
  <si>
    <t xml:space="preserve">AUTO</t>
  </si>
  <si>
    <t xml:space="preserve">Hastra / Figure auto loans</t>
  </si>
  <si>
    <t xml:space="preserve">hastra.io/auto</t>
  </si>
  <si>
    <t xml:space="preserve">~9% target</t>
  </si>
  <si>
    <t xml:space="preserve">Hastra app, Kamino</t>
  </si>
  <si>
    <t xml:space="preserve">ACRED / sACRED</t>
  </si>
  <si>
    <t xml:space="preserve">Apollo / Securitize</t>
  </si>
  <si>
    <t xml:space="preserve">~9.5%</t>
  </si>
  <si>
    <t xml:space="preserve">kicUSDC</t>
  </si>
  <si>
    <t xml:space="preserve">Kamino Institutional commodity</t>
  </si>
  <si>
    <t xml:space="preserve">kamino.com</t>
  </si>
  <si>
    <t xml:space="preserve">7–8% target</t>
  </si>
  <si>
    <t xml:space="preserve">oTFY</t>
  </si>
  <si>
    <t xml:space="preserve">Obligate trade finance</t>
  </si>
  <si>
    <t xml:space="preserve">obligate.com</t>
  </si>
  <si>
    <t xml:space="preserve">8.75%</t>
  </si>
  <si>
    <t xml:space="preserve">Hybrid (verify)</t>
  </si>
  <si>
    <t xml:space="preserve">Secondary DeFi pools; issuer primary is KYC</t>
  </si>
  <si>
    <t xml:space="preserve">reUSD</t>
  </si>
  <si>
    <t xml:space="preserve">Re Protocol</t>
  </si>
  <si>
    <t xml:space="preserve">re.xyz</t>
  </si>
  <si>
    <t xml:space="preserve">Not captured</t>
  </si>
  <si>
    <t xml:space="preserve">Verify</t>
  </si>
  <si>
    <t xml:space="preserve">Unconfirmed on Solana</t>
  </si>
  <si>
    <t xml:space="preserve">CETES / TESOURO / GILTS etc.</t>
  </si>
  <si>
    <t xml:space="preserve">Etherfuse Stablebonds</t>
  </si>
  <si>
    <t xml:space="preserve">etherfuse.com</t>
  </si>
  <si>
    <t xml:space="preserve">CETES ~5.5% MXN, TESOURO ~11.7% BRL</t>
  </si>
  <si>
    <t xml:space="preserve">Swap on Jupiter/Orca; mint is KYC; US IPs blocked</t>
  </si>
  <si>
    <t xml:space="preserve">SCOPE</t>
  </si>
  <si>
    <t xml:space="preserve">Hamilton Lane via Libre</t>
  </si>
  <si>
    <t xml:space="preserve">libre.xyz</t>
  </si>
  <si>
    <t xml:space="preserve">Credix pools</t>
  </si>
  <si>
    <t xml:space="preserve">Credix</t>
  </si>
  <si>
    <t xml:space="preserve">credix.finance</t>
  </si>
  <si>
    <t xml:space="preserve">Defunct on-chain</t>
  </si>
  <si>
    <t xml:space="preserve">3. Liquid staking</t>
  </si>
  <si>
    <t xml:space="preserve">JitoSOL</t>
  </si>
  <si>
    <t xml:space="preserve">Jito</t>
  </si>
  <si>
    <t xml:space="preserve">jito.network</t>
  </si>
  <si>
    <t xml:space="preserve">4.85%</t>
  </si>
  <si>
    <t xml:space="preserve">Stake or swap</t>
  </si>
  <si>
    <t xml:space="preserve">INF</t>
  </si>
  <si>
    <t xml:space="preserve">Sanctum Infinity</t>
  </si>
  <si>
    <t xml:space="preserve">sanctum.so</t>
  </si>
  <si>
    <t xml:space="preserve">~5.6–6.4%</t>
  </si>
  <si>
    <t xml:space="preserve">Sanctum</t>
  </si>
  <si>
    <t xml:space="preserve">JupSOL</t>
  </si>
  <si>
    <t xml:space="preserve">Jupiter / Sanctum</t>
  </si>
  <si>
    <t xml:space="preserve">5.46%</t>
  </si>
  <si>
    <t xml:space="preserve">Jupiter</t>
  </si>
  <si>
    <t xml:space="preserve">mSOL</t>
  </si>
  <si>
    <t xml:space="preserve">Marinade</t>
  </si>
  <si>
    <t xml:space="preserve">marinade.finance</t>
  </si>
  <si>
    <t xml:space="preserve">5.4%</t>
  </si>
  <si>
    <t xml:space="preserve">bSOL</t>
  </si>
  <si>
    <t xml:space="preserve">BlazeStake</t>
  </si>
  <si>
    <t xml:space="preserve">stake.solblaze.org</t>
  </si>
  <si>
    <t xml:space="preserve">4.86%</t>
  </si>
  <si>
    <t xml:space="preserve">hSOL, BNSOL, vSOL, compassSOL, etc.</t>
  </si>
  <si>
    <t xml:space="preserve">Sanctum LSTs</t>
  </si>
  <si>
    <t xml:space="preserve">~Sanctum range</t>
  </si>
  <si>
    <t xml:space="preserve">sSOL</t>
  </si>
  <si>
    <t xml:space="preserve">Solayer</t>
  </si>
  <si>
    <t xml:space="preserve">4.21%</t>
  </si>
  <si>
    <t xml:space="preserve">App</t>
  </si>
  <si>
    <t xml:space="preserve">hyloSOL</t>
  </si>
  <si>
    <t xml:space="preserve">~6–7%</t>
  </si>
  <si>
    <t xml:space="preserve">dSOL</t>
  </si>
  <si>
    <t xml:space="preserve">Drift / Velocity</t>
  </si>
  <si>
    <t xml:space="preserve">Permissionless, but caution</t>
  </si>
  <si>
    <t xml:space="preserve">Linked to the Drift exploit</t>
  </si>
  <si>
    <t xml:space="preserve">stSOL</t>
  </si>
  <si>
    <t xml:space="preserve">Lido</t>
  </si>
  <si>
    <t xml:space="preserve">Discontinued</t>
  </si>
  <si>
    <t xml:space="preserve">Exit via Sanctum</t>
  </si>
  <si>
    <t xml:space="preserve">Native stake</t>
  </si>
  <si>
    <t xml:space="preserve">Validators</t>
  </si>
  <si>
    <t xml:space="preserve">solana.com/staking</t>
  </si>
  <si>
    <t xml:space="preserve">~5–6% gross</t>
  </si>
  <si>
    <t xml:space="preserve">Wallet delegation</t>
  </si>
  <si>
    <t xml:space="preserve">4. Liquid restaking</t>
  </si>
  <si>
    <t xml:space="preserve">fragSOL / fragJTO / fragBTC</t>
  </si>
  <si>
    <t xml:space="preserve">Fragmetric</t>
  </si>
  <si>
    <t xml:space="preserve">fragmetric.xyz</t>
  </si>
  <si>
    <t xml:space="preserve">Variable (old figures 8–11%)</t>
  </si>
  <si>
    <t xml:space="preserve">App or DEX; withdrawal queue</t>
  </si>
  <si>
    <t xml:space="preserve">sSOL (restaking)</t>
  </si>
  <si>
    <t xml:space="preserve">Jito VRTs</t>
  </si>
  <si>
    <t xml:space="preserve">Jito Restaking</t>
  </si>
  <si>
    <t xml:space="preserve">Permissionless (vault-dependent)</t>
  </si>
  <si>
    <t xml:space="preserve">Via the vaults themselves</t>
  </si>
  <si>
    <t xml:space="preserve">kySOL / kyJTO</t>
  </si>
  <si>
    <t xml:space="preserve">Kyros</t>
  </si>
  <si>
    <t xml:space="preserve">kyros.fi</t>
  </si>
  <si>
    <t xml:space="preserve">7–8.6% (unverified)</t>
  </si>
  <si>
    <t xml:space="preserve">5. Other vaults / tokens</t>
  </si>
  <si>
    <t xml:space="preserve">JLP</t>
  </si>
  <si>
    <t xml:space="preserve">Jupiter Perps LP</t>
  </si>
  <si>
    <t xml:space="preserve">Variable, fee-based</t>
  </si>
  <si>
    <t xml:space="preserve">PT- / YT- tokens</t>
  </si>
  <si>
    <t xml:space="preserve">Exponent</t>
  </si>
  <si>
    <t xml:space="preserve">exponent.finance</t>
  </si>
  <si>
    <t xml:space="preserve">Fixed per market</t>
  </si>
  <si>
    <t xml:space="preserve">Exponent (some underlyings are geo-restricted)</t>
  </si>
  <si>
    <t xml:space="preserve">jrONyc</t>
  </si>
  <si>
    <t xml:space="preserve">Exponent tranche</t>
  </si>
  <si>
    <t xml:space="preserve">~17.9%</t>
  </si>
  <si>
    <t xml:space="preserve">RateX PT/YT</t>
  </si>
  <si>
    <t xml:space="preserve">RateX</t>
  </si>
  <si>
    <t xml:space="preserve">rate-x.io</t>
  </si>
  <si>
    <t xml:space="preserve">kTokens / Multiply</t>
  </si>
  <si>
    <t xml:space="preserve">Kamino (main markets)</t>
  </si>
  <si>
    <t xml:space="preserve">Kamino; Institutional markets are KYC</t>
  </si>
  <si>
    <t xml:space="preserve">jlUSDC etc.</t>
  </si>
  <si>
    <t xml:space="preserve">nPERENA</t>
  </si>
  <si>
    <t xml:space="preserve">Perena / Plume</t>
  </si>
  <si>
    <t xml:space="preserve">Permissionless (verify)</t>
  </si>
  <si>
    <t xml:space="preserve">Perena app</t>
  </si>
  <si>
    <t xml:space="preserve">Assets by access mode</t>
  </si>
  <si>
    <t xml:space="preserve">Access mode</t>
  </si>
  <si>
    <t xml:space="preserve">Count (formula)</t>
  </si>
  <si>
    <t xml:space="preserve">Verify / n/a</t>
  </si>
  <si>
    <t xml:space="preserve">Total</t>
  </si>
  <si>
    <t xml:space="preserve">Legend</t>
  </si>
  <si>
    <t xml:space="preserve">Anyone can mint or deposit with a wallet.</t>
  </si>
  <si>
    <t xml:space="preserve">KYC needed to mint/redeem with the issuer, but the token moves freely — obtainable without KYC from DEX pools, lending markets or third-party wrappers.</t>
  </si>
  <si>
    <t xml:space="preserve">Only allowlisted wallets can hold or receive the token; no route without KYC.</t>
  </si>
  <si>
    <t xml:space="preserve">(verify)</t>
  </si>
  <si>
    <t xml:space="preserve">Best read where the protocol's current setup could not be confirmed.</t>
  </si>
  <si>
    <t xml:space="preserve">Caveats</t>
  </si>
  <si>
    <t xml:space="preserve">Geo / ToS</t>
  </si>
  <si>
    <t xml:space="preserve">'Permissionless' only means the contract doesn't stop you; geo-blocks and terms of service (often excluding US persons) still apply.</t>
  </si>
  <si>
    <t xml:space="preserve">Yields</t>
  </si>
  <si>
    <t xml:space="preserve">Variable and point-in-time (research as of Oct 6, 2026); sources and dates are in the full report. Re-check live dashboards before investing.</t>
  </si>
  <si>
    <t xml:space="preserve">Stale figures</t>
  </si>
  <si>
    <t xml:space="preserve">Hylo, Fragmetric and Kyros yields predate mid-2026.</t>
  </si>
  <si>
    <t xml:space="preserve">Discontinued / impaired</t>
  </si>
  <si>
    <t xml:space="preserve">Lido stSOL (discontinued), Solstice strcUSX (wound down), Credix (defunct on-chain), Drift-linked assets (April 2026 exploit).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</si>
</sst>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ndo.finance/usdy" TargetMode="External"/><Relationship Id="rId2" Type="http://schemas.openxmlformats.org/officeDocument/2006/relationships/hyperlink" Target="https://maple.finance/" TargetMode="External"/><Relationship Id="rId3" Type="http://schemas.openxmlformats.org/officeDocument/2006/relationships/hyperlink" Target="https://solstice.finance/" TargetMode="External"/><Relationship Id="rId4" Type="http://schemas.openxmlformats.org/officeDocument/2006/relationships/hyperlink" Target="https://solstice.finance/slx" TargetMode="External"/><Relationship Id="rId5" Type="http://schemas.openxmlformats.org/officeDocument/2006/relationships/hyperlink" Target="https://perena.org/" TargetMode="External"/><Relationship Id="rId6" Type="http://schemas.openxmlformats.org/officeDocument/2006/relationships/hyperlink" Target="https://reflect.money/" TargetMode="External"/><Relationship Id="rId7" Type="http://schemas.openxmlformats.org/officeDocument/2006/relationships/hyperlink" Target="https://hylo.so/" TargetMode="External"/><Relationship Id="rId8" Type="http://schemas.openxmlformats.org/officeDocument/2006/relationships/hyperlink" Target="https://solayer.org/" TargetMode="External"/><Relationship Id="rId9" Type="http://schemas.openxmlformats.org/officeDocument/2006/relationships/hyperlink" Target="https://sky.money/" TargetMode="External"/><Relationship Id="rId10" Type="http://schemas.openxmlformats.org/officeDocument/2006/relationships/hyperlink" Target="https://ethena.fi/" TargetMode="External"/><Relationship Id="rId11" Type="http://schemas.openxmlformats.org/officeDocument/2006/relationships/hyperlink" Target="https://hastra.io/" TargetMode="External"/><Relationship Id="rId12" Type="http://schemas.openxmlformats.org/officeDocument/2006/relationships/hyperlink" Target="https://jup.ag/" TargetMode="External"/><Relationship Id="rId13" Type="http://schemas.openxmlformats.org/officeDocument/2006/relationships/hyperlink" Target="https://paxos.com/" TargetMode="External"/><Relationship Id="rId14" Type="http://schemas.openxmlformats.org/officeDocument/2006/relationships/hyperlink" Target="https://securitize.io/" TargetMode="External"/><Relationship Id="rId15" Type="http://schemas.openxmlformats.org/officeDocument/2006/relationships/hyperlink" Target="https://ondo.finance/ousg" TargetMode="External"/><Relationship Id="rId16" Type="http://schemas.openxmlformats.org/officeDocument/2006/relationships/hyperlink" Target="https://franklintempleton.com/" TargetMode="External"/><Relationship Id="rId17" Type="http://schemas.openxmlformats.org/officeDocument/2006/relationships/hyperlink" Target="https://superstate.com/" TargetMode="External"/><Relationship Id="rId18" Type="http://schemas.openxmlformats.org/officeDocument/2006/relationships/hyperlink" Target="https://vaneck.com/" TargetMode="External"/><Relationship Id="rId19" Type="http://schemas.openxmlformats.org/officeDocument/2006/relationships/hyperlink" Target="https://circle.com/" TargetMode="External"/><Relationship Id="rId20" Type="http://schemas.openxmlformats.org/officeDocument/2006/relationships/hyperlink" Target="https://wisdomtreeprime.com/" TargetMode="External"/><Relationship Id="rId21" Type="http://schemas.openxmlformats.org/officeDocument/2006/relationships/hyperlink" Target="https://app.huma.finance/" TargetMode="External"/><Relationship Id="rId22" Type="http://schemas.openxmlformats.org/officeDocument/2006/relationships/hyperlink" Target="https://onre.finance/" TargetMode="External"/><Relationship Id="rId23" Type="http://schemas.openxmlformats.org/officeDocument/2006/relationships/hyperlink" Target="https://hastra.io/prime" TargetMode="External"/><Relationship Id="rId24" Type="http://schemas.openxmlformats.org/officeDocument/2006/relationships/hyperlink" Target="https://hastra.io/auto" TargetMode="External"/><Relationship Id="rId25" Type="http://schemas.openxmlformats.org/officeDocument/2006/relationships/hyperlink" Target="https://securitize.io/" TargetMode="External"/><Relationship Id="rId26" Type="http://schemas.openxmlformats.org/officeDocument/2006/relationships/hyperlink" Target="https://kamino.com/" TargetMode="External"/><Relationship Id="rId27" Type="http://schemas.openxmlformats.org/officeDocument/2006/relationships/hyperlink" Target="https://obligate.com/" TargetMode="External"/><Relationship Id="rId28" Type="http://schemas.openxmlformats.org/officeDocument/2006/relationships/hyperlink" Target="https://re.xyz/" TargetMode="External"/><Relationship Id="rId29" Type="http://schemas.openxmlformats.org/officeDocument/2006/relationships/hyperlink" Target="https://etherfuse.com/" TargetMode="External"/><Relationship Id="rId30" Type="http://schemas.openxmlformats.org/officeDocument/2006/relationships/hyperlink" Target="https://libre.xyz/" TargetMode="External"/><Relationship Id="rId31" Type="http://schemas.openxmlformats.org/officeDocument/2006/relationships/hyperlink" Target="https://credix.finance/" TargetMode="External"/><Relationship Id="rId32" Type="http://schemas.openxmlformats.org/officeDocument/2006/relationships/hyperlink" Target="https://jito.network/" TargetMode="External"/><Relationship Id="rId33" Type="http://schemas.openxmlformats.org/officeDocument/2006/relationships/hyperlink" Target="https://sanctum.so/" TargetMode="External"/><Relationship Id="rId34" Type="http://schemas.openxmlformats.org/officeDocument/2006/relationships/hyperlink" Target="https://jup.ag/" TargetMode="External"/><Relationship Id="rId35" Type="http://schemas.openxmlformats.org/officeDocument/2006/relationships/hyperlink" Target="https://marinade.finance/" TargetMode="External"/><Relationship Id="rId36" Type="http://schemas.openxmlformats.org/officeDocument/2006/relationships/hyperlink" Target="https://stake.solblaze.org/" TargetMode="External"/><Relationship Id="rId37" Type="http://schemas.openxmlformats.org/officeDocument/2006/relationships/hyperlink" Target="https://sanctum.so/" TargetMode="External"/><Relationship Id="rId38" Type="http://schemas.openxmlformats.org/officeDocument/2006/relationships/hyperlink" Target="https://solayer.org/" TargetMode="External"/><Relationship Id="rId39" Type="http://schemas.openxmlformats.org/officeDocument/2006/relationships/hyperlink" Target="https://hylo.so/" TargetMode="External"/><Relationship Id="rId40" Type="http://schemas.openxmlformats.org/officeDocument/2006/relationships/hyperlink" Target="https://solana.com/staking" TargetMode="External"/><Relationship Id="rId41" Type="http://schemas.openxmlformats.org/officeDocument/2006/relationships/hyperlink" Target="https://fragmetric.xyz/" TargetMode="External"/><Relationship Id="rId42" Type="http://schemas.openxmlformats.org/officeDocument/2006/relationships/hyperlink" Target="https://solayer.org/" TargetMode="External"/><Relationship Id="rId43" Type="http://schemas.openxmlformats.org/officeDocument/2006/relationships/hyperlink" Target="https://jito.network/" TargetMode="External"/><Relationship Id="rId44" Type="http://schemas.openxmlformats.org/officeDocument/2006/relationships/hyperlink" Target="https://kyros.fi/" TargetMode="External"/><Relationship Id="rId45" Type="http://schemas.openxmlformats.org/officeDocument/2006/relationships/hyperlink" Target="https://jup.ag/" TargetMode="External"/><Relationship Id="rId46" Type="http://schemas.openxmlformats.org/officeDocument/2006/relationships/hyperlink" Target="https://exponent.finance/" TargetMode="External"/><Relationship Id="rId47" Type="http://schemas.openxmlformats.org/officeDocument/2006/relationships/hyperlink" Target="https://exponent.finance/" TargetMode="External"/><Relationship Id="rId48" Type="http://schemas.openxmlformats.org/officeDocument/2006/relationships/hyperlink" Target="https://rate-x.io/" TargetMode="External"/><Relationship Id="rId49" Type="http://schemas.openxmlformats.org/officeDocument/2006/relationships/hyperlink" Target="https://kamino.com/" TargetMode="External"/><Relationship Id="rId50" Type="http://schemas.openxmlformats.org/officeDocument/2006/relationships/hyperlink" Target="https://jup.ag/" TargetMode="External"/><Relationship Id="rId51" Type="http://schemas.openxmlformats.org/officeDocument/2006/relationships/hyperlink" Target="https://perena.org/" TargetMode="External"/><Relationship Id="rId5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2" t="s">
        <v>15</v>
      </c>
      <c r="D3" s="3" t="s">
        <v>16</v>
      </c>
      <c r="E3" s="2" t="s">
        <v>17</v>
      </c>
      <c r="F3" s="5" t="s">
        <v>18</v>
      </c>
      <c r="G3" s="2" t="s">
        <v>19</v>
      </c>
    </row>
    <row r="4" customFormat="false" ht="26.85" hidden="false" customHeight="false" outlineLevel="0" collapsed="false">
      <c r="A4" s="2" t="s">
        <v>7</v>
      </c>
      <c r="B4" s="2" t="s">
        <v>20</v>
      </c>
      <c r="C4" s="2" t="s">
        <v>21</v>
      </c>
      <c r="D4" s="3" t="s">
        <v>22</v>
      </c>
      <c r="E4" s="2" t="s">
        <v>23</v>
      </c>
      <c r="F4" s="4" t="s">
        <v>12</v>
      </c>
      <c r="G4" s="2" t="s">
        <v>24</v>
      </c>
    </row>
    <row r="5" customFormat="false" ht="15" hidden="false" customHeight="false" outlineLevel="0" collapsed="false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customFormat="false" ht="26.85" hidden="false" customHeight="false" outlineLevel="0" collapsed="false">
      <c r="A6" s="2" t="s">
        <v>7</v>
      </c>
      <c r="B6" s="2" t="s">
        <v>31</v>
      </c>
      <c r="C6" s="2" t="s">
        <v>32</v>
      </c>
      <c r="D6" s="3" t="s">
        <v>33</v>
      </c>
      <c r="E6" s="2" t="s">
        <v>34</v>
      </c>
      <c r="F6" s="5" t="s">
        <v>18</v>
      </c>
      <c r="G6" s="2" t="s">
        <v>35</v>
      </c>
    </row>
    <row r="7" customFormat="false" ht="15" hidden="false" customHeight="false" outlineLevel="0" collapsed="false">
      <c r="A7" s="2" t="s">
        <v>7</v>
      </c>
      <c r="B7" s="2" t="s">
        <v>36</v>
      </c>
      <c r="C7" s="2" t="s">
        <v>37</v>
      </c>
      <c r="D7" s="3" t="s">
        <v>38</v>
      </c>
      <c r="E7" s="2" t="s">
        <v>39</v>
      </c>
      <c r="F7" s="5" t="s">
        <v>18</v>
      </c>
      <c r="G7" s="2" t="s">
        <v>40</v>
      </c>
    </row>
    <row r="8" customFormat="false" ht="15" hidden="false" customHeight="false" outlineLevel="0" collapsed="false">
      <c r="A8" s="2" t="s">
        <v>7</v>
      </c>
      <c r="B8" s="2" t="s">
        <v>41</v>
      </c>
      <c r="C8" s="2" t="s">
        <v>42</v>
      </c>
      <c r="D8" s="3" t="s">
        <v>43</v>
      </c>
      <c r="E8" s="2" t="s">
        <v>44</v>
      </c>
      <c r="F8" s="5" t="s">
        <v>18</v>
      </c>
      <c r="G8" s="2" t="s">
        <v>45</v>
      </c>
    </row>
    <row r="9" customFormat="false" ht="15" hidden="false" customHeight="false" outlineLevel="0" collapsed="false">
      <c r="A9" s="2" t="s">
        <v>7</v>
      </c>
      <c r="B9" s="2" t="s">
        <v>46</v>
      </c>
      <c r="C9" s="2" t="s">
        <v>47</v>
      </c>
      <c r="D9" s="3" t="s">
        <v>48</v>
      </c>
      <c r="E9" s="2" t="s">
        <v>49</v>
      </c>
      <c r="F9" s="5" t="s">
        <v>18</v>
      </c>
      <c r="G9" s="2" t="s">
        <v>50</v>
      </c>
    </row>
    <row r="10" customFormat="false" ht="15" hidden="false" customHeight="false" outlineLevel="0" collapsed="false">
      <c r="A10" s="2" t="s">
        <v>7</v>
      </c>
      <c r="B10" s="2" t="s">
        <v>51</v>
      </c>
      <c r="C10" s="2" t="s">
        <v>52</v>
      </c>
      <c r="D10" s="3" t="s">
        <v>53</v>
      </c>
      <c r="E10" s="2" t="s">
        <v>54</v>
      </c>
      <c r="F10" s="5" t="s">
        <v>18</v>
      </c>
      <c r="G10" s="2" t="s">
        <v>55</v>
      </c>
    </row>
    <row r="11" customFormat="false" ht="15" hidden="false" customHeight="false" outlineLevel="0" collapsed="false">
      <c r="A11" s="2" t="s">
        <v>7</v>
      </c>
      <c r="B11" s="2" t="s">
        <v>56</v>
      </c>
      <c r="C11" s="2" t="s">
        <v>57</v>
      </c>
      <c r="D11" s="3" t="s">
        <v>58</v>
      </c>
      <c r="E11" s="2" t="s">
        <v>59</v>
      </c>
      <c r="F11" s="5" t="s">
        <v>18</v>
      </c>
      <c r="G11" s="2" t="s">
        <v>60</v>
      </c>
    </row>
    <row r="12" customFormat="false" ht="15" hidden="false" customHeight="false" outlineLevel="0" collapsed="false">
      <c r="A12" s="2" t="s">
        <v>7</v>
      </c>
      <c r="B12" s="2" t="s">
        <v>61</v>
      </c>
      <c r="C12" s="2" t="s">
        <v>62</v>
      </c>
      <c r="D12" s="3" t="s">
        <v>63</v>
      </c>
      <c r="E12" s="2" t="s">
        <v>17</v>
      </c>
      <c r="F12" s="4" t="s">
        <v>12</v>
      </c>
      <c r="G12" s="2" t="s">
        <v>64</v>
      </c>
    </row>
    <row r="13" customFormat="false" ht="26.85" hidden="false" customHeight="false" outlineLevel="0" collapsed="false">
      <c r="A13" s="2" t="s">
        <v>7</v>
      </c>
      <c r="B13" s="2" t="s">
        <v>65</v>
      </c>
      <c r="C13" s="2" t="s">
        <v>66</v>
      </c>
      <c r="D13" s="3" t="s">
        <v>67</v>
      </c>
      <c r="E13" s="2" t="s">
        <v>68</v>
      </c>
      <c r="F13" s="5" t="s">
        <v>69</v>
      </c>
      <c r="G13" s="2" t="s">
        <v>70</v>
      </c>
    </row>
    <row r="14" customFormat="false" ht="15" hidden="false" customHeight="false" outlineLevel="0" collapsed="false">
      <c r="A14" s="2" t="s">
        <v>7</v>
      </c>
      <c r="B14" s="2" t="s">
        <v>71</v>
      </c>
      <c r="C14" s="2" t="s">
        <v>72</v>
      </c>
      <c r="D14" s="3" t="s">
        <v>73</v>
      </c>
      <c r="E14" s="2" t="s">
        <v>74</v>
      </c>
      <c r="F14" s="5" t="s">
        <v>18</v>
      </c>
      <c r="G14" s="2" t="s">
        <v>75</v>
      </c>
    </row>
    <row r="15" customFormat="false" ht="15" hidden="false" customHeight="false" outlineLevel="0" collapsed="false">
      <c r="A15" s="2" t="s">
        <v>7</v>
      </c>
      <c r="B15" s="2" t="s">
        <v>76</v>
      </c>
      <c r="C15" s="2" t="s">
        <v>77</v>
      </c>
      <c r="D15" s="3" t="s">
        <v>78</v>
      </c>
      <c r="E15" s="2" t="s">
        <v>79</v>
      </c>
      <c r="F15" s="4" t="s">
        <v>12</v>
      </c>
      <c r="G15" s="2" t="s">
        <v>80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3" t="s">
        <v>84</v>
      </c>
      <c r="E16" s="2" t="s">
        <v>85</v>
      </c>
      <c r="F16" s="6" t="s">
        <v>86</v>
      </c>
      <c r="G16" s="2" t="s">
        <v>87</v>
      </c>
    </row>
    <row r="17" customFormat="false" ht="15" hidden="false" customHeight="false" outlineLevel="0" collapsed="false">
      <c r="A17" s="2" t="s">
        <v>81</v>
      </c>
      <c r="B17" s="2" t="s">
        <v>88</v>
      </c>
      <c r="C17" s="2" t="s">
        <v>89</v>
      </c>
      <c r="D17" s="3" t="s">
        <v>90</v>
      </c>
      <c r="E17" s="2" t="s">
        <v>91</v>
      </c>
      <c r="F17" s="6" t="s">
        <v>86</v>
      </c>
      <c r="G17" s="2" t="s">
        <v>92</v>
      </c>
    </row>
    <row r="18" customFormat="false" ht="15" hidden="false" customHeight="false" outlineLevel="0" collapsed="false">
      <c r="A18" s="2" t="s">
        <v>81</v>
      </c>
      <c r="B18" s="2" t="s">
        <v>93</v>
      </c>
      <c r="C18" s="2" t="s">
        <v>94</v>
      </c>
      <c r="D18" s="3" t="s">
        <v>95</v>
      </c>
      <c r="E18" s="2" t="s">
        <v>96</v>
      </c>
      <c r="F18" s="6" t="s">
        <v>86</v>
      </c>
      <c r="G18" s="2" t="s">
        <v>97</v>
      </c>
    </row>
    <row r="19" customFormat="false" ht="15" hidden="false" customHeight="false" outlineLevel="0" collapsed="false">
      <c r="A19" s="2" t="s">
        <v>81</v>
      </c>
      <c r="B19" s="2" t="s">
        <v>98</v>
      </c>
      <c r="C19" s="2" t="s">
        <v>99</v>
      </c>
      <c r="D19" s="3" t="s">
        <v>100</v>
      </c>
      <c r="E19" s="2" t="s">
        <v>101</v>
      </c>
      <c r="F19" s="6" t="s">
        <v>86</v>
      </c>
      <c r="G19" s="2" t="s">
        <v>102</v>
      </c>
    </row>
    <row r="20" customFormat="false" ht="15" hidden="false" customHeight="false" outlineLevel="0" collapsed="false">
      <c r="A20" s="2" t="s">
        <v>81</v>
      </c>
      <c r="B20" s="2" t="s">
        <v>103</v>
      </c>
      <c r="C20" s="2" t="s">
        <v>104</v>
      </c>
      <c r="D20" s="3" t="s">
        <v>105</v>
      </c>
      <c r="E20" s="2" t="s">
        <v>106</v>
      </c>
      <c r="F20" s="6" t="s">
        <v>86</v>
      </c>
      <c r="G20" s="2" t="s">
        <v>107</v>
      </c>
    </row>
    <row r="21" customFormat="false" ht="15" hidden="false" customHeight="false" outlineLevel="0" collapsed="false">
      <c r="A21" s="2" t="s">
        <v>81</v>
      </c>
      <c r="B21" s="2" t="s">
        <v>108</v>
      </c>
      <c r="C21" s="2" t="s">
        <v>109</v>
      </c>
      <c r="D21" s="3" t="s">
        <v>110</v>
      </c>
      <c r="E21" s="2" t="s">
        <v>111</v>
      </c>
      <c r="F21" s="6" t="s">
        <v>86</v>
      </c>
      <c r="G21" s="2" t="s">
        <v>107</v>
      </c>
    </row>
    <row r="22" customFormat="false" ht="15" hidden="false" customHeight="false" outlineLevel="0" collapsed="false">
      <c r="A22" s="2" t="s">
        <v>81</v>
      </c>
      <c r="B22" s="2" t="s">
        <v>112</v>
      </c>
      <c r="C22" s="2" t="s">
        <v>113</v>
      </c>
      <c r="D22" s="3" t="s">
        <v>114</v>
      </c>
      <c r="E22" s="2" t="s">
        <v>115</v>
      </c>
      <c r="F22" s="6" t="s">
        <v>86</v>
      </c>
      <c r="G22" s="2" t="s">
        <v>107</v>
      </c>
    </row>
    <row r="23" customFormat="false" ht="26.85" hidden="false" customHeight="false" outlineLevel="0" collapsed="false">
      <c r="A23" s="2" t="s">
        <v>81</v>
      </c>
      <c r="B23" s="2" t="s">
        <v>116</v>
      </c>
      <c r="C23" s="2" t="s">
        <v>117</v>
      </c>
      <c r="D23" s="2" t="s">
        <v>27</v>
      </c>
      <c r="E23" s="2" t="s">
        <v>68</v>
      </c>
      <c r="F23" s="6" t="s">
        <v>86</v>
      </c>
      <c r="G23" s="2" t="s">
        <v>107</v>
      </c>
    </row>
    <row r="24" customFormat="false" ht="26.85" hidden="false" customHeight="false" outlineLevel="0" collapsed="false">
      <c r="A24" s="2" t="s">
        <v>118</v>
      </c>
      <c r="B24" s="2" t="s">
        <v>119</v>
      </c>
      <c r="C24" s="2" t="s">
        <v>120</v>
      </c>
      <c r="D24" s="3" t="s">
        <v>121</v>
      </c>
      <c r="E24" s="2" t="s">
        <v>122</v>
      </c>
      <c r="F24" s="5" t="s">
        <v>123</v>
      </c>
      <c r="G24" s="2" t="s">
        <v>124</v>
      </c>
    </row>
    <row r="25" customFormat="false" ht="26.85" hidden="false" customHeight="false" outlineLevel="0" collapsed="false">
      <c r="A25" s="2" t="s">
        <v>118</v>
      </c>
      <c r="B25" s="2" t="s">
        <v>125</v>
      </c>
      <c r="C25" s="2" t="s">
        <v>126</v>
      </c>
      <c r="D25" s="3" t="s">
        <v>127</v>
      </c>
      <c r="E25" s="2" t="s">
        <v>128</v>
      </c>
      <c r="F25" s="4" t="s">
        <v>129</v>
      </c>
      <c r="G25" s="2" t="s">
        <v>130</v>
      </c>
    </row>
    <row r="26" customFormat="false" ht="26.85" hidden="false" customHeight="false" outlineLevel="0" collapsed="false">
      <c r="A26" s="2" t="s">
        <v>118</v>
      </c>
      <c r="B26" s="2" t="s">
        <v>131</v>
      </c>
      <c r="C26" s="2" t="s">
        <v>132</v>
      </c>
      <c r="D26" s="3" t="s">
        <v>133</v>
      </c>
      <c r="E26" s="2" t="s">
        <v>134</v>
      </c>
      <c r="F26" s="5" t="s">
        <v>69</v>
      </c>
      <c r="G26" s="2" t="s">
        <v>135</v>
      </c>
    </row>
    <row r="27" customFormat="false" ht="26.85" hidden="false" customHeight="false" outlineLevel="0" collapsed="false">
      <c r="A27" s="2" t="s">
        <v>118</v>
      </c>
      <c r="B27" s="2" t="s">
        <v>136</v>
      </c>
      <c r="C27" s="2" t="s">
        <v>137</v>
      </c>
      <c r="D27" s="3" t="s">
        <v>138</v>
      </c>
      <c r="E27" s="2" t="s">
        <v>139</v>
      </c>
      <c r="F27" s="5" t="s">
        <v>69</v>
      </c>
      <c r="G27" s="2" t="s">
        <v>140</v>
      </c>
    </row>
    <row r="28" customFormat="false" ht="26.85" hidden="false" customHeight="false" outlineLevel="0" collapsed="false">
      <c r="A28" s="2" t="s">
        <v>118</v>
      </c>
      <c r="B28" s="2" t="s">
        <v>141</v>
      </c>
      <c r="C28" s="2" t="s">
        <v>142</v>
      </c>
      <c r="D28" s="3" t="s">
        <v>84</v>
      </c>
      <c r="E28" s="2" t="s">
        <v>143</v>
      </c>
      <c r="F28" s="6" t="s">
        <v>86</v>
      </c>
      <c r="G28" s="2" t="s">
        <v>107</v>
      </c>
    </row>
    <row r="29" customFormat="false" ht="26.85" hidden="false" customHeight="false" outlineLevel="0" collapsed="false">
      <c r="A29" s="2" t="s">
        <v>118</v>
      </c>
      <c r="B29" s="2" t="s">
        <v>144</v>
      </c>
      <c r="C29" s="2" t="s">
        <v>145</v>
      </c>
      <c r="D29" s="3" t="s">
        <v>146</v>
      </c>
      <c r="E29" s="2" t="s">
        <v>147</v>
      </c>
      <c r="F29" s="6" t="s">
        <v>86</v>
      </c>
      <c r="G29" s="2" t="s">
        <v>107</v>
      </c>
    </row>
    <row r="30" customFormat="false" ht="26.85" hidden="false" customHeight="false" outlineLevel="0" collapsed="false">
      <c r="A30" s="2" t="s">
        <v>118</v>
      </c>
      <c r="B30" s="2" t="s">
        <v>148</v>
      </c>
      <c r="C30" s="2" t="s">
        <v>149</v>
      </c>
      <c r="D30" s="3" t="s">
        <v>150</v>
      </c>
      <c r="E30" s="2" t="s">
        <v>151</v>
      </c>
      <c r="F30" s="4" t="s">
        <v>152</v>
      </c>
      <c r="G30" s="2" t="s">
        <v>153</v>
      </c>
    </row>
    <row r="31" customFormat="false" ht="26.85" hidden="false" customHeight="false" outlineLevel="0" collapsed="false">
      <c r="A31" s="2" t="s">
        <v>118</v>
      </c>
      <c r="B31" s="2" t="s">
        <v>154</v>
      </c>
      <c r="C31" s="2" t="s">
        <v>155</v>
      </c>
      <c r="D31" s="3" t="s">
        <v>156</v>
      </c>
      <c r="E31" s="2" t="s">
        <v>157</v>
      </c>
      <c r="F31" s="2" t="s">
        <v>158</v>
      </c>
      <c r="G31" s="2" t="s">
        <v>159</v>
      </c>
    </row>
    <row r="32" customFormat="false" ht="26.85" hidden="false" customHeight="false" outlineLevel="0" collapsed="false">
      <c r="A32" s="2" t="s">
        <v>118</v>
      </c>
      <c r="B32" s="2" t="s">
        <v>160</v>
      </c>
      <c r="C32" s="2" t="s">
        <v>161</v>
      </c>
      <c r="D32" s="3" t="s">
        <v>162</v>
      </c>
      <c r="E32" s="2" t="s">
        <v>163</v>
      </c>
      <c r="F32" s="4" t="s">
        <v>12</v>
      </c>
      <c r="G32" s="2" t="s">
        <v>164</v>
      </c>
    </row>
    <row r="33" customFormat="false" ht="26.85" hidden="false" customHeight="false" outlineLevel="0" collapsed="false">
      <c r="A33" s="2" t="s">
        <v>118</v>
      </c>
      <c r="B33" s="2" t="s">
        <v>165</v>
      </c>
      <c r="C33" s="2" t="s">
        <v>166</v>
      </c>
      <c r="D33" s="3" t="s">
        <v>167</v>
      </c>
      <c r="E33" s="2" t="s">
        <v>27</v>
      </c>
      <c r="F33" s="6" t="s">
        <v>86</v>
      </c>
      <c r="G33" s="2" t="s">
        <v>107</v>
      </c>
    </row>
    <row r="34" customFormat="false" ht="26.85" hidden="false" customHeight="false" outlineLevel="0" collapsed="false">
      <c r="A34" s="2" t="s">
        <v>118</v>
      </c>
      <c r="B34" s="2" t="s">
        <v>168</v>
      </c>
      <c r="C34" s="2" t="s">
        <v>169</v>
      </c>
      <c r="D34" s="3" t="s">
        <v>170</v>
      </c>
      <c r="E34" s="2" t="s">
        <v>171</v>
      </c>
      <c r="F34" s="6" t="s">
        <v>86</v>
      </c>
      <c r="G34" s="2" t="s">
        <v>29</v>
      </c>
    </row>
    <row r="35" customFormat="false" ht="15" hidden="false" customHeight="false" outlineLevel="0" collapsed="false">
      <c r="A35" s="2" t="s">
        <v>172</v>
      </c>
      <c r="B35" s="2" t="s">
        <v>173</v>
      </c>
      <c r="C35" s="2" t="s">
        <v>174</v>
      </c>
      <c r="D35" s="3" t="s">
        <v>175</v>
      </c>
      <c r="E35" s="2" t="s">
        <v>176</v>
      </c>
      <c r="F35" s="5" t="s">
        <v>18</v>
      </c>
      <c r="G35" s="2" t="s">
        <v>177</v>
      </c>
    </row>
    <row r="36" customFormat="false" ht="15" hidden="false" customHeight="false" outlineLevel="0" collapsed="false">
      <c r="A36" s="2" t="s">
        <v>172</v>
      </c>
      <c r="B36" s="2" t="s">
        <v>178</v>
      </c>
      <c r="C36" s="2" t="s">
        <v>179</v>
      </c>
      <c r="D36" s="3" t="s">
        <v>180</v>
      </c>
      <c r="E36" s="2" t="s">
        <v>181</v>
      </c>
      <c r="F36" s="5" t="s">
        <v>18</v>
      </c>
      <c r="G36" s="2" t="s">
        <v>182</v>
      </c>
    </row>
    <row r="37" customFormat="false" ht="15" hidden="false" customHeight="false" outlineLevel="0" collapsed="false">
      <c r="A37" s="2" t="s">
        <v>172</v>
      </c>
      <c r="B37" s="2" t="s">
        <v>183</v>
      </c>
      <c r="C37" s="2" t="s">
        <v>184</v>
      </c>
      <c r="D37" s="3" t="s">
        <v>73</v>
      </c>
      <c r="E37" s="2" t="s">
        <v>185</v>
      </c>
      <c r="F37" s="5" t="s">
        <v>18</v>
      </c>
      <c r="G37" s="2" t="s">
        <v>186</v>
      </c>
    </row>
    <row r="38" customFormat="false" ht="15" hidden="false" customHeight="false" outlineLevel="0" collapsed="false">
      <c r="A38" s="2" t="s">
        <v>172</v>
      </c>
      <c r="B38" s="2" t="s">
        <v>187</v>
      </c>
      <c r="C38" s="2" t="s">
        <v>188</v>
      </c>
      <c r="D38" s="3" t="s">
        <v>189</v>
      </c>
      <c r="E38" s="2" t="s">
        <v>190</v>
      </c>
      <c r="F38" s="5" t="s">
        <v>18</v>
      </c>
      <c r="G38" s="2" t="s">
        <v>177</v>
      </c>
    </row>
    <row r="39" customFormat="false" ht="15" hidden="false" customHeight="false" outlineLevel="0" collapsed="false">
      <c r="A39" s="2" t="s">
        <v>172</v>
      </c>
      <c r="B39" s="2" t="s">
        <v>191</v>
      </c>
      <c r="C39" s="2" t="s">
        <v>192</v>
      </c>
      <c r="D39" s="3" t="s">
        <v>193</v>
      </c>
      <c r="E39" s="2" t="s">
        <v>194</v>
      </c>
      <c r="F39" s="5" t="s">
        <v>18</v>
      </c>
      <c r="G39" s="2" t="s">
        <v>177</v>
      </c>
    </row>
    <row r="40" customFormat="false" ht="26.85" hidden="false" customHeight="false" outlineLevel="0" collapsed="false">
      <c r="A40" s="2" t="s">
        <v>172</v>
      </c>
      <c r="B40" s="2" t="s">
        <v>195</v>
      </c>
      <c r="C40" s="2" t="s">
        <v>196</v>
      </c>
      <c r="D40" s="3" t="s">
        <v>180</v>
      </c>
      <c r="E40" s="2" t="s">
        <v>197</v>
      </c>
      <c r="F40" s="5" t="s">
        <v>18</v>
      </c>
      <c r="G40" s="2" t="s">
        <v>182</v>
      </c>
    </row>
    <row r="41" customFormat="false" ht="15" hidden="false" customHeight="false" outlineLevel="0" collapsed="false">
      <c r="A41" s="2" t="s">
        <v>172</v>
      </c>
      <c r="B41" s="2" t="s">
        <v>198</v>
      </c>
      <c r="C41" s="2" t="s">
        <v>199</v>
      </c>
      <c r="D41" s="3" t="s">
        <v>53</v>
      </c>
      <c r="E41" s="2" t="s">
        <v>200</v>
      </c>
      <c r="F41" s="5" t="s">
        <v>18</v>
      </c>
      <c r="G41" s="2" t="s">
        <v>201</v>
      </c>
    </row>
    <row r="42" customFormat="false" ht="15" hidden="false" customHeight="false" outlineLevel="0" collapsed="false">
      <c r="A42" s="2" t="s">
        <v>172</v>
      </c>
      <c r="B42" s="2" t="s">
        <v>202</v>
      </c>
      <c r="C42" s="2" t="s">
        <v>47</v>
      </c>
      <c r="D42" s="3" t="s">
        <v>48</v>
      </c>
      <c r="E42" s="2" t="s">
        <v>203</v>
      </c>
      <c r="F42" s="5" t="s">
        <v>18</v>
      </c>
      <c r="G42" s="2" t="s">
        <v>201</v>
      </c>
    </row>
    <row r="43" customFormat="false" ht="15" hidden="false" customHeight="false" outlineLevel="0" collapsed="false">
      <c r="A43" s="2" t="s">
        <v>172</v>
      </c>
      <c r="B43" s="2" t="s">
        <v>204</v>
      </c>
      <c r="C43" s="2" t="s">
        <v>205</v>
      </c>
      <c r="D43" s="2" t="s">
        <v>27</v>
      </c>
      <c r="E43" s="2" t="s">
        <v>27</v>
      </c>
      <c r="F43" s="5" t="s">
        <v>206</v>
      </c>
      <c r="G43" s="2" t="s">
        <v>207</v>
      </c>
    </row>
    <row r="44" customFormat="false" ht="15" hidden="false" customHeight="false" outlineLevel="0" collapsed="false">
      <c r="A44" s="2" t="s">
        <v>172</v>
      </c>
      <c r="B44" s="2" t="s">
        <v>208</v>
      </c>
      <c r="C44" s="2" t="s">
        <v>209</v>
      </c>
      <c r="D44" s="2" t="s">
        <v>27</v>
      </c>
      <c r="E44" s="2" t="s">
        <v>210</v>
      </c>
      <c r="F44" s="2" t="s">
        <v>29</v>
      </c>
      <c r="G44" s="2" t="s">
        <v>211</v>
      </c>
    </row>
    <row r="45" customFormat="false" ht="15" hidden="false" customHeight="false" outlineLevel="0" collapsed="false">
      <c r="A45" s="2" t="s">
        <v>172</v>
      </c>
      <c r="B45" s="2" t="s">
        <v>212</v>
      </c>
      <c r="C45" s="2" t="s">
        <v>213</v>
      </c>
      <c r="D45" s="3" t="s">
        <v>214</v>
      </c>
      <c r="E45" s="2" t="s">
        <v>215</v>
      </c>
      <c r="F45" s="5" t="s">
        <v>18</v>
      </c>
      <c r="G45" s="2" t="s">
        <v>216</v>
      </c>
    </row>
    <row r="46" customFormat="false" ht="26.85" hidden="false" customHeight="false" outlineLevel="0" collapsed="false">
      <c r="A46" s="2" t="s">
        <v>217</v>
      </c>
      <c r="B46" s="2" t="s">
        <v>218</v>
      </c>
      <c r="C46" s="2" t="s">
        <v>219</v>
      </c>
      <c r="D46" s="3" t="s">
        <v>220</v>
      </c>
      <c r="E46" s="2" t="s">
        <v>221</v>
      </c>
      <c r="F46" s="5" t="s">
        <v>18</v>
      </c>
      <c r="G46" s="2" t="s">
        <v>222</v>
      </c>
    </row>
    <row r="47" customFormat="false" ht="15" hidden="false" customHeight="false" outlineLevel="0" collapsed="false">
      <c r="A47" s="2" t="s">
        <v>217</v>
      </c>
      <c r="B47" s="2" t="s">
        <v>223</v>
      </c>
      <c r="C47" s="2" t="s">
        <v>199</v>
      </c>
      <c r="D47" s="3" t="s">
        <v>53</v>
      </c>
      <c r="E47" s="2" t="s">
        <v>200</v>
      </c>
      <c r="F47" s="5" t="s">
        <v>18</v>
      </c>
      <c r="G47" s="2" t="s">
        <v>201</v>
      </c>
    </row>
    <row r="48" customFormat="false" ht="26.85" hidden="false" customHeight="false" outlineLevel="0" collapsed="false">
      <c r="A48" s="2" t="s">
        <v>217</v>
      </c>
      <c r="B48" s="2" t="s">
        <v>224</v>
      </c>
      <c r="C48" s="2" t="s">
        <v>225</v>
      </c>
      <c r="D48" s="3" t="s">
        <v>175</v>
      </c>
      <c r="E48" s="2" t="s">
        <v>44</v>
      </c>
      <c r="F48" s="5" t="s">
        <v>226</v>
      </c>
      <c r="G48" s="2" t="s">
        <v>227</v>
      </c>
    </row>
    <row r="49" customFormat="false" ht="15" hidden="false" customHeight="false" outlineLevel="0" collapsed="false">
      <c r="A49" s="2" t="s">
        <v>217</v>
      </c>
      <c r="B49" s="2" t="s">
        <v>228</v>
      </c>
      <c r="C49" s="2" t="s">
        <v>229</v>
      </c>
      <c r="D49" s="3" t="s">
        <v>230</v>
      </c>
      <c r="E49" s="2" t="s">
        <v>231</v>
      </c>
      <c r="F49" s="5" t="s">
        <v>18</v>
      </c>
      <c r="G49" s="2" t="s">
        <v>201</v>
      </c>
    </row>
    <row r="50" customFormat="false" ht="15" hidden="false" customHeight="false" outlineLevel="0" collapsed="false">
      <c r="A50" s="2" t="s">
        <v>232</v>
      </c>
      <c r="B50" s="2" t="s">
        <v>233</v>
      </c>
      <c r="C50" s="2" t="s">
        <v>234</v>
      </c>
      <c r="D50" s="3" t="s">
        <v>73</v>
      </c>
      <c r="E50" s="2" t="s">
        <v>235</v>
      </c>
      <c r="F50" s="5" t="s">
        <v>18</v>
      </c>
      <c r="G50" s="2" t="s">
        <v>186</v>
      </c>
    </row>
    <row r="51" customFormat="false" ht="15" hidden="false" customHeight="false" outlineLevel="0" collapsed="false">
      <c r="A51" s="2" t="s">
        <v>232</v>
      </c>
      <c r="B51" s="2" t="s">
        <v>236</v>
      </c>
      <c r="C51" s="2" t="s">
        <v>237</v>
      </c>
      <c r="D51" s="3" t="s">
        <v>238</v>
      </c>
      <c r="E51" s="2" t="s">
        <v>239</v>
      </c>
      <c r="F51" s="5" t="s">
        <v>18</v>
      </c>
      <c r="G51" s="2" t="s">
        <v>240</v>
      </c>
    </row>
    <row r="52" customFormat="false" ht="15" hidden="false" customHeight="false" outlineLevel="0" collapsed="false">
      <c r="A52" s="2" t="s">
        <v>232</v>
      </c>
      <c r="B52" s="2" t="s">
        <v>241</v>
      </c>
      <c r="C52" s="2" t="s">
        <v>242</v>
      </c>
      <c r="D52" s="3" t="s">
        <v>238</v>
      </c>
      <c r="E52" s="2" t="s">
        <v>243</v>
      </c>
      <c r="F52" s="5" t="s">
        <v>18</v>
      </c>
      <c r="G52" s="2" t="s">
        <v>237</v>
      </c>
    </row>
    <row r="53" customFormat="false" ht="15" hidden="false" customHeight="false" outlineLevel="0" collapsed="false">
      <c r="A53" s="2" t="s">
        <v>232</v>
      </c>
      <c r="B53" s="2" t="s">
        <v>244</v>
      </c>
      <c r="C53" s="2" t="s">
        <v>245</v>
      </c>
      <c r="D53" s="3" t="s">
        <v>246</v>
      </c>
      <c r="E53" s="2" t="s">
        <v>44</v>
      </c>
      <c r="F53" s="5" t="s">
        <v>18</v>
      </c>
      <c r="G53" s="2" t="s">
        <v>245</v>
      </c>
    </row>
    <row r="54" customFormat="false" ht="15" hidden="false" customHeight="false" outlineLevel="0" collapsed="false">
      <c r="A54" s="2" t="s">
        <v>232</v>
      </c>
      <c r="B54" s="2" t="s">
        <v>247</v>
      </c>
      <c r="C54" s="2" t="s">
        <v>248</v>
      </c>
      <c r="D54" s="3" t="s">
        <v>146</v>
      </c>
      <c r="E54" s="2" t="s">
        <v>44</v>
      </c>
      <c r="F54" s="5" t="s">
        <v>18</v>
      </c>
      <c r="G54" s="2" t="s">
        <v>249</v>
      </c>
    </row>
    <row r="55" customFormat="false" ht="15" hidden="false" customHeight="false" outlineLevel="0" collapsed="false">
      <c r="A55" s="2" t="s">
        <v>232</v>
      </c>
      <c r="B55" s="2" t="s">
        <v>250</v>
      </c>
      <c r="C55" s="2" t="s">
        <v>72</v>
      </c>
      <c r="D55" s="3" t="s">
        <v>73</v>
      </c>
      <c r="E55" s="2" t="s">
        <v>44</v>
      </c>
      <c r="F55" s="5" t="s">
        <v>18</v>
      </c>
      <c r="G55" s="2" t="s">
        <v>72</v>
      </c>
    </row>
    <row r="56" customFormat="false" ht="15" hidden="false" customHeight="false" outlineLevel="0" collapsed="false">
      <c r="A56" s="2" t="s">
        <v>232</v>
      </c>
      <c r="B56" s="2" t="s">
        <v>251</v>
      </c>
      <c r="C56" s="2" t="s">
        <v>252</v>
      </c>
      <c r="D56" s="3" t="s">
        <v>38</v>
      </c>
      <c r="E56" s="2" t="s">
        <v>128</v>
      </c>
      <c r="F56" s="5" t="s">
        <v>253</v>
      </c>
      <c r="G56" s="2" t="s">
        <v>254</v>
      </c>
    </row>
  </sheetData>
  <autoFilter ref="A1:G56"/>
  <hyperlinks>
    <hyperlink ref="D2" r:id="rId1" display="ondo.finance/usdy"/>
    <hyperlink ref="D3" r:id="rId2" display="maple.finance"/>
    <hyperlink ref="D4" r:id="rId3" display="solstice.finance"/>
    <hyperlink ref="D6" r:id="rId4" display="solstice.finance/slx"/>
    <hyperlink ref="D7" r:id="rId5" display="perena.org"/>
    <hyperlink ref="D8" r:id="rId6" display="reflect.money"/>
    <hyperlink ref="D9" r:id="rId7" display="hylo.so"/>
    <hyperlink ref="D10" r:id="rId8" display="solayer.org"/>
    <hyperlink ref="D11" r:id="rId9" display="sky.money"/>
    <hyperlink ref="D12" r:id="rId10" display="ethena.fi"/>
    <hyperlink ref="D13" r:id="rId11" display="hastra.io"/>
    <hyperlink ref="D14" r:id="rId12" display="jup.ag"/>
    <hyperlink ref="D15" r:id="rId13" display="paxos.com"/>
    <hyperlink ref="D16" r:id="rId14" display="securitize.io"/>
    <hyperlink ref="D17" r:id="rId15" display="ondo.finance/ousg"/>
    <hyperlink ref="D18" r:id="rId16" display="franklintempleton.com"/>
    <hyperlink ref="D19" r:id="rId17" display="superstate.com"/>
    <hyperlink ref="D20" r:id="rId18" display="vaneck.com"/>
    <hyperlink ref="D21" r:id="rId19" display="circle.com"/>
    <hyperlink ref="D22" r:id="rId20" display="wisdomtreeprime.com"/>
    <hyperlink ref="D24" r:id="rId21" display="app.huma.finance"/>
    <hyperlink ref="D25" r:id="rId22" display="onre.finance"/>
    <hyperlink ref="D26" r:id="rId23" display="hastra.io/prime"/>
    <hyperlink ref="D27" r:id="rId24" display="hastra.io/auto"/>
    <hyperlink ref="D28" r:id="rId25" display="securitize.io"/>
    <hyperlink ref="D29" r:id="rId26" display="kamino.com"/>
    <hyperlink ref="D30" r:id="rId27" display="obligate.com"/>
    <hyperlink ref="D31" r:id="rId28" display="re.xyz"/>
    <hyperlink ref="D32" r:id="rId29" display="etherfuse.com"/>
    <hyperlink ref="D33" r:id="rId30" display="libre.xyz"/>
    <hyperlink ref="D34" r:id="rId31" display="credix.finance"/>
    <hyperlink ref="D35" r:id="rId32" display="jito.network"/>
    <hyperlink ref="D36" r:id="rId33" display="sanctum.so"/>
    <hyperlink ref="D37" r:id="rId34" display="jup.ag"/>
    <hyperlink ref="D38" r:id="rId35" display="marinade.finance"/>
    <hyperlink ref="D39" r:id="rId36" display="stake.solblaze.org"/>
    <hyperlink ref="D40" r:id="rId37" display="sanctum.so"/>
    <hyperlink ref="D41" r:id="rId38" display="solayer.org"/>
    <hyperlink ref="D42" r:id="rId39" display="hylo.so"/>
    <hyperlink ref="D45" r:id="rId40" display="solana.com/staking"/>
    <hyperlink ref="D46" r:id="rId41" display="fragmetric.xyz"/>
    <hyperlink ref="D47" r:id="rId42" display="solayer.org"/>
    <hyperlink ref="D48" r:id="rId43" display="jito.network"/>
    <hyperlink ref="D49" r:id="rId44" display="kyros.fi"/>
    <hyperlink ref="D50" r:id="rId45" display="jup.ag"/>
    <hyperlink ref="D51" r:id="rId46" display="exponent.finance"/>
    <hyperlink ref="D52" r:id="rId47" display="exponent.finance"/>
    <hyperlink ref="D53" r:id="rId48" display="rate-x.io"/>
    <hyperlink ref="D54" r:id="rId49" display="kamino.com"/>
    <hyperlink ref="D55" r:id="rId50" display="jup.ag"/>
    <hyperlink ref="D56" r:id="rId51" display="perena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7" t="s">
        <v>255</v>
      </c>
    </row>
    <row r="3" customFormat="false" ht="15" hidden="false" customHeight="false" outlineLevel="0" collapsed="false">
      <c r="A3" s="8" t="s">
        <v>256</v>
      </c>
      <c r="B3" s="8" t="s">
        <v>257</v>
      </c>
    </row>
    <row r="4" customFormat="false" ht="15" hidden="false" customHeight="false" outlineLevel="0" collapsed="false">
      <c r="A4" s="9" t="s">
        <v>18</v>
      </c>
      <c r="B4" s="9" t="n">
        <f aca="false">COUNTIF(Assets!$F$2:$F$56,"Permissionless*")</f>
        <v>33</v>
      </c>
    </row>
    <row r="5" customFormat="false" ht="15" hidden="false" customHeight="false" outlineLevel="0" collapsed="false">
      <c r="A5" s="9" t="s">
        <v>12</v>
      </c>
      <c r="B5" s="9" t="n">
        <f aca="false">COUNTIF(Assets!$F$2:$F$56,"Hybrid*")</f>
        <v>7</v>
      </c>
    </row>
    <row r="6" customFormat="false" ht="15" hidden="false" customHeight="false" outlineLevel="0" collapsed="false">
      <c r="A6" s="9" t="s">
        <v>86</v>
      </c>
      <c r="B6" s="9" t="n">
        <f aca="false">COUNTIF(Assets!$F$2:$F$56,"Permissioned*")</f>
        <v>12</v>
      </c>
    </row>
    <row r="7" customFormat="false" ht="15" hidden="false" customHeight="false" outlineLevel="0" collapsed="false">
      <c r="A7" s="9" t="s">
        <v>258</v>
      </c>
      <c r="B7" s="9" t="n">
        <f aca="false">COUNTA(Assets!$F$2:$F$56)-SUM(B4:B6)</f>
        <v>3</v>
      </c>
    </row>
    <row r="8" customFormat="false" ht="15" hidden="false" customHeight="false" outlineLevel="0" collapsed="false">
      <c r="A8" s="10" t="s">
        <v>259</v>
      </c>
      <c r="B8" s="10" t="n">
        <f aca="false">SUM(B4:B7)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260</v>
      </c>
      <c r="B1" s="12"/>
    </row>
    <row r="2" customFormat="false" ht="15" hidden="false" customHeight="false" outlineLevel="0" collapsed="false">
      <c r="A2" s="13" t="s">
        <v>18</v>
      </c>
      <c r="B2" s="12" t="s">
        <v>261</v>
      </c>
    </row>
    <row r="3" customFormat="false" ht="26.85" hidden="false" customHeight="false" outlineLevel="0" collapsed="false">
      <c r="A3" s="14" t="s">
        <v>12</v>
      </c>
      <c r="B3" s="12" t="s">
        <v>262</v>
      </c>
    </row>
    <row r="4" customFormat="false" ht="15" hidden="false" customHeight="false" outlineLevel="0" collapsed="false">
      <c r="A4" s="15" t="s">
        <v>86</v>
      </c>
      <c r="B4" s="12" t="s">
        <v>263</v>
      </c>
    </row>
    <row r="5" customFormat="false" ht="15" hidden="false" customHeight="false" outlineLevel="0" collapsed="false">
      <c r="A5" s="16" t="s">
        <v>264</v>
      </c>
      <c r="B5" s="12" t="s">
        <v>265</v>
      </c>
    </row>
    <row r="6" customFormat="false" ht="15" hidden="false" customHeight="false" outlineLevel="0" collapsed="false">
      <c r="A6" s="12"/>
      <c r="B6" s="12"/>
    </row>
    <row r="7" customFormat="false" ht="15" hidden="false" customHeight="false" outlineLevel="0" collapsed="false">
      <c r="A7" s="11" t="s">
        <v>266</v>
      </c>
      <c r="B7" s="12"/>
    </row>
    <row r="8" customFormat="false" ht="26.85" hidden="false" customHeight="false" outlineLevel="0" collapsed="false">
      <c r="A8" s="16" t="s">
        <v>267</v>
      </c>
      <c r="B8" s="12" t="s">
        <v>268</v>
      </c>
    </row>
    <row r="9" customFormat="false" ht="26.85" hidden="false" customHeight="false" outlineLevel="0" collapsed="false">
      <c r="A9" s="16" t="s">
        <v>269</v>
      </c>
      <c r="B9" s="12" t="s">
        <v>270</v>
      </c>
    </row>
    <row r="10" customFormat="false" ht="15" hidden="false" customHeight="false" outlineLevel="0" collapsed="false">
      <c r="A10" s="16" t="s">
        <v>271</v>
      </c>
      <c r="B10" s="12" t="s">
        <v>272</v>
      </c>
    </row>
    <row r="11" customFormat="false" ht="26.85" hidden="false" customHeight="false" outlineLevel="0" collapsed="false">
      <c r="A11" s="16" t="s">
        <v>273</v>
      </c>
      <c r="B11" s="1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2026-10-06T14:50:18Z</dcterms:created>
  <dc:creator>openpyxl</dc:creator>
  <dc:description/>
  <dc:language>en-US</dc:language>
  <cp:lastModifiedBy/>
  <dcterms:modified xsi:type="dcterms:W3CDTF">2026-10-06T14:50:18Z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