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92766f7924eda5/デスクトップ/"/>
    </mc:Choice>
  </mc:AlternateContent>
  <xr:revisionPtr revIDLastSave="409" documentId="8_{0A18AC1B-0CF2-4007-B900-F721853EFC1D}" xr6:coauthVersionLast="47" xr6:coauthVersionMax="47" xr10:uidLastSave="{7DB29A3B-9E11-4C50-90B3-4107AC896B50}"/>
  <bookViews>
    <workbookView xWindow="28680" yWindow="-120" windowWidth="29040" windowHeight="17520" firstSheet="1" activeTab="4" xr2:uid="{7349F613-D1EA-4E8E-94D1-EE89E0A187A7}"/>
  </bookViews>
  <sheets>
    <sheet name="個体のソートの確認" sheetId="1" r:id="rId1"/>
    <sheet name="制約を満たしているかどうかの確認" sheetId="2" r:id="rId2"/>
    <sheet name="Sheet3" sheetId="3" r:id="rId3"/>
    <sheet name="更新操作後の決定変数の値の割り付け(flag-1)" sheetId="4" r:id="rId4"/>
    <sheet name="更新操作後の決定変数の値の割り付け(flag-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3" i="4" l="1"/>
  <c r="AF162" i="4"/>
  <c r="AF161" i="4"/>
  <c r="AF160" i="4"/>
  <c r="AF159" i="4"/>
  <c r="AG168" i="4"/>
  <c r="AG167" i="4"/>
  <c r="AG166" i="4"/>
  <c r="AG165" i="4"/>
  <c r="AG164" i="4"/>
  <c r="AE158" i="4"/>
  <c r="AE157" i="4"/>
  <c r="AE156" i="4"/>
  <c r="AE155" i="4"/>
  <c r="AE154" i="4"/>
  <c r="AC148" i="4"/>
  <c r="AC147" i="4"/>
  <c r="AC146" i="4"/>
  <c r="AC145" i="4"/>
  <c r="AC144" i="4"/>
  <c r="AD153" i="4"/>
  <c r="AD152" i="4"/>
  <c r="AD151" i="4"/>
  <c r="AD150" i="4"/>
  <c r="AD149" i="4"/>
  <c r="AB143" i="4"/>
  <c r="AB142" i="4"/>
  <c r="AB141" i="4"/>
  <c r="AB140" i="4"/>
  <c r="AB139" i="4"/>
  <c r="AB145" i="5"/>
  <c r="AB146" i="5"/>
  <c r="AB147" i="5"/>
  <c r="AB148" i="5"/>
  <c r="AB144" i="5"/>
  <c r="AF163" i="5"/>
  <c r="AF162" i="5"/>
  <c r="AF161" i="5"/>
  <c r="AF160" i="5"/>
  <c r="AF159" i="5"/>
  <c r="AG168" i="5"/>
  <c r="AG167" i="5"/>
  <c r="AG166" i="5"/>
  <c r="AG165" i="5"/>
  <c r="AG164" i="5"/>
  <c r="AE158" i="5"/>
  <c r="AE157" i="5"/>
  <c r="AE156" i="5"/>
  <c r="AE155" i="5"/>
  <c r="AE154" i="5"/>
  <c r="AC148" i="5"/>
  <c r="AC147" i="5"/>
  <c r="AC146" i="5"/>
  <c r="AC145" i="5"/>
  <c r="AC144" i="5"/>
  <c r="AD153" i="5"/>
  <c r="AD152" i="5"/>
  <c r="AD151" i="5"/>
  <c r="AD150" i="5"/>
  <c r="AD149" i="5"/>
  <c r="AB143" i="5"/>
  <c r="AB142" i="5"/>
  <c r="AB141" i="5"/>
  <c r="AB140" i="5"/>
  <c r="AB139" i="5"/>
  <c r="AA140" i="5"/>
  <c r="AA141" i="5"/>
  <c r="AA142" i="5"/>
  <c r="AA143" i="5"/>
  <c r="AA139" i="5"/>
  <c r="Z135" i="5"/>
  <c r="Z136" i="5"/>
  <c r="Z137" i="5"/>
  <c r="Z138" i="5"/>
  <c r="Z134" i="5"/>
  <c r="Y130" i="5"/>
  <c r="Y131" i="5"/>
  <c r="Y132" i="5"/>
  <c r="Y133" i="5"/>
  <c r="Y129" i="5"/>
  <c r="X125" i="5"/>
  <c r="X126" i="5"/>
  <c r="X127" i="5"/>
  <c r="X128" i="5"/>
  <c r="X124" i="5"/>
  <c r="W120" i="5"/>
  <c r="W121" i="5"/>
  <c r="W122" i="5"/>
  <c r="W123" i="5"/>
  <c r="W119" i="5"/>
  <c r="V115" i="5"/>
  <c r="V116" i="5"/>
  <c r="V117" i="5"/>
  <c r="V118" i="5"/>
  <c r="V114" i="5"/>
  <c r="U109" i="5"/>
  <c r="T105" i="5"/>
  <c r="T106" i="5"/>
  <c r="T107" i="5"/>
  <c r="T108" i="5"/>
  <c r="T104" i="5"/>
  <c r="S100" i="5"/>
  <c r="S101" i="5"/>
  <c r="S102" i="5"/>
  <c r="S103" i="5"/>
  <c r="S99" i="5"/>
  <c r="R95" i="5"/>
  <c r="R96" i="5"/>
  <c r="R97" i="5"/>
  <c r="R98" i="5"/>
  <c r="R94" i="5"/>
  <c r="Q90" i="5"/>
  <c r="Q91" i="5"/>
  <c r="Q92" i="5"/>
  <c r="Q93" i="5"/>
  <c r="Q89" i="5"/>
  <c r="P85" i="5"/>
  <c r="P86" i="5"/>
  <c r="P87" i="5"/>
  <c r="P88" i="5"/>
  <c r="P84" i="5"/>
  <c r="O80" i="5"/>
  <c r="O81" i="5"/>
  <c r="O82" i="5"/>
  <c r="O83" i="5"/>
  <c r="O79" i="5"/>
  <c r="O78" i="5"/>
  <c r="O77" i="5"/>
  <c r="O76" i="5"/>
  <c r="O75" i="5"/>
  <c r="O74" i="5"/>
  <c r="J54" i="5"/>
  <c r="J49" i="5"/>
  <c r="J55" i="5"/>
  <c r="I50" i="5"/>
  <c r="I49" i="5"/>
  <c r="H44" i="5"/>
  <c r="G39" i="5"/>
  <c r="F34" i="5"/>
  <c r="E29" i="5"/>
  <c r="D24" i="5"/>
  <c r="D28" i="5"/>
  <c r="E33" i="5" s="1"/>
  <c r="F38" i="5" s="1"/>
  <c r="G43" i="5" s="1"/>
  <c r="H48" i="5" s="1"/>
  <c r="I53" i="5" s="1"/>
  <c r="D27" i="5"/>
  <c r="E32" i="5" s="1"/>
  <c r="F37" i="5" s="1"/>
  <c r="G42" i="5" s="1"/>
  <c r="H47" i="5" s="1"/>
  <c r="I52" i="5" s="1"/>
  <c r="D26" i="5"/>
  <c r="E31" i="5" s="1"/>
  <c r="F36" i="5" s="1"/>
  <c r="G41" i="5" s="1"/>
  <c r="H46" i="5" s="1"/>
  <c r="I51" i="5" s="1"/>
  <c r="D25" i="5"/>
  <c r="E30" i="5" s="1"/>
  <c r="F35" i="5" s="1"/>
  <c r="G40" i="5" s="1"/>
  <c r="H45" i="5" s="1"/>
  <c r="D24" i="4"/>
  <c r="E29" i="4" s="1"/>
  <c r="F34" i="4" s="1"/>
  <c r="G39" i="4" s="1"/>
  <c r="H44" i="4" s="1"/>
  <c r="I49" i="4" s="1"/>
  <c r="J49" i="4" s="1"/>
  <c r="D28" i="4"/>
  <c r="E33" i="4" s="1"/>
  <c r="F38" i="4" s="1"/>
  <c r="G43" i="4" s="1"/>
  <c r="H48" i="4" s="1"/>
  <c r="I53" i="4" s="1"/>
  <c r="J53" i="4" s="1"/>
  <c r="D27" i="4"/>
  <c r="E32" i="4" s="1"/>
  <c r="F37" i="4" s="1"/>
  <c r="G42" i="4" s="1"/>
  <c r="H47" i="4" s="1"/>
  <c r="I52" i="4" s="1"/>
  <c r="J52" i="4" s="1"/>
  <c r="D26" i="4"/>
  <c r="E31" i="4" s="1"/>
  <c r="D25" i="4"/>
  <c r="E30" i="4" s="1"/>
  <c r="F35" i="4" s="1"/>
  <c r="G40" i="4" s="1"/>
  <c r="H45" i="4" s="1"/>
  <c r="I50" i="4" s="1"/>
  <c r="J50" i="4" s="1"/>
  <c r="D3" i="3"/>
  <c r="D2" i="3"/>
  <c r="D1" i="3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19" i="1"/>
  <c r="J50" i="5" l="1"/>
  <c r="J52" i="5"/>
  <c r="J57" i="5"/>
  <c r="J56" i="5"/>
  <c r="J51" i="5"/>
  <c r="J53" i="5"/>
  <c r="J58" i="5"/>
  <c r="F36" i="4"/>
  <c r="G41" i="4" s="1"/>
  <c r="H46" i="4" s="1"/>
  <c r="I51" i="4" s="1"/>
  <c r="J51" i="4" s="1"/>
  <c r="J57" i="4"/>
  <c r="K57" i="4" s="1"/>
  <c r="J54" i="4"/>
  <c r="K54" i="4" s="1"/>
  <c r="J55" i="4"/>
  <c r="K55" i="4" s="1"/>
  <c r="J58" i="4"/>
  <c r="K58" i="4" s="1"/>
  <c r="J56" i="4"/>
  <c r="K56" i="4" s="1"/>
  <c r="E21" i="2"/>
  <c r="F26" i="2" s="1"/>
  <c r="G31" i="2" s="1"/>
  <c r="H36" i="2" s="1"/>
  <c r="I41" i="2" s="1"/>
  <c r="E22" i="2"/>
  <c r="F27" i="2" s="1"/>
  <c r="G32" i="2" s="1"/>
  <c r="H37" i="2" s="1"/>
  <c r="I42" i="2" s="1"/>
  <c r="E23" i="2"/>
  <c r="F28" i="2" s="1"/>
  <c r="G33" i="2" s="1"/>
  <c r="H38" i="2" s="1"/>
  <c r="I43" i="2" s="1"/>
  <c r="E24" i="2"/>
  <c r="F29" i="2" s="1"/>
  <c r="G34" i="2" s="1"/>
  <c r="H39" i="2" s="1"/>
  <c r="I44" i="2" s="1"/>
  <c r="D16" i="2"/>
  <c r="D17" i="2"/>
  <c r="D18" i="2"/>
  <c r="D19" i="2"/>
  <c r="D15" i="2"/>
  <c r="E20" i="2" s="1"/>
  <c r="F25" i="2" s="1"/>
  <c r="G30" i="2" s="1"/>
  <c r="H35" i="2" s="1"/>
  <c r="I40" i="2" s="1"/>
  <c r="K63" i="5" l="1"/>
  <c r="K58" i="5"/>
  <c r="K56" i="5"/>
  <c r="K61" i="5"/>
  <c r="K62" i="5"/>
  <c r="K57" i="5"/>
  <c r="K54" i="5"/>
  <c r="K59" i="5"/>
  <c r="K55" i="5"/>
  <c r="K60" i="5"/>
  <c r="K63" i="4"/>
  <c r="L63" i="4" s="1"/>
  <c r="K60" i="4"/>
  <c r="L60" i="4" s="1"/>
  <c r="K59" i="4"/>
  <c r="L59" i="4" s="1"/>
  <c r="K62" i="4"/>
  <c r="L62" i="4" s="1"/>
  <c r="K61" i="4"/>
  <c r="L61" i="4" s="1"/>
  <c r="J49" i="2"/>
  <c r="J44" i="2"/>
  <c r="J45" i="2"/>
  <c r="J40" i="2"/>
  <c r="J47" i="2"/>
  <c r="J42" i="2"/>
  <c r="J48" i="2"/>
  <c r="J43" i="2"/>
  <c r="J46" i="2"/>
  <c r="J41" i="2"/>
  <c r="L65" i="5" l="1"/>
  <c r="L60" i="5"/>
  <c r="L61" i="5"/>
  <c r="L66" i="5"/>
  <c r="L64" i="5"/>
  <c r="L59" i="5"/>
  <c r="L62" i="5"/>
  <c r="L67" i="5"/>
  <c r="L63" i="5"/>
  <c r="L68" i="5"/>
  <c r="L66" i="4"/>
  <c r="M66" i="4" s="1"/>
  <c r="L67" i="4"/>
  <c r="M67" i="4" s="1"/>
  <c r="L65" i="4"/>
  <c r="M65" i="4" s="1"/>
  <c r="L64" i="4"/>
  <c r="M64" i="4" s="1"/>
  <c r="L68" i="4"/>
  <c r="M68" i="4" s="1"/>
  <c r="K47" i="2"/>
  <c r="K52" i="2"/>
  <c r="K46" i="2"/>
  <c r="K51" i="2"/>
  <c r="K48" i="2"/>
  <c r="K53" i="2"/>
  <c r="K45" i="2"/>
  <c r="K50" i="2"/>
  <c r="K49" i="2"/>
  <c r="K54" i="2"/>
  <c r="M71" i="5" l="1"/>
  <c r="M66" i="5"/>
  <c r="M68" i="5"/>
  <c r="M73" i="5"/>
  <c r="M72" i="5"/>
  <c r="M67" i="5"/>
  <c r="M64" i="5"/>
  <c r="M69" i="5"/>
  <c r="M70" i="5"/>
  <c r="M65" i="5"/>
  <c r="M73" i="4"/>
  <c r="M69" i="4"/>
  <c r="M70" i="4"/>
  <c r="M72" i="4"/>
  <c r="M71" i="4"/>
  <c r="L54" i="2"/>
  <c r="L59" i="2"/>
  <c r="L51" i="2"/>
  <c r="L56" i="2"/>
  <c r="L52" i="2"/>
  <c r="L57" i="2"/>
  <c r="L50" i="2"/>
  <c r="L55" i="2"/>
  <c r="L53" i="2"/>
  <c r="L58" i="2"/>
  <c r="P80" i="5" l="1"/>
  <c r="N70" i="5"/>
  <c r="Q85" i="5"/>
  <c r="N75" i="5"/>
  <c r="R90" i="5"/>
  <c r="P79" i="5"/>
  <c r="N69" i="5"/>
  <c r="Q84" i="5"/>
  <c r="N74" i="5"/>
  <c r="R89" i="5"/>
  <c r="N72" i="5"/>
  <c r="Q87" i="5"/>
  <c r="N77" i="5"/>
  <c r="R92" i="5"/>
  <c r="P82" i="5"/>
  <c r="Q88" i="5"/>
  <c r="N78" i="5"/>
  <c r="N73" i="5"/>
  <c r="R93" i="5"/>
  <c r="P83" i="5"/>
  <c r="Q86" i="5"/>
  <c r="N71" i="5"/>
  <c r="N76" i="5"/>
  <c r="P81" i="5"/>
  <c r="R91" i="5"/>
  <c r="N71" i="4"/>
  <c r="R96" i="4"/>
  <c r="S96" i="4" s="1"/>
  <c r="R97" i="4"/>
  <c r="S97" i="4" s="1"/>
  <c r="N72" i="4"/>
  <c r="R95" i="4"/>
  <c r="S95" i="4" s="1"/>
  <c r="N70" i="4"/>
  <c r="N69" i="4"/>
  <c r="R94" i="4"/>
  <c r="R98" i="4"/>
  <c r="S98" i="4" s="1"/>
  <c r="N73" i="4"/>
  <c r="P87" i="4"/>
  <c r="Q87" i="4" s="1"/>
  <c r="O82" i="4"/>
  <c r="P82" i="4" s="1"/>
  <c r="Q92" i="4"/>
  <c r="R92" i="4" s="1"/>
  <c r="N77" i="4"/>
  <c r="O77" i="4" s="1"/>
  <c r="O79" i="4"/>
  <c r="P79" i="4" s="1"/>
  <c r="P84" i="4"/>
  <c r="Q84" i="4" s="1"/>
  <c r="Q89" i="4"/>
  <c r="R89" i="4" s="1"/>
  <c r="N74" i="4"/>
  <c r="O74" i="4" s="1"/>
  <c r="P86" i="4"/>
  <c r="Q86" i="4" s="1"/>
  <c r="N76" i="4"/>
  <c r="O76" i="4" s="1"/>
  <c r="O81" i="4"/>
  <c r="P81" i="4" s="1"/>
  <c r="Q91" i="4"/>
  <c r="R91" i="4" s="1"/>
  <c r="O80" i="4"/>
  <c r="P80" i="4" s="1"/>
  <c r="Q90" i="4"/>
  <c r="R90" i="4" s="1"/>
  <c r="N75" i="4"/>
  <c r="O75" i="4" s="1"/>
  <c r="P85" i="4"/>
  <c r="Q85" i="4" s="1"/>
  <c r="P88" i="4"/>
  <c r="Q88" i="4" s="1"/>
  <c r="N78" i="4"/>
  <c r="O78" i="4" s="1"/>
  <c r="O83" i="4"/>
  <c r="P83" i="4" s="1"/>
  <c r="Q93" i="4"/>
  <c r="R93" i="4" s="1"/>
  <c r="M58" i="2"/>
  <c r="M63" i="2"/>
  <c r="M55" i="2"/>
  <c r="M60" i="2"/>
  <c r="M57" i="2"/>
  <c r="M62" i="2"/>
  <c r="M59" i="2"/>
  <c r="M64" i="2"/>
  <c r="M56" i="2"/>
  <c r="M61" i="2"/>
  <c r="S94" i="5" l="1"/>
  <c r="S97" i="5"/>
  <c r="S96" i="5"/>
  <c r="S98" i="5"/>
  <c r="S95" i="5"/>
  <c r="S94" i="4"/>
  <c r="S99" i="4"/>
  <c r="N61" i="2"/>
  <c r="O71" i="2"/>
  <c r="P71" i="2" s="1"/>
  <c r="N66" i="2"/>
  <c r="O66" i="2" s="1"/>
  <c r="P76" i="2"/>
  <c r="Q76" i="2" s="1"/>
  <c r="Q81" i="2"/>
  <c r="Q82" i="2"/>
  <c r="N62" i="2"/>
  <c r="O72" i="2"/>
  <c r="P72" i="2" s="1"/>
  <c r="N67" i="2"/>
  <c r="O67" i="2" s="1"/>
  <c r="P77" i="2"/>
  <c r="Q77" i="2" s="1"/>
  <c r="N60" i="2"/>
  <c r="Q80" i="2"/>
  <c r="N65" i="2"/>
  <c r="O65" i="2" s="1"/>
  <c r="O70" i="2"/>
  <c r="P70" i="2" s="1"/>
  <c r="P75" i="2"/>
  <c r="Q75" i="2" s="1"/>
  <c r="N63" i="2"/>
  <c r="Q83" i="2"/>
  <c r="O73" i="2"/>
  <c r="P73" i="2" s="1"/>
  <c r="P78" i="2"/>
  <c r="Q78" i="2" s="1"/>
  <c r="N68" i="2"/>
  <c r="O68" i="2" s="1"/>
  <c r="N64" i="2"/>
  <c r="Q84" i="2"/>
  <c r="P79" i="2"/>
  <c r="Q79" i="2" s="1"/>
  <c r="O74" i="2"/>
  <c r="P74" i="2" s="1"/>
  <c r="N69" i="2"/>
  <c r="O69" i="2" s="1"/>
  <c r="T100" i="5" l="1"/>
  <c r="W115" i="5"/>
  <c r="T101" i="5"/>
  <c r="W116" i="5"/>
  <c r="T102" i="5"/>
  <c r="W117" i="5"/>
  <c r="T99" i="5"/>
  <c r="W114" i="5"/>
  <c r="W118" i="5"/>
  <c r="T103" i="5"/>
  <c r="T99" i="4"/>
  <c r="T104" i="4"/>
  <c r="V114" i="4"/>
  <c r="W114" i="4" s="1"/>
  <c r="W119" i="4"/>
  <c r="S101" i="4"/>
  <c r="S103" i="4"/>
  <c r="S100" i="4"/>
  <c r="S102" i="4"/>
  <c r="R80" i="2"/>
  <c r="R85" i="2"/>
  <c r="R82" i="2"/>
  <c r="R87" i="2"/>
  <c r="R86" i="2"/>
  <c r="R81" i="2"/>
  <c r="R84" i="2"/>
  <c r="R89" i="2"/>
  <c r="R83" i="2"/>
  <c r="R88" i="2"/>
  <c r="U112" i="5" l="1"/>
  <c r="V112" i="5" s="1"/>
  <c r="U107" i="5"/>
  <c r="AC152" i="5"/>
  <c r="AF167" i="5"/>
  <c r="Y127" i="5"/>
  <c r="AD157" i="5"/>
  <c r="AA137" i="5"/>
  <c r="Z132" i="5"/>
  <c r="AE162" i="5"/>
  <c r="X122" i="5"/>
  <c r="U104" i="5"/>
  <c r="V109" i="5"/>
  <c r="X119" i="5"/>
  <c r="AA134" i="5"/>
  <c r="AE159" i="5"/>
  <c r="Z129" i="5"/>
  <c r="AC149" i="5"/>
  <c r="AF164" i="5"/>
  <c r="Y124" i="5"/>
  <c r="AD154" i="5"/>
  <c r="U110" i="5"/>
  <c r="V110" i="5" s="1"/>
  <c r="U105" i="5"/>
  <c r="AF166" i="5"/>
  <c r="Y126" i="5"/>
  <c r="AA136" i="5"/>
  <c r="AE161" i="5"/>
  <c r="AC151" i="5"/>
  <c r="AD156" i="5"/>
  <c r="Z131" i="5"/>
  <c r="X121" i="5"/>
  <c r="U111" i="5"/>
  <c r="V111" i="5" s="1"/>
  <c r="U106" i="5"/>
  <c r="AC153" i="5"/>
  <c r="AF168" i="5"/>
  <c r="Y128" i="5"/>
  <c r="AD158" i="5"/>
  <c r="Z133" i="5"/>
  <c r="AA138" i="5"/>
  <c r="X123" i="5"/>
  <c r="AE163" i="5"/>
  <c r="U108" i="5"/>
  <c r="U113" i="5"/>
  <c r="V113" i="5" s="1"/>
  <c r="X120" i="5"/>
  <c r="AE160" i="5"/>
  <c r="AC150" i="5"/>
  <c r="AA135" i="5"/>
  <c r="AF165" i="5"/>
  <c r="Y125" i="5"/>
  <c r="Z130" i="5"/>
  <c r="AD155" i="5"/>
  <c r="T103" i="4"/>
  <c r="V118" i="4"/>
  <c r="W118" i="4" s="1"/>
  <c r="T108" i="4"/>
  <c r="W123" i="4"/>
  <c r="X124" i="4"/>
  <c r="Y124" i="4" s="1"/>
  <c r="Y129" i="4"/>
  <c r="Z129" i="4" s="1"/>
  <c r="X119" i="4"/>
  <c r="T102" i="4"/>
  <c r="V117" i="4"/>
  <c r="W117" i="4" s="1"/>
  <c r="T107" i="4"/>
  <c r="W122" i="4"/>
  <c r="T100" i="4"/>
  <c r="T105" i="4"/>
  <c r="V115" i="4"/>
  <c r="W115" i="4" s="1"/>
  <c r="W120" i="4"/>
  <c r="AC150" i="4" s="1"/>
  <c r="T101" i="4"/>
  <c r="V116" i="4"/>
  <c r="W116" i="4" s="1"/>
  <c r="T106" i="4"/>
  <c r="W121" i="4"/>
  <c r="U104" i="4"/>
  <c r="U109" i="4"/>
  <c r="V109" i="4" s="1"/>
  <c r="Z136" i="4"/>
  <c r="AA136" i="4" s="1"/>
  <c r="AC151" i="4"/>
  <c r="AF166" i="4"/>
  <c r="Y131" i="4"/>
  <c r="Z131" i="4" s="1"/>
  <c r="AA141" i="4"/>
  <c r="AE161" i="4"/>
  <c r="AB146" i="4"/>
  <c r="AD156" i="4"/>
  <c r="AF168" i="4"/>
  <c r="AA143" i="4"/>
  <c r="AD158" i="4"/>
  <c r="AB148" i="4"/>
  <c r="AE163" i="4"/>
  <c r="AB144" i="4"/>
  <c r="AE159" i="4"/>
  <c r="Z134" i="4"/>
  <c r="AA134" i="4" s="1"/>
  <c r="AD154" i="4"/>
  <c r="AA139" i="4"/>
  <c r="AC149" i="4"/>
  <c r="AF164" i="4"/>
  <c r="S89" i="2"/>
  <c r="V109" i="2"/>
  <c r="W109" i="2" s="1"/>
  <c r="S94" i="2"/>
  <c r="T94" i="2" s="1"/>
  <c r="T99" i="2"/>
  <c r="U99" i="2" s="1"/>
  <c r="U104" i="2"/>
  <c r="V104" i="2" s="1"/>
  <c r="W114" i="2"/>
  <c r="S87" i="2"/>
  <c r="S92" i="2"/>
  <c r="T92" i="2" s="1"/>
  <c r="V107" i="2"/>
  <c r="W107" i="2" s="1"/>
  <c r="U102" i="2"/>
  <c r="V102" i="2" s="1"/>
  <c r="T97" i="2"/>
  <c r="U97" i="2" s="1"/>
  <c r="W112" i="2"/>
  <c r="S88" i="2"/>
  <c r="S93" i="2"/>
  <c r="T93" i="2" s="1"/>
  <c r="T98" i="2"/>
  <c r="U98" i="2" s="1"/>
  <c r="V108" i="2"/>
  <c r="W108" i="2" s="1"/>
  <c r="U103" i="2"/>
  <c r="V103" i="2" s="1"/>
  <c r="W113" i="2"/>
  <c r="S91" i="2"/>
  <c r="T91" i="2" s="1"/>
  <c r="U101" i="2"/>
  <c r="V101" i="2" s="1"/>
  <c r="S86" i="2"/>
  <c r="W111" i="2"/>
  <c r="T96" i="2"/>
  <c r="U96" i="2" s="1"/>
  <c r="V106" i="2"/>
  <c r="W106" i="2" s="1"/>
  <c r="S85" i="2"/>
  <c r="W110" i="2"/>
  <c r="V105" i="2"/>
  <c r="W105" i="2" s="1"/>
  <c r="U100" i="2"/>
  <c r="V100" i="2" s="1"/>
  <c r="S90" i="2"/>
  <c r="T90" i="2" s="1"/>
  <c r="T95" i="2"/>
  <c r="U95" i="2" s="1"/>
  <c r="X127" i="4" l="1"/>
  <c r="Y127" i="4" s="1"/>
  <c r="X122" i="4"/>
  <c r="U112" i="4"/>
  <c r="V112" i="4" s="1"/>
  <c r="U107" i="4"/>
  <c r="Y132" i="4"/>
  <c r="Z132" i="4" s="1"/>
  <c r="AE162" i="4"/>
  <c r="AB145" i="4"/>
  <c r="AA140" i="4"/>
  <c r="Y130" i="4"/>
  <c r="Z130" i="4" s="1"/>
  <c r="AA142" i="4"/>
  <c r="AF167" i="4"/>
  <c r="AC152" i="4"/>
  <c r="X120" i="4"/>
  <c r="X125" i="4"/>
  <c r="Y125" i="4" s="1"/>
  <c r="AE160" i="4"/>
  <c r="AF165" i="4"/>
  <c r="X128" i="4"/>
  <c r="Y128" i="4" s="1"/>
  <c r="X123" i="4"/>
  <c r="AD157" i="4"/>
  <c r="AB147" i="4"/>
  <c r="Z135" i="4"/>
  <c r="AA135" i="4" s="1"/>
  <c r="Z138" i="4"/>
  <c r="AA138" i="4" s="1"/>
  <c r="X126" i="4"/>
  <c r="Y126" i="4" s="1"/>
  <c r="X121" i="4"/>
  <c r="U113" i="4"/>
  <c r="V113" i="4" s="1"/>
  <c r="U108" i="4"/>
  <c r="U110" i="4"/>
  <c r="V110" i="4" s="1"/>
  <c r="U105" i="4"/>
  <c r="AC153" i="4"/>
  <c r="U111" i="4"/>
  <c r="V111" i="4" s="1"/>
  <c r="U106" i="4"/>
  <c r="AD155" i="4"/>
  <c r="Z137" i="4"/>
  <c r="AA137" i="4" s="1"/>
  <c r="Y133" i="4"/>
  <c r="Z133" i="4" s="1"/>
  <c r="X114" i="2"/>
  <c r="AC144" i="2"/>
  <c r="AD144" i="2" s="1"/>
  <c r="AB139" i="2"/>
  <c r="AC139" i="2" s="1"/>
  <c r="X119" i="2"/>
  <c r="Y119" i="2" s="1"/>
  <c r="Z129" i="2"/>
  <c r="AA129" i="2" s="1"/>
  <c r="AF159" i="2"/>
  <c r="AG159" i="2" s="1"/>
  <c r="AD149" i="2"/>
  <c r="AE149" i="2" s="1"/>
  <c r="AA134" i="2"/>
  <c r="AB134" i="2" s="1"/>
  <c r="Y124" i="2"/>
  <c r="Z124" i="2" s="1"/>
  <c r="AE154" i="2"/>
  <c r="AF154" i="2" s="1"/>
  <c r="X112" i="2"/>
  <c r="AC142" i="2"/>
  <c r="AD142" i="2" s="1"/>
  <c r="X117" i="2"/>
  <c r="Y117" i="2" s="1"/>
  <c r="Z127" i="2"/>
  <c r="AA127" i="2" s="1"/>
  <c r="AF157" i="2"/>
  <c r="AG157" i="2" s="1"/>
  <c r="AD147" i="2"/>
  <c r="AE147" i="2" s="1"/>
  <c r="Y122" i="2"/>
  <c r="Z122" i="2" s="1"/>
  <c r="AE152" i="2"/>
  <c r="AF152" i="2" s="1"/>
  <c r="AA132" i="2"/>
  <c r="AB132" i="2" s="1"/>
  <c r="AB137" i="2"/>
  <c r="AC137" i="2" s="1"/>
  <c r="X110" i="2"/>
  <c r="AD145" i="2"/>
  <c r="AE145" i="2" s="1"/>
  <c r="AB135" i="2"/>
  <c r="AC135" i="2" s="1"/>
  <c r="Z125" i="2"/>
  <c r="AA125" i="2" s="1"/>
  <c r="AA130" i="2"/>
  <c r="AB130" i="2" s="1"/>
  <c r="Y120" i="2"/>
  <c r="Z120" i="2" s="1"/>
  <c r="AF155" i="2"/>
  <c r="AG155" i="2" s="1"/>
  <c r="AC140" i="2"/>
  <c r="AD140" i="2" s="1"/>
  <c r="AE150" i="2"/>
  <c r="AF150" i="2" s="1"/>
  <c r="X115" i="2"/>
  <c r="Y115" i="2" s="1"/>
  <c r="X116" i="2"/>
  <c r="Y116" i="2" s="1"/>
  <c r="Z126" i="2"/>
  <c r="AA126" i="2" s="1"/>
  <c r="AF156" i="2"/>
  <c r="AG156" i="2" s="1"/>
  <c r="AD146" i="2"/>
  <c r="AE146" i="2" s="1"/>
  <c r="X111" i="2"/>
  <c r="AE151" i="2"/>
  <c r="AF151" i="2" s="1"/>
  <c r="AC141" i="2"/>
  <c r="AD141" i="2" s="1"/>
  <c r="AB136" i="2"/>
  <c r="AC136" i="2" s="1"/>
  <c r="Y121" i="2"/>
  <c r="Z121" i="2" s="1"/>
  <c r="AA131" i="2"/>
  <c r="AB131" i="2" s="1"/>
  <c r="X113" i="2"/>
  <c r="AB138" i="2"/>
  <c r="AC138" i="2" s="1"/>
  <c r="AE153" i="2"/>
  <c r="AF153" i="2" s="1"/>
  <c r="X118" i="2"/>
  <c r="Y118" i="2" s="1"/>
  <c r="AA133" i="2"/>
  <c r="AB133" i="2" s="1"/>
  <c r="Z128" i="2"/>
  <c r="AA128" i="2" s="1"/>
  <c r="AF158" i="2"/>
  <c r="AG158" i="2" s="1"/>
  <c r="AD148" i="2"/>
  <c r="AE148" i="2" s="1"/>
  <c r="AC143" i="2"/>
  <c r="AD143" i="2" s="1"/>
  <c r="Y123" i="2"/>
  <c r="Z123" i="2" s="1"/>
</calcChain>
</file>

<file path=xl/sharedStrings.xml><?xml version="1.0" encoding="utf-8"?>
<sst xmlns="http://schemas.openxmlformats.org/spreadsheetml/2006/main" count="83" uniqueCount="76">
  <si>
    <t>個体0</t>
    <rPh sb="0" eb="2">
      <t>コタイ</t>
    </rPh>
    <phoneticPr fontId="2"/>
  </si>
  <si>
    <t xml:space="preserve">individual 0 </t>
  </si>
  <si>
    <t>個体1</t>
    <rPh sb="0" eb="2">
      <t>コタイ</t>
    </rPh>
    <phoneticPr fontId="2"/>
  </si>
  <si>
    <t>個体2</t>
    <rPh sb="0" eb="2">
      <t>コタイ</t>
    </rPh>
    <phoneticPr fontId="2"/>
  </si>
  <si>
    <t>個体3</t>
    <rPh sb="0" eb="2">
      <t>コタイ</t>
    </rPh>
    <phoneticPr fontId="2"/>
  </si>
  <si>
    <t>個体4</t>
    <rPh sb="0" eb="2">
      <t>コタイ</t>
    </rPh>
    <phoneticPr fontId="2"/>
  </si>
  <si>
    <t xml:space="preserve">individual 1 </t>
  </si>
  <si>
    <t xml:space="preserve">individual 1 </t>
    <phoneticPr fontId="2"/>
  </si>
  <si>
    <t xml:space="preserve">individual 2 </t>
  </si>
  <si>
    <t xml:space="preserve">individual 2 </t>
    <phoneticPr fontId="2"/>
  </si>
  <si>
    <t xml:space="preserve">individual 3 </t>
  </si>
  <si>
    <t xml:space="preserve">individual 3 </t>
    <phoneticPr fontId="2"/>
  </si>
  <si>
    <t xml:space="preserve">individual 4 </t>
  </si>
  <si>
    <t xml:space="preserve">individual 4 </t>
    <phoneticPr fontId="2"/>
  </si>
  <si>
    <t xml:space="preserve">individual 5 </t>
  </si>
  <si>
    <t xml:space="preserve">individual 6 </t>
  </si>
  <si>
    <t xml:space="preserve">individual 7 </t>
  </si>
  <si>
    <t xml:space="preserve">individual 8 </t>
  </si>
  <si>
    <t xml:space="preserve">individual 9 </t>
  </si>
  <si>
    <t xml:space="preserve">individual 10 </t>
  </si>
  <si>
    <t xml:space="preserve">individual 11 </t>
  </si>
  <si>
    <t xml:space="preserve">individual 12 </t>
  </si>
  <si>
    <t xml:space="preserve">individual 13 </t>
  </si>
  <si>
    <t xml:space="preserve">individual 14 </t>
  </si>
  <si>
    <t xml:space="preserve">individual 15 </t>
  </si>
  <si>
    <t xml:space="preserve">individual 16 </t>
  </si>
  <si>
    <t xml:space="preserve">individual 17 </t>
  </si>
  <si>
    <t xml:space="preserve">individual 18 </t>
  </si>
  <si>
    <t xml:space="preserve">individual 19 </t>
  </si>
  <si>
    <t xml:space="preserve">individual 20 </t>
  </si>
  <si>
    <t xml:space="preserve">individual 21 </t>
  </si>
  <si>
    <t xml:space="preserve">individual 22 </t>
  </si>
  <si>
    <t xml:space="preserve">individual 23 </t>
  </si>
  <si>
    <t xml:space="preserve">individual 24 </t>
  </si>
  <si>
    <t xml:space="preserve">individual 25 </t>
  </si>
  <si>
    <t xml:space="preserve">individual 26 </t>
  </si>
  <si>
    <t xml:space="preserve">individual 27 </t>
  </si>
  <si>
    <t xml:space="preserve">individual 28 </t>
  </si>
  <si>
    <t xml:space="preserve">individual 29 </t>
  </si>
  <si>
    <t>最小値</t>
    <rPh sb="0" eb="3">
      <t>サイショウチ</t>
    </rPh>
    <phoneticPr fontId="2"/>
  </si>
  <si>
    <t>最大値</t>
    <rPh sb="0" eb="3">
      <t>サイダイチ</t>
    </rPh>
    <phoneticPr fontId="2"/>
  </si>
  <si>
    <t>平均値</t>
    <rPh sb="0" eb="3">
      <t>ヘイキンチ</t>
    </rPh>
    <phoneticPr fontId="2"/>
  </si>
  <si>
    <t>individual 0</t>
  </si>
  <si>
    <t>individual 1</t>
  </si>
  <si>
    <t>individual 2</t>
  </si>
  <si>
    <t>individual 3</t>
  </si>
  <si>
    <t>individual 4</t>
  </si>
  <si>
    <t>individual 5</t>
  </si>
  <si>
    <t>individual 6</t>
  </si>
  <si>
    <t>individual 7</t>
  </si>
  <si>
    <t>individual 8</t>
  </si>
  <si>
    <t>individual 9</t>
  </si>
  <si>
    <t>individual 10</t>
  </si>
  <si>
    <t>individual 11</t>
  </si>
  <si>
    <t>individual 12</t>
  </si>
  <si>
    <t>individual 13</t>
  </si>
  <si>
    <t>individual 14</t>
  </si>
  <si>
    <t>individual 15</t>
  </si>
  <si>
    <t>individual 16</t>
  </si>
  <si>
    <t>individual 17</t>
  </si>
  <si>
    <t>individual 18</t>
  </si>
  <si>
    <t>individual 19</t>
  </si>
  <si>
    <t>individual 20</t>
  </si>
  <si>
    <t>individual 21</t>
  </si>
  <si>
    <t>individual 22</t>
  </si>
  <si>
    <t>individual 23</t>
  </si>
  <si>
    <t>individual 24</t>
  </si>
  <si>
    <t>individual 25</t>
  </si>
  <si>
    <t>individual 26</t>
  </si>
  <si>
    <t>individual 27</t>
  </si>
  <si>
    <t>individual 28</t>
  </si>
  <si>
    <t>individual 29</t>
  </si>
  <si>
    <t>best</t>
    <phoneticPr fontId="2"/>
  </si>
  <si>
    <t>worst</t>
    <phoneticPr fontId="2"/>
  </si>
  <si>
    <t>自分自身を更新した個体iの目的関数値</t>
  </si>
  <si>
    <t>更新された個体iの位置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</si>
</sst>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1"/>
      <color rgb="FFFF0000"/>
      <name val="游ゴシック"/>
      <family val="2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Fill="1">
      <alignment vertical="center"/>
    </xf>
    <xf numFmtId="0" fontId="5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FB26-4147-4388-9A61-EE5B8BEA07B8}">
  <dimension ref="A1:AE46"/>
  <sheetViews>
    <sheetView topLeftCell="A15" workbookViewId="0">
      <selection activeCell="B45" sqref="B45:AF45"/>
    </sheetView>
  </sheetViews>
  <sheetFormatPr defaultRowHeight="18" x14ac:dyDescent="0.45"/>
  <sheetData>
    <row r="1" spans="1:3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5">
      <c r="A2" t="s">
        <v>0</v>
      </c>
      <c r="B2">
        <v>1.42805189379826</v>
      </c>
      <c r="C2">
        <v>-1.4222189064977</v>
      </c>
      <c r="D2">
        <v>1.5618260226894001</v>
      </c>
      <c r="E2">
        <v>-5.87803535720996</v>
      </c>
      <c r="F2">
        <v>6.2664250271463997</v>
      </c>
      <c r="G2">
        <v>6.4717774506689096</v>
      </c>
      <c r="H2">
        <v>3.06945067802351</v>
      </c>
      <c r="I2">
        <v>-6.7954088696235999</v>
      </c>
      <c r="J2">
        <v>0.41338719279849201</v>
      </c>
      <c r="K2">
        <v>-3.4445437675581299</v>
      </c>
      <c r="L2">
        <v>-5.0000664662719903</v>
      </c>
      <c r="M2">
        <v>9.0563381829182301</v>
      </c>
      <c r="N2">
        <v>9.9311398507890996</v>
      </c>
      <c r="O2">
        <v>-9.1088723509913301</v>
      </c>
      <c r="P2">
        <v>7.2032207457258099</v>
      </c>
      <c r="Q2">
        <v>2.0638122193637001</v>
      </c>
      <c r="R2">
        <v>-2.3678802816176399</v>
      </c>
      <c r="S2">
        <v>-4.3276356418656903</v>
      </c>
      <c r="T2">
        <v>3.4992969426991198</v>
      </c>
      <c r="U2">
        <v>-0.86337697883388698</v>
      </c>
      <c r="V2">
        <v>3.7172297094918898</v>
      </c>
      <c r="W2">
        <v>3.23692640104702</v>
      </c>
      <c r="X2">
        <v>-7.3404371057557398</v>
      </c>
      <c r="Y2">
        <v>5.3567562788798098</v>
      </c>
      <c r="Z2">
        <v>9.6482649802238107</v>
      </c>
      <c r="AA2">
        <v>9.3877632080983702</v>
      </c>
      <c r="AB2">
        <v>2.2665364109341701</v>
      </c>
      <c r="AC2">
        <v>-9.1147873427075794</v>
      </c>
      <c r="AD2">
        <v>-9.9188971168318503</v>
      </c>
      <c r="AE2">
        <v>-7.3205494590173199</v>
      </c>
    </row>
    <row r="4" spans="1:31" x14ac:dyDescent="0.45">
      <c r="B4">
        <v>28</v>
      </c>
      <c r="C4">
        <v>27</v>
      </c>
      <c r="D4">
        <v>13</v>
      </c>
      <c r="E4">
        <v>22</v>
      </c>
      <c r="F4">
        <v>29</v>
      </c>
      <c r="G4">
        <v>7</v>
      </c>
      <c r="H4">
        <v>3</v>
      </c>
      <c r="I4">
        <v>10</v>
      </c>
      <c r="J4">
        <v>17</v>
      </c>
      <c r="K4">
        <v>9</v>
      </c>
      <c r="L4">
        <v>16</v>
      </c>
      <c r="M4">
        <v>1</v>
      </c>
      <c r="N4">
        <v>19</v>
      </c>
      <c r="O4">
        <v>8</v>
      </c>
      <c r="P4">
        <v>0</v>
      </c>
      <c r="Q4">
        <v>2</v>
      </c>
      <c r="R4">
        <v>15</v>
      </c>
      <c r="S4">
        <v>26</v>
      </c>
      <c r="T4">
        <v>6</v>
      </c>
      <c r="U4">
        <v>21</v>
      </c>
      <c r="V4">
        <v>18</v>
      </c>
      <c r="W4">
        <v>20</v>
      </c>
      <c r="X4">
        <v>23</v>
      </c>
      <c r="Y4">
        <v>4</v>
      </c>
      <c r="Z4">
        <v>5</v>
      </c>
      <c r="AA4">
        <v>14</v>
      </c>
      <c r="AB4">
        <v>11</v>
      </c>
      <c r="AC4">
        <v>25</v>
      </c>
      <c r="AD4">
        <v>24</v>
      </c>
      <c r="AE4">
        <v>12</v>
      </c>
    </row>
    <row r="5" spans="1:31" x14ac:dyDescent="0.45">
      <c r="A5" t="s">
        <v>0</v>
      </c>
      <c r="B5">
        <v>-9.9188971168318503</v>
      </c>
      <c r="C5">
        <v>-9.1147873427075794</v>
      </c>
      <c r="D5">
        <v>-9.1088723509913301</v>
      </c>
      <c r="E5">
        <v>-7.3404371057557398</v>
      </c>
      <c r="F5">
        <v>-7.3205494590173199</v>
      </c>
      <c r="G5">
        <v>-6.7954088696235999</v>
      </c>
      <c r="H5">
        <v>-5.87803535720996</v>
      </c>
      <c r="I5">
        <v>-5.0000664662719903</v>
      </c>
      <c r="J5">
        <v>-4.3276356418656903</v>
      </c>
      <c r="K5">
        <v>-3.4445437675581299</v>
      </c>
      <c r="L5">
        <v>-2.3678802816176399</v>
      </c>
      <c r="M5">
        <v>-1.4222189064977</v>
      </c>
      <c r="N5">
        <v>-0.86337697883388698</v>
      </c>
      <c r="O5">
        <v>0.41338719279849201</v>
      </c>
      <c r="P5">
        <v>1.42805189379826</v>
      </c>
      <c r="Q5">
        <v>1.5618260226894001</v>
      </c>
      <c r="R5">
        <v>2.0638122193637001</v>
      </c>
      <c r="S5">
        <v>2.2665364109341701</v>
      </c>
      <c r="T5">
        <v>3.06945067802351</v>
      </c>
      <c r="U5">
        <v>3.23692640104702</v>
      </c>
      <c r="V5">
        <v>3.4992969426991198</v>
      </c>
      <c r="W5">
        <v>3.7172297094918898</v>
      </c>
      <c r="X5">
        <v>5.3567562788798098</v>
      </c>
      <c r="Y5">
        <v>6.2664250271463997</v>
      </c>
      <c r="Z5">
        <v>6.4717774506689096</v>
      </c>
      <c r="AA5">
        <v>7.2032207457258099</v>
      </c>
      <c r="AB5">
        <v>9.0563381829182301</v>
      </c>
      <c r="AC5">
        <v>9.3877632080983702</v>
      </c>
      <c r="AD5">
        <v>9.6482649802238107</v>
      </c>
      <c r="AE5">
        <v>9.9311398507890996</v>
      </c>
    </row>
    <row r="7" spans="1:31" x14ac:dyDescent="0.45">
      <c r="A7" t="s">
        <v>1</v>
      </c>
    </row>
    <row r="9" spans="1:31" x14ac:dyDescent="0.45">
      <c r="B9">
        <v>28</v>
      </c>
      <c r="C9">
        <v>27</v>
      </c>
      <c r="D9">
        <v>13</v>
      </c>
      <c r="E9">
        <v>22</v>
      </c>
      <c r="F9">
        <v>29</v>
      </c>
      <c r="G9">
        <v>7</v>
      </c>
      <c r="H9">
        <v>3</v>
      </c>
      <c r="I9">
        <v>10</v>
      </c>
      <c r="J9">
        <v>17</v>
      </c>
      <c r="K9">
        <v>9</v>
      </c>
      <c r="L9">
        <v>16</v>
      </c>
      <c r="M9">
        <v>1</v>
      </c>
      <c r="N9">
        <v>19</v>
      </c>
      <c r="O9">
        <v>8</v>
      </c>
      <c r="P9">
        <v>0</v>
      </c>
      <c r="Q9">
        <v>2</v>
      </c>
      <c r="R9">
        <v>15</v>
      </c>
      <c r="S9">
        <v>26</v>
      </c>
      <c r="T9">
        <v>6</v>
      </c>
      <c r="U9">
        <v>21</v>
      </c>
      <c r="V9">
        <v>18</v>
      </c>
      <c r="W9">
        <v>20</v>
      </c>
      <c r="X9">
        <v>23</v>
      </c>
      <c r="Y9">
        <v>4</v>
      </c>
      <c r="Z9">
        <v>5</v>
      </c>
      <c r="AA9">
        <v>14</v>
      </c>
      <c r="AB9">
        <v>11</v>
      </c>
      <c r="AC9">
        <v>25</v>
      </c>
      <c r="AD9">
        <v>24</v>
      </c>
      <c r="AE9">
        <v>12</v>
      </c>
    </row>
    <row r="12" spans="1:31" x14ac:dyDescent="0.4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</row>
    <row r="13" spans="1:31" x14ac:dyDescent="0.45">
      <c r="A13" t="s">
        <v>2</v>
      </c>
      <c r="B13">
        <v>8.8200454279166802</v>
      </c>
      <c r="C13">
        <v>-3.94278875941855</v>
      </c>
      <c r="D13">
        <v>-2.6770879667914702</v>
      </c>
      <c r="E13">
        <v>7.9639248907837601</v>
      </c>
      <c r="F13">
        <v>-3.71272390087098</v>
      </c>
      <c r="G13">
        <v>0.97964368024810899</v>
      </c>
      <c r="H13">
        <v>-1.2793808475175501</v>
      </c>
      <c r="I13">
        <v>-8.7001164774629896</v>
      </c>
      <c r="J13">
        <v>1.6909245140386</v>
      </c>
      <c r="K13">
        <v>6.88135795323804</v>
      </c>
      <c r="L13">
        <v>-6.8716216322518697</v>
      </c>
      <c r="M13">
        <v>-5.5140206262791702</v>
      </c>
      <c r="N13">
        <v>-1.74259584570318</v>
      </c>
      <c r="O13">
        <v>-9.2615026188274197</v>
      </c>
      <c r="P13">
        <v>-6.7930027669035498E-2</v>
      </c>
      <c r="Q13">
        <v>6.3596572885926301</v>
      </c>
      <c r="R13">
        <v>3.15781877518218</v>
      </c>
      <c r="S13">
        <v>0.66967471305544102</v>
      </c>
      <c r="T13">
        <v>7.1025148154720004</v>
      </c>
      <c r="U13">
        <v>-7.0062373005719696</v>
      </c>
      <c r="V13">
        <v>1.34470953726247</v>
      </c>
      <c r="W13">
        <v>-2.5165036450382199</v>
      </c>
      <c r="X13">
        <v>2.0260909422727802</v>
      </c>
      <c r="Y13">
        <v>-7.7416859621112701</v>
      </c>
      <c r="Z13">
        <v>5.5102540214565501</v>
      </c>
      <c r="AA13">
        <v>-8.0678833363129403</v>
      </c>
      <c r="AB13">
        <v>-6.6727250841350401</v>
      </c>
      <c r="AC13">
        <v>6.1489950404951097</v>
      </c>
      <c r="AD13">
        <v>8.9538784844698096</v>
      </c>
      <c r="AE13">
        <v>-1.3353699489702799</v>
      </c>
    </row>
    <row r="15" spans="1:31" x14ac:dyDescent="0.45">
      <c r="B15">
        <v>13</v>
      </c>
      <c r="C15">
        <v>7</v>
      </c>
      <c r="D15">
        <v>25</v>
      </c>
      <c r="E15">
        <v>23</v>
      </c>
      <c r="F15">
        <v>19</v>
      </c>
      <c r="G15">
        <v>10</v>
      </c>
      <c r="H15">
        <v>26</v>
      </c>
      <c r="I15">
        <v>11</v>
      </c>
      <c r="J15">
        <v>1</v>
      </c>
      <c r="K15">
        <v>4</v>
      </c>
      <c r="L15">
        <v>2</v>
      </c>
      <c r="M15">
        <v>21</v>
      </c>
      <c r="N15">
        <v>12</v>
      </c>
      <c r="O15">
        <v>29</v>
      </c>
      <c r="P15">
        <v>6</v>
      </c>
      <c r="Q15">
        <v>14</v>
      </c>
      <c r="R15">
        <v>17</v>
      </c>
      <c r="S15">
        <v>5</v>
      </c>
      <c r="T15">
        <v>20</v>
      </c>
      <c r="U15">
        <v>8</v>
      </c>
      <c r="V15">
        <v>22</v>
      </c>
      <c r="W15">
        <v>16</v>
      </c>
      <c r="X15">
        <v>24</v>
      </c>
      <c r="Y15">
        <v>27</v>
      </c>
      <c r="Z15">
        <v>15</v>
      </c>
      <c r="AA15">
        <v>9</v>
      </c>
      <c r="AB15">
        <v>18</v>
      </c>
      <c r="AC15">
        <v>3</v>
      </c>
      <c r="AD15">
        <v>0</v>
      </c>
      <c r="AE15">
        <v>28</v>
      </c>
    </row>
    <row r="16" spans="1:31" x14ac:dyDescent="0.45">
      <c r="A16" t="s">
        <v>2</v>
      </c>
      <c r="B16">
        <v>-9.2615026188274197</v>
      </c>
      <c r="C16">
        <v>-8.7001164774629896</v>
      </c>
      <c r="D16">
        <v>-8.0678833363129403</v>
      </c>
      <c r="E16">
        <v>-7.7416859621112701</v>
      </c>
      <c r="F16">
        <v>-7.0062373005719696</v>
      </c>
      <c r="G16">
        <v>-6.8716216322518697</v>
      </c>
      <c r="H16">
        <v>-6.6727250841350401</v>
      </c>
      <c r="I16">
        <v>-5.5140206262791702</v>
      </c>
      <c r="J16">
        <v>-3.94278875941855</v>
      </c>
      <c r="K16">
        <v>-3.71272390087098</v>
      </c>
      <c r="L16">
        <v>-2.6770879667914702</v>
      </c>
      <c r="M16">
        <v>-2.5165036450382199</v>
      </c>
      <c r="N16">
        <v>-1.74259584570318</v>
      </c>
      <c r="O16">
        <v>-1.3353699489702799</v>
      </c>
      <c r="P16">
        <v>-1.2793808475175501</v>
      </c>
      <c r="Q16">
        <v>-6.7930027669035498E-2</v>
      </c>
      <c r="R16">
        <v>0.66967471305544102</v>
      </c>
      <c r="S16">
        <v>0.97964368024810899</v>
      </c>
      <c r="T16">
        <v>1.34470953726247</v>
      </c>
      <c r="U16">
        <v>1.6909245140386</v>
      </c>
      <c r="V16">
        <v>2.0260909422727802</v>
      </c>
      <c r="W16">
        <v>3.15781877518218</v>
      </c>
      <c r="X16">
        <v>5.5102540214565501</v>
      </c>
      <c r="Y16">
        <v>6.1489950404951097</v>
      </c>
      <c r="Z16">
        <v>6.3596572885926301</v>
      </c>
      <c r="AA16">
        <v>6.88135795323804</v>
      </c>
      <c r="AB16">
        <v>7.1025148154720004</v>
      </c>
      <c r="AC16">
        <v>7.9639248907837601</v>
      </c>
      <c r="AD16">
        <v>8.8200454279166802</v>
      </c>
      <c r="AE16">
        <v>8.9538784844698096</v>
      </c>
    </row>
    <row r="18" spans="1:31" x14ac:dyDescent="0.45">
      <c r="A18" t="s">
        <v>7</v>
      </c>
      <c r="B18">
        <v>13</v>
      </c>
      <c r="C18">
        <v>7</v>
      </c>
      <c r="D18">
        <v>25</v>
      </c>
      <c r="E18">
        <v>23</v>
      </c>
      <c r="F18">
        <v>19</v>
      </c>
      <c r="G18">
        <v>10</v>
      </c>
      <c r="H18">
        <v>26</v>
      </c>
      <c r="I18">
        <v>11</v>
      </c>
      <c r="J18">
        <v>1</v>
      </c>
      <c r="K18">
        <v>4</v>
      </c>
      <c r="L18">
        <v>2</v>
      </c>
      <c r="M18">
        <v>21</v>
      </c>
      <c r="N18">
        <v>12</v>
      </c>
      <c r="O18">
        <v>29</v>
      </c>
      <c r="P18">
        <v>6</v>
      </c>
      <c r="Q18">
        <v>14</v>
      </c>
      <c r="R18">
        <v>17</v>
      </c>
      <c r="S18">
        <v>5</v>
      </c>
      <c r="T18">
        <v>20</v>
      </c>
      <c r="U18">
        <v>8</v>
      </c>
      <c r="V18">
        <v>22</v>
      </c>
      <c r="W18">
        <v>16</v>
      </c>
      <c r="X18">
        <v>24</v>
      </c>
      <c r="Y18">
        <v>27</v>
      </c>
      <c r="Z18">
        <v>15</v>
      </c>
      <c r="AA18">
        <v>9</v>
      </c>
      <c r="AB18">
        <v>18</v>
      </c>
      <c r="AC18">
        <v>3</v>
      </c>
      <c r="AD18">
        <v>0</v>
      </c>
      <c r="AE18">
        <v>28</v>
      </c>
    </row>
    <row r="19" spans="1:31" x14ac:dyDescent="0.45">
      <c r="B19" t="str">
        <f>IF(B15=B18,"T","F")</f>
        <v>T</v>
      </c>
      <c r="C19" t="str">
        <f t="shared" ref="C19:AE19" si="0">IF(C15=C18,"T","F")</f>
        <v>T</v>
      </c>
      <c r="D19" t="str">
        <f t="shared" si="0"/>
        <v>T</v>
      </c>
      <c r="E19" t="str">
        <f t="shared" si="0"/>
        <v>T</v>
      </c>
      <c r="F19" t="str">
        <f t="shared" si="0"/>
        <v>T</v>
      </c>
      <c r="G19" t="str">
        <f t="shared" si="0"/>
        <v>T</v>
      </c>
      <c r="H19" t="str">
        <f t="shared" si="0"/>
        <v>T</v>
      </c>
      <c r="I19" t="str">
        <f t="shared" si="0"/>
        <v>T</v>
      </c>
      <c r="J19" t="str">
        <f t="shared" si="0"/>
        <v>T</v>
      </c>
      <c r="K19" t="str">
        <f t="shared" si="0"/>
        <v>T</v>
      </c>
      <c r="L19" t="str">
        <f t="shared" si="0"/>
        <v>T</v>
      </c>
      <c r="M19" t="str">
        <f t="shared" si="0"/>
        <v>T</v>
      </c>
      <c r="N19" t="str">
        <f t="shared" si="0"/>
        <v>T</v>
      </c>
      <c r="O19" t="str">
        <f t="shared" si="0"/>
        <v>T</v>
      </c>
      <c r="P19" t="str">
        <f t="shared" si="0"/>
        <v>T</v>
      </c>
      <c r="Q19" t="str">
        <f t="shared" si="0"/>
        <v>T</v>
      </c>
      <c r="R19" t="str">
        <f t="shared" si="0"/>
        <v>T</v>
      </c>
      <c r="S19" t="str">
        <f t="shared" si="0"/>
        <v>T</v>
      </c>
      <c r="T19" t="str">
        <f t="shared" si="0"/>
        <v>T</v>
      </c>
      <c r="U19" t="str">
        <f t="shared" si="0"/>
        <v>T</v>
      </c>
      <c r="V19" t="str">
        <f t="shared" si="0"/>
        <v>T</v>
      </c>
      <c r="W19" t="str">
        <f t="shared" si="0"/>
        <v>T</v>
      </c>
      <c r="X19" t="str">
        <f t="shared" si="0"/>
        <v>T</v>
      </c>
      <c r="Y19" t="str">
        <f t="shared" si="0"/>
        <v>T</v>
      </c>
      <c r="Z19" t="str">
        <f t="shared" si="0"/>
        <v>T</v>
      </c>
      <c r="AA19" t="str">
        <f t="shared" si="0"/>
        <v>T</v>
      </c>
      <c r="AB19" t="str">
        <f t="shared" si="0"/>
        <v>T</v>
      </c>
      <c r="AC19" t="str">
        <f t="shared" si="0"/>
        <v>T</v>
      </c>
      <c r="AD19" t="str">
        <f t="shared" si="0"/>
        <v>T</v>
      </c>
      <c r="AE19" t="str">
        <f t="shared" si="0"/>
        <v>T</v>
      </c>
    </row>
    <row r="21" spans="1:31" x14ac:dyDescent="0.45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</row>
    <row r="22" spans="1:31" x14ac:dyDescent="0.45">
      <c r="A22" t="s">
        <v>3</v>
      </c>
      <c r="B22">
        <v>-1.7183833650339699</v>
      </c>
      <c r="C22">
        <v>-5.0903624771848897</v>
      </c>
      <c r="D22">
        <v>-4.5059321606884497</v>
      </c>
      <c r="E22">
        <v>2.34505541948332</v>
      </c>
      <c r="F22">
        <v>-6.4307917855854901</v>
      </c>
      <c r="G22">
        <v>-7.6103499133844501</v>
      </c>
      <c r="H22">
        <v>-0.88530282637923396</v>
      </c>
      <c r="I22">
        <v>-6.7012438684073503</v>
      </c>
      <c r="J22">
        <v>2.9744966243245399</v>
      </c>
      <c r="K22">
        <v>6.4211134872299303</v>
      </c>
      <c r="L22">
        <v>5.5502277875079802</v>
      </c>
      <c r="M22">
        <v>-0.39733219551304899</v>
      </c>
      <c r="N22">
        <v>-3.0485748755836601</v>
      </c>
      <c r="O22">
        <v>-1.30578902011131</v>
      </c>
      <c r="P22">
        <v>-9.8998285018130296</v>
      </c>
      <c r="Q22">
        <v>4.2514640157927399</v>
      </c>
      <c r="R22">
        <v>-3.3668555472900898</v>
      </c>
      <c r="S22">
        <v>-3.6115352447893199</v>
      </c>
      <c r="T22">
        <v>-8.4014993515957492</v>
      </c>
      <c r="U22">
        <v>-1.03888147997967</v>
      </c>
      <c r="V22">
        <v>1.65697934601188</v>
      </c>
      <c r="W22">
        <v>-2.1882611631423199</v>
      </c>
      <c r="X22">
        <v>7.3909109079480499</v>
      </c>
      <c r="Y22">
        <v>3.4670643349702499</v>
      </c>
      <c r="Z22">
        <v>-5.1718351637839</v>
      </c>
      <c r="AA22">
        <v>0.50707697753180403</v>
      </c>
      <c r="AB22">
        <v>8.2106763529319409</v>
      </c>
      <c r="AC22">
        <v>0.40219388642825699</v>
      </c>
      <c r="AD22">
        <v>2.0420973747789799</v>
      </c>
      <c r="AE22">
        <v>-8.7445275237695803</v>
      </c>
    </row>
    <row r="24" spans="1:31" x14ac:dyDescent="0.45">
      <c r="B24">
        <v>14</v>
      </c>
      <c r="C24">
        <v>29</v>
      </c>
      <c r="D24">
        <v>18</v>
      </c>
      <c r="E24">
        <v>5</v>
      </c>
      <c r="F24">
        <v>7</v>
      </c>
      <c r="G24">
        <v>4</v>
      </c>
      <c r="H24">
        <v>24</v>
      </c>
      <c r="I24">
        <v>1</v>
      </c>
      <c r="J24">
        <v>2</v>
      </c>
      <c r="K24">
        <v>17</v>
      </c>
      <c r="L24">
        <v>16</v>
      </c>
      <c r="M24">
        <v>12</v>
      </c>
      <c r="N24">
        <v>21</v>
      </c>
      <c r="O24">
        <v>0</v>
      </c>
      <c r="P24">
        <v>13</v>
      </c>
      <c r="Q24">
        <v>19</v>
      </c>
      <c r="R24">
        <v>6</v>
      </c>
      <c r="S24">
        <v>11</v>
      </c>
      <c r="T24">
        <v>27</v>
      </c>
      <c r="U24">
        <v>25</v>
      </c>
      <c r="V24">
        <v>20</v>
      </c>
      <c r="W24">
        <v>28</v>
      </c>
      <c r="X24">
        <v>3</v>
      </c>
      <c r="Y24">
        <v>8</v>
      </c>
      <c r="Z24">
        <v>23</v>
      </c>
      <c r="AA24">
        <v>15</v>
      </c>
      <c r="AB24">
        <v>10</v>
      </c>
      <c r="AC24">
        <v>9</v>
      </c>
      <c r="AD24">
        <v>22</v>
      </c>
      <c r="AE24">
        <v>26</v>
      </c>
    </row>
    <row r="25" spans="1:31" x14ac:dyDescent="0.45">
      <c r="A25" t="s">
        <v>3</v>
      </c>
      <c r="B25">
        <v>-9.8998285018130296</v>
      </c>
      <c r="C25">
        <v>-8.7445275237695803</v>
      </c>
      <c r="D25">
        <v>-8.4014993515957492</v>
      </c>
      <c r="E25">
        <v>-7.6103499133844501</v>
      </c>
      <c r="F25">
        <v>-6.7012438684073503</v>
      </c>
      <c r="G25">
        <v>-6.4307917855854901</v>
      </c>
      <c r="H25">
        <v>-5.1718351637839</v>
      </c>
      <c r="I25">
        <v>-5.0903624771848897</v>
      </c>
      <c r="J25">
        <v>-4.5059321606884497</v>
      </c>
      <c r="K25">
        <v>-3.6115352447893199</v>
      </c>
      <c r="L25">
        <v>-3.3668555472900898</v>
      </c>
      <c r="M25">
        <v>-3.0485748755836601</v>
      </c>
      <c r="N25">
        <v>-2.1882611631423199</v>
      </c>
      <c r="O25">
        <v>-1.7183833650339699</v>
      </c>
      <c r="P25">
        <v>-1.30578902011131</v>
      </c>
      <c r="Q25">
        <v>-1.03888147997967</v>
      </c>
      <c r="R25">
        <v>-0.88530282637923396</v>
      </c>
      <c r="S25">
        <v>-0.39733219551304899</v>
      </c>
      <c r="T25">
        <v>0.40219388642825699</v>
      </c>
      <c r="U25">
        <v>0.50707697753180403</v>
      </c>
      <c r="V25">
        <v>1.65697934601188</v>
      </c>
      <c r="W25">
        <v>2.0420973747789799</v>
      </c>
      <c r="X25">
        <v>2.34505541948332</v>
      </c>
      <c r="Y25">
        <v>2.9744966243245399</v>
      </c>
      <c r="Z25">
        <v>3.4670643349702499</v>
      </c>
      <c r="AA25">
        <v>4.2514640157927399</v>
      </c>
      <c r="AB25">
        <v>5.5502277875079802</v>
      </c>
      <c r="AC25">
        <v>6.4211134872299303</v>
      </c>
      <c r="AD25">
        <v>7.3909109079480499</v>
      </c>
      <c r="AE25">
        <v>8.2106763529319409</v>
      </c>
    </row>
    <row r="27" spans="1:31" x14ac:dyDescent="0.45">
      <c r="A27" t="s">
        <v>9</v>
      </c>
      <c r="B27">
        <v>14</v>
      </c>
      <c r="C27">
        <v>29</v>
      </c>
      <c r="D27">
        <v>18</v>
      </c>
      <c r="E27">
        <v>5</v>
      </c>
      <c r="F27">
        <v>7</v>
      </c>
      <c r="G27">
        <v>4</v>
      </c>
      <c r="H27">
        <v>24</v>
      </c>
      <c r="I27">
        <v>1</v>
      </c>
      <c r="J27">
        <v>2</v>
      </c>
      <c r="K27">
        <v>17</v>
      </c>
      <c r="L27">
        <v>16</v>
      </c>
      <c r="M27">
        <v>12</v>
      </c>
      <c r="N27">
        <v>21</v>
      </c>
      <c r="O27">
        <v>0</v>
      </c>
      <c r="P27">
        <v>13</v>
      </c>
      <c r="Q27">
        <v>19</v>
      </c>
      <c r="R27">
        <v>6</v>
      </c>
      <c r="S27">
        <v>11</v>
      </c>
      <c r="T27">
        <v>27</v>
      </c>
      <c r="U27">
        <v>25</v>
      </c>
      <c r="V27">
        <v>20</v>
      </c>
      <c r="W27">
        <v>28</v>
      </c>
      <c r="X27">
        <v>3</v>
      </c>
      <c r="Y27">
        <v>8</v>
      </c>
      <c r="Z27">
        <v>23</v>
      </c>
      <c r="AA27">
        <v>15</v>
      </c>
      <c r="AB27">
        <v>10</v>
      </c>
      <c r="AC27">
        <v>9</v>
      </c>
      <c r="AD27">
        <v>22</v>
      </c>
      <c r="AE27">
        <v>26</v>
      </c>
    </row>
    <row r="28" spans="1:31" x14ac:dyDescent="0.45">
      <c r="B28" t="str">
        <f>IF(B24=B27,"T","F")</f>
        <v>T</v>
      </c>
      <c r="C28" t="str">
        <f t="shared" ref="C28" si="1">IF(C24=C27,"T","F")</f>
        <v>T</v>
      </c>
      <c r="D28" t="str">
        <f t="shared" ref="D28" si="2">IF(D24=D27,"T","F")</f>
        <v>T</v>
      </c>
      <c r="E28" t="str">
        <f t="shared" ref="E28" si="3">IF(E24=E27,"T","F")</f>
        <v>T</v>
      </c>
      <c r="F28" t="str">
        <f t="shared" ref="F28" si="4">IF(F24=F27,"T","F")</f>
        <v>T</v>
      </c>
      <c r="G28" t="str">
        <f t="shared" ref="G28" si="5">IF(G24=G27,"T","F")</f>
        <v>T</v>
      </c>
      <c r="H28" t="str">
        <f t="shared" ref="H28" si="6">IF(H24=H27,"T","F")</f>
        <v>T</v>
      </c>
      <c r="I28" t="str">
        <f t="shared" ref="I28" si="7">IF(I24=I27,"T","F")</f>
        <v>T</v>
      </c>
      <c r="J28" t="str">
        <f t="shared" ref="J28" si="8">IF(J24=J27,"T","F")</f>
        <v>T</v>
      </c>
      <c r="K28" t="str">
        <f t="shared" ref="K28" si="9">IF(K24=K27,"T","F")</f>
        <v>T</v>
      </c>
      <c r="L28" t="str">
        <f t="shared" ref="L28" si="10">IF(L24=L27,"T","F")</f>
        <v>T</v>
      </c>
      <c r="M28" t="str">
        <f t="shared" ref="M28" si="11">IF(M24=M27,"T","F")</f>
        <v>T</v>
      </c>
      <c r="N28" t="str">
        <f t="shared" ref="N28" si="12">IF(N24=N27,"T","F")</f>
        <v>T</v>
      </c>
      <c r="O28" t="str">
        <f t="shared" ref="O28" si="13">IF(O24=O27,"T","F")</f>
        <v>T</v>
      </c>
      <c r="P28" t="str">
        <f t="shared" ref="P28" si="14">IF(P24=P27,"T","F")</f>
        <v>T</v>
      </c>
      <c r="Q28" t="str">
        <f t="shared" ref="Q28" si="15">IF(Q24=Q27,"T","F")</f>
        <v>T</v>
      </c>
      <c r="R28" t="str">
        <f t="shared" ref="R28" si="16">IF(R24=R27,"T","F")</f>
        <v>T</v>
      </c>
      <c r="S28" t="str">
        <f t="shared" ref="S28" si="17">IF(S24=S27,"T","F")</f>
        <v>T</v>
      </c>
      <c r="T28" t="str">
        <f t="shared" ref="T28" si="18">IF(T24=T27,"T","F")</f>
        <v>T</v>
      </c>
      <c r="U28" t="str">
        <f t="shared" ref="U28" si="19">IF(U24=U27,"T","F")</f>
        <v>T</v>
      </c>
      <c r="V28" t="str">
        <f t="shared" ref="V28" si="20">IF(V24=V27,"T","F")</f>
        <v>T</v>
      </c>
      <c r="W28" t="str">
        <f t="shared" ref="W28" si="21">IF(W24=W27,"T","F")</f>
        <v>T</v>
      </c>
      <c r="X28" t="str">
        <f t="shared" ref="X28" si="22">IF(X24=X27,"T","F")</f>
        <v>T</v>
      </c>
      <c r="Y28" t="str">
        <f t="shared" ref="Y28" si="23">IF(Y24=Y27,"T","F")</f>
        <v>T</v>
      </c>
      <c r="Z28" t="str">
        <f t="shared" ref="Z28" si="24">IF(Z24=Z27,"T","F")</f>
        <v>T</v>
      </c>
      <c r="AA28" t="str">
        <f t="shared" ref="AA28" si="25">IF(AA24=AA27,"T","F")</f>
        <v>T</v>
      </c>
      <c r="AB28" t="str">
        <f t="shared" ref="AB28" si="26">IF(AB24=AB27,"T","F")</f>
        <v>T</v>
      </c>
      <c r="AC28" t="str">
        <f t="shared" ref="AC28" si="27">IF(AC24=AC27,"T","F")</f>
        <v>T</v>
      </c>
      <c r="AD28" t="str">
        <f t="shared" ref="AD28" si="28">IF(AD24=AD27,"T","F")</f>
        <v>T</v>
      </c>
      <c r="AE28" t="str">
        <f t="shared" ref="AE28" si="29">IF(AE24=AE27,"T","F")</f>
        <v>T</v>
      </c>
    </row>
    <row r="30" spans="1:31" x14ac:dyDescent="0.4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</row>
    <row r="31" spans="1:31" x14ac:dyDescent="0.45">
      <c r="A31" t="s">
        <v>4</v>
      </c>
      <c r="B31">
        <v>-0.212277669564713</v>
      </c>
      <c r="C31">
        <v>-0.77117474407131303</v>
      </c>
      <c r="D31">
        <v>-1.97740239862195</v>
      </c>
      <c r="E31">
        <v>-1.59129283706955</v>
      </c>
      <c r="F31">
        <v>1.6987009866879099</v>
      </c>
      <c r="G31">
        <v>0.77334096846286204</v>
      </c>
      <c r="H31">
        <v>-0.20208482418127299</v>
      </c>
      <c r="I31">
        <v>-6.6840711893558398</v>
      </c>
      <c r="J31">
        <v>-1.1730636509282399</v>
      </c>
      <c r="K31">
        <v>9.3735639712188501</v>
      </c>
      <c r="L31">
        <v>-1.6965261356433401</v>
      </c>
      <c r="M31">
        <v>-9.2936434042433707</v>
      </c>
      <c r="N31">
        <v>-9.9433914663525904</v>
      </c>
      <c r="O31">
        <v>0.70836902632425702</v>
      </c>
      <c r="P31">
        <v>-8.9885411635580699</v>
      </c>
      <c r="Q31">
        <v>-8.1451318931561598</v>
      </c>
      <c r="R31">
        <v>-7.8248717474606098</v>
      </c>
      <c r="S31">
        <v>-0.91843339302360505</v>
      </c>
      <c r="T31">
        <v>9.8537613152750705</v>
      </c>
      <c r="U31">
        <v>-0.29889298389857299</v>
      </c>
      <c r="V31">
        <v>-0.82719432383231195</v>
      </c>
      <c r="W31">
        <v>-1.2697837092576201</v>
      </c>
      <c r="X31">
        <v>2.2243696845112699E-2</v>
      </c>
      <c r="Y31">
        <v>-1.0582506145195101</v>
      </c>
      <c r="Z31">
        <v>4.5243040113332196</v>
      </c>
      <c r="AA31">
        <v>7.9588307125463702</v>
      </c>
      <c r="AB31">
        <v>3.9574069467553401</v>
      </c>
      <c r="AC31">
        <v>-1.53378794664519</v>
      </c>
      <c r="AD31">
        <v>2.9905823647475001</v>
      </c>
      <c r="AE31">
        <v>8.1908119504733694</v>
      </c>
    </row>
    <row r="33" spans="1:31" x14ac:dyDescent="0.45">
      <c r="B33">
        <v>12</v>
      </c>
      <c r="C33">
        <v>11</v>
      </c>
      <c r="D33">
        <v>14</v>
      </c>
      <c r="E33">
        <v>15</v>
      </c>
      <c r="F33">
        <v>16</v>
      </c>
      <c r="G33">
        <v>7</v>
      </c>
      <c r="H33">
        <v>2</v>
      </c>
      <c r="I33">
        <v>10</v>
      </c>
      <c r="J33">
        <v>3</v>
      </c>
      <c r="K33">
        <v>27</v>
      </c>
      <c r="L33">
        <v>21</v>
      </c>
      <c r="M33">
        <v>8</v>
      </c>
      <c r="N33">
        <v>23</v>
      </c>
      <c r="O33">
        <v>17</v>
      </c>
      <c r="P33">
        <v>20</v>
      </c>
      <c r="Q33">
        <v>1</v>
      </c>
      <c r="R33">
        <v>19</v>
      </c>
      <c r="S33">
        <v>0</v>
      </c>
      <c r="T33">
        <v>6</v>
      </c>
      <c r="U33">
        <v>22</v>
      </c>
      <c r="V33">
        <v>13</v>
      </c>
      <c r="W33">
        <v>5</v>
      </c>
      <c r="X33">
        <v>4</v>
      </c>
      <c r="Y33">
        <v>28</v>
      </c>
      <c r="Z33">
        <v>26</v>
      </c>
      <c r="AA33">
        <v>24</v>
      </c>
      <c r="AB33">
        <v>25</v>
      </c>
      <c r="AC33">
        <v>29</v>
      </c>
      <c r="AD33">
        <v>9</v>
      </c>
      <c r="AE33">
        <v>18</v>
      </c>
    </row>
    <row r="34" spans="1:31" x14ac:dyDescent="0.45">
      <c r="A34" t="s">
        <v>4</v>
      </c>
      <c r="B34">
        <v>-9.9433914663525904</v>
      </c>
      <c r="C34">
        <v>-9.2936434042433707</v>
      </c>
      <c r="D34">
        <v>-8.9885411635580699</v>
      </c>
      <c r="E34">
        <v>-8.1451318931561598</v>
      </c>
      <c r="F34">
        <v>-7.8248717474606098</v>
      </c>
      <c r="G34">
        <v>-6.6840711893558398</v>
      </c>
      <c r="H34">
        <v>-1.97740239862195</v>
      </c>
      <c r="I34">
        <v>-1.6965261356433401</v>
      </c>
      <c r="J34">
        <v>-1.59129283706955</v>
      </c>
      <c r="K34">
        <v>-1.53378794664519</v>
      </c>
      <c r="L34">
        <v>-1.2697837092576201</v>
      </c>
      <c r="M34">
        <v>-1.1730636509282399</v>
      </c>
      <c r="N34">
        <v>-1.0582506145195101</v>
      </c>
      <c r="O34">
        <v>-0.91843339302360505</v>
      </c>
      <c r="P34">
        <v>-0.82719432383231195</v>
      </c>
      <c r="Q34">
        <v>-0.77117474407131303</v>
      </c>
      <c r="R34">
        <v>-0.29889298389857299</v>
      </c>
      <c r="S34">
        <v>-0.212277669564713</v>
      </c>
      <c r="T34">
        <v>-0.20208482418127299</v>
      </c>
      <c r="U34">
        <v>2.2243696845112699E-2</v>
      </c>
      <c r="V34">
        <v>0.70836902632425702</v>
      </c>
      <c r="W34">
        <v>0.77334096846286204</v>
      </c>
      <c r="X34">
        <v>1.6987009866879099</v>
      </c>
      <c r="Y34">
        <v>2.9905823647475001</v>
      </c>
      <c r="Z34">
        <v>3.9574069467553401</v>
      </c>
      <c r="AA34">
        <v>4.5243040113332196</v>
      </c>
      <c r="AB34">
        <v>7.9588307125463702</v>
      </c>
      <c r="AC34">
        <v>8.1908119504733694</v>
      </c>
      <c r="AD34">
        <v>9.3735639712188501</v>
      </c>
      <c r="AE34">
        <v>9.8537613152750705</v>
      </c>
    </row>
    <row r="36" spans="1:31" x14ac:dyDescent="0.45">
      <c r="A36" t="s">
        <v>11</v>
      </c>
      <c r="B36">
        <v>12</v>
      </c>
      <c r="C36">
        <v>11</v>
      </c>
      <c r="D36">
        <v>14</v>
      </c>
      <c r="E36">
        <v>15</v>
      </c>
      <c r="F36">
        <v>16</v>
      </c>
      <c r="G36">
        <v>7</v>
      </c>
      <c r="H36">
        <v>2</v>
      </c>
      <c r="I36">
        <v>10</v>
      </c>
      <c r="J36">
        <v>3</v>
      </c>
      <c r="K36">
        <v>27</v>
      </c>
      <c r="L36">
        <v>21</v>
      </c>
      <c r="M36">
        <v>8</v>
      </c>
      <c r="N36">
        <v>23</v>
      </c>
      <c r="O36">
        <v>17</v>
      </c>
      <c r="P36">
        <v>20</v>
      </c>
      <c r="Q36">
        <v>1</v>
      </c>
      <c r="R36">
        <v>19</v>
      </c>
      <c r="S36">
        <v>0</v>
      </c>
      <c r="T36">
        <v>6</v>
      </c>
      <c r="U36">
        <v>22</v>
      </c>
      <c r="V36">
        <v>13</v>
      </c>
      <c r="W36">
        <v>5</v>
      </c>
      <c r="X36">
        <v>4</v>
      </c>
      <c r="Y36">
        <v>28</v>
      </c>
      <c r="Z36">
        <v>26</v>
      </c>
      <c r="AA36">
        <v>24</v>
      </c>
      <c r="AB36">
        <v>25</v>
      </c>
      <c r="AC36">
        <v>29</v>
      </c>
      <c r="AD36">
        <v>9</v>
      </c>
      <c r="AE36">
        <v>18</v>
      </c>
    </row>
    <row r="37" spans="1:31" x14ac:dyDescent="0.45">
      <c r="B37" t="str">
        <f>IF(B33=B36,"T","F")</f>
        <v>T</v>
      </c>
      <c r="C37" t="str">
        <f t="shared" ref="C37" si="30">IF(C33=C36,"T","F")</f>
        <v>T</v>
      </c>
      <c r="D37" t="str">
        <f t="shared" ref="D37" si="31">IF(D33=D36,"T","F")</f>
        <v>T</v>
      </c>
      <c r="E37" t="str">
        <f t="shared" ref="E37" si="32">IF(E33=E36,"T","F")</f>
        <v>T</v>
      </c>
      <c r="F37" t="str">
        <f t="shared" ref="F37" si="33">IF(F33=F36,"T","F")</f>
        <v>T</v>
      </c>
      <c r="G37" t="str">
        <f t="shared" ref="G37" si="34">IF(G33=G36,"T","F")</f>
        <v>T</v>
      </c>
      <c r="H37" t="str">
        <f t="shared" ref="H37" si="35">IF(H33=H36,"T","F")</f>
        <v>T</v>
      </c>
      <c r="I37" t="str">
        <f t="shared" ref="I37" si="36">IF(I33=I36,"T","F")</f>
        <v>T</v>
      </c>
      <c r="J37" t="str">
        <f t="shared" ref="J37" si="37">IF(J33=J36,"T","F")</f>
        <v>T</v>
      </c>
      <c r="K37" t="str">
        <f t="shared" ref="K37" si="38">IF(K33=K36,"T","F")</f>
        <v>T</v>
      </c>
      <c r="L37" t="str">
        <f t="shared" ref="L37" si="39">IF(L33=L36,"T","F")</f>
        <v>T</v>
      </c>
      <c r="M37" t="str">
        <f t="shared" ref="M37" si="40">IF(M33=M36,"T","F")</f>
        <v>T</v>
      </c>
      <c r="N37" t="str">
        <f t="shared" ref="N37" si="41">IF(N33=N36,"T","F")</f>
        <v>T</v>
      </c>
      <c r="O37" t="str">
        <f t="shared" ref="O37" si="42">IF(O33=O36,"T","F")</f>
        <v>T</v>
      </c>
      <c r="P37" t="str">
        <f t="shared" ref="P37" si="43">IF(P33=P36,"T","F")</f>
        <v>T</v>
      </c>
      <c r="Q37" t="str">
        <f t="shared" ref="Q37" si="44">IF(Q33=Q36,"T","F")</f>
        <v>T</v>
      </c>
      <c r="R37" t="str">
        <f t="shared" ref="R37" si="45">IF(R33=R36,"T","F")</f>
        <v>T</v>
      </c>
      <c r="S37" t="str">
        <f t="shared" ref="S37" si="46">IF(S33=S36,"T","F")</f>
        <v>T</v>
      </c>
      <c r="T37" t="str">
        <f t="shared" ref="T37" si="47">IF(T33=T36,"T","F")</f>
        <v>T</v>
      </c>
      <c r="U37" t="str">
        <f t="shared" ref="U37" si="48">IF(U33=U36,"T","F")</f>
        <v>T</v>
      </c>
      <c r="V37" t="str">
        <f t="shared" ref="V37" si="49">IF(V33=V36,"T","F")</f>
        <v>T</v>
      </c>
      <c r="W37" t="str">
        <f t="shared" ref="W37" si="50">IF(W33=W36,"T","F")</f>
        <v>T</v>
      </c>
      <c r="X37" t="str">
        <f t="shared" ref="X37" si="51">IF(X33=X36,"T","F")</f>
        <v>T</v>
      </c>
      <c r="Y37" t="str">
        <f t="shared" ref="Y37" si="52">IF(Y33=Y36,"T","F")</f>
        <v>T</v>
      </c>
      <c r="Z37" t="str">
        <f t="shared" ref="Z37" si="53">IF(Z33=Z36,"T","F")</f>
        <v>T</v>
      </c>
      <c r="AA37" t="str">
        <f t="shared" ref="AA37" si="54">IF(AA33=AA36,"T","F")</f>
        <v>T</v>
      </c>
      <c r="AB37" t="str">
        <f t="shared" ref="AB37" si="55">IF(AB33=AB36,"T","F")</f>
        <v>T</v>
      </c>
      <c r="AC37" t="str">
        <f t="shared" ref="AC37" si="56">IF(AC33=AC36,"T","F")</f>
        <v>T</v>
      </c>
      <c r="AD37" t="str">
        <f t="shared" ref="AD37" si="57">IF(AD33=AD36,"T","F")</f>
        <v>T</v>
      </c>
      <c r="AE37" t="str">
        <f t="shared" ref="AE37" si="58">IF(AE33=AE36,"T","F")</f>
        <v>T</v>
      </c>
    </row>
    <row r="39" spans="1:31" x14ac:dyDescent="0.45"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</row>
    <row r="40" spans="1:31" x14ac:dyDescent="0.45">
      <c r="A40" t="s">
        <v>5</v>
      </c>
      <c r="B40">
        <v>-6.9274531692801</v>
      </c>
      <c r="C40">
        <v>-5.2531508619991101</v>
      </c>
      <c r="D40">
        <v>2.38224000228935</v>
      </c>
      <c r="E40">
        <v>3.74039891296301</v>
      </c>
      <c r="F40">
        <v>2.8520044542355798</v>
      </c>
      <c r="G40">
        <v>1.77057125796655</v>
      </c>
      <c r="H40">
        <v>6.5884638769074098</v>
      </c>
      <c r="I40">
        <v>-0.42114093528646201</v>
      </c>
      <c r="J40">
        <v>6.1517772251927596</v>
      </c>
      <c r="K40">
        <v>9.2471169376791291</v>
      </c>
      <c r="L40">
        <v>-1.2928663415886901</v>
      </c>
      <c r="M40">
        <v>7.1769115696162702</v>
      </c>
      <c r="N40">
        <v>4.3648475839661502</v>
      </c>
      <c r="O40">
        <v>7.7736298872599896</v>
      </c>
      <c r="P40">
        <v>-9.0752822760871297</v>
      </c>
      <c r="Q40">
        <v>8.2619728968472597</v>
      </c>
      <c r="R40">
        <v>5.3367707108971896</v>
      </c>
      <c r="S40">
        <v>9.2475785472397902</v>
      </c>
      <c r="T40">
        <v>9.6263871813884005</v>
      </c>
      <c r="U40">
        <v>-4.2902853842625897</v>
      </c>
      <c r="V40">
        <v>3.4000263329335998</v>
      </c>
      <c r="W40">
        <v>-7.1745293794595497</v>
      </c>
      <c r="X40">
        <v>1.9026552737757401</v>
      </c>
      <c r="Y40">
        <v>8.3915935139134206</v>
      </c>
      <c r="Z40">
        <v>-6.1605335793113296</v>
      </c>
      <c r="AA40">
        <v>-3.0026262726568902</v>
      </c>
      <c r="AB40">
        <v>-8.4050864589998504</v>
      </c>
      <c r="AC40">
        <v>-6.1068736870964697</v>
      </c>
      <c r="AD40">
        <v>-5.8459466716239401</v>
      </c>
      <c r="AE40">
        <v>-8.0799814038907591</v>
      </c>
    </row>
    <row r="42" spans="1:31" x14ac:dyDescent="0.45">
      <c r="B42">
        <v>14</v>
      </c>
      <c r="C42">
        <v>26</v>
      </c>
      <c r="D42">
        <v>29</v>
      </c>
      <c r="E42">
        <v>21</v>
      </c>
      <c r="F42">
        <v>0</v>
      </c>
      <c r="G42">
        <v>24</v>
      </c>
      <c r="H42">
        <v>27</v>
      </c>
      <c r="I42">
        <v>28</v>
      </c>
      <c r="J42">
        <v>1</v>
      </c>
      <c r="K42">
        <v>19</v>
      </c>
      <c r="L42">
        <v>25</v>
      </c>
      <c r="M42">
        <v>10</v>
      </c>
      <c r="N42">
        <v>7</v>
      </c>
      <c r="O42">
        <v>5</v>
      </c>
      <c r="P42">
        <v>22</v>
      </c>
      <c r="Q42">
        <v>2</v>
      </c>
      <c r="R42">
        <v>4</v>
      </c>
      <c r="S42">
        <v>20</v>
      </c>
      <c r="T42">
        <v>3</v>
      </c>
      <c r="U42">
        <v>12</v>
      </c>
      <c r="V42">
        <v>16</v>
      </c>
      <c r="W42">
        <v>8</v>
      </c>
      <c r="X42">
        <v>6</v>
      </c>
      <c r="Y42">
        <v>11</v>
      </c>
      <c r="Z42">
        <v>13</v>
      </c>
      <c r="AA42">
        <v>15</v>
      </c>
      <c r="AB42">
        <v>23</v>
      </c>
      <c r="AC42">
        <v>9</v>
      </c>
      <c r="AD42">
        <v>17</v>
      </c>
      <c r="AE42">
        <v>18</v>
      </c>
    </row>
    <row r="43" spans="1:31" x14ac:dyDescent="0.45">
      <c r="A43" t="s">
        <v>5</v>
      </c>
      <c r="B43">
        <v>-9.0752822760871297</v>
      </c>
      <c r="C43">
        <v>-8.4050864589998504</v>
      </c>
      <c r="D43">
        <v>-8.0799814038907591</v>
      </c>
      <c r="E43">
        <v>-7.1745293794595497</v>
      </c>
      <c r="F43">
        <v>-6.9274531692801</v>
      </c>
      <c r="G43">
        <v>-6.1605335793113296</v>
      </c>
      <c r="H43">
        <v>-6.1068736870964697</v>
      </c>
      <c r="I43">
        <v>-5.8459466716239401</v>
      </c>
      <c r="J43">
        <v>-5.2531508619991101</v>
      </c>
      <c r="K43">
        <v>-4.2902853842625897</v>
      </c>
      <c r="L43">
        <v>-3.0026262726568902</v>
      </c>
      <c r="M43">
        <v>-1.2928663415886901</v>
      </c>
      <c r="N43">
        <v>-0.42114093528646201</v>
      </c>
      <c r="O43">
        <v>1.77057125796655</v>
      </c>
      <c r="P43">
        <v>1.9026552737757401</v>
      </c>
      <c r="Q43">
        <v>2.38224000228935</v>
      </c>
      <c r="R43">
        <v>2.8520044542355798</v>
      </c>
      <c r="S43">
        <v>3.4000263329335998</v>
      </c>
      <c r="T43">
        <v>3.74039891296301</v>
      </c>
      <c r="U43">
        <v>4.3648475839661502</v>
      </c>
      <c r="V43">
        <v>5.3367707108971896</v>
      </c>
      <c r="W43">
        <v>6.1517772251927596</v>
      </c>
      <c r="X43">
        <v>6.5884638769074098</v>
      </c>
      <c r="Y43">
        <v>7.1769115696162702</v>
      </c>
      <c r="Z43">
        <v>7.7736298872599896</v>
      </c>
      <c r="AA43">
        <v>8.2619728968472597</v>
      </c>
      <c r="AB43">
        <v>8.3915935139134206</v>
      </c>
      <c r="AC43">
        <v>9.2471169376791291</v>
      </c>
      <c r="AD43">
        <v>9.2475785472397902</v>
      </c>
      <c r="AE43">
        <v>9.6263871813884005</v>
      </c>
    </row>
    <row r="45" spans="1:31" x14ac:dyDescent="0.45">
      <c r="A45" t="s">
        <v>13</v>
      </c>
      <c r="B45">
        <v>14</v>
      </c>
      <c r="C45">
        <v>26</v>
      </c>
      <c r="D45">
        <v>29</v>
      </c>
      <c r="E45">
        <v>21</v>
      </c>
      <c r="F45">
        <v>0</v>
      </c>
      <c r="G45">
        <v>24</v>
      </c>
      <c r="H45">
        <v>27</v>
      </c>
      <c r="I45">
        <v>28</v>
      </c>
      <c r="J45">
        <v>1</v>
      </c>
      <c r="K45">
        <v>19</v>
      </c>
      <c r="L45">
        <v>25</v>
      </c>
      <c r="M45">
        <v>10</v>
      </c>
      <c r="N45">
        <v>7</v>
      </c>
      <c r="O45">
        <v>5</v>
      </c>
      <c r="P45">
        <v>22</v>
      </c>
      <c r="Q45">
        <v>2</v>
      </c>
      <c r="R45">
        <v>4</v>
      </c>
      <c r="S45">
        <v>20</v>
      </c>
      <c r="T45">
        <v>3</v>
      </c>
      <c r="U45">
        <v>12</v>
      </c>
      <c r="V45">
        <v>16</v>
      </c>
      <c r="W45">
        <v>8</v>
      </c>
      <c r="X45">
        <v>6</v>
      </c>
      <c r="Y45">
        <v>11</v>
      </c>
      <c r="Z45">
        <v>13</v>
      </c>
      <c r="AA45">
        <v>15</v>
      </c>
      <c r="AB45">
        <v>23</v>
      </c>
      <c r="AC45">
        <v>9</v>
      </c>
      <c r="AD45">
        <v>17</v>
      </c>
      <c r="AE45">
        <v>18</v>
      </c>
    </row>
    <row r="46" spans="1:31" x14ac:dyDescent="0.45">
      <c r="B46" t="str">
        <f>IF(B42=B45,"T","F")</f>
        <v>T</v>
      </c>
      <c r="C46" t="str">
        <f t="shared" ref="C46" si="59">IF(C42=C45,"T","F")</f>
        <v>T</v>
      </c>
      <c r="D46" t="str">
        <f t="shared" ref="D46" si="60">IF(D42=D45,"T","F")</f>
        <v>T</v>
      </c>
      <c r="E46" t="str">
        <f t="shared" ref="E46" si="61">IF(E42=E45,"T","F")</f>
        <v>T</v>
      </c>
      <c r="F46" t="str">
        <f t="shared" ref="F46" si="62">IF(F42=F45,"T","F")</f>
        <v>T</v>
      </c>
      <c r="G46" t="str">
        <f t="shared" ref="G46" si="63">IF(G42=G45,"T","F")</f>
        <v>T</v>
      </c>
      <c r="H46" t="str">
        <f t="shared" ref="H46" si="64">IF(H42=H45,"T","F")</f>
        <v>T</v>
      </c>
      <c r="I46" t="str">
        <f t="shared" ref="I46" si="65">IF(I42=I45,"T","F")</f>
        <v>T</v>
      </c>
      <c r="J46" t="str">
        <f t="shared" ref="J46" si="66">IF(J42=J45,"T","F")</f>
        <v>T</v>
      </c>
      <c r="K46" t="str">
        <f t="shared" ref="K46" si="67">IF(K42=K45,"T","F")</f>
        <v>T</v>
      </c>
      <c r="L46" t="str">
        <f t="shared" ref="L46" si="68">IF(L42=L45,"T","F")</f>
        <v>T</v>
      </c>
      <c r="M46" t="str">
        <f t="shared" ref="M46" si="69">IF(M42=M45,"T","F")</f>
        <v>T</v>
      </c>
      <c r="N46" t="str">
        <f t="shared" ref="N46" si="70">IF(N42=N45,"T","F")</f>
        <v>T</v>
      </c>
      <c r="O46" t="str">
        <f t="shared" ref="O46" si="71">IF(O42=O45,"T","F")</f>
        <v>T</v>
      </c>
      <c r="P46" t="str">
        <f t="shared" ref="P46" si="72">IF(P42=P45,"T","F")</f>
        <v>T</v>
      </c>
      <c r="Q46" t="str">
        <f t="shared" ref="Q46" si="73">IF(Q42=Q45,"T","F")</f>
        <v>T</v>
      </c>
      <c r="R46" t="str">
        <f t="shared" ref="R46" si="74">IF(R42=R45,"T","F")</f>
        <v>T</v>
      </c>
      <c r="S46" t="str">
        <f t="shared" ref="S46" si="75">IF(S42=S45,"T","F")</f>
        <v>T</v>
      </c>
      <c r="T46" t="str">
        <f t="shared" ref="T46" si="76">IF(T42=T45,"T","F")</f>
        <v>T</v>
      </c>
      <c r="U46" t="str">
        <f t="shared" ref="U46" si="77">IF(U42=U45,"T","F")</f>
        <v>T</v>
      </c>
      <c r="V46" t="str">
        <f t="shared" ref="V46" si="78">IF(V42=V45,"T","F")</f>
        <v>T</v>
      </c>
      <c r="W46" t="str">
        <f t="shared" ref="W46" si="79">IF(W42=W45,"T","F")</f>
        <v>T</v>
      </c>
      <c r="X46" t="str">
        <f t="shared" ref="X46" si="80">IF(X42=X45,"T","F")</f>
        <v>T</v>
      </c>
      <c r="Y46" t="str">
        <f t="shared" ref="Y46" si="81">IF(Y42=Y45,"T","F")</f>
        <v>T</v>
      </c>
      <c r="Z46" t="str">
        <f t="shared" ref="Z46" si="82">IF(Z42=Z45,"T","F")</f>
        <v>T</v>
      </c>
      <c r="AA46" t="str">
        <f t="shared" ref="AA46" si="83">IF(AA42=AA45,"T","F")</f>
        <v>T</v>
      </c>
      <c r="AB46" t="str">
        <f t="shared" ref="AB46" si="84">IF(AB42=AB45,"T","F")</f>
        <v>T</v>
      </c>
      <c r="AC46" t="str">
        <f t="shared" ref="AC46" si="85">IF(AC42=AC45,"T","F")</f>
        <v>T</v>
      </c>
      <c r="AD46" t="str">
        <f t="shared" ref="AD46" si="86">IF(AD42=AD45,"T","F")</f>
        <v>T</v>
      </c>
      <c r="AE46" t="str">
        <f t="shared" ref="AE46" si="87">IF(AE42=AE45,"T","F")</f>
        <v>T</v>
      </c>
    </row>
  </sheetData>
  <sortState xmlns:xlrd2="http://schemas.microsoft.com/office/spreadsheetml/2017/richdata2" columnSort="1" ref="B42:AE43">
    <sortCondition ref="B43:AE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B9B-D20C-47FD-A2F9-1576488B8E28}">
  <dimension ref="A1:AG164"/>
  <sheetViews>
    <sheetView workbookViewId="0">
      <pane ySplit="15" topLeftCell="A19" activePane="bottomLeft" state="frozen"/>
      <selection pane="bottomLeft" activeCell="A8" sqref="A8:XFD9"/>
    </sheetView>
  </sheetViews>
  <sheetFormatPr defaultRowHeight="18" x14ac:dyDescent="0.45"/>
  <sheetData>
    <row r="1" spans="1:31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45">
      <c r="B2">
        <v>60</v>
      </c>
      <c r="C2">
        <v>27</v>
      </c>
      <c r="D2">
        <v>82</v>
      </c>
      <c r="E2">
        <v>62</v>
      </c>
      <c r="F2">
        <v>53</v>
      </c>
      <c r="G2">
        <v>41</v>
      </c>
      <c r="H2">
        <v>90</v>
      </c>
      <c r="I2">
        <v>84</v>
      </c>
      <c r="J2">
        <v>77</v>
      </c>
      <c r="K2">
        <v>25</v>
      </c>
      <c r="L2">
        <v>87</v>
      </c>
      <c r="M2">
        <v>73</v>
      </c>
      <c r="N2">
        <v>56</v>
      </c>
      <c r="O2">
        <v>37</v>
      </c>
      <c r="P2">
        <v>11</v>
      </c>
      <c r="Q2">
        <v>18</v>
      </c>
      <c r="R2">
        <v>42</v>
      </c>
      <c r="S2">
        <v>23</v>
      </c>
      <c r="T2">
        <v>24</v>
      </c>
      <c r="U2">
        <v>98</v>
      </c>
      <c r="V2">
        <v>50</v>
      </c>
      <c r="W2">
        <v>20</v>
      </c>
      <c r="X2">
        <v>10</v>
      </c>
      <c r="Y2">
        <v>10</v>
      </c>
      <c r="Z2">
        <v>44</v>
      </c>
      <c r="AA2">
        <v>57</v>
      </c>
      <c r="AB2">
        <v>61</v>
      </c>
      <c r="AC2">
        <v>64</v>
      </c>
      <c r="AD2">
        <v>64</v>
      </c>
      <c r="AE2">
        <v>24</v>
      </c>
    </row>
    <row r="3" spans="1:31" x14ac:dyDescent="0.45">
      <c r="B3">
        <v>69</v>
      </c>
      <c r="C3">
        <v>50</v>
      </c>
      <c r="D3">
        <v>41</v>
      </c>
      <c r="E3">
        <v>15</v>
      </c>
      <c r="F3">
        <v>64</v>
      </c>
      <c r="G3">
        <v>80</v>
      </c>
      <c r="H3">
        <v>82</v>
      </c>
      <c r="I3">
        <v>56</v>
      </c>
      <c r="J3">
        <v>37</v>
      </c>
      <c r="K3">
        <v>88</v>
      </c>
      <c r="L3">
        <v>75</v>
      </c>
      <c r="M3">
        <v>96</v>
      </c>
      <c r="N3">
        <v>93</v>
      </c>
      <c r="O3">
        <v>58</v>
      </c>
      <c r="P3">
        <v>22</v>
      </c>
      <c r="Q3">
        <v>51</v>
      </c>
      <c r="R3">
        <v>31</v>
      </c>
      <c r="S3">
        <v>87</v>
      </c>
      <c r="T3">
        <v>28</v>
      </c>
      <c r="U3">
        <v>80</v>
      </c>
      <c r="V3">
        <v>85</v>
      </c>
      <c r="W3">
        <v>99</v>
      </c>
      <c r="X3">
        <v>99</v>
      </c>
      <c r="Y3">
        <v>65</v>
      </c>
      <c r="Z3">
        <v>45</v>
      </c>
      <c r="AA3">
        <v>33</v>
      </c>
      <c r="AB3">
        <v>36</v>
      </c>
      <c r="AC3">
        <v>85</v>
      </c>
      <c r="AD3">
        <v>12</v>
      </c>
      <c r="AE3">
        <v>43</v>
      </c>
    </row>
    <row r="4" spans="1:31" x14ac:dyDescent="0.45">
      <c r="B4">
        <v>18</v>
      </c>
      <c r="C4">
        <v>70</v>
      </c>
      <c r="D4">
        <v>15</v>
      </c>
      <c r="E4">
        <v>10</v>
      </c>
      <c r="F4">
        <v>92</v>
      </c>
      <c r="G4">
        <v>34</v>
      </c>
      <c r="H4">
        <v>34</v>
      </c>
      <c r="I4">
        <v>62</v>
      </c>
      <c r="J4">
        <v>72</v>
      </c>
      <c r="K4">
        <v>85</v>
      </c>
      <c r="L4">
        <v>75</v>
      </c>
      <c r="M4">
        <v>53</v>
      </c>
      <c r="N4">
        <v>28</v>
      </c>
      <c r="O4">
        <v>76</v>
      </c>
      <c r="P4">
        <v>52</v>
      </c>
      <c r="Q4">
        <v>51</v>
      </c>
      <c r="R4">
        <v>95</v>
      </c>
      <c r="S4">
        <v>76</v>
      </c>
      <c r="T4">
        <v>19</v>
      </c>
      <c r="U4">
        <v>63</v>
      </c>
      <c r="V4">
        <v>44</v>
      </c>
      <c r="W4">
        <v>76</v>
      </c>
      <c r="X4">
        <v>64</v>
      </c>
      <c r="Y4">
        <v>61</v>
      </c>
      <c r="Z4">
        <v>42</v>
      </c>
      <c r="AA4">
        <v>23</v>
      </c>
      <c r="AB4">
        <v>30</v>
      </c>
      <c r="AC4">
        <v>48</v>
      </c>
      <c r="AD4">
        <v>82</v>
      </c>
      <c r="AE4">
        <v>56</v>
      </c>
    </row>
    <row r="5" spans="1:31" x14ac:dyDescent="0.45">
      <c r="B5">
        <v>99</v>
      </c>
      <c r="C5">
        <v>77</v>
      </c>
      <c r="D5">
        <v>41</v>
      </c>
      <c r="E5">
        <v>25</v>
      </c>
      <c r="F5">
        <v>69</v>
      </c>
      <c r="G5">
        <v>54</v>
      </c>
      <c r="H5">
        <v>15</v>
      </c>
      <c r="I5">
        <v>72</v>
      </c>
      <c r="J5">
        <v>55</v>
      </c>
      <c r="K5">
        <v>23</v>
      </c>
      <c r="L5">
        <v>95</v>
      </c>
      <c r="M5">
        <v>22</v>
      </c>
      <c r="N5">
        <v>91</v>
      </c>
      <c r="O5">
        <v>72</v>
      </c>
      <c r="P5">
        <v>37</v>
      </c>
      <c r="Q5">
        <v>48</v>
      </c>
      <c r="R5">
        <v>16</v>
      </c>
      <c r="S5">
        <v>96</v>
      </c>
      <c r="T5">
        <v>71</v>
      </c>
      <c r="U5">
        <v>23</v>
      </c>
      <c r="V5">
        <v>88</v>
      </c>
      <c r="W5">
        <v>83</v>
      </c>
      <c r="X5">
        <v>62</v>
      </c>
      <c r="Y5">
        <v>27</v>
      </c>
      <c r="Z5">
        <v>26</v>
      </c>
      <c r="AA5">
        <v>83</v>
      </c>
      <c r="AB5">
        <v>52</v>
      </c>
      <c r="AC5">
        <v>23</v>
      </c>
      <c r="AD5">
        <v>55</v>
      </c>
      <c r="AE5">
        <v>75</v>
      </c>
    </row>
    <row r="6" spans="1:31" x14ac:dyDescent="0.45">
      <c r="B6">
        <v>46</v>
      </c>
      <c r="C6">
        <v>35</v>
      </c>
      <c r="D6">
        <v>61</v>
      </c>
      <c r="E6">
        <v>71</v>
      </c>
      <c r="F6">
        <v>78</v>
      </c>
      <c r="G6">
        <v>74</v>
      </c>
      <c r="H6">
        <v>52</v>
      </c>
      <c r="I6">
        <v>21</v>
      </c>
      <c r="J6">
        <v>43</v>
      </c>
      <c r="K6">
        <v>85</v>
      </c>
      <c r="L6">
        <v>13</v>
      </c>
      <c r="M6">
        <v>56</v>
      </c>
      <c r="N6">
        <v>69</v>
      </c>
      <c r="O6">
        <v>48</v>
      </c>
      <c r="P6">
        <v>19</v>
      </c>
      <c r="Q6">
        <v>95</v>
      </c>
      <c r="R6">
        <v>92</v>
      </c>
      <c r="S6">
        <v>59</v>
      </c>
      <c r="T6">
        <v>41</v>
      </c>
      <c r="U6">
        <v>52</v>
      </c>
      <c r="V6">
        <v>43</v>
      </c>
      <c r="W6">
        <v>86</v>
      </c>
      <c r="X6">
        <v>38</v>
      </c>
      <c r="Y6">
        <v>51</v>
      </c>
      <c r="Z6">
        <v>34</v>
      </c>
      <c r="AA6">
        <v>98</v>
      </c>
      <c r="AB6">
        <v>36</v>
      </c>
      <c r="AC6">
        <v>76</v>
      </c>
      <c r="AD6">
        <v>61</v>
      </c>
      <c r="AE6">
        <v>27</v>
      </c>
    </row>
    <row r="8" spans="1:31" x14ac:dyDescent="0.45">
      <c r="B8">
        <v>28</v>
      </c>
      <c r="C8">
        <v>27</v>
      </c>
      <c r="D8">
        <v>13</v>
      </c>
      <c r="E8">
        <v>22</v>
      </c>
      <c r="F8">
        <v>29</v>
      </c>
      <c r="G8">
        <v>7</v>
      </c>
      <c r="H8">
        <v>3</v>
      </c>
      <c r="I8">
        <v>10</v>
      </c>
      <c r="J8">
        <v>17</v>
      </c>
      <c r="K8">
        <v>9</v>
      </c>
      <c r="L8">
        <v>16</v>
      </c>
      <c r="M8">
        <v>1</v>
      </c>
      <c r="N8">
        <v>19</v>
      </c>
      <c r="O8">
        <v>8</v>
      </c>
      <c r="P8">
        <v>0</v>
      </c>
      <c r="Q8">
        <v>2</v>
      </c>
      <c r="R8">
        <v>15</v>
      </c>
      <c r="S8">
        <v>26</v>
      </c>
      <c r="T8">
        <v>6</v>
      </c>
      <c r="U8">
        <v>21</v>
      </c>
      <c r="V8">
        <v>18</v>
      </c>
      <c r="W8">
        <v>20</v>
      </c>
      <c r="X8">
        <v>23</v>
      </c>
      <c r="Y8">
        <v>4</v>
      </c>
      <c r="Z8">
        <v>5</v>
      </c>
      <c r="AA8">
        <v>14</v>
      </c>
      <c r="AB8">
        <v>11</v>
      </c>
      <c r="AC8">
        <v>25</v>
      </c>
      <c r="AD8">
        <v>24</v>
      </c>
      <c r="AE8">
        <v>12</v>
      </c>
    </row>
    <row r="9" spans="1:31" x14ac:dyDescent="0.45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45">
      <c r="A10" s="2">
        <v>775</v>
      </c>
      <c r="B10" s="3">
        <v>64</v>
      </c>
    </row>
    <row r="11" spans="1:31" x14ac:dyDescent="0.45">
      <c r="A11" s="2">
        <v>963</v>
      </c>
      <c r="B11" s="3">
        <v>12</v>
      </c>
    </row>
    <row r="12" spans="1:31" x14ac:dyDescent="0.45">
      <c r="A12" s="2">
        <v>786</v>
      </c>
      <c r="B12" s="3">
        <v>82</v>
      </c>
    </row>
    <row r="13" spans="1:31" x14ac:dyDescent="0.45">
      <c r="A13" s="2">
        <v>837</v>
      </c>
      <c r="B13" s="3">
        <v>55</v>
      </c>
    </row>
    <row r="14" spans="1:31" x14ac:dyDescent="0.45">
      <c r="A14" s="2">
        <v>894</v>
      </c>
      <c r="B14" s="3">
        <v>61</v>
      </c>
    </row>
    <row r="15" spans="1:31" x14ac:dyDescent="0.45">
      <c r="B15" s="4">
        <v>1</v>
      </c>
      <c r="C15" s="3">
        <v>64</v>
      </c>
      <c r="D15">
        <f>B10+C15</f>
        <v>128</v>
      </c>
    </row>
    <row r="16" spans="1:31" x14ac:dyDescent="0.45">
      <c r="C16" s="3">
        <v>85</v>
      </c>
      <c r="D16">
        <f t="shared" ref="D16:D19" si="0">B11+C16</f>
        <v>97</v>
      </c>
    </row>
    <row r="17" spans="3:7" x14ac:dyDescent="0.45">
      <c r="C17" s="3">
        <v>48</v>
      </c>
      <c r="D17">
        <f t="shared" si="0"/>
        <v>130</v>
      </c>
    </row>
    <row r="18" spans="3:7" x14ac:dyDescent="0.45">
      <c r="C18" s="3">
        <v>23</v>
      </c>
      <c r="D18">
        <f t="shared" si="0"/>
        <v>78</v>
      </c>
    </row>
    <row r="19" spans="3:7" x14ac:dyDescent="0.45">
      <c r="C19" s="3">
        <v>76</v>
      </c>
      <c r="D19">
        <f t="shared" si="0"/>
        <v>137</v>
      </c>
    </row>
    <row r="20" spans="3:7" x14ac:dyDescent="0.45">
      <c r="C20" s="5">
        <v>1</v>
      </c>
      <c r="D20" s="3">
        <v>37</v>
      </c>
      <c r="E20">
        <f>D15+D20</f>
        <v>165</v>
      </c>
    </row>
    <row r="21" spans="3:7" x14ac:dyDescent="0.45">
      <c r="D21" s="3">
        <v>58</v>
      </c>
      <c r="E21">
        <f t="shared" ref="E21:E24" si="1">D16+D21</f>
        <v>155</v>
      </c>
    </row>
    <row r="22" spans="3:7" x14ac:dyDescent="0.45">
      <c r="D22" s="3">
        <v>76</v>
      </c>
      <c r="E22">
        <f t="shared" si="1"/>
        <v>206</v>
      </c>
    </row>
    <row r="23" spans="3:7" x14ac:dyDescent="0.45">
      <c r="D23" s="3">
        <v>72</v>
      </c>
      <c r="E23">
        <f t="shared" si="1"/>
        <v>150</v>
      </c>
    </row>
    <row r="24" spans="3:7" x14ac:dyDescent="0.45">
      <c r="D24" s="3">
        <v>48</v>
      </c>
      <c r="E24">
        <f t="shared" si="1"/>
        <v>185</v>
      </c>
    </row>
    <row r="25" spans="3:7" x14ac:dyDescent="0.45">
      <c r="D25" s="5">
        <v>1</v>
      </c>
      <c r="E25" s="3">
        <v>10</v>
      </c>
      <c r="F25">
        <f>E20+E25</f>
        <v>175</v>
      </c>
    </row>
    <row r="26" spans="3:7" x14ac:dyDescent="0.45">
      <c r="E26" s="3">
        <v>99</v>
      </c>
      <c r="F26">
        <f t="shared" ref="F26:F29" si="2">E21+E26</f>
        <v>254</v>
      </c>
    </row>
    <row r="27" spans="3:7" x14ac:dyDescent="0.45">
      <c r="E27" s="3">
        <v>64</v>
      </c>
      <c r="F27">
        <f t="shared" si="2"/>
        <v>270</v>
      </c>
    </row>
    <row r="28" spans="3:7" x14ac:dyDescent="0.45">
      <c r="E28" s="3">
        <v>62</v>
      </c>
      <c r="F28">
        <f t="shared" si="2"/>
        <v>212</v>
      </c>
    </row>
    <row r="29" spans="3:7" x14ac:dyDescent="0.45">
      <c r="E29" s="3">
        <v>38</v>
      </c>
      <c r="F29">
        <f t="shared" si="2"/>
        <v>223</v>
      </c>
    </row>
    <row r="30" spans="3:7" x14ac:dyDescent="0.45">
      <c r="E30" s="5">
        <v>1</v>
      </c>
      <c r="F30" s="3">
        <v>24</v>
      </c>
      <c r="G30">
        <f>F25+F30</f>
        <v>199</v>
      </c>
    </row>
    <row r="31" spans="3:7" x14ac:dyDescent="0.45">
      <c r="F31" s="3">
        <v>43</v>
      </c>
      <c r="G31">
        <f t="shared" ref="G31:H39" si="3">F26+F31</f>
        <v>297</v>
      </c>
    </row>
    <row r="32" spans="3:7" x14ac:dyDescent="0.45">
      <c r="F32" s="3">
        <v>56</v>
      </c>
      <c r="G32">
        <f t="shared" si="3"/>
        <v>326</v>
      </c>
    </row>
    <row r="33" spans="6:11" x14ac:dyDescent="0.45">
      <c r="F33" s="3">
        <v>75</v>
      </c>
      <c r="G33">
        <f t="shared" si="3"/>
        <v>287</v>
      </c>
    </row>
    <row r="34" spans="6:11" x14ac:dyDescent="0.45">
      <c r="F34" s="3">
        <v>27</v>
      </c>
      <c r="G34">
        <f t="shared" si="3"/>
        <v>250</v>
      </c>
    </row>
    <row r="35" spans="6:11" x14ac:dyDescent="0.45">
      <c r="F35" s="5">
        <v>1</v>
      </c>
      <c r="G35" s="3">
        <v>84</v>
      </c>
      <c r="H35">
        <f>G30+G35</f>
        <v>283</v>
      </c>
    </row>
    <row r="36" spans="6:11" x14ac:dyDescent="0.45">
      <c r="G36" s="3">
        <v>56</v>
      </c>
      <c r="H36">
        <f t="shared" si="3"/>
        <v>353</v>
      </c>
    </row>
    <row r="37" spans="6:11" x14ac:dyDescent="0.45">
      <c r="G37" s="3">
        <v>62</v>
      </c>
      <c r="H37">
        <f t="shared" si="3"/>
        <v>388</v>
      </c>
    </row>
    <row r="38" spans="6:11" x14ac:dyDescent="0.45">
      <c r="G38" s="3">
        <v>72</v>
      </c>
      <c r="H38">
        <f t="shared" si="3"/>
        <v>359</v>
      </c>
    </row>
    <row r="39" spans="6:11" x14ac:dyDescent="0.45">
      <c r="G39" s="3">
        <v>21</v>
      </c>
      <c r="H39">
        <f t="shared" si="3"/>
        <v>271</v>
      </c>
    </row>
    <row r="40" spans="6:11" x14ac:dyDescent="0.45">
      <c r="G40" s="5">
        <v>1</v>
      </c>
      <c r="H40" s="3">
        <v>62</v>
      </c>
      <c r="I40">
        <f>H35+H40</f>
        <v>345</v>
      </c>
      <c r="J40" t="b">
        <f>IF($A$10&gt;=I40,TRUE,FALSE)</f>
        <v>1</v>
      </c>
    </row>
    <row r="41" spans="6:11" x14ac:dyDescent="0.45">
      <c r="H41" s="3">
        <v>15</v>
      </c>
      <c r="I41">
        <f t="shared" ref="I41" si="4">H36+H41</f>
        <v>368</v>
      </c>
      <c r="J41" t="b">
        <f>IF($A$11&gt;=I41,TRUE,FALSE)</f>
        <v>1</v>
      </c>
    </row>
    <row r="42" spans="6:11" x14ac:dyDescent="0.45">
      <c r="H42" s="3">
        <v>10</v>
      </c>
      <c r="I42">
        <f t="shared" ref="I42" si="5">H37+H42</f>
        <v>398</v>
      </c>
      <c r="J42" t="b">
        <f>IF($A$12&gt;=I42,TRUE,FALSE)</f>
        <v>1</v>
      </c>
    </row>
    <row r="43" spans="6:11" x14ac:dyDescent="0.45">
      <c r="H43" s="3">
        <v>25</v>
      </c>
      <c r="I43">
        <f t="shared" ref="I43" si="6">H38+H43</f>
        <v>384</v>
      </c>
      <c r="J43" t="b">
        <f>IF($A$13&gt;=I43,TRUE,FALSE)</f>
        <v>1</v>
      </c>
    </row>
    <row r="44" spans="6:11" x14ac:dyDescent="0.45">
      <c r="H44" s="3">
        <v>71</v>
      </c>
      <c r="I44">
        <f t="shared" ref="I44" si="7">H39+H44</f>
        <v>342</v>
      </c>
      <c r="J44" t="b">
        <f>IF($A$14&gt;=I44,TRUE,FALSE)</f>
        <v>1</v>
      </c>
    </row>
    <row r="45" spans="6:11" x14ac:dyDescent="0.45">
      <c r="H45" s="5">
        <v>1</v>
      </c>
      <c r="I45" s="3">
        <v>87</v>
      </c>
      <c r="J45">
        <f>I40+I45</f>
        <v>432</v>
      </c>
      <c r="K45" t="b">
        <f>IF($A$10&gt;=J45,TRUE,FALSE)</f>
        <v>1</v>
      </c>
    </row>
    <row r="46" spans="6:11" x14ac:dyDescent="0.45">
      <c r="I46" s="3">
        <v>75</v>
      </c>
      <c r="J46">
        <f t="shared" ref="J46:K54" si="8">I41+I46</f>
        <v>443</v>
      </c>
      <c r="K46" t="b">
        <f>IF($A$11&gt;=J46,TRUE,FALSE)</f>
        <v>1</v>
      </c>
    </row>
    <row r="47" spans="6:11" x14ac:dyDescent="0.45">
      <c r="I47" s="3">
        <v>75</v>
      </c>
      <c r="J47">
        <f t="shared" si="8"/>
        <v>473</v>
      </c>
      <c r="K47" t="b">
        <f>IF($A$12&gt;=J47,TRUE,FALSE)</f>
        <v>1</v>
      </c>
    </row>
    <row r="48" spans="6:11" x14ac:dyDescent="0.45">
      <c r="I48" s="3">
        <v>95</v>
      </c>
      <c r="J48">
        <f t="shared" si="8"/>
        <v>479</v>
      </c>
      <c r="K48" t="b">
        <f>IF($A$13&gt;=J48,TRUE,FALSE)</f>
        <v>1</v>
      </c>
    </row>
    <row r="49" spans="9:14" x14ac:dyDescent="0.45">
      <c r="I49" s="3">
        <v>13</v>
      </c>
      <c r="J49">
        <f t="shared" si="8"/>
        <v>355</v>
      </c>
      <c r="K49" t="b">
        <f>IF($A$14&gt;=J49,TRUE,FALSE)</f>
        <v>1</v>
      </c>
    </row>
    <row r="50" spans="9:14" x14ac:dyDescent="0.45">
      <c r="I50" s="5">
        <v>1</v>
      </c>
      <c r="J50" s="3">
        <v>23</v>
      </c>
      <c r="K50">
        <f>J45+J50</f>
        <v>455</v>
      </c>
      <c r="L50" t="b">
        <f>IF($A$10&gt;=K50,TRUE,FALSE)</f>
        <v>1</v>
      </c>
    </row>
    <row r="51" spans="9:14" x14ac:dyDescent="0.45">
      <c r="J51" s="3">
        <v>87</v>
      </c>
      <c r="K51">
        <f t="shared" si="8"/>
        <v>530</v>
      </c>
      <c r="L51" t="b">
        <f>IF($A$11&gt;=K51,TRUE,FALSE)</f>
        <v>1</v>
      </c>
    </row>
    <row r="52" spans="9:14" x14ac:dyDescent="0.45">
      <c r="J52" s="3">
        <v>76</v>
      </c>
      <c r="K52">
        <f t="shared" si="8"/>
        <v>549</v>
      </c>
      <c r="L52" t="b">
        <f>IF($A$12&gt;=K52,TRUE,FALSE)</f>
        <v>1</v>
      </c>
    </row>
    <row r="53" spans="9:14" x14ac:dyDescent="0.45">
      <c r="J53" s="3">
        <v>96</v>
      </c>
      <c r="K53">
        <f t="shared" si="8"/>
        <v>575</v>
      </c>
      <c r="L53" t="b">
        <f>IF($A$13&gt;=K53,TRUE,FALSE)</f>
        <v>1</v>
      </c>
    </row>
    <row r="54" spans="9:14" x14ac:dyDescent="0.45">
      <c r="J54" s="3">
        <v>59</v>
      </c>
      <c r="K54">
        <f t="shared" si="8"/>
        <v>414</v>
      </c>
      <c r="L54" t="b">
        <f>IF($A$14&gt;=K54,TRUE,FALSE)</f>
        <v>1</v>
      </c>
    </row>
    <row r="55" spans="9:14" x14ac:dyDescent="0.45">
      <c r="J55" s="5">
        <v>1</v>
      </c>
      <c r="K55" s="3">
        <v>25</v>
      </c>
      <c r="L55">
        <f>K50+K55</f>
        <v>480</v>
      </c>
      <c r="M55" t="b">
        <f>IF($A$10&gt;=L55,TRUE,FALSE)</f>
        <v>1</v>
      </c>
    </row>
    <row r="56" spans="9:14" x14ac:dyDescent="0.45">
      <c r="K56" s="3">
        <v>88</v>
      </c>
      <c r="L56">
        <f t="shared" ref="L56:M56" si="9">K51+K56</f>
        <v>618</v>
      </c>
      <c r="M56" t="b">
        <f>IF($A$11&gt;=L56,TRUE,FALSE)</f>
        <v>1</v>
      </c>
    </row>
    <row r="57" spans="9:14" x14ac:dyDescent="0.45">
      <c r="K57" s="3">
        <v>85</v>
      </c>
      <c r="L57">
        <f t="shared" ref="L57:M57" si="10">K52+K57</f>
        <v>634</v>
      </c>
      <c r="M57" t="b">
        <f>IF($A$12&gt;=L57,TRUE,FALSE)</f>
        <v>1</v>
      </c>
    </row>
    <row r="58" spans="9:14" x14ac:dyDescent="0.45">
      <c r="K58" s="3">
        <v>23</v>
      </c>
      <c r="L58">
        <f t="shared" ref="L58:M58" si="11">K53+K58</f>
        <v>598</v>
      </c>
      <c r="M58" t="b">
        <f>IF($A$13&gt;=L58,TRUE,FALSE)</f>
        <v>1</v>
      </c>
    </row>
    <row r="59" spans="9:14" x14ac:dyDescent="0.45">
      <c r="K59" s="3">
        <v>85</v>
      </c>
      <c r="L59">
        <f t="shared" ref="L59:M59" si="12">K54+K59</f>
        <v>499</v>
      </c>
      <c r="M59" t="b">
        <f>IF($A$14&gt;=L59,TRUE,FALSE)</f>
        <v>1</v>
      </c>
    </row>
    <row r="60" spans="9:14" x14ac:dyDescent="0.45">
      <c r="K60" s="5">
        <v>1</v>
      </c>
      <c r="L60" s="3">
        <v>42</v>
      </c>
      <c r="M60">
        <f>L55+L60</f>
        <v>522</v>
      </c>
      <c r="N60" t="b">
        <f>IF($A$10&gt;=M60,TRUE,FALSE)</f>
        <v>1</v>
      </c>
    </row>
    <row r="61" spans="9:14" x14ac:dyDescent="0.45">
      <c r="L61" s="3">
        <v>31</v>
      </c>
      <c r="M61">
        <f t="shared" ref="M61:N61" si="13">L56+L61</f>
        <v>649</v>
      </c>
      <c r="N61" t="b">
        <f>IF($A$11&gt;=M61,TRUE,FALSE)</f>
        <v>1</v>
      </c>
    </row>
    <row r="62" spans="9:14" x14ac:dyDescent="0.45">
      <c r="L62" s="3">
        <v>95</v>
      </c>
      <c r="M62">
        <f t="shared" ref="M62:N62" si="14">L57+L62</f>
        <v>729</v>
      </c>
      <c r="N62" t="b">
        <f>IF($A$12&gt;=M62,TRUE,FALSE)</f>
        <v>1</v>
      </c>
    </row>
    <row r="63" spans="9:14" x14ac:dyDescent="0.45">
      <c r="L63" s="3">
        <v>16</v>
      </c>
      <c r="M63">
        <f t="shared" ref="M63:N63" si="15">L58+L63</f>
        <v>614</v>
      </c>
      <c r="N63" t="b">
        <f>IF($A$13&gt;=M63,TRUE,FALSE)</f>
        <v>1</v>
      </c>
    </row>
    <row r="64" spans="9:14" x14ac:dyDescent="0.45">
      <c r="L64" s="3">
        <v>92</v>
      </c>
      <c r="M64">
        <f t="shared" ref="M64:N64" si="16">L59+L64</f>
        <v>591</v>
      </c>
      <c r="N64" t="b">
        <f>IF($A$14&gt;=M64,TRUE,FALSE)</f>
        <v>1</v>
      </c>
    </row>
    <row r="65" spans="12:18" x14ac:dyDescent="0.45">
      <c r="L65" s="5">
        <v>1</v>
      </c>
      <c r="M65" s="6">
        <v>27</v>
      </c>
      <c r="N65">
        <f>M60+M65</f>
        <v>549</v>
      </c>
      <c r="O65" t="b">
        <f>IF($A$10&gt;=N65,TRUE,FALSE)</f>
        <v>1</v>
      </c>
    </row>
    <row r="66" spans="12:18" x14ac:dyDescent="0.45">
      <c r="M66" s="6">
        <v>50</v>
      </c>
      <c r="N66">
        <f t="shared" ref="N66:O66" si="17">M61+M66</f>
        <v>699</v>
      </c>
      <c r="O66" t="b">
        <f>IF($A$11&gt;=N66,TRUE,FALSE)</f>
        <v>1</v>
      </c>
    </row>
    <row r="67" spans="12:18" x14ac:dyDescent="0.45">
      <c r="M67" s="6">
        <v>70</v>
      </c>
      <c r="N67">
        <f t="shared" ref="N67:O67" si="18">M62+M67</f>
        <v>799</v>
      </c>
      <c r="O67" s="2" t="b">
        <f>IF($A$12&gt;=N67,TRUE,FALSE)</f>
        <v>0</v>
      </c>
    </row>
    <row r="68" spans="12:18" x14ac:dyDescent="0.45">
      <c r="M68" s="6">
        <v>77</v>
      </c>
      <c r="N68">
        <f t="shared" ref="N68:O68" si="19">M63+M68</f>
        <v>691</v>
      </c>
      <c r="O68" t="b">
        <f>IF($A$13&gt;=N68,TRUE,FALSE)</f>
        <v>1</v>
      </c>
    </row>
    <row r="69" spans="12:18" x14ac:dyDescent="0.45">
      <c r="M69" s="6">
        <v>35</v>
      </c>
      <c r="N69">
        <f t="shared" ref="N69:O69" si="20">M64+M69</f>
        <v>626</v>
      </c>
      <c r="O69" t="b">
        <f>IF($A$14&gt;=N69,TRUE,FALSE)</f>
        <v>1</v>
      </c>
    </row>
    <row r="70" spans="12:18" x14ac:dyDescent="0.45">
      <c r="M70" s="5">
        <v>0</v>
      </c>
      <c r="N70" s="6">
        <v>98</v>
      </c>
      <c r="O70">
        <f>M60+N70</f>
        <v>620</v>
      </c>
      <c r="P70" t="b">
        <f>IF($A$10&gt;=O70,TRUE,FALSE)</f>
        <v>1</v>
      </c>
    </row>
    <row r="71" spans="12:18" x14ac:dyDescent="0.45">
      <c r="N71" s="6">
        <v>80</v>
      </c>
      <c r="O71">
        <f t="shared" ref="O71:O74" si="21">M61+N71</f>
        <v>729</v>
      </c>
      <c r="P71" t="b">
        <f>IF($A$11&gt;=O71,TRUE,FALSE)</f>
        <v>1</v>
      </c>
    </row>
    <row r="72" spans="12:18" x14ac:dyDescent="0.45">
      <c r="N72" s="6">
        <v>63</v>
      </c>
      <c r="O72">
        <f t="shared" si="21"/>
        <v>792</v>
      </c>
      <c r="P72" s="2" t="b">
        <f>IF($A$12&gt;=O72,TRUE,FALSE)</f>
        <v>0</v>
      </c>
    </row>
    <row r="73" spans="12:18" x14ac:dyDescent="0.45">
      <c r="N73" s="6">
        <v>23</v>
      </c>
      <c r="O73">
        <f t="shared" si="21"/>
        <v>637</v>
      </c>
      <c r="P73" t="b">
        <f>IF($A$13&gt;=O73,TRUE,FALSE)</f>
        <v>1</v>
      </c>
    </row>
    <row r="74" spans="12:18" x14ac:dyDescent="0.45">
      <c r="N74" s="6">
        <v>52</v>
      </c>
      <c r="O74">
        <f t="shared" si="21"/>
        <v>643</v>
      </c>
      <c r="P74" t="b">
        <f>IF($A$14&gt;=O74,TRUE,FALSE)</f>
        <v>1</v>
      </c>
    </row>
    <row r="75" spans="12:18" x14ac:dyDescent="0.45">
      <c r="N75" s="5">
        <v>0</v>
      </c>
      <c r="O75" s="6">
        <v>77</v>
      </c>
      <c r="P75">
        <f>M60+O75</f>
        <v>599</v>
      </c>
      <c r="Q75" t="b">
        <f>IF($A$10&gt;=P75,TRUE,FALSE)</f>
        <v>1</v>
      </c>
    </row>
    <row r="76" spans="12:18" x14ac:dyDescent="0.45">
      <c r="O76" s="6">
        <v>37</v>
      </c>
      <c r="P76">
        <f t="shared" ref="P76:P79" si="22">M61+O76</f>
        <v>686</v>
      </c>
      <c r="Q76" t="b">
        <f>IF($A$11&gt;=P76,TRUE,FALSE)</f>
        <v>1</v>
      </c>
    </row>
    <row r="77" spans="12:18" x14ac:dyDescent="0.45">
      <c r="O77" s="6">
        <v>72</v>
      </c>
      <c r="P77">
        <f t="shared" si="22"/>
        <v>801</v>
      </c>
      <c r="Q77" s="2" t="b">
        <f>IF($A$12&gt;=P77,TRUE,FALSE)</f>
        <v>0</v>
      </c>
    </row>
    <row r="78" spans="12:18" x14ac:dyDescent="0.45">
      <c r="O78" s="6">
        <v>55</v>
      </c>
      <c r="P78">
        <f t="shared" si="22"/>
        <v>669</v>
      </c>
      <c r="Q78" t="b">
        <f>IF($A$13&gt;=P78,TRUE,FALSE)</f>
        <v>1</v>
      </c>
    </row>
    <row r="79" spans="12:18" x14ac:dyDescent="0.45">
      <c r="O79" s="6">
        <v>43</v>
      </c>
      <c r="P79">
        <f t="shared" si="22"/>
        <v>634</v>
      </c>
      <c r="Q79" t="b">
        <f>IF($A$14&gt;=P79,TRUE,FALSE)</f>
        <v>1</v>
      </c>
    </row>
    <row r="80" spans="12:18" x14ac:dyDescent="0.45">
      <c r="O80" s="5">
        <v>0</v>
      </c>
      <c r="P80" s="3">
        <v>60</v>
      </c>
      <c r="Q80">
        <f>M60+P80</f>
        <v>582</v>
      </c>
      <c r="R80" t="b">
        <f>IF($A$10&gt;=Q80,TRUE,FALSE)</f>
        <v>1</v>
      </c>
    </row>
    <row r="81" spans="16:21" x14ac:dyDescent="0.45">
      <c r="P81" s="3">
        <v>69</v>
      </c>
      <c r="Q81">
        <f t="shared" ref="Q81:Q84" si="23">M61+P81</f>
        <v>718</v>
      </c>
      <c r="R81" t="b">
        <f>IF($A$11&gt;=Q81,TRUE,FALSE)</f>
        <v>1</v>
      </c>
    </row>
    <row r="82" spans="16:21" x14ac:dyDescent="0.45">
      <c r="P82" s="3">
        <v>18</v>
      </c>
      <c r="Q82">
        <f t="shared" si="23"/>
        <v>747</v>
      </c>
      <c r="R82" s="7" t="b">
        <f>IF($A$12&gt;=Q82,TRUE,FALSE)</f>
        <v>1</v>
      </c>
    </row>
    <row r="83" spans="16:21" x14ac:dyDescent="0.45">
      <c r="P83" s="3">
        <v>99</v>
      </c>
      <c r="Q83">
        <f t="shared" si="23"/>
        <v>713</v>
      </c>
      <c r="R83" t="b">
        <f>IF($A$13&gt;=Q83,TRUE,FALSE)</f>
        <v>1</v>
      </c>
    </row>
    <row r="84" spans="16:21" x14ac:dyDescent="0.45">
      <c r="P84" s="3">
        <v>46</v>
      </c>
      <c r="Q84">
        <f t="shared" si="23"/>
        <v>637</v>
      </c>
      <c r="R84" t="b">
        <f>IF($A$14&gt;=Q84,TRUE,FALSE)</f>
        <v>1</v>
      </c>
    </row>
    <row r="85" spans="16:21" x14ac:dyDescent="0.45">
      <c r="P85" s="5">
        <v>1</v>
      </c>
      <c r="Q85" s="3">
        <v>82</v>
      </c>
      <c r="R85">
        <f>Q80+Q85</f>
        <v>664</v>
      </c>
      <c r="S85" t="b">
        <f>IF($A$10&gt;=R85,TRUE,FALSE)</f>
        <v>1</v>
      </c>
    </row>
    <row r="86" spans="16:21" x14ac:dyDescent="0.45">
      <c r="Q86" s="3">
        <v>41</v>
      </c>
      <c r="R86">
        <f t="shared" ref="R86:R89" si="24">Q81+Q86</f>
        <v>759</v>
      </c>
      <c r="S86" t="b">
        <f>IF($A$11&gt;=R86,TRUE,FALSE)</f>
        <v>1</v>
      </c>
    </row>
    <row r="87" spans="16:21" x14ac:dyDescent="0.45">
      <c r="Q87" s="3">
        <v>15</v>
      </c>
      <c r="R87">
        <f t="shared" si="24"/>
        <v>762</v>
      </c>
      <c r="S87" s="7" t="b">
        <f>IF($A$12&gt;=R87,TRUE,FALSE)</f>
        <v>1</v>
      </c>
    </row>
    <row r="88" spans="16:21" x14ac:dyDescent="0.45">
      <c r="Q88" s="3">
        <v>41</v>
      </c>
      <c r="R88">
        <f t="shared" si="24"/>
        <v>754</v>
      </c>
      <c r="S88" t="b">
        <f>IF($A$13&gt;=R88,TRUE,FALSE)</f>
        <v>1</v>
      </c>
    </row>
    <row r="89" spans="16:21" x14ac:dyDescent="0.45">
      <c r="Q89" s="3">
        <v>61</v>
      </c>
      <c r="R89">
        <f t="shared" si="24"/>
        <v>698</v>
      </c>
      <c r="S89" t="b">
        <f>IF($A$14&gt;=R89,TRUE,FALSE)</f>
        <v>1</v>
      </c>
    </row>
    <row r="90" spans="16:21" x14ac:dyDescent="0.45">
      <c r="Q90" s="5">
        <v>1</v>
      </c>
      <c r="R90" s="6">
        <v>18</v>
      </c>
      <c r="S90">
        <f>R85+R90</f>
        <v>682</v>
      </c>
      <c r="T90" t="b">
        <f>IF($A$10&gt;=S90,TRUE,FALSE)</f>
        <v>1</v>
      </c>
    </row>
    <row r="91" spans="16:21" x14ac:dyDescent="0.45">
      <c r="R91" s="6">
        <v>51</v>
      </c>
      <c r="S91">
        <f t="shared" ref="S91:S94" si="25">R86+R91</f>
        <v>810</v>
      </c>
      <c r="T91" t="b">
        <f>IF($A$11&gt;=S91,TRUE,FALSE)</f>
        <v>1</v>
      </c>
    </row>
    <row r="92" spans="16:21" x14ac:dyDescent="0.45">
      <c r="R92" s="6">
        <v>51</v>
      </c>
      <c r="S92">
        <f t="shared" si="25"/>
        <v>813</v>
      </c>
      <c r="T92" s="2" t="b">
        <f>IF($A$12&gt;=S92,TRUE,FALSE)</f>
        <v>0</v>
      </c>
    </row>
    <row r="93" spans="16:21" x14ac:dyDescent="0.45">
      <c r="R93" s="6">
        <v>48</v>
      </c>
      <c r="S93">
        <f t="shared" si="25"/>
        <v>802</v>
      </c>
      <c r="T93" t="b">
        <f>IF($A$13&gt;=S93,TRUE,FALSE)</f>
        <v>1</v>
      </c>
    </row>
    <row r="94" spans="16:21" x14ac:dyDescent="0.45">
      <c r="R94" s="6">
        <v>95</v>
      </c>
      <c r="S94">
        <f t="shared" si="25"/>
        <v>793</v>
      </c>
      <c r="T94" t="b">
        <f>IF($A$14&gt;=S94,TRUE,FALSE)</f>
        <v>1</v>
      </c>
    </row>
    <row r="95" spans="16:21" x14ac:dyDescent="0.45">
      <c r="R95" s="5">
        <v>0</v>
      </c>
      <c r="S95" s="6">
        <v>61</v>
      </c>
      <c r="T95">
        <f>R85+S95</f>
        <v>725</v>
      </c>
      <c r="U95" t="b">
        <f>IF($A$10&gt;=T95,TRUE,FALSE)</f>
        <v>1</v>
      </c>
    </row>
    <row r="96" spans="16:21" x14ac:dyDescent="0.45">
      <c r="S96" s="6">
        <v>36</v>
      </c>
      <c r="T96">
        <f t="shared" ref="T96:T99" si="26">R86+S96</f>
        <v>795</v>
      </c>
      <c r="U96" t="b">
        <f>IF($A$11&gt;=T96,TRUE,FALSE)</f>
        <v>1</v>
      </c>
    </row>
    <row r="97" spans="19:24" x14ac:dyDescent="0.45">
      <c r="S97" s="6">
        <v>30</v>
      </c>
      <c r="T97">
        <f t="shared" si="26"/>
        <v>792</v>
      </c>
      <c r="U97" s="2" t="b">
        <f>IF($A$12&gt;=T97,TRUE,FALSE)</f>
        <v>0</v>
      </c>
    </row>
    <row r="98" spans="19:24" x14ac:dyDescent="0.45">
      <c r="S98" s="6">
        <v>52</v>
      </c>
      <c r="T98">
        <f t="shared" si="26"/>
        <v>806</v>
      </c>
      <c r="U98" t="b">
        <f>IF($A$13&gt;=T98,TRUE,FALSE)</f>
        <v>1</v>
      </c>
    </row>
    <row r="99" spans="19:24" x14ac:dyDescent="0.45">
      <c r="S99" s="6">
        <v>36</v>
      </c>
      <c r="T99">
        <f t="shared" si="26"/>
        <v>734</v>
      </c>
      <c r="U99" t="b">
        <f>IF($A$14&gt;=T99,TRUE,FALSE)</f>
        <v>1</v>
      </c>
    </row>
    <row r="100" spans="19:24" x14ac:dyDescent="0.45">
      <c r="S100" s="5">
        <v>0</v>
      </c>
      <c r="T100" s="6">
        <v>90</v>
      </c>
      <c r="U100">
        <f>R85+T100</f>
        <v>754</v>
      </c>
      <c r="V100" t="b">
        <f>IF($A$10&gt;=U100,TRUE,FALSE)</f>
        <v>1</v>
      </c>
    </row>
    <row r="101" spans="19:24" x14ac:dyDescent="0.45">
      <c r="T101" s="6">
        <v>82</v>
      </c>
      <c r="U101">
        <f t="shared" ref="U101:U104" si="27">R86+T101</f>
        <v>841</v>
      </c>
      <c r="V101" t="b">
        <f>IF($A$11&gt;=U101,TRUE,FALSE)</f>
        <v>1</v>
      </c>
    </row>
    <row r="102" spans="19:24" x14ac:dyDescent="0.45">
      <c r="T102" s="6">
        <v>34</v>
      </c>
      <c r="U102">
        <f t="shared" si="27"/>
        <v>796</v>
      </c>
      <c r="V102" s="2" t="b">
        <f>IF($A$12&gt;=U102,TRUE,FALSE)</f>
        <v>0</v>
      </c>
    </row>
    <row r="103" spans="19:24" x14ac:dyDescent="0.45">
      <c r="T103" s="6">
        <v>15</v>
      </c>
      <c r="U103">
        <f t="shared" si="27"/>
        <v>769</v>
      </c>
      <c r="V103" t="b">
        <f>IF($A$13&gt;=U103,TRUE,FALSE)</f>
        <v>1</v>
      </c>
    </row>
    <row r="104" spans="19:24" x14ac:dyDescent="0.45">
      <c r="T104" s="6">
        <v>52</v>
      </c>
      <c r="U104">
        <f t="shared" si="27"/>
        <v>750</v>
      </c>
      <c r="V104" t="b">
        <f>IF($A$14&gt;=U104,TRUE,FALSE)</f>
        <v>1</v>
      </c>
    </row>
    <row r="105" spans="19:24" x14ac:dyDescent="0.45">
      <c r="T105" s="5">
        <v>0</v>
      </c>
      <c r="U105" s="6">
        <v>20</v>
      </c>
      <c r="V105">
        <f>R85+U105</f>
        <v>684</v>
      </c>
      <c r="W105" t="b">
        <f>IF($A$10&gt;=V105,TRUE,FALSE)</f>
        <v>1</v>
      </c>
    </row>
    <row r="106" spans="19:24" x14ac:dyDescent="0.45">
      <c r="U106" s="6">
        <v>99</v>
      </c>
      <c r="V106">
        <f t="shared" ref="V106:V109" si="28">R86+U106</f>
        <v>858</v>
      </c>
      <c r="W106" t="b">
        <f>IF($A$11&gt;=V106,TRUE,FALSE)</f>
        <v>1</v>
      </c>
    </row>
    <row r="107" spans="19:24" x14ac:dyDescent="0.45">
      <c r="U107" s="6">
        <v>76</v>
      </c>
      <c r="V107">
        <f t="shared" si="28"/>
        <v>838</v>
      </c>
      <c r="W107" s="2" t="b">
        <f>IF($A$12&gt;=V107,TRUE,FALSE)</f>
        <v>0</v>
      </c>
    </row>
    <row r="108" spans="19:24" x14ac:dyDescent="0.45">
      <c r="U108" s="6">
        <v>83</v>
      </c>
      <c r="V108">
        <f t="shared" si="28"/>
        <v>837</v>
      </c>
      <c r="W108" t="b">
        <f>IF($A$13&gt;=V108,TRUE,FALSE)</f>
        <v>1</v>
      </c>
    </row>
    <row r="109" spans="19:24" x14ac:dyDescent="0.45">
      <c r="U109" s="6">
        <v>86</v>
      </c>
      <c r="V109">
        <f t="shared" si="28"/>
        <v>784</v>
      </c>
      <c r="W109" t="b">
        <f>IF($A$14&gt;=V109,TRUE,FALSE)</f>
        <v>1</v>
      </c>
    </row>
    <row r="110" spans="19:24" x14ac:dyDescent="0.45">
      <c r="U110" s="5">
        <v>0</v>
      </c>
      <c r="V110" s="3">
        <v>24</v>
      </c>
      <c r="W110">
        <f>R85+V110</f>
        <v>688</v>
      </c>
      <c r="X110" s="7" t="b">
        <f>IF($A$10&gt;=W110,TRUE,FALSE)</f>
        <v>1</v>
      </c>
    </row>
    <row r="111" spans="19:24" x14ac:dyDescent="0.45">
      <c r="V111" s="3">
        <v>28</v>
      </c>
      <c r="W111">
        <f t="shared" ref="W111:W114" si="29">R86+V111</f>
        <v>787</v>
      </c>
      <c r="X111" s="7" t="b">
        <f>IF($A$11&gt;=W111,TRUE,FALSE)</f>
        <v>1</v>
      </c>
    </row>
    <row r="112" spans="19:24" x14ac:dyDescent="0.45">
      <c r="V112" s="3">
        <v>19</v>
      </c>
      <c r="W112">
        <f t="shared" si="29"/>
        <v>781</v>
      </c>
      <c r="X112" s="7" t="b">
        <f>IF($A$12&gt;=W112,TRUE,FALSE)</f>
        <v>1</v>
      </c>
    </row>
    <row r="113" spans="22:27" x14ac:dyDescent="0.45">
      <c r="V113" s="3">
        <v>71</v>
      </c>
      <c r="W113">
        <f t="shared" si="29"/>
        <v>825</v>
      </c>
      <c r="X113" s="7" t="b">
        <f>IF($A$13&gt;=W113,TRUE,FALSE)</f>
        <v>1</v>
      </c>
    </row>
    <row r="114" spans="22:27" x14ac:dyDescent="0.45">
      <c r="V114" s="3">
        <v>41</v>
      </c>
      <c r="W114">
        <f t="shared" si="29"/>
        <v>739</v>
      </c>
      <c r="X114" s="7" t="b">
        <f>IF($A$14&gt;=W114,TRUE,FALSE)</f>
        <v>1</v>
      </c>
    </row>
    <row r="115" spans="22:27" x14ac:dyDescent="0.45">
      <c r="V115" s="5">
        <v>1</v>
      </c>
      <c r="W115" s="6">
        <v>50</v>
      </c>
      <c r="X115">
        <f>W110+W115</f>
        <v>738</v>
      </c>
      <c r="Y115" s="7" t="b">
        <f>IF($A$10&gt;=X115,TRUE,FALSE)</f>
        <v>1</v>
      </c>
    </row>
    <row r="116" spans="22:27" x14ac:dyDescent="0.45">
      <c r="W116" s="6">
        <v>85</v>
      </c>
      <c r="X116">
        <f t="shared" ref="X116:X119" si="30">W111+W116</f>
        <v>872</v>
      </c>
      <c r="Y116" s="7" t="b">
        <f>IF($A$11&gt;=X116,TRUE,FALSE)</f>
        <v>1</v>
      </c>
    </row>
    <row r="117" spans="22:27" x14ac:dyDescent="0.45">
      <c r="W117" s="6">
        <v>44</v>
      </c>
      <c r="X117">
        <f t="shared" si="30"/>
        <v>825</v>
      </c>
      <c r="Y117" s="2" t="b">
        <f>IF($A$12&gt;=X117,TRUE,FALSE)</f>
        <v>0</v>
      </c>
    </row>
    <row r="118" spans="22:27" x14ac:dyDescent="0.45">
      <c r="W118" s="6">
        <v>88</v>
      </c>
      <c r="X118">
        <f t="shared" si="30"/>
        <v>913</v>
      </c>
      <c r="Y118" s="2" t="b">
        <f>IF($A$13&gt;=X118,TRUE,FALSE)</f>
        <v>0</v>
      </c>
    </row>
    <row r="119" spans="22:27" x14ac:dyDescent="0.45">
      <c r="W119" s="6">
        <v>43</v>
      </c>
      <c r="X119">
        <f t="shared" si="30"/>
        <v>782</v>
      </c>
      <c r="Y119" s="7" t="b">
        <f>IF($A$14&gt;=X119,TRUE,FALSE)</f>
        <v>1</v>
      </c>
    </row>
    <row r="120" spans="22:27" x14ac:dyDescent="0.45">
      <c r="W120" s="5">
        <v>0</v>
      </c>
      <c r="X120" s="6">
        <v>10</v>
      </c>
      <c r="Y120">
        <f>W110+X120</f>
        <v>698</v>
      </c>
      <c r="Z120" s="7" t="b">
        <f>IF($A$10&gt;=Y120,TRUE,FALSE)</f>
        <v>1</v>
      </c>
    </row>
    <row r="121" spans="22:27" x14ac:dyDescent="0.45">
      <c r="X121" s="6">
        <v>65</v>
      </c>
      <c r="Y121">
        <f t="shared" ref="Y121:Y124" si="31">W111+X121</f>
        <v>852</v>
      </c>
      <c r="Z121" s="7" t="b">
        <f>IF($A$11&gt;=Y121,TRUE,FALSE)</f>
        <v>1</v>
      </c>
    </row>
    <row r="122" spans="22:27" x14ac:dyDescent="0.45">
      <c r="X122" s="6">
        <v>61</v>
      </c>
      <c r="Y122">
        <f t="shared" si="31"/>
        <v>842</v>
      </c>
      <c r="Z122" s="2" t="b">
        <f>IF($A$12&gt;=Y122,TRUE,FALSE)</f>
        <v>0</v>
      </c>
    </row>
    <row r="123" spans="22:27" x14ac:dyDescent="0.45">
      <c r="X123" s="6">
        <v>27</v>
      </c>
      <c r="Y123">
        <f t="shared" si="31"/>
        <v>852</v>
      </c>
      <c r="Z123" s="2" t="b">
        <f>IF($A$13&gt;=Y123,TRUE,FALSE)</f>
        <v>0</v>
      </c>
    </row>
    <row r="124" spans="22:27" x14ac:dyDescent="0.45">
      <c r="X124" s="6">
        <v>51</v>
      </c>
      <c r="Y124">
        <f t="shared" si="31"/>
        <v>790</v>
      </c>
      <c r="Z124" s="7" t="b">
        <f>IF($A$14&gt;=Y124,TRUE,FALSE)</f>
        <v>1</v>
      </c>
    </row>
    <row r="125" spans="22:27" x14ac:dyDescent="0.45">
      <c r="X125" s="5">
        <v>0</v>
      </c>
      <c r="Y125" s="6">
        <v>53</v>
      </c>
      <c r="Z125">
        <f>W110+Y125</f>
        <v>741</v>
      </c>
      <c r="AA125" s="7" t="b">
        <f>IF($A$10&gt;=Z125,TRUE,FALSE)</f>
        <v>1</v>
      </c>
    </row>
    <row r="126" spans="22:27" x14ac:dyDescent="0.45">
      <c r="Y126" s="6">
        <v>64</v>
      </c>
      <c r="Z126">
        <f t="shared" ref="Z126:Z129" si="32">W111+Y126</f>
        <v>851</v>
      </c>
      <c r="AA126" s="7" t="b">
        <f>IF($A$11&gt;=Z126,TRUE,FALSE)</f>
        <v>1</v>
      </c>
    </row>
    <row r="127" spans="22:27" x14ac:dyDescent="0.45">
      <c r="Y127" s="6">
        <v>92</v>
      </c>
      <c r="Z127">
        <f t="shared" si="32"/>
        <v>873</v>
      </c>
      <c r="AA127" s="2" t="b">
        <f>IF($A$12&gt;=Z127,TRUE,FALSE)</f>
        <v>0</v>
      </c>
    </row>
    <row r="128" spans="22:27" x14ac:dyDescent="0.45">
      <c r="Y128" s="6">
        <v>69</v>
      </c>
      <c r="Z128">
        <f t="shared" si="32"/>
        <v>894</v>
      </c>
      <c r="AA128" s="2" t="b">
        <f>IF($A$13&gt;=Z128,TRUE,FALSE)</f>
        <v>0</v>
      </c>
    </row>
    <row r="129" spans="25:30" x14ac:dyDescent="0.45">
      <c r="Y129" s="6">
        <v>78</v>
      </c>
      <c r="Z129">
        <f t="shared" si="32"/>
        <v>817</v>
      </c>
      <c r="AA129" s="7" t="b">
        <f>IF($A$14&gt;=Z129,TRUE,FALSE)</f>
        <v>1</v>
      </c>
    </row>
    <row r="130" spans="25:30" x14ac:dyDescent="0.45">
      <c r="Y130" s="5">
        <v>0</v>
      </c>
      <c r="Z130" s="6">
        <v>41</v>
      </c>
      <c r="AA130">
        <f>W110+Z130</f>
        <v>729</v>
      </c>
      <c r="AB130" s="7" t="b">
        <f>IF($A$10&gt;=AA130,TRUE,FALSE)</f>
        <v>1</v>
      </c>
    </row>
    <row r="131" spans="25:30" x14ac:dyDescent="0.45">
      <c r="Z131" s="6">
        <v>80</v>
      </c>
      <c r="AA131">
        <f t="shared" ref="AA131:AA134" si="33">W111+Z131</f>
        <v>867</v>
      </c>
      <c r="AB131" s="7" t="b">
        <f>IF($A$11&gt;=AA131,TRUE,FALSE)</f>
        <v>1</v>
      </c>
    </row>
    <row r="132" spans="25:30" x14ac:dyDescent="0.45">
      <c r="Z132" s="6">
        <v>34</v>
      </c>
      <c r="AA132">
        <f t="shared" si="33"/>
        <v>815</v>
      </c>
      <c r="AB132" s="2" t="b">
        <f>IF($A$12&gt;=AA132,TRUE,FALSE)</f>
        <v>0</v>
      </c>
    </row>
    <row r="133" spans="25:30" x14ac:dyDescent="0.45">
      <c r="Z133" s="6">
        <v>54</v>
      </c>
      <c r="AA133">
        <f t="shared" si="33"/>
        <v>879</v>
      </c>
      <c r="AB133" s="2" t="b">
        <f>IF($A$13&gt;=AA133,TRUE,FALSE)</f>
        <v>0</v>
      </c>
    </row>
    <row r="134" spans="25:30" x14ac:dyDescent="0.45">
      <c r="Z134" s="6">
        <v>74</v>
      </c>
      <c r="AA134">
        <f t="shared" si="33"/>
        <v>813</v>
      </c>
      <c r="AB134" s="7" t="b">
        <f>IF($A$14&gt;=AA134,TRUE,FALSE)</f>
        <v>1</v>
      </c>
    </row>
    <row r="135" spans="25:30" x14ac:dyDescent="0.45">
      <c r="Z135" s="5">
        <v>0</v>
      </c>
      <c r="AA135" s="6">
        <v>11</v>
      </c>
      <c r="AB135">
        <f>W110+AA135</f>
        <v>699</v>
      </c>
      <c r="AC135" s="7" t="b">
        <f>IF($A$10&gt;=AB135,TRUE,FALSE)</f>
        <v>1</v>
      </c>
    </row>
    <row r="136" spans="25:30" x14ac:dyDescent="0.45">
      <c r="AA136" s="6">
        <v>22</v>
      </c>
      <c r="AB136">
        <f t="shared" ref="AB136:AB139" si="34">W111+AA136</f>
        <v>809</v>
      </c>
      <c r="AC136" s="7" t="b">
        <f>IF($A$11&gt;=AB136,TRUE,FALSE)</f>
        <v>1</v>
      </c>
    </row>
    <row r="137" spans="25:30" x14ac:dyDescent="0.45">
      <c r="AA137" s="6">
        <v>52</v>
      </c>
      <c r="AB137">
        <f t="shared" si="34"/>
        <v>833</v>
      </c>
      <c r="AC137" s="2" t="b">
        <f>IF($A$12&gt;=AB137,TRUE,FALSE)</f>
        <v>0</v>
      </c>
    </row>
    <row r="138" spans="25:30" x14ac:dyDescent="0.45">
      <c r="AA138" s="6">
        <v>37</v>
      </c>
      <c r="AB138">
        <f t="shared" si="34"/>
        <v>862</v>
      </c>
      <c r="AC138" s="2" t="b">
        <f>IF($A$13&gt;=AB138,TRUE,FALSE)</f>
        <v>0</v>
      </c>
    </row>
    <row r="139" spans="25:30" x14ac:dyDescent="0.45">
      <c r="AA139" s="6">
        <v>19</v>
      </c>
      <c r="AB139">
        <f t="shared" si="34"/>
        <v>758</v>
      </c>
      <c r="AC139" s="7" t="b">
        <f>IF($A$14&gt;=AB139,TRUE,FALSE)</f>
        <v>1</v>
      </c>
    </row>
    <row r="140" spans="25:30" x14ac:dyDescent="0.45">
      <c r="AA140" s="5">
        <v>0</v>
      </c>
      <c r="AB140" s="6">
        <v>73</v>
      </c>
      <c r="AC140">
        <f>W110+AB140</f>
        <v>761</v>
      </c>
      <c r="AD140" s="7" t="b">
        <f>IF($A$10&gt;=AC140,TRUE,FALSE)</f>
        <v>1</v>
      </c>
    </row>
    <row r="141" spans="25:30" x14ac:dyDescent="0.45">
      <c r="AB141" s="6">
        <v>96</v>
      </c>
      <c r="AC141">
        <f t="shared" ref="AC141:AC144" si="35">W111+AB141</f>
        <v>883</v>
      </c>
      <c r="AD141" s="7" t="b">
        <f>IF($A$11&gt;=AC141,TRUE,FALSE)</f>
        <v>1</v>
      </c>
    </row>
    <row r="142" spans="25:30" x14ac:dyDescent="0.45">
      <c r="AB142" s="6">
        <v>53</v>
      </c>
      <c r="AC142">
        <f t="shared" si="35"/>
        <v>834</v>
      </c>
      <c r="AD142" s="2" t="b">
        <f>IF($A$12&gt;=AC142,TRUE,FALSE)</f>
        <v>0</v>
      </c>
    </row>
    <row r="143" spans="25:30" x14ac:dyDescent="0.45">
      <c r="AB143" s="6">
        <v>22</v>
      </c>
      <c r="AC143">
        <f t="shared" si="35"/>
        <v>847</v>
      </c>
      <c r="AD143" s="2" t="b">
        <f>IF($A$13&gt;=AC143,TRUE,FALSE)</f>
        <v>0</v>
      </c>
    </row>
    <row r="144" spans="25:30" x14ac:dyDescent="0.45">
      <c r="AB144" s="6">
        <v>56</v>
      </c>
      <c r="AC144">
        <f t="shared" si="35"/>
        <v>795</v>
      </c>
      <c r="AD144" s="7" t="b">
        <f>IF($A$14&gt;=AC144,TRUE,FALSE)</f>
        <v>1</v>
      </c>
    </row>
    <row r="145" spans="28:33" x14ac:dyDescent="0.45">
      <c r="AB145" s="5">
        <v>0</v>
      </c>
      <c r="AC145" s="6">
        <v>57</v>
      </c>
      <c r="AD145">
        <f>W110+AC145</f>
        <v>745</v>
      </c>
      <c r="AE145" s="7" t="b">
        <f>IF($A$10&gt;=AD145,TRUE,FALSE)</f>
        <v>1</v>
      </c>
    </row>
    <row r="146" spans="28:33" x14ac:dyDescent="0.45">
      <c r="AC146" s="6">
        <v>33</v>
      </c>
      <c r="AD146">
        <f t="shared" ref="AD146:AD149" si="36">W111+AC146</f>
        <v>820</v>
      </c>
      <c r="AE146" s="7" t="b">
        <f>IF($A$11&gt;=AD146,TRUE,FALSE)</f>
        <v>1</v>
      </c>
    </row>
    <row r="147" spans="28:33" x14ac:dyDescent="0.45">
      <c r="AC147" s="6">
        <v>23</v>
      </c>
      <c r="AD147">
        <f t="shared" si="36"/>
        <v>804</v>
      </c>
      <c r="AE147" s="2" t="b">
        <f>IF($A$12&gt;=AD147,TRUE,FALSE)</f>
        <v>0</v>
      </c>
    </row>
    <row r="148" spans="28:33" x14ac:dyDescent="0.45">
      <c r="AC148" s="6">
        <v>83</v>
      </c>
      <c r="AD148">
        <f t="shared" si="36"/>
        <v>908</v>
      </c>
      <c r="AE148" s="2" t="b">
        <f>IF($A$13&gt;=AD148,TRUE,FALSE)</f>
        <v>0</v>
      </c>
    </row>
    <row r="149" spans="28:33" x14ac:dyDescent="0.45">
      <c r="AC149" s="6">
        <v>98</v>
      </c>
      <c r="AD149">
        <f t="shared" si="36"/>
        <v>837</v>
      </c>
      <c r="AE149" s="7" t="b">
        <f>IF($A$14&gt;=AD149,TRUE,FALSE)</f>
        <v>1</v>
      </c>
    </row>
    <row r="150" spans="28:33" x14ac:dyDescent="0.45">
      <c r="AC150" s="5">
        <v>0</v>
      </c>
      <c r="AD150" s="6">
        <v>44</v>
      </c>
      <c r="AE150">
        <f>W110+AD150</f>
        <v>732</v>
      </c>
      <c r="AF150" s="7" t="b">
        <f>IF($A$10&gt;=AE150,TRUE,FALSE)</f>
        <v>1</v>
      </c>
    </row>
    <row r="151" spans="28:33" x14ac:dyDescent="0.45">
      <c r="AD151" s="6">
        <v>45</v>
      </c>
      <c r="AE151">
        <f t="shared" ref="AE151:AE154" si="37">W111+AD151</f>
        <v>832</v>
      </c>
      <c r="AF151" s="7" t="b">
        <f>IF($A$11&gt;=AE151,TRUE,FALSE)</f>
        <v>1</v>
      </c>
    </row>
    <row r="152" spans="28:33" x14ac:dyDescent="0.45">
      <c r="AD152" s="6">
        <v>42</v>
      </c>
      <c r="AE152">
        <f t="shared" si="37"/>
        <v>823</v>
      </c>
      <c r="AF152" s="2" t="b">
        <f>IF($A$12&gt;=AE152,TRUE,FALSE)</f>
        <v>0</v>
      </c>
    </row>
    <row r="153" spans="28:33" x14ac:dyDescent="0.45">
      <c r="AD153" s="6">
        <v>26</v>
      </c>
      <c r="AE153">
        <f t="shared" si="37"/>
        <v>851</v>
      </c>
      <c r="AF153" s="2" t="b">
        <f>IF($A$13&gt;=AE153,TRUE,FALSE)</f>
        <v>0</v>
      </c>
    </row>
    <row r="154" spans="28:33" x14ac:dyDescent="0.45">
      <c r="AD154" s="6">
        <v>34</v>
      </c>
      <c r="AE154">
        <f t="shared" si="37"/>
        <v>773</v>
      </c>
      <c r="AF154" s="7" t="b">
        <f>IF($A$14&gt;=AE154,TRUE,FALSE)</f>
        <v>1</v>
      </c>
    </row>
    <row r="155" spans="28:33" x14ac:dyDescent="0.45">
      <c r="AD155" s="5">
        <v>0</v>
      </c>
      <c r="AE155" s="6">
        <v>56</v>
      </c>
      <c r="AF155">
        <f>W110+AE155</f>
        <v>744</v>
      </c>
      <c r="AG155" s="7" t="b">
        <f>IF($A$10&gt;=AF155,TRUE,FALSE)</f>
        <v>1</v>
      </c>
    </row>
    <row r="156" spans="28:33" x14ac:dyDescent="0.45">
      <c r="AE156" s="6">
        <v>93</v>
      </c>
      <c r="AF156">
        <f t="shared" ref="AF156:AF159" si="38">W111+AE156</f>
        <v>880</v>
      </c>
      <c r="AG156" s="7" t="b">
        <f>IF($A$11&gt;=AF156,TRUE,FALSE)</f>
        <v>1</v>
      </c>
    </row>
    <row r="157" spans="28:33" x14ac:dyDescent="0.45">
      <c r="AE157" s="6">
        <v>28</v>
      </c>
      <c r="AF157">
        <f t="shared" si="38"/>
        <v>809</v>
      </c>
      <c r="AG157" s="2" t="b">
        <f>IF($A$12&gt;=AF157,TRUE,FALSE)</f>
        <v>0</v>
      </c>
    </row>
    <row r="158" spans="28:33" x14ac:dyDescent="0.45">
      <c r="AE158" s="6">
        <v>91</v>
      </c>
      <c r="AF158">
        <f t="shared" si="38"/>
        <v>916</v>
      </c>
      <c r="AG158" s="2" t="b">
        <f>IF($A$13&gt;=AF158,TRUE,FALSE)</f>
        <v>0</v>
      </c>
    </row>
    <row r="159" spans="28:33" x14ac:dyDescent="0.45">
      <c r="AE159" s="6">
        <v>69</v>
      </c>
      <c r="AF159">
        <f t="shared" si="38"/>
        <v>808</v>
      </c>
      <c r="AG159" s="7" t="b">
        <f>IF($A$14&gt;=AF159,TRUE,FALSE)</f>
        <v>1</v>
      </c>
    </row>
    <row r="160" spans="28:33" x14ac:dyDescent="0.45">
      <c r="AE160" s="5">
        <v>0</v>
      </c>
    </row>
    <row r="161" spans="2:31" x14ac:dyDescent="0.45">
      <c r="B161">
        <v>0</v>
      </c>
      <c r="C161">
        <v>1</v>
      </c>
      <c r="D161">
        <v>2</v>
      </c>
      <c r="E161">
        <v>3</v>
      </c>
      <c r="F161">
        <v>4</v>
      </c>
      <c r="G161">
        <v>5</v>
      </c>
      <c r="H161">
        <v>6</v>
      </c>
      <c r="I161">
        <v>7</v>
      </c>
      <c r="J161">
        <v>8</v>
      </c>
      <c r="K161">
        <v>9</v>
      </c>
      <c r="L161">
        <v>10</v>
      </c>
      <c r="M161">
        <v>11</v>
      </c>
      <c r="N161">
        <v>12</v>
      </c>
      <c r="O161">
        <v>13</v>
      </c>
      <c r="P161">
        <v>14</v>
      </c>
      <c r="Q161">
        <v>15</v>
      </c>
      <c r="R161">
        <v>16</v>
      </c>
      <c r="S161">
        <v>17</v>
      </c>
      <c r="T161">
        <v>18</v>
      </c>
      <c r="U161">
        <v>19</v>
      </c>
      <c r="V161">
        <v>20</v>
      </c>
      <c r="W161">
        <v>21</v>
      </c>
      <c r="X161">
        <v>22</v>
      </c>
      <c r="Y161">
        <v>23</v>
      </c>
      <c r="Z161">
        <v>24</v>
      </c>
      <c r="AA161">
        <v>25</v>
      </c>
      <c r="AB161">
        <v>26</v>
      </c>
      <c r="AC161">
        <v>27</v>
      </c>
      <c r="AD161">
        <v>28</v>
      </c>
      <c r="AE161">
        <v>29</v>
      </c>
    </row>
    <row r="162" spans="2:31" x14ac:dyDescent="0.45">
      <c r="B162">
        <v>1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1</v>
      </c>
      <c r="AE162">
        <v>1</v>
      </c>
    </row>
    <row r="164" spans="2:31" x14ac:dyDescent="0.45"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1</v>
      </c>
      <c r="AE164">
        <v>1</v>
      </c>
    </row>
  </sheetData>
  <sortState xmlns:xlrd2="http://schemas.microsoft.com/office/spreadsheetml/2017/richdata2" columnSort="1" ref="B161:AE162">
    <sortCondition ref="B161:AE161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A30C-8449-4501-AE56-2B19C8A2F12D}">
  <dimension ref="A1:AK61"/>
  <sheetViews>
    <sheetView workbookViewId="0">
      <selection activeCell="E17" sqref="E17"/>
    </sheetView>
  </sheetViews>
  <sheetFormatPr defaultRowHeight="18" x14ac:dyDescent="0.45"/>
  <sheetData>
    <row r="1" spans="1:37" x14ac:dyDescent="0.45">
      <c r="A1" t="s">
        <v>1</v>
      </c>
      <c r="B1">
        <v>685</v>
      </c>
      <c r="C1" t="s">
        <v>39</v>
      </c>
      <c r="D1" s="2">
        <f>MIN(B1:B30)</f>
        <v>580</v>
      </c>
      <c r="E1">
        <v>12</v>
      </c>
    </row>
    <row r="2" spans="1:37" x14ac:dyDescent="0.45">
      <c r="A2" t="s">
        <v>6</v>
      </c>
      <c r="B2">
        <v>742</v>
      </c>
      <c r="C2" t="s">
        <v>40</v>
      </c>
      <c r="D2" s="2">
        <f>MAX(B1:B30)</f>
        <v>908</v>
      </c>
      <c r="E2">
        <v>5</v>
      </c>
      <c r="H2" t="s">
        <v>42</v>
      </c>
    </row>
    <row r="3" spans="1:37" x14ac:dyDescent="0.45">
      <c r="A3" t="s">
        <v>8</v>
      </c>
      <c r="B3">
        <v>730</v>
      </c>
      <c r="C3" t="s">
        <v>41</v>
      </c>
      <c r="D3" s="2">
        <f>AVERAGE(B1:B30)</f>
        <v>715.93333333333328</v>
      </c>
      <c r="H3">
        <v>1.42805189379826</v>
      </c>
      <c r="I3">
        <v>-1.4222189064977</v>
      </c>
      <c r="J3">
        <v>1.5618260226894001</v>
      </c>
      <c r="K3">
        <v>-5.87803535720996</v>
      </c>
      <c r="L3">
        <v>6.2664250271463997</v>
      </c>
      <c r="M3">
        <v>6.4717774506689096</v>
      </c>
      <c r="N3">
        <v>3.06945067802351</v>
      </c>
      <c r="O3">
        <v>-6.7954088696235999</v>
      </c>
      <c r="P3">
        <v>0.41338719279849201</v>
      </c>
      <c r="Q3">
        <v>-3.4445437675581299</v>
      </c>
      <c r="R3">
        <v>-5.0000664662719903</v>
      </c>
      <c r="S3">
        <v>9.0563381829182301</v>
      </c>
      <c r="T3">
        <v>9.9311398507890996</v>
      </c>
      <c r="U3">
        <v>-9.1088723509913301</v>
      </c>
      <c r="V3">
        <v>7.2032207457258099</v>
      </c>
      <c r="W3">
        <v>2.0638122193637001</v>
      </c>
      <c r="X3">
        <v>-2.3678802816176399</v>
      </c>
      <c r="Y3">
        <v>-4.3276356418656903</v>
      </c>
      <c r="Z3">
        <v>3.4992969426991198</v>
      </c>
      <c r="AA3">
        <v>-0.86337697883388698</v>
      </c>
      <c r="AB3">
        <v>3.7172297094918898</v>
      </c>
      <c r="AC3">
        <v>3.23692640104702</v>
      </c>
      <c r="AD3">
        <v>-7.3404371057557398</v>
      </c>
      <c r="AE3">
        <v>5.3567562788798098</v>
      </c>
      <c r="AF3">
        <v>9.6482649802238107</v>
      </c>
      <c r="AG3">
        <v>9.3877632080983702</v>
      </c>
      <c r="AH3">
        <v>2.2665364109341701</v>
      </c>
      <c r="AI3">
        <v>-9.1147873427075794</v>
      </c>
      <c r="AJ3">
        <v>-9.9188971168318503</v>
      </c>
      <c r="AK3">
        <v>-7.3205494590173199</v>
      </c>
    </row>
    <row r="4" spans="1:37" x14ac:dyDescent="0.45">
      <c r="A4" t="s">
        <v>10</v>
      </c>
      <c r="B4">
        <v>707</v>
      </c>
      <c r="H4" t="s">
        <v>43</v>
      </c>
    </row>
    <row r="5" spans="1:37" x14ac:dyDescent="0.45">
      <c r="A5" t="s">
        <v>12</v>
      </c>
      <c r="B5">
        <v>710</v>
      </c>
      <c r="H5">
        <v>8.8200454279166802</v>
      </c>
      <c r="I5">
        <v>-3.94278875941855</v>
      </c>
      <c r="J5">
        <v>-2.6770879667914702</v>
      </c>
      <c r="K5">
        <v>7.9639248907837601</v>
      </c>
      <c r="L5">
        <v>-3.71272390087098</v>
      </c>
      <c r="M5">
        <v>0.97964368024810899</v>
      </c>
      <c r="N5">
        <v>-1.2793808475175501</v>
      </c>
      <c r="O5">
        <v>-8.7001164774629896</v>
      </c>
      <c r="P5">
        <v>1.6909245140386</v>
      </c>
      <c r="Q5">
        <v>6.88135795323804</v>
      </c>
      <c r="R5">
        <v>-6.8716216322518697</v>
      </c>
      <c r="S5">
        <v>-5.5140206262791702</v>
      </c>
      <c r="T5">
        <v>-1.74259584570318</v>
      </c>
      <c r="U5">
        <v>-9.2615026188274197</v>
      </c>
      <c r="V5">
        <v>-6.7930027669035498E-2</v>
      </c>
      <c r="W5">
        <v>6.3596572885926301</v>
      </c>
      <c r="X5">
        <v>3.15781877518218</v>
      </c>
      <c r="Y5">
        <v>0.66967471305544102</v>
      </c>
      <c r="Z5">
        <v>7.1025148154720004</v>
      </c>
      <c r="AA5">
        <v>-7.0062373005719696</v>
      </c>
      <c r="AB5">
        <v>1.34470953726247</v>
      </c>
      <c r="AC5">
        <v>-2.5165036450382199</v>
      </c>
      <c r="AD5">
        <v>2.0260909422727802</v>
      </c>
      <c r="AE5">
        <v>-7.7416859621112701</v>
      </c>
      <c r="AF5">
        <v>5.5102540214565501</v>
      </c>
      <c r="AG5">
        <v>-8.0678833363129403</v>
      </c>
      <c r="AH5">
        <v>-6.6727250841350401</v>
      </c>
      <c r="AI5">
        <v>6.1489950404951097</v>
      </c>
      <c r="AJ5">
        <v>8.9538784844698096</v>
      </c>
      <c r="AK5">
        <v>-1.3353699489702799</v>
      </c>
    </row>
    <row r="6" spans="1:37" x14ac:dyDescent="0.45">
      <c r="A6" t="s">
        <v>14</v>
      </c>
      <c r="B6">
        <v>908</v>
      </c>
      <c r="H6" t="s">
        <v>44</v>
      </c>
    </row>
    <row r="7" spans="1:37" x14ac:dyDescent="0.45">
      <c r="A7" t="s">
        <v>15</v>
      </c>
      <c r="B7">
        <v>625</v>
      </c>
      <c r="H7">
        <v>-1.7183833650339699</v>
      </c>
      <c r="I7">
        <v>-5.0903624771848897</v>
      </c>
      <c r="J7">
        <v>-4.5059321606884497</v>
      </c>
      <c r="K7">
        <v>2.34505541948332</v>
      </c>
      <c r="L7">
        <v>-6.4307917855854901</v>
      </c>
      <c r="M7">
        <v>-7.6103499133844501</v>
      </c>
      <c r="N7">
        <v>-0.88530282637923396</v>
      </c>
      <c r="O7">
        <v>-6.7012438684073503</v>
      </c>
      <c r="P7">
        <v>2.9744966243245399</v>
      </c>
      <c r="Q7">
        <v>6.4211134872299303</v>
      </c>
      <c r="R7">
        <v>5.5502277875079802</v>
      </c>
      <c r="S7">
        <v>-0.39733219551304899</v>
      </c>
      <c r="T7">
        <v>-3.0485748755836601</v>
      </c>
      <c r="U7">
        <v>-1.30578902011131</v>
      </c>
      <c r="V7">
        <v>-9.8998285018130296</v>
      </c>
      <c r="W7">
        <v>4.2514640157927399</v>
      </c>
      <c r="X7">
        <v>-3.3668555472900898</v>
      </c>
      <c r="Y7">
        <v>-3.6115352447893199</v>
      </c>
      <c r="Z7">
        <v>-8.4014993515957492</v>
      </c>
      <c r="AA7">
        <v>-1.03888147997967</v>
      </c>
      <c r="AB7">
        <v>1.65697934601188</v>
      </c>
      <c r="AC7">
        <v>-2.1882611631423199</v>
      </c>
      <c r="AD7">
        <v>7.3909109079480499</v>
      </c>
      <c r="AE7">
        <v>3.4670643349702499</v>
      </c>
      <c r="AF7">
        <v>-5.1718351637839</v>
      </c>
      <c r="AG7">
        <v>0.50707697753180403</v>
      </c>
      <c r="AH7">
        <v>8.2106763529319409</v>
      </c>
      <c r="AI7">
        <v>0.40219388642825699</v>
      </c>
      <c r="AJ7">
        <v>2.0420973747789799</v>
      </c>
      <c r="AK7">
        <v>-8.7445275237695803</v>
      </c>
    </row>
    <row r="8" spans="1:37" x14ac:dyDescent="0.45">
      <c r="A8" t="s">
        <v>16</v>
      </c>
      <c r="B8">
        <v>608</v>
      </c>
      <c r="H8" t="s">
        <v>45</v>
      </c>
    </row>
    <row r="9" spans="1:37" x14ac:dyDescent="0.45">
      <c r="A9" t="s">
        <v>17</v>
      </c>
      <c r="B9">
        <v>839</v>
      </c>
      <c r="H9">
        <v>-0.212277669564713</v>
      </c>
      <c r="I9">
        <v>-0.77117474407131303</v>
      </c>
      <c r="J9">
        <v>-1.97740239862195</v>
      </c>
      <c r="K9">
        <v>-1.59129283706955</v>
      </c>
      <c r="L9">
        <v>1.6987009866879099</v>
      </c>
      <c r="M9">
        <v>0.77334096846286204</v>
      </c>
      <c r="N9">
        <v>-0.20208482418127299</v>
      </c>
      <c r="O9">
        <v>-6.6840711893558398</v>
      </c>
      <c r="P9">
        <v>-1.1730636509282399</v>
      </c>
      <c r="Q9">
        <v>9.3735639712188501</v>
      </c>
      <c r="R9">
        <v>-1.6965261356433401</v>
      </c>
      <c r="S9">
        <v>-9.2936434042433707</v>
      </c>
      <c r="T9">
        <v>-9.9433914663525904</v>
      </c>
      <c r="U9">
        <v>0.70836902632425702</v>
      </c>
      <c r="V9">
        <v>-8.9885411635580699</v>
      </c>
      <c r="W9">
        <v>-8.1451318931561598</v>
      </c>
      <c r="X9">
        <v>-7.8248717474606098</v>
      </c>
      <c r="Y9">
        <v>-0.91843339302360505</v>
      </c>
      <c r="Z9">
        <v>9.8537613152750705</v>
      </c>
      <c r="AA9">
        <v>-0.29889298389857299</v>
      </c>
      <c r="AB9">
        <v>-0.82719432383231195</v>
      </c>
      <c r="AC9">
        <v>-1.2697837092576201</v>
      </c>
      <c r="AD9">
        <v>2.2243696845112699E-2</v>
      </c>
      <c r="AE9">
        <v>-1.0582506145195101</v>
      </c>
      <c r="AF9">
        <v>4.5243040113332196</v>
      </c>
      <c r="AG9">
        <v>7.9588307125463702</v>
      </c>
      <c r="AH9">
        <v>3.9574069467553401</v>
      </c>
      <c r="AI9">
        <v>-1.53378794664519</v>
      </c>
      <c r="AJ9">
        <v>2.9905823647475001</v>
      </c>
      <c r="AK9">
        <v>8.1908119504733694</v>
      </c>
    </row>
    <row r="10" spans="1:37" x14ac:dyDescent="0.45">
      <c r="A10" t="s">
        <v>18</v>
      </c>
      <c r="B10">
        <v>689</v>
      </c>
      <c r="H10" t="s">
        <v>46</v>
      </c>
    </row>
    <row r="11" spans="1:37" x14ac:dyDescent="0.45">
      <c r="A11" t="s">
        <v>19</v>
      </c>
      <c r="B11">
        <v>748</v>
      </c>
      <c r="H11">
        <v>-6.9274531692801</v>
      </c>
      <c r="I11">
        <v>-5.2531508619991101</v>
      </c>
      <c r="J11">
        <v>2.38224000228935</v>
      </c>
      <c r="K11">
        <v>3.74039891296301</v>
      </c>
      <c r="L11">
        <v>2.8520044542355798</v>
      </c>
      <c r="M11">
        <v>1.77057125796655</v>
      </c>
      <c r="N11">
        <v>6.5884638769074098</v>
      </c>
      <c r="O11">
        <v>-0.42114093528646201</v>
      </c>
      <c r="P11">
        <v>6.1517772251927596</v>
      </c>
      <c r="Q11">
        <v>9.2471169376791291</v>
      </c>
      <c r="R11">
        <v>-1.2928663415886901</v>
      </c>
      <c r="S11">
        <v>7.1769115696162702</v>
      </c>
      <c r="T11">
        <v>4.3648475839661502</v>
      </c>
      <c r="U11">
        <v>7.7736298872599896</v>
      </c>
      <c r="V11">
        <v>-9.0752822760871297</v>
      </c>
      <c r="W11">
        <v>8.2619728968472597</v>
      </c>
      <c r="X11">
        <v>5.3367707108971896</v>
      </c>
      <c r="Y11">
        <v>9.2475785472397902</v>
      </c>
      <c r="Z11">
        <v>9.6263871813884005</v>
      </c>
      <c r="AA11">
        <v>-4.2902853842625897</v>
      </c>
      <c r="AB11">
        <v>3.4000263329335998</v>
      </c>
      <c r="AC11">
        <v>-7.1745293794595497</v>
      </c>
      <c r="AD11">
        <v>1.9026552737757401</v>
      </c>
      <c r="AE11">
        <v>8.3915935139134206</v>
      </c>
      <c r="AF11">
        <v>-6.1605335793113296</v>
      </c>
      <c r="AG11">
        <v>-3.0026262726568902</v>
      </c>
      <c r="AH11">
        <v>-8.4050864589998504</v>
      </c>
      <c r="AI11">
        <v>-6.1068736870964697</v>
      </c>
      <c r="AJ11">
        <v>-5.8459466716239401</v>
      </c>
      <c r="AK11">
        <v>-8.0799814038907591</v>
      </c>
    </row>
    <row r="12" spans="1:37" x14ac:dyDescent="0.45">
      <c r="A12" t="s">
        <v>20</v>
      </c>
      <c r="B12">
        <v>620</v>
      </c>
      <c r="G12" s="8" t="s">
        <v>73</v>
      </c>
      <c r="H12" s="2" t="s">
        <v>47</v>
      </c>
    </row>
    <row r="13" spans="1:37" x14ac:dyDescent="0.45">
      <c r="A13" t="s">
        <v>21</v>
      </c>
      <c r="B13">
        <v>580</v>
      </c>
      <c r="H13">
        <v>9.9939607543504003</v>
      </c>
      <c r="I13">
        <v>7.7506790998881403</v>
      </c>
      <c r="J13">
        <v>-0.72480054748465805</v>
      </c>
      <c r="K13">
        <v>4.8740489410477803</v>
      </c>
      <c r="L13">
        <v>3.9047358672823198</v>
      </c>
      <c r="M13">
        <v>0.44909219778693898</v>
      </c>
      <c r="N13">
        <v>-1.53026410227681</v>
      </c>
      <c r="O13">
        <v>3.2814664756424401</v>
      </c>
      <c r="P13">
        <v>1.11039745934406</v>
      </c>
      <c r="Q13">
        <v>-4.6822034422262604</v>
      </c>
      <c r="R13">
        <v>-2.71348906816133</v>
      </c>
      <c r="S13">
        <v>2.5453352604455599</v>
      </c>
      <c r="T13">
        <v>2.54257783409171</v>
      </c>
      <c r="U13">
        <v>-5.8081247770967801</v>
      </c>
      <c r="V13">
        <v>2.19545981414067</v>
      </c>
      <c r="W13">
        <v>7.4985752078656303</v>
      </c>
      <c r="X13">
        <v>7.4267489928177701</v>
      </c>
      <c r="Y13">
        <v>3.04526615138959</v>
      </c>
      <c r="Z13">
        <v>-8.5965465348547792</v>
      </c>
      <c r="AA13">
        <v>-1.52963820142755</v>
      </c>
      <c r="AB13">
        <v>-8.2195543015171797</v>
      </c>
      <c r="AC13">
        <v>-8.8950040417902905</v>
      </c>
      <c r="AD13">
        <v>-4.9060382902291204</v>
      </c>
      <c r="AE13">
        <v>-0.86252474424672798</v>
      </c>
      <c r="AF13">
        <v>5.1879900982409799</v>
      </c>
      <c r="AG13">
        <v>2.5768307968148698</v>
      </c>
      <c r="AH13">
        <v>-4.3503079613028497</v>
      </c>
      <c r="AI13">
        <v>3.9013812384011501</v>
      </c>
      <c r="AJ13">
        <v>0.130139216689935</v>
      </c>
      <c r="AK13">
        <v>0.15059231341426099</v>
      </c>
    </row>
    <row r="14" spans="1:37" x14ac:dyDescent="0.45">
      <c r="A14" t="s">
        <v>22</v>
      </c>
      <c r="B14">
        <v>677</v>
      </c>
      <c r="H14" t="s">
        <v>48</v>
      </c>
    </row>
    <row r="15" spans="1:37" x14ac:dyDescent="0.45">
      <c r="A15" t="s">
        <v>23</v>
      </c>
      <c r="B15">
        <v>584</v>
      </c>
      <c r="H15">
        <v>-4.7275587313533904</v>
      </c>
      <c r="I15">
        <v>-1.1670862675459699</v>
      </c>
      <c r="J15">
        <v>-3.1694825963706901</v>
      </c>
      <c r="K15">
        <v>4.5309278781802496</v>
      </c>
      <c r="L15">
        <v>-0.34806938380154701</v>
      </c>
      <c r="M15">
        <v>-1.0646884361987701</v>
      </c>
      <c r="N15">
        <v>-0.45983812403862701</v>
      </c>
      <c r="O15">
        <v>-0.401772546179676</v>
      </c>
      <c r="P15">
        <v>3.7927740126560701</v>
      </c>
      <c r="Q15">
        <v>4.3969537864652697</v>
      </c>
      <c r="R15">
        <v>6.0219394746534203</v>
      </c>
      <c r="S15">
        <v>-1.8948623670820099</v>
      </c>
      <c r="T15">
        <v>5.8707972121997702</v>
      </c>
      <c r="U15">
        <v>9.2945189182345391</v>
      </c>
      <c r="V15">
        <v>9.8469882332897498</v>
      </c>
      <c r="W15">
        <v>4.4131120390055703</v>
      </c>
      <c r="X15">
        <v>-8.6902270323732296</v>
      </c>
      <c r="Y15">
        <v>6.94573055707649</v>
      </c>
      <c r="Z15">
        <v>6.7291394332310297</v>
      </c>
      <c r="AA15">
        <v>-9.6736436200480895</v>
      </c>
      <c r="AB15">
        <v>-3.4466854257200699</v>
      </c>
      <c r="AC15">
        <v>-3.5580555984573299</v>
      </c>
      <c r="AD15">
        <v>4.8088424498640903</v>
      </c>
      <c r="AE15">
        <v>2.2061257621620101</v>
      </c>
      <c r="AF15">
        <v>-4.3535590759306002</v>
      </c>
      <c r="AG15">
        <v>-6.2726887701679201</v>
      </c>
      <c r="AH15">
        <v>-6.6293921608145299</v>
      </c>
      <c r="AI15">
        <v>-8.0909354156096907</v>
      </c>
      <c r="AJ15">
        <v>5.8114547755020602</v>
      </c>
      <c r="AK15">
        <v>8.71471495230778</v>
      </c>
    </row>
    <row r="16" spans="1:37" x14ac:dyDescent="0.45">
      <c r="A16" t="s">
        <v>24</v>
      </c>
      <c r="B16">
        <v>772</v>
      </c>
      <c r="H16" t="s">
        <v>49</v>
      </c>
    </row>
    <row r="17" spans="1:37" x14ac:dyDescent="0.45">
      <c r="A17" t="s">
        <v>25</v>
      </c>
      <c r="B17">
        <v>736</v>
      </c>
      <c r="H17">
        <v>-5.6024732336358598</v>
      </c>
      <c r="I17">
        <v>4.8982538392974799</v>
      </c>
      <c r="J17">
        <v>9.0228744479500307</v>
      </c>
      <c r="K17">
        <v>-6.1654554948911802</v>
      </c>
      <c r="L17">
        <v>1.43788903711438</v>
      </c>
      <c r="M17">
        <v>-1.21374638156371</v>
      </c>
      <c r="N17">
        <v>9.4972185499300306</v>
      </c>
      <c r="O17">
        <v>7.3918382217641101</v>
      </c>
      <c r="P17">
        <v>-9.6790377210856899</v>
      </c>
      <c r="Q17">
        <v>-5.9734545142435396</v>
      </c>
      <c r="R17">
        <v>6.9596814942413401</v>
      </c>
      <c r="S17">
        <v>1.4848214672186499</v>
      </c>
      <c r="T17">
        <v>0.45638634750803497</v>
      </c>
      <c r="U17">
        <v>6.1962715631829903</v>
      </c>
      <c r="V17">
        <v>5.2808341042353497</v>
      </c>
      <c r="W17">
        <v>9.0949269884227597</v>
      </c>
      <c r="X17">
        <v>-3.4660351469748099</v>
      </c>
      <c r="Y17">
        <v>-9.0469193968721999</v>
      </c>
      <c r="Z17">
        <v>3.8456557062651799</v>
      </c>
      <c r="AA17">
        <v>-8.9972390180005402</v>
      </c>
      <c r="AB17">
        <v>1.3035844811747099</v>
      </c>
      <c r="AC17">
        <v>7.1947270535189096</v>
      </c>
      <c r="AD17">
        <v>-2.0594352000115501</v>
      </c>
      <c r="AE17">
        <v>2.0231767949995301</v>
      </c>
      <c r="AF17">
        <v>-6.5713967721589803</v>
      </c>
      <c r="AG17">
        <v>-6.8452858749903802</v>
      </c>
      <c r="AH17">
        <v>2.1211014374080701</v>
      </c>
      <c r="AI17">
        <v>7.2896633066837104</v>
      </c>
      <c r="AJ17">
        <v>9.9967593199428002</v>
      </c>
      <c r="AK17">
        <v>-9.37722538070207</v>
      </c>
    </row>
    <row r="18" spans="1:37" x14ac:dyDescent="0.45">
      <c r="A18" t="s">
        <v>26</v>
      </c>
      <c r="B18">
        <v>667</v>
      </c>
      <c r="H18" t="s">
        <v>50</v>
      </c>
    </row>
    <row r="19" spans="1:37" x14ac:dyDescent="0.45">
      <c r="A19" t="s">
        <v>27</v>
      </c>
      <c r="B19">
        <v>696</v>
      </c>
      <c r="H19">
        <v>8.4196465517130292</v>
      </c>
      <c r="I19">
        <v>0.22236508212532999</v>
      </c>
      <c r="J19">
        <v>-3.0128866302658501</v>
      </c>
      <c r="K19">
        <v>-2.0517066956694201</v>
      </c>
      <c r="L19">
        <v>1.55778912915403</v>
      </c>
      <c r="M19">
        <v>-3.04606228177891</v>
      </c>
      <c r="N19">
        <v>-7.0898205155172001</v>
      </c>
      <c r="O19">
        <v>7.3112680680668296</v>
      </c>
      <c r="P19">
        <v>4.1297887967241103</v>
      </c>
      <c r="Q19">
        <v>2.1970987992906101</v>
      </c>
      <c r="R19">
        <v>4.4511806133262999</v>
      </c>
      <c r="S19">
        <v>9.7205180830014797</v>
      </c>
      <c r="T19">
        <v>-6.4981419810972199</v>
      </c>
      <c r="U19">
        <v>6.4833753442137603</v>
      </c>
      <c r="V19">
        <v>6.44608614220415</v>
      </c>
      <c r="W19">
        <v>-3.13304350440978</v>
      </c>
      <c r="X19">
        <v>1.17553182137241</v>
      </c>
      <c r="Y19">
        <v>-0.83209791954763301</v>
      </c>
      <c r="Z19">
        <v>-6.1132748280417397</v>
      </c>
      <c r="AA19">
        <v>-1.3420485494801</v>
      </c>
      <c r="AB19">
        <v>-6.9488225815678</v>
      </c>
      <c r="AC19">
        <v>8.6440624088285993</v>
      </c>
      <c r="AD19">
        <v>-6.2507324457088398</v>
      </c>
      <c r="AE19">
        <v>2.67762902231931</v>
      </c>
      <c r="AF19">
        <v>1.4002501113365899</v>
      </c>
      <c r="AG19">
        <v>9.4931530817618306</v>
      </c>
      <c r="AH19">
        <v>5.8719619961012404</v>
      </c>
      <c r="AI19">
        <v>-2.79618269814299</v>
      </c>
      <c r="AJ19">
        <v>-2.47767523523328</v>
      </c>
      <c r="AK19">
        <v>-9.0020375541739099</v>
      </c>
    </row>
    <row r="20" spans="1:37" x14ac:dyDescent="0.45">
      <c r="A20" t="s">
        <v>28</v>
      </c>
      <c r="B20">
        <v>781</v>
      </c>
      <c r="H20" t="s">
        <v>51</v>
      </c>
    </row>
    <row r="21" spans="1:37" x14ac:dyDescent="0.45">
      <c r="A21" t="s">
        <v>29</v>
      </c>
      <c r="B21">
        <v>712</v>
      </c>
      <c r="H21">
        <v>-8.9632454267899604</v>
      </c>
      <c r="I21">
        <v>-3.7805311446865102</v>
      </c>
      <c r="J21">
        <v>8.9966148470817195</v>
      </c>
      <c r="K21">
        <v>-9.0091591209176105</v>
      </c>
      <c r="L21">
        <v>-6.4651352018650501</v>
      </c>
      <c r="M21">
        <v>2.72372224398831</v>
      </c>
      <c r="N21">
        <v>-2.79076370060872</v>
      </c>
      <c r="O21">
        <v>-6.2884594049103697</v>
      </c>
      <c r="P21">
        <v>8.9476969615087896</v>
      </c>
      <c r="Q21">
        <v>-9.1446130878019005</v>
      </c>
      <c r="R21">
        <v>1.96119260242992</v>
      </c>
      <c r="S21">
        <v>-1.42462148103994</v>
      </c>
      <c r="T21">
        <v>-3.09324223406011</v>
      </c>
      <c r="U21">
        <v>-6.10138036434864</v>
      </c>
      <c r="V21">
        <v>-6.7438122379217198</v>
      </c>
      <c r="W21">
        <v>-1.8874526308705799</v>
      </c>
      <c r="X21">
        <v>5.0469164495622003</v>
      </c>
      <c r="Y21">
        <v>-0.63546613736522595</v>
      </c>
      <c r="Z21">
        <v>5.5463226628677802</v>
      </c>
      <c r="AA21">
        <v>7.57324681242154</v>
      </c>
      <c r="AB21">
        <v>-6.5378752599116696</v>
      </c>
      <c r="AC21">
        <v>7.59303497913454</v>
      </c>
      <c r="AD21">
        <v>1.6280719200051701</v>
      </c>
      <c r="AE21">
        <v>-1.5872452924944001</v>
      </c>
      <c r="AF21">
        <v>0.267115181946596</v>
      </c>
      <c r="AG21">
        <v>7.7993359710053802</v>
      </c>
      <c r="AH21">
        <v>-2.16069341163952</v>
      </c>
      <c r="AI21">
        <v>-8.1141383354953902</v>
      </c>
      <c r="AJ21">
        <v>9.1947741528103393</v>
      </c>
      <c r="AK21">
        <v>-7.6324276275862299</v>
      </c>
    </row>
    <row r="22" spans="1:37" x14ac:dyDescent="0.45">
      <c r="A22" t="s">
        <v>30</v>
      </c>
      <c r="B22">
        <v>779</v>
      </c>
      <c r="H22" t="s">
        <v>52</v>
      </c>
    </row>
    <row r="23" spans="1:37" x14ac:dyDescent="0.45">
      <c r="A23" t="s">
        <v>31</v>
      </c>
      <c r="B23">
        <v>669</v>
      </c>
      <c r="H23">
        <v>-7.8634537126642599</v>
      </c>
      <c r="I23">
        <v>4.4338699637052601</v>
      </c>
      <c r="J23">
        <v>-3.7832345480825702</v>
      </c>
      <c r="K23">
        <v>-4.2006819645186697</v>
      </c>
      <c r="L23">
        <v>2.9908653869311599</v>
      </c>
      <c r="M23">
        <v>7.8291282205388599</v>
      </c>
      <c r="N23">
        <v>-3.0883544931337101</v>
      </c>
      <c r="O23">
        <v>8.1443091514427799</v>
      </c>
      <c r="P23">
        <v>2.3948467485896101</v>
      </c>
      <c r="Q23">
        <v>2.1565756566130498</v>
      </c>
      <c r="R23">
        <v>0.65053750434856605</v>
      </c>
      <c r="S23">
        <v>-9.7555929921361795</v>
      </c>
      <c r="T23">
        <v>-6.8389280194262101</v>
      </c>
      <c r="U23">
        <v>3.5413446108122399</v>
      </c>
      <c r="V23">
        <v>3.8681798024343101</v>
      </c>
      <c r="W23">
        <v>-8.0621007814569197</v>
      </c>
      <c r="X23">
        <v>2.7398205938964799</v>
      </c>
      <c r="Y23">
        <v>-0.51388083402436102</v>
      </c>
      <c r="Z23">
        <v>1.53924419073812</v>
      </c>
      <c r="AA23">
        <v>-2.0173860217963502</v>
      </c>
      <c r="AB23">
        <v>-5.6430737246097999</v>
      </c>
      <c r="AC23">
        <v>-2.89066105041534</v>
      </c>
      <c r="AD23">
        <v>9.3762677732999702</v>
      </c>
      <c r="AE23">
        <v>-6.2299673821899804</v>
      </c>
      <c r="AF23">
        <v>7.2459300694082698</v>
      </c>
      <c r="AG23">
        <v>0.62490210326076201</v>
      </c>
      <c r="AH23">
        <v>-8.5026724040203305</v>
      </c>
      <c r="AI23">
        <v>6.2244248436789098</v>
      </c>
      <c r="AJ23">
        <v>-9.6542557100734392</v>
      </c>
      <c r="AK23">
        <v>6.7441853032332002</v>
      </c>
    </row>
    <row r="24" spans="1:37" x14ac:dyDescent="0.45">
      <c r="A24" t="s">
        <v>32</v>
      </c>
      <c r="B24">
        <v>797</v>
      </c>
      <c r="H24" t="s">
        <v>53</v>
      </c>
    </row>
    <row r="25" spans="1:37" x14ac:dyDescent="0.45">
      <c r="A25" t="s">
        <v>33</v>
      </c>
      <c r="B25">
        <v>779</v>
      </c>
      <c r="H25">
        <v>-3.2300459095978802</v>
      </c>
      <c r="I25">
        <v>8.3723806110302803</v>
      </c>
      <c r="J25">
        <v>4.53988478293632</v>
      </c>
      <c r="K25">
        <v>-2.8314931207216301</v>
      </c>
      <c r="L25">
        <v>2.50661961378567</v>
      </c>
      <c r="M25">
        <v>9.7345003168644606</v>
      </c>
      <c r="N25">
        <v>-6.5781132848771904</v>
      </c>
      <c r="O25">
        <v>-5.8886213410934998</v>
      </c>
      <c r="P25">
        <v>-4.2159685553291801</v>
      </c>
      <c r="Q25">
        <v>6.4132483603870902</v>
      </c>
      <c r="R25">
        <v>-5.06139592733971</v>
      </c>
      <c r="S25">
        <v>-5.0723158737526797</v>
      </c>
      <c r="T25">
        <v>2.2940648414242801</v>
      </c>
      <c r="U25">
        <v>1.69151151113903</v>
      </c>
      <c r="V25">
        <v>-1.6252178141850899</v>
      </c>
      <c r="W25">
        <v>1.02229129685864</v>
      </c>
      <c r="X25">
        <v>-9.3780839256422492</v>
      </c>
      <c r="Y25">
        <v>-9.8907650823614404</v>
      </c>
      <c r="Z25">
        <v>-9.4466082992300393</v>
      </c>
      <c r="AA25">
        <v>-8.8999779990778194</v>
      </c>
      <c r="AB25">
        <v>5.4144727837250004</v>
      </c>
      <c r="AC25">
        <v>9.5829694238098302</v>
      </c>
      <c r="AD25">
        <v>-7.5072303871581196</v>
      </c>
      <c r="AE25">
        <v>-2.2945746678994698</v>
      </c>
      <c r="AF25">
        <v>-9.7074331846744109</v>
      </c>
      <c r="AG25">
        <v>-1.3204051944184301</v>
      </c>
      <c r="AH25">
        <v>3.2333924148751501</v>
      </c>
      <c r="AI25">
        <v>2.4826881917936401</v>
      </c>
      <c r="AJ25">
        <v>8.0311152410199398</v>
      </c>
      <c r="AK25">
        <v>1.03382977389103</v>
      </c>
    </row>
    <row r="26" spans="1:37" x14ac:dyDescent="0.45">
      <c r="A26" t="s">
        <v>34</v>
      </c>
      <c r="B26">
        <v>600</v>
      </c>
      <c r="G26" s="10" t="s">
        <v>72</v>
      </c>
      <c r="H26" s="9" t="s">
        <v>54</v>
      </c>
    </row>
    <row r="27" spans="1:37" x14ac:dyDescent="0.45">
      <c r="A27" t="s">
        <v>35</v>
      </c>
      <c r="B27">
        <v>790</v>
      </c>
      <c r="H27">
        <v>-8.9445962454755392</v>
      </c>
      <c r="I27">
        <v>-2.47346169081638</v>
      </c>
      <c r="J27">
        <v>-0.81790798078908</v>
      </c>
      <c r="K27">
        <v>-3.2837032995005799</v>
      </c>
      <c r="L27">
        <v>-9.3095182778186008</v>
      </c>
      <c r="M27">
        <v>2.54937044677636</v>
      </c>
      <c r="N27">
        <v>-0.22346914520793201</v>
      </c>
      <c r="O27">
        <v>4.1868267525688196</v>
      </c>
      <c r="P27">
        <v>-2.70831381291684</v>
      </c>
      <c r="Q27">
        <v>-8.5888752134080093</v>
      </c>
      <c r="R27">
        <v>-4.6937287966627501</v>
      </c>
      <c r="S27">
        <v>-6.4785170419303197</v>
      </c>
      <c r="T27">
        <v>-0.78516572515614702</v>
      </c>
      <c r="U27">
        <v>-6.9278974416808499</v>
      </c>
      <c r="V27">
        <v>-8.4284745291371799</v>
      </c>
      <c r="W27">
        <v>0.49798061079889</v>
      </c>
      <c r="X27">
        <v>-7.1842488993847997</v>
      </c>
      <c r="Y27">
        <v>-7.9094598387072796</v>
      </c>
      <c r="Z27">
        <v>-7.5923052001351401</v>
      </c>
      <c r="AA27">
        <v>4.1078988638986704</v>
      </c>
      <c r="AB27">
        <v>6.1331077418682103</v>
      </c>
      <c r="AC27">
        <v>6.19521737150954</v>
      </c>
      <c r="AD27">
        <v>1.5158559768890001</v>
      </c>
      <c r="AE27">
        <v>2.70414232211394</v>
      </c>
      <c r="AF27">
        <v>5.07377393804083</v>
      </c>
      <c r="AG27">
        <v>-1.4469441956914</v>
      </c>
      <c r="AH27">
        <v>0.19518377571338999</v>
      </c>
      <c r="AI27">
        <v>4.2609109072898299</v>
      </c>
      <c r="AJ27">
        <v>2.6777233267738998</v>
      </c>
      <c r="AK27">
        <v>2.1763673514622801</v>
      </c>
    </row>
    <row r="28" spans="1:37" x14ac:dyDescent="0.45">
      <c r="A28" t="s">
        <v>36</v>
      </c>
      <c r="B28">
        <v>747</v>
      </c>
      <c r="H28" t="s">
        <v>55</v>
      </c>
    </row>
    <row r="29" spans="1:37" x14ac:dyDescent="0.45">
      <c r="A29" t="s">
        <v>37</v>
      </c>
      <c r="B29">
        <v>642</v>
      </c>
      <c r="H29">
        <v>2.9261920170423799</v>
      </c>
      <c r="I29">
        <v>0.71152016738512602</v>
      </c>
      <c r="J29">
        <v>-5.7216289420975599</v>
      </c>
      <c r="K29">
        <v>-3.8840133159763002</v>
      </c>
      <c r="L29">
        <v>3.8259842756288802</v>
      </c>
      <c r="M29">
        <v>-1.62182299034147</v>
      </c>
      <c r="N29">
        <v>7.1685631613316403</v>
      </c>
      <c r="O29">
        <v>-2.5175609415473099</v>
      </c>
      <c r="P29">
        <v>3.3870753213714599</v>
      </c>
      <c r="Q29">
        <v>-7.6886586132917802</v>
      </c>
      <c r="R29">
        <v>-4.0092331969494204</v>
      </c>
      <c r="S29">
        <v>7.0217608606359097</v>
      </c>
      <c r="T29">
        <v>-6.4891390645235898</v>
      </c>
      <c r="U29">
        <v>2.51826646041054</v>
      </c>
      <c r="V29">
        <v>-9.4444266851542693</v>
      </c>
      <c r="W29">
        <v>2.1857291689525602</v>
      </c>
      <c r="X29">
        <v>-0.97154935354793803</v>
      </c>
      <c r="Y29">
        <v>7.9879804999409396</v>
      </c>
      <c r="Z29">
        <v>6.5091184999937104</v>
      </c>
      <c r="AA29">
        <v>5.4640662936935902</v>
      </c>
      <c r="AB29">
        <v>-3.2261369367442398</v>
      </c>
      <c r="AC29">
        <v>3.38088027675852</v>
      </c>
      <c r="AD29">
        <v>-6.9046290154545797</v>
      </c>
      <c r="AE29">
        <v>-0.20452684306359301</v>
      </c>
      <c r="AF29">
        <v>-2.2125844409384698</v>
      </c>
      <c r="AG29">
        <v>-0.60680781275783002</v>
      </c>
      <c r="AH29">
        <v>-4.5181585875470098</v>
      </c>
      <c r="AI29">
        <v>-5.7656069852955998</v>
      </c>
      <c r="AJ29">
        <v>0.39702003500417099</v>
      </c>
      <c r="AK29">
        <v>3.0724102200360099</v>
      </c>
    </row>
    <row r="30" spans="1:37" x14ac:dyDescent="0.45">
      <c r="A30" t="s">
        <v>38</v>
      </c>
      <c r="B30">
        <v>859</v>
      </c>
      <c r="H30" t="s">
        <v>56</v>
      </c>
    </row>
    <row r="31" spans="1:37" x14ac:dyDescent="0.45">
      <c r="H31">
        <v>1.2553503765173499</v>
      </c>
      <c r="I31">
        <v>9.0606157265077805</v>
      </c>
      <c r="J31">
        <v>1.1289853423288201</v>
      </c>
      <c r="K31">
        <v>-7.0150473876228103</v>
      </c>
      <c r="L31">
        <v>2.8323037851884099</v>
      </c>
      <c r="M31">
        <v>-3.66846237501474</v>
      </c>
      <c r="N31">
        <v>8.7707715209373802</v>
      </c>
      <c r="O31">
        <v>-7.4019953526231799</v>
      </c>
      <c r="P31">
        <v>-0.84686308304763303</v>
      </c>
      <c r="Q31">
        <v>3.4747268758002701</v>
      </c>
      <c r="R31">
        <v>9.3899617385666598</v>
      </c>
      <c r="S31">
        <v>0.43801800137958202</v>
      </c>
      <c r="T31">
        <v>-2.3974742576598498</v>
      </c>
      <c r="U31">
        <v>5.5258412539591699</v>
      </c>
      <c r="V31">
        <v>5.7392042996438697</v>
      </c>
      <c r="W31">
        <v>8.2734593298847496</v>
      </c>
      <c r="X31">
        <v>4.4287259930254796</v>
      </c>
      <c r="Y31">
        <v>-7.4479526231864099</v>
      </c>
      <c r="Z31">
        <v>9.8288881793335907</v>
      </c>
      <c r="AA31">
        <v>8.6136408695715598</v>
      </c>
      <c r="AB31">
        <v>-1.2946602372143201</v>
      </c>
      <c r="AC31">
        <v>3.18595073782729</v>
      </c>
      <c r="AD31">
        <v>6.6858496615503498</v>
      </c>
      <c r="AE31">
        <v>8.3376779648607293</v>
      </c>
      <c r="AF31">
        <v>4.4606685543606304</v>
      </c>
      <c r="AG31">
        <v>-8.1881306912119705</v>
      </c>
      <c r="AH31">
        <v>-8.6434297324257496</v>
      </c>
      <c r="AI31">
        <v>-2.6743866788857198</v>
      </c>
      <c r="AJ31">
        <v>-0.88010140839970596</v>
      </c>
      <c r="AK31">
        <v>-3.77339271044118</v>
      </c>
    </row>
    <row r="32" spans="1:37" x14ac:dyDescent="0.45">
      <c r="H32" t="s">
        <v>57</v>
      </c>
    </row>
    <row r="33" spans="8:37" x14ac:dyDescent="0.45">
      <c r="H33">
        <v>4.9897569606666199</v>
      </c>
      <c r="I33">
        <v>5.2738643631675099</v>
      </c>
      <c r="J33">
        <v>-2.0060781324851198</v>
      </c>
      <c r="K33">
        <v>3.9607919067732298</v>
      </c>
      <c r="L33">
        <v>-6.1494121431063498</v>
      </c>
      <c r="M33">
        <v>9.0278474607542396</v>
      </c>
      <c r="N33">
        <v>-5.1704298377967701</v>
      </c>
      <c r="O33">
        <v>-6.8754869940330501</v>
      </c>
      <c r="P33">
        <v>-2.3569459888063902</v>
      </c>
      <c r="Q33">
        <v>7.2609785967492098</v>
      </c>
      <c r="R33">
        <v>1.96471936843354</v>
      </c>
      <c r="S33">
        <v>3.7221745892921301</v>
      </c>
      <c r="T33">
        <v>6.3655977939721602</v>
      </c>
      <c r="U33">
        <v>-2.28185850557418</v>
      </c>
      <c r="V33">
        <v>9.1904026554093594</v>
      </c>
      <c r="W33">
        <v>9.7465193372846901</v>
      </c>
      <c r="X33">
        <v>0.70344146035444399</v>
      </c>
      <c r="Y33">
        <v>4.9873307578136199</v>
      </c>
      <c r="Z33">
        <v>7.0752527722978797</v>
      </c>
      <c r="AA33">
        <v>1.8327946272689399</v>
      </c>
      <c r="AB33">
        <v>-7.3961129678125603</v>
      </c>
      <c r="AC33">
        <v>3.1361006790442398</v>
      </c>
      <c r="AD33">
        <v>-0.885950462708326</v>
      </c>
      <c r="AE33">
        <v>7.0849610788683002</v>
      </c>
      <c r="AF33">
        <v>-5.8148633036281296</v>
      </c>
      <c r="AG33">
        <v>-9.7644650259372892</v>
      </c>
      <c r="AH33">
        <v>-6.42320697544646</v>
      </c>
      <c r="AI33">
        <v>-6.5839068044759399</v>
      </c>
      <c r="AJ33">
        <v>-2.3138158571918099</v>
      </c>
      <c r="AK33">
        <v>-5.8440632748762003</v>
      </c>
    </row>
    <row r="34" spans="8:37" x14ac:dyDescent="0.45">
      <c r="H34" t="s">
        <v>58</v>
      </c>
    </row>
    <row r="35" spans="8:37" x14ac:dyDescent="0.45">
      <c r="H35">
        <v>-3.3207568080591998</v>
      </c>
      <c r="I35">
        <v>1.7813785760195</v>
      </c>
      <c r="J35">
        <v>-6.9009981960729503</v>
      </c>
      <c r="K35">
        <v>-0.30830123771378798</v>
      </c>
      <c r="L35">
        <v>-2.8886615720834898</v>
      </c>
      <c r="M35">
        <v>-9.9018036834043297</v>
      </c>
      <c r="N35">
        <v>3.4839074750895498</v>
      </c>
      <c r="O35">
        <v>3.0217304457479999E-2</v>
      </c>
      <c r="P35">
        <v>5.5244142858162597</v>
      </c>
      <c r="Q35">
        <v>7.5370628518459801</v>
      </c>
      <c r="R35">
        <v>-9.0392353524984905</v>
      </c>
      <c r="S35">
        <v>4.2821282571258799</v>
      </c>
      <c r="T35">
        <v>-0.81422803246763897</v>
      </c>
      <c r="U35">
        <v>7.4848529435236699</v>
      </c>
      <c r="V35">
        <v>-7.6898475153545496</v>
      </c>
      <c r="W35">
        <v>6.7755591002164204</v>
      </c>
      <c r="X35">
        <v>-1.4079047753131499</v>
      </c>
      <c r="Y35">
        <v>-8.1460416137169194</v>
      </c>
      <c r="Z35">
        <v>-0.75696674561913802</v>
      </c>
      <c r="AA35">
        <v>7.5425061274793901</v>
      </c>
      <c r="AB35">
        <v>-8.5312898725597304</v>
      </c>
      <c r="AC35">
        <v>-2.4254084331854102</v>
      </c>
      <c r="AD35">
        <v>-8.3979113467687903</v>
      </c>
      <c r="AE35">
        <v>-9.8588503121967594</v>
      </c>
      <c r="AF35">
        <v>6.5338599271233901</v>
      </c>
      <c r="AG35">
        <v>1.01485852299615</v>
      </c>
      <c r="AH35">
        <v>1.4137972120972999</v>
      </c>
      <c r="AI35">
        <v>7.9856639899078399</v>
      </c>
      <c r="AJ35">
        <v>-8.3002919820704602</v>
      </c>
      <c r="AK35">
        <v>8.8867975944142401</v>
      </c>
    </row>
    <row r="36" spans="8:37" x14ac:dyDescent="0.45">
      <c r="H36" t="s">
        <v>59</v>
      </c>
    </row>
    <row r="37" spans="8:37" x14ac:dyDescent="0.45">
      <c r="H37">
        <v>5.0618138025657702</v>
      </c>
      <c r="I37">
        <v>7.0178688282903803</v>
      </c>
      <c r="J37">
        <v>6.3042751283560197</v>
      </c>
      <c r="K37">
        <v>-2.1239598249495502</v>
      </c>
      <c r="L37">
        <v>-9.5361744696125399</v>
      </c>
      <c r="M37">
        <v>9.9506904868443193</v>
      </c>
      <c r="N37">
        <v>2.65811228277436</v>
      </c>
      <c r="O37">
        <v>4.23354960875269</v>
      </c>
      <c r="P37">
        <v>3.9127787082807499</v>
      </c>
      <c r="Q37">
        <v>-4.0249971208128796</v>
      </c>
      <c r="R37">
        <v>3.1381002299791798</v>
      </c>
      <c r="S37">
        <v>-0.98478866121434505</v>
      </c>
      <c r="T37">
        <v>-5.4643065523597603</v>
      </c>
      <c r="U37">
        <v>-9.2606883550274601E-3</v>
      </c>
      <c r="V37">
        <v>-0.644942312905188</v>
      </c>
      <c r="W37">
        <v>-3.9613714854611302</v>
      </c>
      <c r="X37">
        <v>4.9887760804835999</v>
      </c>
      <c r="Y37">
        <v>8.1778923344861099</v>
      </c>
      <c r="Z37">
        <v>1.96102362270829</v>
      </c>
      <c r="AA37">
        <v>-9.5360869913120396</v>
      </c>
      <c r="AB37">
        <v>0.88888903969317201</v>
      </c>
      <c r="AC37">
        <v>2.6172488488095098</v>
      </c>
      <c r="AD37">
        <v>6.3098666763270099</v>
      </c>
      <c r="AE37">
        <v>-3.93140596393705</v>
      </c>
      <c r="AF37">
        <v>-5.3119940723403598</v>
      </c>
      <c r="AG37">
        <v>-2.52507930946263</v>
      </c>
      <c r="AH37">
        <v>-6.7877518339377403</v>
      </c>
      <c r="AI37">
        <v>5.5870011199202203</v>
      </c>
      <c r="AJ37">
        <v>-9.4578700450673896</v>
      </c>
      <c r="AK37">
        <v>1.29580748075525</v>
      </c>
    </row>
    <row r="38" spans="8:37" x14ac:dyDescent="0.45">
      <c r="H38" t="s">
        <v>60</v>
      </c>
    </row>
    <row r="39" spans="8:37" x14ac:dyDescent="0.45">
      <c r="H39">
        <v>6.6643509056044303</v>
      </c>
      <c r="I39">
        <v>-9.3520168873091603</v>
      </c>
      <c r="J39">
        <v>-6.7106595009488998</v>
      </c>
      <c r="K39">
        <v>9.8388290050033191</v>
      </c>
      <c r="L39">
        <v>-3.84898913433085</v>
      </c>
      <c r="M39">
        <v>5.3576217883406603</v>
      </c>
      <c r="N39">
        <v>-9.4317206489964995</v>
      </c>
      <c r="O39">
        <v>-0.660784048709256</v>
      </c>
      <c r="P39">
        <v>-9.1415426873969405</v>
      </c>
      <c r="Q39">
        <v>-5.0908222741473503</v>
      </c>
      <c r="R39">
        <v>-9.6543131557634894</v>
      </c>
      <c r="S39">
        <v>3.5873981549336298</v>
      </c>
      <c r="T39">
        <v>-0.91852385233983602</v>
      </c>
      <c r="U39">
        <v>-2.9599432614219898</v>
      </c>
      <c r="V39">
        <v>-1.59054165613258</v>
      </c>
      <c r="W39">
        <v>3.60440289324622</v>
      </c>
      <c r="X39">
        <v>-4.8224258397202098</v>
      </c>
      <c r="Y39">
        <v>-6.9081012523441201</v>
      </c>
      <c r="Z39">
        <v>-9.1625065891631401</v>
      </c>
      <c r="AA39">
        <v>3.0762891003199599</v>
      </c>
      <c r="AB39">
        <v>3.2898364805972</v>
      </c>
      <c r="AC39">
        <v>-5.2151954003666603</v>
      </c>
      <c r="AD39">
        <v>0.304798292162061</v>
      </c>
      <c r="AE39">
        <v>9.38755839015381</v>
      </c>
      <c r="AF39">
        <v>-0.53246769649954295</v>
      </c>
      <c r="AG39">
        <v>5.3225850010587799</v>
      </c>
      <c r="AH39">
        <v>-2.9894855141291901</v>
      </c>
      <c r="AI39">
        <v>1.0414879659454701</v>
      </c>
      <c r="AJ39">
        <v>5.5748368598093601</v>
      </c>
      <c r="AK39">
        <v>3.9585461212569499</v>
      </c>
    </row>
    <row r="40" spans="8:37" x14ac:dyDescent="0.45">
      <c r="H40" t="s">
        <v>61</v>
      </c>
    </row>
    <row r="41" spans="8:37" x14ac:dyDescent="0.45">
      <c r="H41">
        <v>1.9473835557775301</v>
      </c>
      <c r="I41">
        <v>-4.1066560999301602</v>
      </c>
      <c r="J41">
        <v>-8.8709108371461394</v>
      </c>
      <c r="K41">
        <v>-0.35529141640617401</v>
      </c>
      <c r="L41">
        <v>4.45487912234716</v>
      </c>
      <c r="M41">
        <v>-2.8058690598685598</v>
      </c>
      <c r="N41">
        <v>4.53049547035108</v>
      </c>
      <c r="O41">
        <v>-0.58062071247934399</v>
      </c>
      <c r="P41">
        <v>-8.6028504136628801</v>
      </c>
      <c r="Q41">
        <v>1.61857890948589</v>
      </c>
      <c r="R41">
        <v>0.98338317232806405</v>
      </c>
      <c r="S41">
        <v>-3.5654016899246699</v>
      </c>
      <c r="T41">
        <v>-6.0179378084825697</v>
      </c>
      <c r="U41">
        <v>9.7111561491534601</v>
      </c>
      <c r="V41">
        <v>1.7126902087992499</v>
      </c>
      <c r="W41">
        <v>4.4888117562132903</v>
      </c>
      <c r="X41">
        <v>-9.1560876722673807</v>
      </c>
      <c r="Y41">
        <v>4.66599675586329</v>
      </c>
      <c r="Z41">
        <v>-6.7700301413719304</v>
      </c>
      <c r="AA41">
        <v>-0.33781284684518198</v>
      </c>
      <c r="AB41">
        <v>-2.1257042705898099</v>
      </c>
      <c r="AC41">
        <v>-2.2217155623306302</v>
      </c>
      <c r="AD41">
        <v>5.8142927231496504</v>
      </c>
      <c r="AE41">
        <v>-5.9474985445136097</v>
      </c>
      <c r="AF41">
        <v>8.90098282314686</v>
      </c>
      <c r="AG41">
        <v>6.9990185018580897</v>
      </c>
      <c r="AH41">
        <v>-0.17175379128850701</v>
      </c>
      <c r="AI41">
        <v>7.5248667677611598</v>
      </c>
      <c r="AJ41">
        <v>0.99493232942546095</v>
      </c>
      <c r="AK41">
        <v>8.3666347349679402</v>
      </c>
    </row>
    <row r="42" spans="8:37" x14ac:dyDescent="0.45">
      <c r="H42" t="s">
        <v>62</v>
      </c>
    </row>
    <row r="43" spans="8:37" x14ac:dyDescent="0.45">
      <c r="H43">
        <v>-0.229925053871708</v>
      </c>
      <c r="I43">
        <v>9.5522506205327993</v>
      </c>
      <c r="J43">
        <v>4.8797167702771196</v>
      </c>
      <c r="K43">
        <v>3.1648580153646102</v>
      </c>
      <c r="L43">
        <v>9.88277658531422</v>
      </c>
      <c r="M43">
        <v>3.9099387953197602</v>
      </c>
      <c r="N43">
        <v>-5.1010850273260999</v>
      </c>
      <c r="O43">
        <v>2.9460421464561199</v>
      </c>
      <c r="P43">
        <v>-6.6056264267453502</v>
      </c>
      <c r="Q43">
        <v>-1.90504328997586</v>
      </c>
      <c r="R43">
        <v>4.0667782068229199</v>
      </c>
      <c r="S43">
        <v>-6.1846524944845296</v>
      </c>
      <c r="T43">
        <v>-1.5349273830371399</v>
      </c>
      <c r="U43">
        <v>-5.4125984855143896</v>
      </c>
      <c r="V43">
        <v>-1.7237843289920001</v>
      </c>
      <c r="W43">
        <v>-5.3746401185429296</v>
      </c>
      <c r="X43">
        <v>4.0602575022165901</v>
      </c>
      <c r="Y43">
        <v>6.6927868665011001</v>
      </c>
      <c r="Z43">
        <v>-0.37538083835730601</v>
      </c>
      <c r="AA43">
        <v>4.2459644571657202</v>
      </c>
      <c r="AB43">
        <v>5.0966791692485902</v>
      </c>
      <c r="AC43">
        <v>6.1542424855195801</v>
      </c>
      <c r="AD43">
        <v>6.0428253666722096</v>
      </c>
      <c r="AE43">
        <v>3.1465017572831901</v>
      </c>
      <c r="AF43">
        <v>4.7740116793562102</v>
      </c>
      <c r="AG43">
        <v>4.5875416225968397</v>
      </c>
      <c r="AH43">
        <v>0.45871298038657699</v>
      </c>
      <c r="AI43">
        <v>5.9208120683361001</v>
      </c>
      <c r="AJ43">
        <v>-6.2157618882432901</v>
      </c>
      <c r="AK43">
        <v>4.3978697647965603</v>
      </c>
    </row>
    <row r="44" spans="8:37" x14ac:dyDescent="0.45">
      <c r="H44" t="s">
        <v>63</v>
      </c>
    </row>
    <row r="45" spans="8:37" x14ac:dyDescent="0.45">
      <c r="H45">
        <v>2.7670119231246701</v>
      </c>
      <c r="I45">
        <v>0.81437826201520302</v>
      </c>
      <c r="J45">
        <v>2.0868850503059999</v>
      </c>
      <c r="K45">
        <v>8.3659759502909701</v>
      </c>
      <c r="L45">
        <v>5.7900111226058</v>
      </c>
      <c r="M45">
        <v>3.8129448465071998</v>
      </c>
      <c r="N45">
        <v>8.0153543603834798</v>
      </c>
      <c r="O45">
        <v>7.4266318866671304</v>
      </c>
      <c r="P45">
        <v>-3.44768385362788</v>
      </c>
      <c r="Q45">
        <v>7.2149477139906102</v>
      </c>
      <c r="R45">
        <v>7.7222235380478699</v>
      </c>
      <c r="S45">
        <v>1.6469266922040799</v>
      </c>
      <c r="T45">
        <v>8.5075582006900099</v>
      </c>
      <c r="U45">
        <v>-6.4907783567827497</v>
      </c>
      <c r="V45">
        <v>6.0404554708964904</v>
      </c>
      <c r="W45">
        <v>-5.1472854054759196</v>
      </c>
      <c r="X45">
        <v>-2.00641997706028</v>
      </c>
      <c r="Y45">
        <v>0.15977563066183001</v>
      </c>
      <c r="Z45">
        <v>-1.5649366969879701</v>
      </c>
      <c r="AA45">
        <v>0.33646102655931798</v>
      </c>
      <c r="AB45">
        <v>-8.1463768710750006</v>
      </c>
      <c r="AC45">
        <v>-8.8200554089229897</v>
      </c>
      <c r="AD45">
        <v>4.4863318004074104</v>
      </c>
      <c r="AE45">
        <v>-4.59273289921427</v>
      </c>
      <c r="AF45">
        <v>-4.4490962149339603</v>
      </c>
      <c r="AG45">
        <v>4.0052530677135998</v>
      </c>
      <c r="AH45">
        <v>5.1328090259960204</v>
      </c>
      <c r="AI45">
        <v>0.699493939904268</v>
      </c>
      <c r="AJ45">
        <v>6.3547523521419196</v>
      </c>
      <c r="AK45">
        <v>-2.9869646175933902</v>
      </c>
    </row>
    <row r="46" spans="8:37" x14ac:dyDescent="0.45">
      <c r="H46" t="s">
        <v>64</v>
      </c>
    </row>
    <row r="47" spans="8:37" x14ac:dyDescent="0.45">
      <c r="H47">
        <v>7.8008324752431797</v>
      </c>
      <c r="I47">
        <v>2.76467394717355</v>
      </c>
      <c r="J47">
        <v>6.9345262512516399</v>
      </c>
      <c r="K47">
        <v>6.2781106126471098</v>
      </c>
      <c r="L47">
        <v>4.0190446483372</v>
      </c>
      <c r="M47">
        <v>8.4831175228935596</v>
      </c>
      <c r="N47">
        <v>5.0844806089540704</v>
      </c>
      <c r="O47">
        <v>-0.99579324622805299</v>
      </c>
      <c r="P47">
        <v>-7.6318833358496301</v>
      </c>
      <c r="Q47">
        <v>-1.9330817524046999</v>
      </c>
      <c r="R47">
        <v>2.2751284567802501</v>
      </c>
      <c r="S47">
        <v>-9.5408244187410602</v>
      </c>
      <c r="T47">
        <v>1.9300055706580801</v>
      </c>
      <c r="U47">
        <v>-1.8410546716809399</v>
      </c>
      <c r="V47">
        <v>-0.48799448290019498</v>
      </c>
      <c r="W47">
        <v>-8.6753563326977297</v>
      </c>
      <c r="X47">
        <v>-8.4352729704068103</v>
      </c>
      <c r="Y47">
        <v>2.9689475382260602</v>
      </c>
      <c r="Z47">
        <v>-4.6147871363536597</v>
      </c>
      <c r="AA47">
        <v>-6.9132152738172801</v>
      </c>
      <c r="AB47">
        <v>7.3347891697362302</v>
      </c>
      <c r="AC47">
        <v>-8.8571114179866601</v>
      </c>
      <c r="AD47">
        <v>4.0619606876663896</v>
      </c>
      <c r="AE47">
        <v>6.4609938144040697</v>
      </c>
      <c r="AF47">
        <v>7.9307495119350797</v>
      </c>
      <c r="AG47">
        <v>3.1852023267851699</v>
      </c>
      <c r="AH47">
        <v>-8.9273080179953794</v>
      </c>
      <c r="AI47">
        <v>-1.2482547924745599</v>
      </c>
      <c r="AJ47">
        <v>7.4902493552023897</v>
      </c>
      <c r="AK47">
        <v>-1.78943193707008</v>
      </c>
    </row>
    <row r="48" spans="8:37" x14ac:dyDescent="0.45">
      <c r="H48" t="s">
        <v>65</v>
      </c>
    </row>
    <row r="49" spans="8:37" x14ac:dyDescent="0.45">
      <c r="H49">
        <v>0.70708175160429498</v>
      </c>
      <c r="I49">
        <v>4.8560056987153599</v>
      </c>
      <c r="J49">
        <v>1.5407610954935</v>
      </c>
      <c r="K49">
        <v>-2.78836305556987</v>
      </c>
      <c r="L49">
        <v>1.84399338594743</v>
      </c>
      <c r="M49">
        <v>-0.71059558926103195</v>
      </c>
      <c r="N49">
        <v>-3.3454766337855899</v>
      </c>
      <c r="O49">
        <v>-8.6038381032717197</v>
      </c>
      <c r="P49">
        <v>-4.7918834231408303</v>
      </c>
      <c r="Q49">
        <v>9.90184513927084</v>
      </c>
      <c r="R49">
        <v>-4.1454135399208498</v>
      </c>
      <c r="S49">
        <v>-3.0324794794691199</v>
      </c>
      <c r="T49">
        <v>9.6216816542667001</v>
      </c>
      <c r="U49">
        <v>-7.9446901467263</v>
      </c>
      <c r="V49">
        <v>-4.9443853457651699</v>
      </c>
      <c r="W49">
        <v>-2.4674330184889599</v>
      </c>
      <c r="X49">
        <v>-0.71821295799260199</v>
      </c>
      <c r="Y49">
        <v>-1.90102038284369</v>
      </c>
      <c r="Z49">
        <v>-4.5095930820661003</v>
      </c>
      <c r="AA49">
        <v>-6.9922097132928798</v>
      </c>
      <c r="AB49">
        <v>1.10832610986848</v>
      </c>
      <c r="AC49">
        <v>-6.6203913320562604</v>
      </c>
      <c r="AD49">
        <v>-9.9270146423466503</v>
      </c>
      <c r="AE49">
        <v>5.1828169528913701</v>
      </c>
      <c r="AF49">
        <v>5.2727126966933602</v>
      </c>
      <c r="AG49">
        <v>-2.77653598336425</v>
      </c>
      <c r="AH49">
        <v>7.6380375425865097</v>
      </c>
      <c r="AI49">
        <v>-6.8142243752633798</v>
      </c>
      <c r="AJ49">
        <v>8.0194782001819007</v>
      </c>
      <c r="AK49">
        <v>3.62820903051816</v>
      </c>
    </row>
    <row r="50" spans="8:37" x14ac:dyDescent="0.45">
      <c r="H50" t="s">
        <v>66</v>
      </c>
    </row>
    <row r="51" spans="8:37" x14ac:dyDescent="0.45">
      <c r="H51">
        <v>3.40475367437464</v>
      </c>
      <c r="I51">
        <v>-8.9993642190701308</v>
      </c>
      <c r="J51">
        <v>5.2350469804715098</v>
      </c>
      <c r="K51">
        <v>-6.6186789325102904</v>
      </c>
      <c r="L51">
        <v>0.71367113810899896</v>
      </c>
      <c r="M51">
        <v>1.0045460091918299</v>
      </c>
      <c r="N51">
        <v>-8.7903610505370295</v>
      </c>
      <c r="O51">
        <v>-4.0944835018219603</v>
      </c>
      <c r="P51">
        <v>8.3895235450661705</v>
      </c>
      <c r="Q51">
        <v>5.1777238197579196</v>
      </c>
      <c r="R51">
        <v>-3.8428220362022598</v>
      </c>
      <c r="S51">
        <v>9.5430341744234894</v>
      </c>
      <c r="T51">
        <v>-8.5589194000961104</v>
      </c>
      <c r="U51">
        <v>3.05151477006511</v>
      </c>
      <c r="V51">
        <v>6.0718998841451697</v>
      </c>
      <c r="W51">
        <v>6.9524714455059602</v>
      </c>
      <c r="X51">
        <v>2.9367928312831202</v>
      </c>
      <c r="Y51">
        <v>4.7881605571967203</v>
      </c>
      <c r="Z51">
        <v>-5.0737618740303496</v>
      </c>
      <c r="AA51">
        <v>5.6516218992092</v>
      </c>
      <c r="AB51">
        <v>3.61245501603188</v>
      </c>
      <c r="AC51">
        <v>1.4798801574664</v>
      </c>
      <c r="AD51">
        <v>-4.6621964045306203</v>
      </c>
      <c r="AE51">
        <v>3.4419620468229701</v>
      </c>
      <c r="AF51">
        <v>-9.0072356394467707</v>
      </c>
      <c r="AG51">
        <v>4.4536952713855202E-2</v>
      </c>
      <c r="AH51">
        <v>3.1487230540399498</v>
      </c>
      <c r="AI51">
        <v>-3.2298915881813599</v>
      </c>
      <c r="AJ51">
        <v>1.9983261371613901</v>
      </c>
      <c r="AK51">
        <v>-8.8818784991074207</v>
      </c>
    </row>
    <row r="52" spans="8:37" x14ac:dyDescent="0.45">
      <c r="H52" t="s">
        <v>67</v>
      </c>
    </row>
    <row r="53" spans="8:37" x14ac:dyDescent="0.45">
      <c r="H53">
        <v>-3.3096317234182999</v>
      </c>
      <c r="I53">
        <v>-0.181742715519423</v>
      </c>
      <c r="J53">
        <v>6.5662005507677597</v>
      </c>
      <c r="K53">
        <v>0.73281280511064395</v>
      </c>
      <c r="L53">
        <v>8.5966043175984499</v>
      </c>
      <c r="M53">
        <v>-2.5352692228839002</v>
      </c>
      <c r="N53">
        <v>7.8436213109372899</v>
      </c>
      <c r="O53">
        <v>1.63776437157067</v>
      </c>
      <c r="P53">
        <v>-0.59419588235457199</v>
      </c>
      <c r="Q53">
        <v>-6.3490489397002996</v>
      </c>
      <c r="R53">
        <v>6.5280133218410104</v>
      </c>
      <c r="S53">
        <v>5.9048390729436599</v>
      </c>
      <c r="T53">
        <v>-2.2505205219498299</v>
      </c>
      <c r="U53">
        <v>-3.5747066617073502</v>
      </c>
      <c r="V53">
        <v>-4.5222772500516601</v>
      </c>
      <c r="W53">
        <v>-3.1968460808359001</v>
      </c>
      <c r="X53">
        <v>-8.1802247305521796</v>
      </c>
      <c r="Y53">
        <v>7.0916405703446701</v>
      </c>
      <c r="Z53">
        <v>-1.2751064845054401</v>
      </c>
      <c r="AA53">
        <v>-6.4481786570792101</v>
      </c>
      <c r="AB53">
        <v>3.6320364123913098</v>
      </c>
      <c r="AC53">
        <v>-6.4919405029567798</v>
      </c>
      <c r="AD53">
        <v>7.5936625691851196</v>
      </c>
      <c r="AE53">
        <v>-9.9123447384984704</v>
      </c>
      <c r="AF53">
        <v>1.06447775473072</v>
      </c>
      <c r="AG53">
        <v>2.8104804697614698</v>
      </c>
      <c r="AH53">
        <v>-3.1477595010702499</v>
      </c>
      <c r="AI53">
        <v>-6.1374037110783002</v>
      </c>
      <c r="AJ53">
        <v>7.9861657287183396</v>
      </c>
      <c r="AK53">
        <v>1.83844711192433</v>
      </c>
    </row>
    <row r="54" spans="8:37" x14ac:dyDescent="0.45">
      <c r="H54" t="s">
        <v>68</v>
      </c>
    </row>
    <row r="55" spans="8:37" x14ac:dyDescent="0.45">
      <c r="H55">
        <v>3.9054162982413798</v>
      </c>
      <c r="I55">
        <v>-6.6787263282415799</v>
      </c>
      <c r="J55">
        <v>-9.8084659365605091</v>
      </c>
      <c r="K55">
        <v>8.1410425119014604</v>
      </c>
      <c r="L55">
        <v>-6.2384047437156598</v>
      </c>
      <c r="M55">
        <v>-8.9019027956196997</v>
      </c>
      <c r="N55">
        <v>5.5464979229949698</v>
      </c>
      <c r="O55">
        <v>1.3296374878744699</v>
      </c>
      <c r="P55">
        <v>-9.6570307225366303</v>
      </c>
      <c r="Q55">
        <v>1.1509402535458699</v>
      </c>
      <c r="R55">
        <v>0.17655136854766801</v>
      </c>
      <c r="S55">
        <v>8.4615922751181305</v>
      </c>
      <c r="T55">
        <v>1.80402220862109</v>
      </c>
      <c r="U55">
        <v>-6.9877370450352601</v>
      </c>
      <c r="V55">
        <v>2.5030039239557098</v>
      </c>
      <c r="W55">
        <v>6.0090219600975496</v>
      </c>
      <c r="X55">
        <v>9.3520976557715496</v>
      </c>
      <c r="Y55">
        <v>-3.7755291240561699</v>
      </c>
      <c r="Z55">
        <v>1.5434444398471101</v>
      </c>
      <c r="AA55">
        <v>-9.0463263704567396</v>
      </c>
      <c r="AB55">
        <v>9.0989491592380407</v>
      </c>
      <c r="AC55">
        <v>-7.1428408659088003</v>
      </c>
      <c r="AD55">
        <v>3.0568785446273998</v>
      </c>
      <c r="AE55">
        <v>7.1191184236576301</v>
      </c>
      <c r="AF55">
        <v>-0.40601291761326003</v>
      </c>
      <c r="AG55">
        <v>9.5562976426191995</v>
      </c>
      <c r="AH55">
        <v>-1.8566756534812701</v>
      </c>
      <c r="AI55">
        <v>1.3721689034267499</v>
      </c>
      <c r="AJ55">
        <v>7.0556681810126802</v>
      </c>
      <c r="AK55">
        <v>-9.6740038647543596</v>
      </c>
    </row>
    <row r="56" spans="8:37" x14ac:dyDescent="0.45">
      <c r="H56" t="s">
        <v>69</v>
      </c>
    </row>
    <row r="57" spans="8:37" x14ac:dyDescent="0.45">
      <c r="H57">
        <v>7.2636562476224302</v>
      </c>
      <c r="I57">
        <v>6.9170158480352004</v>
      </c>
      <c r="J57">
        <v>-6.7058649700536801</v>
      </c>
      <c r="K57">
        <v>3.9527153629991001</v>
      </c>
      <c r="L57">
        <v>-4.4824900618670798</v>
      </c>
      <c r="M57">
        <v>-6.1619824779580199</v>
      </c>
      <c r="N57">
        <v>0.217737644648723</v>
      </c>
      <c r="O57">
        <v>4.2263718670712898</v>
      </c>
      <c r="P57">
        <v>-2.3875060323818098</v>
      </c>
      <c r="Q57">
        <v>-3.1758627980792702</v>
      </c>
      <c r="R57">
        <v>-5.5153610766464798</v>
      </c>
      <c r="S57">
        <v>1.4886154010418799</v>
      </c>
      <c r="T57">
        <v>1.66349664869673</v>
      </c>
      <c r="U57">
        <v>7.3570748523895997</v>
      </c>
      <c r="V57">
        <v>6.6876511221437704</v>
      </c>
      <c r="W57">
        <v>-9.8380609153993603</v>
      </c>
      <c r="X57">
        <v>-7.0659936945016204</v>
      </c>
      <c r="Y57">
        <v>-7.36442279748809</v>
      </c>
      <c r="Z57">
        <v>-4.5605161422446603</v>
      </c>
      <c r="AA57">
        <v>4.84478772810251</v>
      </c>
      <c r="AB57">
        <v>-0.214348820896718</v>
      </c>
      <c r="AC57">
        <v>4.6058078199307797</v>
      </c>
      <c r="AD57">
        <v>6.82542390419996</v>
      </c>
      <c r="AE57">
        <v>-2.6063898654834698</v>
      </c>
      <c r="AF57">
        <v>-9.9310167690599904</v>
      </c>
      <c r="AG57">
        <v>-5.7359397147629503</v>
      </c>
      <c r="AH57">
        <v>2.33907207499694</v>
      </c>
      <c r="AI57">
        <v>1.45965007168476</v>
      </c>
      <c r="AJ57">
        <v>-5.9177861077353002</v>
      </c>
      <c r="AK57">
        <v>5.0874251646313704</v>
      </c>
    </row>
    <row r="58" spans="8:37" x14ac:dyDescent="0.45">
      <c r="H58" t="s">
        <v>70</v>
      </c>
    </row>
    <row r="59" spans="8:37" x14ac:dyDescent="0.45">
      <c r="H59">
        <v>-9.4206700778324706</v>
      </c>
      <c r="I59">
        <v>-6.9047852052602297</v>
      </c>
      <c r="J59">
        <v>0.36813792372131299</v>
      </c>
      <c r="K59">
        <v>2.0911839553749898</v>
      </c>
      <c r="L59">
        <v>8.3462912573295203</v>
      </c>
      <c r="M59">
        <v>-2.3195756838837198</v>
      </c>
      <c r="N59">
        <v>6.2552246638506599</v>
      </c>
      <c r="O59">
        <v>-0.55437265671992297</v>
      </c>
      <c r="P59">
        <v>-3.9579552912121501</v>
      </c>
      <c r="Q59">
        <v>9.0533829008551994</v>
      </c>
      <c r="R59">
        <v>-8.5194442440252802E-2</v>
      </c>
      <c r="S59">
        <v>4.1467981748672802</v>
      </c>
      <c r="T59">
        <v>-4.1526078048306196</v>
      </c>
      <c r="U59">
        <v>7.6928694627847296</v>
      </c>
      <c r="V59">
        <v>-0.467345521728185</v>
      </c>
      <c r="W59">
        <v>-9.0630006253881703</v>
      </c>
      <c r="X59">
        <v>-8.6540511133995306</v>
      </c>
      <c r="Y59">
        <v>-2.9455799569063301</v>
      </c>
      <c r="Z59">
        <v>-1.44753321430966</v>
      </c>
      <c r="AA59">
        <v>-7.7751194015449601</v>
      </c>
      <c r="AB59">
        <v>6.9783913612447899</v>
      </c>
      <c r="AC59">
        <v>1.13477945095754</v>
      </c>
      <c r="AD59">
        <v>8.9579765374984301</v>
      </c>
      <c r="AE59">
        <v>3.0184587747212799</v>
      </c>
      <c r="AF59">
        <v>5.9795211078230102</v>
      </c>
      <c r="AG59">
        <v>-6.5911473142497901</v>
      </c>
      <c r="AH59">
        <v>-9.1189104624877704</v>
      </c>
      <c r="AI59">
        <v>-5.4369713855603496</v>
      </c>
      <c r="AJ59">
        <v>-1.6162304749540599</v>
      </c>
      <c r="AK59">
        <v>-8.9982744937512198</v>
      </c>
    </row>
    <row r="60" spans="8:37" x14ac:dyDescent="0.45">
      <c r="H60" t="s">
        <v>71</v>
      </c>
    </row>
    <row r="61" spans="8:37" x14ac:dyDescent="0.45">
      <c r="H61">
        <v>8.5484374986796396</v>
      </c>
      <c r="I61">
        <v>-4.0224771394011496</v>
      </c>
      <c r="J61">
        <v>5.8495461846749297</v>
      </c>
      <c r="K61">
        <v>-9.0826430299858103</v>
      </c>
      <c r="L61">
        <v>6.9961093915971002</v>
      </c>
      <c r="M61">
        <v>-3.3347688724081599</v>
      </c>
      <c r="N61">
        <v>0.29499450455435999</v>
      </c>
      <c r="O61">
        <v>2.1894554639467301</v>
      </c>
      <c r="P61">
        <v>2.21579253214726</v>
      </c>
      <c r="Q61">
        <v>-4.0774447640061204</v>
      </c>
      <c r="R61">
        <v>-4.9201199532215201</v>
      </c>
      <c r="S61">
        <v>-2.2374811745308301</v>
      </c>
      <c r="T61">
        <v>1.12308569874972</v>
      </c>
      <c r="U61">
        <v>-9.9888560971973703</v>
      </c>
      <c r="V61">
        <v>-5.45720464643796</v>
      </c>
      <c r="W61">
        <v>-8.6002160047889404</v>
      </c>
      <c r="X61">
        <v>6.6606079847672204</v>
      </c>
      <c r="Y61">
        <v>4.0103397302740298</v>
      </c>
      <c r="Z61">
        <v>6.6268392306777102</v>
      </c>
      <c r="AA61">
        <v>3.3912896433556199</v>
      </c>
      <c r="AB61">
        <v>-9.2956788764437004</v>
      </c>
      <c r="AC61">
        <v>-3.45399356137042</v>
      </c>
      <c r="AD61">
        <v>7.6389921698943901</v>
      </c>
      <c r="AE61">
        <v>-0.66874156735087598</v>
      </c>
      <c r="AF61">
        <v>-3.5616153225062099</v>
      </c>
      <c r="AG61">
        <v>-6.8388257407172004</v>
      </c>
      <c r="AH61">
        <v>8.2575982056386596</v>
      </c>
      <c r="AI61">
        <v>-8.1223719206030491</v>
      </c>
      <c r="AJ61">
        <v>-2.7825280693862799</v>
      </c>
      <c r="AK61">
        <v>-3.6785793226302199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280E-78BF-475F-BA20-EB6655DE64B8}">
  <dimension ref="A1:AG175"/>
  <sheetViews>
    <sheetView zoomScale="75" zoomScaleNormal="75" workbookViewId="0">
      <pane ySplit="23" topLeftCell="A151" activePane="bottomLeft" state="frozen"/>
      <selection pane="bottomLeft" activeCell="AB142" sqref="AB142"/>
    </sheetView>
  </sheetViews>
  <sheetFormatPr defaultRowHeight="18" x14ac:dyDescent="0.45"/>
  <sheetData>
    <row r="1" spans="2:31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2:31" x14ac:dyDescent="0.45">
      <c r="B2">
        <v>1.42805189379826</v>
      </c>
      <c r="C2">
        <v>-1.4222189064977</v>
      </c>
      <c r="D2">
        <v>1.5618260226894001</v>
      </c>
      <c r="E2">
        <v>-5.87803535720996</v>
      </c>
      <c r="F2">
        <v>6.2664250271463997</v>
      </c>
      <c r="G2">
        <v>6.4717774506689096</v>
      </c>
      <c r="H2">
        <v>3.06945067802351</v>
      </c>
      <c r="I2">
        <v>-6.7954088696235999</v>
      </c>
      <c r="J2">
        <v>0.41338719279849201</v>
      </c>
      <c r="K2">
        <v>-3.4445437675581299</v>
      </c>
      <c r="L2">
        <v>-5.0000664662719903</v>
      </c>
      <c r="M2">
        <v>9.0563381829182301</v>
      </c>
      <c r="N2">
        <v>9.9311398507890996</v>
      </c>
      <c r="O2">
        <v>-9.1088723509913301</v>
      </c>
      <c r="P2">
        <v>7.2032207457258099</v>
      </c>
      <c r="Q2">
        <v>2.0638122193637001</v>
      </c>
      <c r="R2">
        <v>-2.3678802816176399</v>
      </c>
      <c r="S2">
        <v>-4.3276356418656903</v>
      </c>
      <c r="T2">
        <v>3.4992969426991198</v>
      </c>
      <c r="U2">
        <v>-0.86337697883388698</v>
      </c>
      <c r="V2">
        <v>3.7172297094918898</v>
      </c>
      <c r="W2">
        <v>0.969255612926327</v>
      </c>
      <c r="X2">
        <v>-7.3404371057557398</v>
      </c>
      <c r="Y2">
        <v>5.3567562788798098</v>
      </c>
      <c r="Z2">
        <v>9.6482649802238107</v>
      </c>
      <c r="AA2">
        <v>9.3877632080983702</v>
      </c>
      <c r="AB2">
        <v>2.2665364109341701</v>
      </c>
      <c r="AC2">
        <v>-9.1147873427075794</v>
      </c>
      <c r="AD2">
        <v>-9.9188971168318503</v>
      </c>
      <c r="AE2">
        <v>-7.3205494590173199</v>
      </c>
    </row>
    <row r="4" spans="2:31" x14ac:dyDescent="0.45">
      <c r="B4" t="s">
        <v>74</v>
      </c>
    </row>
    <row r="5" spans="2:31" x14ac:dyDescent="0.45">
      <c r="B5">
        <v>1328</v>
      </c>
    </row>
    <row r="6" spans="2:31" x14ac:dyDescent="0.45">
      <c r="B6" t="s">
        <v>75</v>
      </c>
    </row>
    <row r="7" spans="2:31" x14ac:dyDescent="0.45">
      <c r="B7">
        <v>1.42805189379826</v>
      </c>
      <c r="C7">
        <v>-1.4222189064977</v>
      </c>
      <c r="D7">
        <v>1.5618260226894001</v>
      </c>
      <c r="E7">
        <v>-5.87803535720996</v>
      </c>
      <c r="F7">
        <v>6.2664250271463997</v>
      </c>
      <c r="G7">
        <v>6.4717774506689096</v>
      </c>
      <c r="H7">
        <v>3.06945067802351</v>
      </c>
      <c r="I7">
        <v>-6.7954088696235999</v>
      </c>
      <c r="J7">
        <v>0.41338719279849201</v>
      </c>
      <c r="K7">
        <v>-3.4445437675581299</v>
      </c>
      <c r="L7">
        <v>-5.0000664662719903</v>
      </c>
      <c r="M7">
        <v>9.0563381829182301</v>
      </c>
      <c r="N7">
        <v>9.9311398507890996</v>
      </c>
      <c r="O7">
        <v>-9.1088723509913301</v>
      </c>
      <c r="P7">
        <v>7.2032207457258099</v>
      </c>
      <c r="Q7">
        <v>2.0638122193637001</v>
      </c>
      <c r="R7">
        <v>-2.3678802816176399</v>
      </c>
      <c r="S7">
        <v>-4.3276356418656903</v>
      </c>
      <c r="T7">
        <v>3.4992969426991198</v>
      </c>
      <c r="U7">
        <v>-0.86337697883388698</v>
      </c>
      <c r="V7">
        <v>3.7172297094918898</v>
      </c>
      <c r="W7">
        <v>0.969255612926327</v>
      </c>
      <c r="X7">
        <v>-7.3404371057557398</v>
      </c>
      <c r="Y7">
        <v>5.3567562788798098</v>
      </c>
      <c r="Z7">
        <v>9.6482649802238107</v>
      </c>
      <c r="AA7">
        <v>9.3877632080983702</v>
      </c>
      <c r="AB7">
        <v>2.2665364109341701</v>
      </c>
      <c r="AC7">
        <v>-9.1147873427075794</v>
      </c>
      <c r="AD7">
        <v>-9.9188971168318503</v>
      </c>
      <c r="AE7">
        <v>-7.3205494590173199</v>
      </c>
    </row>
    <row r="8" spans="2:31" x14ac:dyDescent="0.4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</row>
    <row r="9" spans="2:31" x14ac:dyDescent="0.45">
      <c r="B9">
        <v>60</v>
      </c>
      <c r="C9">
        <v>27</v>
      </c>
      <c r="D9">
        <v>82</v>
      </c>
      <c r="E9">
        <v>62</v>
      </c>
      <c r="F9">
        <v>53</v>
      </c>
      <c r="G9">
        <v>41</v>
      </c>
      <c r="H9">
        <v>90</v>
      </c>
      <c r="I9">
        <v>84</v>
      </c>
      <c r="J9">
        <v>77</v>
      </c>
      <c r="K9">
        <v>25</v>
      </c>
      <c r="L9">
        <v>87</v>
      </c>
      <c r="M9">
        <v>73</v>
      </c>
      <c r="N9">
        <v>56</v>
      </c>
      <c r="O9">
        <v>37</v>
      </c>
      <c r="P9">
        <v>11</v>
      </c>
      <c r="Q9">
        <v>18</v>
      </c>
      <c r="R9">
        <v>42</v>
      </c>
      <c r="S9">
        <v>23</v>
      </c>
      <c r="T9">
        <v>24</v>
      </c>
      <c r="U9">
        <v>98</v>
      </c>
      <c r="V9">
        <v>50</v>
      </c>
      <c r="W9">
        <v>20</v>
      </c>
      <c r="X9">
        <v>10</v>
      </c>
      <c r="Y9">
        <v>10</v>
      </c>
      <c r="Z9">
        <v>44</v>
      </c>
      <c r="AA9">
        <v>57</v>
      </c>
      <c r="AB9">
        <v>61</v>
      </c>
      <c r="AC9">
        <v>64</v>
      </c>
      <c r="AD9">
        <v>64</v>
      </c>
      <c r="AE9">
        <v>24</v>
      </c>
    </row>
    <row r="10" spans="2:31" x14ac:dyDescent="0.45">
      <c r="B10">
        <v>69</v>
      </c>
      <c r="C10">
        <v>50</v>
      </c>
      <c r="D10">
        <v>41</v>
      </c>
      <c r="E10">
        <v>15</v>
      </c>
      <c r="F10">
        <v>64</v>
      </c>
      <c r="G10">
        <v>80</v>
      </c>
      <c r="H10">
        <v>82</v>
      </c>
      <c r="I10">
        <v>56</v>
      </c>
      <c r="J10">
        <v>37</v>
      </c>
      <c r="K10">
        <v>88</v>
      </c>
      <c r="L10">
        <v>75</v>
      </c>
      <c r="M10">
        <v>96</v>
      </c>
      <c r="N10">
        <v>93</v>
      </c>
      <c r="O10">
        <v>58</v>
      </c>
      <c r="P10">
        <v>22</v>
      </c>
      <c r="Q10">
        <v>51</v>
      </c>
      <c r="R10">
        <v>31</v>
      </c>
      <c r="S10">
        <v>87</v>
      </c>
      <c r="T10">
        <v>28</v>
      </c>
      <c r="U10">
        <v>80</v>
      </c>
      <c r="V10">
        <v>85</v>
      </c>
      <c r="W10">
        <v>99</v>
      </c>
      <c r="X10">
        <v>99</v>
      </c>
      <c r="Y10">
        <v>65</v>
      </c>
      <c r="Z10">
        <v>45</v>
      </c>
      <c r="AA10">
        <v>33</v>
      </c>
      <c r="AB10">
        <v>36</v>
      </c>
      <c r="AC10">
        <v>85</v>
      </c>
      <c r="AD10">
        <v>12</v>
      </c>
      <c r="AE10">
        <v>43</v>
      </c>
    </row>
    <row r="11" spans="2:31" x14ac:dyDescent="0.45">
      <c r="B11">
        <v>18</v>
      </c>
      <c r="C11">
        <v>70</v>
      </c>
      <c r="D11">
        <v>15</v>
      </c>
      <c r="E11">
        <v>10</v>
      </c>
      <c r="F11">
        <v>92</v>
      </c>
      <c r="G11">
        <v>34</v>
      </c>
      <c r="H11">
        <v>34</v>
      </c>
      <c r="I11">
        <v>62</v>
      </c>
      <c r="J11">
        <v>72</v>
      </c>
      <c r="K11">
        <v>85</v>
      </c>
      <c r="L11">
        <v>75</v>
      </c>
      <c r="M11">
        <v>53</v>
      </c>
      <c r="N11">
        <v>28</v>
      </c>
      <c r="O11">
        <v>76</v>
      </c>
      <c r="P11">
        <v>52</v>
      </c>
      <c r="Q11">
        <v>51</v>
      </c>
      <c r="R11">
        <v>95</v>
      </c>
      <c r="S11">
        <v>76</v>
      </c>
      <c r="T11">
        <v>19</v>
      </c>
      <c r="U11">
        <v>63</v>
      </c>
      <c r="V11">
        <v>44</v>
      </c>
      <c r="W11">
        <v>76</v>
      </c>
      <c r="X11">
        <v>64</v>
      </c>
      <c r="Y11">
        <v>61</v>
      </c>
      <c r="Z11">
        <v>42</v>
      </c>
      <c r="AA11">
        <v>23</v>
      </c>
      <c r="AB11">
        <v>30</v>
      </c>
      <c r="AC11">
        <v>48</v>
      </c>
      <c r="AD11">
        <v>82</v>
      </c>
      <c r="AE11">
        <v>56</v>
      </c>
    </row>
    <row r="12" spans="2:31" x14ac:dyDescent="0.45">
      <c r="B12">
        <v>99</v>
      </c>
      <c r="C12">
        <v>77</v>
      </c>
      <c r="D12">
        <v>41</v>
      </c>
      <c r="E12">
        <v>25</v>
      </c>
      <c r="F12">
        <v>69</v>
      </c>
      <c r="G12">
        <v>54</v>
      </c>
      <c r="H12">
        <v>15</v>
      </c>
      <c r="I12">
        <v>72</v>
      </c>
      <c r="J12">
        <v>55</v>
      </c>
      <c r="K12">
        <v>23</v>
      </c>
      <c r="L12">
        <v>95</v>
      </c>
      <c r="M12">
        <v>22</v>
      </c>
      <c r="N12">
        <v>91</v>
      </c>
      <c r="O12">
        <v>72</v>
      </c>
      <c r="P12">
        <v>37</v>
      </c>
      <c r="Q12">
        <v>48</v>
      </c>
      <c r="R12">
        <v>16</v>
      </c>
      <c r="S12">
        <v>96</v>
      </c>
      <c r="T12">
        <v>71</v>
      </c>
      <c r="U12">
        <v>23</v>
      </c>
      <c r="V12">
        <v>88</v>
      </c>
      <c r="W12">
        <v>83</v>
      </c>
      <c r="X12">
        <v>62</v>
      </c>
      <c r="Y12">
        <v>27</v>
      </c>
      <c r="Z12">
        <v>26</v>
      </c>
      <c r="AA12">
        <v>83</v>
      </c>
      <c r="AB12">
        <v>52</v>
      </c>
      <c r="AC12">
        <v>23</v>
      </c>
      <c r="AD12">
        <v>55</v>
      </c>
      <c r="AE12">
        <v>75</v>
      </c>
    </row>
    <row r="13" spans="2:31" x14ac:dyDescent="0.45">
      <c r="B13">
        <v>46</v>
      </c>
      <c r="C13">
        <v>35</v>
      </c>
      <c r="D13">
        <v>61</v>
      </c>
      <c r="E13">
        <v>71</v>
      </c>
      <c r="F13">
        <v>78</v>
      </c>
      <c r="G13">
        <v>74</v>
      </c>
      <c r="H13">
        <v>52</v>
      </c>
      <c r="I13">
        <v>21</v>
      </c>
      <c r="J13">
        <v>43</v>
      </c>
      <c r="K13">
        <v>85</v>
      </c>
      <c r="L13">
        <v>13</v>
      </c>
      <c r="M13">
        <v>56</v>
      </c>
      <c r="N13">
        <v>69</v>
      </c>
      <c r="O13">
        <v>48</v>
      </c>
      <c r="P13">
        <v>19</v>
      </c>
      <c r="Q13">
        <v>95</v>
      </c>
      <c r="R13">
        <v>92</v>
      </c>
      <c r="S13">
        <v>59</v>
      </c>
      <c r="T13">
        <v>41</v>
      </c>
      <c r="U13">
        <v>52</v>
      </c>
      <c r="V13">
        <v>43</v>
      </c>
      <c r="W13">
        <v>86</v>
      </c>
      <c r="X13">
        <v>38</v>
      </c>
      <c r="Y13">
        <v>51</v>
      </c>
      <c r="Z13">
        <v>34</v>
      </c>
      <c r="AA13">
        <v>98</v>
      </c>
      <c r="AB13">
        <v>36</v>
      </c>
      <c r="AC13">
        <v>76</v>
      </c>
      <c r="AD13">
        <v>61</v>
      </c>
      <c r="AE13">
        <v>27</v>
      </c>
    </row>
    <row r="15" spans="2:31" x14ac:dyDescent="0.45">
      <c r="B15">
        <v>28</v>
      </c>
      <c r="C15">
        <v>27</v>
      </c>
      <c r="D15">
        <v>13</v>
      </c>
      <c r="E15">
        <v>22</v>
      </c>
      <c r="F15">
        <v>29</v>
      </c>
      <c r="G15">
        <v>7</v>
      </c>
      <c r="H15">
        <v>3</v>
      </c>
      <c r="I15">
        <v>10</v>
      </c>
      <c r="J15">
        <v>17</v>
      </c>
      <c r="K15">
        <v>9</v>
      </c>
      <c r="L15">
        <v>16</v>
      </c>
      <c r="M15">
        <v>1</v>
      </c>
      <c r="N15">
        <v>19</v>
      </c>
      <c r="O15">
        <v>8</v>
      </c>
      <c r="P15">
        <v>21</v>
      </c>
      <c r="Q15">
        <v>0</v>
      </c>
      <c r="R15">
        <v>2</v>
      </c>
      <c r="S15">
        <v>15</v>
      </c>
      <c r="T15">
        <v>26</v>
      </c>
      <c r="U15">
        <v>6</v>
      </c>
      <c r="V15">
        <v>18</v>
      </c>
      <c r="W15">
        <v>20</v>
      </c>
      <c r="X15">
        <v>23</v>
      </c>
      <c r="Y15">
        <v>4</v>
      </c>
      <c r="Z15">
        <v>5</v>
      </c>
      <c r="AA15">
        <v>14</v>
      </c>
      <c r="AB15">
        <v>11</v>
      </c>
      <c r="AC15">
        <v>25</v>
      </c>
      <c r="AD15">
        <v>24</v>
      </c>
      <c r="AE15">
        <v>12</v>
      </c>
    </row>
    <row r="16" spans="2:31" x14ac:dyDescent="0.45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5">
      <c r="B17" s="1">
        <v>28</v>
      </c>
      <c r="C17" s="1">
        <v>27</v>
      </c>
      <c r="D17" s="1">
        <v>13</v>
      </c>
      <c r="E17" s="1">
        <v>22</v>
      </c>
      <c r="F17" s="1">
        <v>29</v>
      </c>
      <c r="G17" s="1">
        <v>7</v>
      </c>
      <c r="H17" s="1">
        <v>3</v>
      </c>
      <c r="I17" s="1">
        <v>10</v>
      </c>
      <c r="J17" s="1">
        <v>17</v>
      </c>
      <c r="K17" s="1">
        <v>9</v>
      </c>
      <c r="L17" s="1">
        <v>16</v>
      </c>
      <c r="M17" s="1">
        <v>1</v>
      </c>
      <c r="N17" s="1">
        <v>19</v>
      </c>
      <c r="O17" s="1">
        <v>8</v>
      </c>
      <c r="P17" s="1">
        <v>21</v>
      </c>
      <c r="Q17" s="1">
        <v>0</v>
      </c>
      <c r="R17" s="1">
        <v>2</v>
      </c>
      <c r="S17" s="1">
        <v>15</v>
      </c>
      <c r="T17" s="1">
        <v>26</v>
      </c>
      <c r="U17" s="1">
        <v>6</v>
      </c>
      <c r="V17" s="1">
        <v>18</v>
      </c>
      <c r="W17" s="1">
        <v>20</v>
      </c>
      <c r="X17" s="1">
        <v>23</v>
      </c>
      <c r="Y17" s="1">
        <v>4</v>
      </c>
      <c r="Z17" s="1">
        <v>5</v>
      </c>
      <c r="AA17" s="1">
        <v>14</v>
      </c>
      <c r="AB17" s="1">
        <v>11</v>
      </c>
      <c r="AC17" s="1">
        <v>25</v>
      </c>
      <c r="AD17" s="1">
        <v>24</v>
      </c>
      <c r="AE17" s="1">
        <v>12</v>
      </c>
    </row>
    <row r="18" spans="1:31" x14ac:dyDescent="0.45">
      <c r="B18">
        <v>-9.9188971168318503</v>
      </c>
      <c r="C18">
        <v>-9.1147873427075794</v>
      </c>
      <c r="D18">
        <v>-9.1088723509913301</v>
      </c>
      <c r="E18">
        <v>-7.3404371057557398</v>
      </c>
      <c r="F18">
        <v>-7.3205494590173199</v>
      </c>
      <c r="G18">
        <v>-6.7954088696235999</v>
      </c>
      <c r="H18">
        <v>-5.87803535720996</v>
      </c>
      <c r="I18">
        <v>-5.0000664662719903</v>
      </c>
      <c r="J18">
        <v>-4.3276356418656903</v>
      </c>
      <c r="K18">
        <v>-3.4445437675581299</v>
      </c>
      <c r="L18">
        <v>-2.3678802816176399</v>
      </c>
      <c r="M18">
        <v>-1.4222189064977</v>
      </c>
      <c r="N18">
        <v>-0.86337697883388698</v>
      </c>
      <c r="O18">
        <v>0.41338719279849201</v>
      </c>
      <c r="P18">
        <v>0.969255612926327</v>
      </c>
      <c r="Q18">
        <v>1.42805189379826</v>
      </c>
      <c r="R18">
        <v>1.5618260226894001</v>
      </c>
      <c r="S18">
        <v>2.0638122193637001</v>
      </c>
      <c r="T18">
        <v>2.2665364109341701</v>
      </c>
      <c r="U18">
        <v>3.06945067802351</v>
      </c>
      <c r="V18">
        <v>3.4992969426991198</v>
      </c>
      <c r="W18">
        <v>3.7172297094918898</v>
      </c>
      <c r="X18">
        <v>5.3567562788798098</v>
      </c>
      <c r="Y18">
        <v>6.2664250271463997</v>
      </c>
      <c r="Z18">
        <v>6.4717774506689096</v>
      </c>
      <c r="AA18">
        <v>7.2032207457258099</v>
      </c>
      <c r="AB18">
        <v>9.0563381829182301</v>
      </c>
      <c r="AC18">
        <v>9.3877632080983702</v>
      </c>
      <c r="AD18">
        <v>9.6482649802238107</v>
      </c>
      <c r="AE18">
        <v>9.9311398507890996</v>
      </c>
    </row>
    <row r="19" spans="1:31" x14ac:dyDescent="0.45">
      <c r="A19" s="2">
        <v>775</v>
      </c>
      <c r="B19" s="3">
        <v>64</v>
      </c>
    </row>
    <row r="20" spans="1:31" x14ac:dyDescent="0.45">
      <c r="A20" s="2">
        <v>963</v>
      </c>
      <c r="B20" s="3">
        <v>12</v>
      </c>
    </row>
    <row r="21" spans="1:31" x14ac:dyDescent="0.45">
      <c r="A21" s="2">
        <v>786</v>
      </c>
      <c r="B21" s="3">
        <v>82</v>
      </c>
    </row>
    <row r="22" spans="1:31" x14ac:dyDescent="0.45">
      <c r="A22" s="2">
        <v>837</v>
      </c>
      <c r="B22" s="3">
        <v>55</v>
      </c>
    </row>
    <row r="23" spans="1:31" x14ac:dyDescent="0.45">
      <c r="A23" s="2">
        <v>894</v>
      </c>
      <c r="B23" s="3">
        <v>61</v>
      </c>
    </row>
    <row r="24" spans="1:31" x14ac:dyDescent="0.45">
      <c r="B24" s="11">
        <v>1</v>
      </c>
      <c r="C24" s="3">
        <v>64</v>
      </c>
      <c r="D24">
        <f>B19+C24</f>
        <v>128</v>
      </c>
    </row>
    <row r="25" spans="1:31" x14ac:dyDescent="0.45">
      <c r="C25" s="3">
        <v>85</v>
      </c>
      <c r="D25">
        <f t="shared" ref="D25:D28" si="0">B20+C25</f>
        <v>97</v>
      </c>
    </row>
    <row r="26" spans="1:31" x14ac:dyDescent="0.45">
      <c r="C26" s="3">
        <v>48</v>
      </c>
      <c r="D26">
        <f t="shared" si="0"/>
        <v>130</v>
      </c>
    </row>
    <row r="27" spans="1:31" x14ac:dyDescent="0.45">
      <c r="C27" s="3">
        <v>23</v>
      </c>
      <c r="D27">
        <f t="shared" si="0"/>
        <v>78</v>
      </c>
    </row>
    <row r="28" spans="1:31" x14ac:dyDescent="0.45">
      <c r="C28" s="3">
        <v>76</v>
      </c>
      <c r="D28">
        <f t="shared" si="0"/>
        <v>137</v>
      </c>
    </row>
    <row r="29" spans="1:31" x14ac:dyDescent="0.45">
      <c r="C29" s="5">
        <v>1</v>
      </c>
      <c r="D29" s="3">
        <v>37</v>
      </c>
      <c r="E29">
        <f>D24+D29</f>
        <v>165</v>
      </c>
    </row>
    <row r="30" spans="1:31" x14ac:dyDescent="0.45">
      <c r="D30" s="3">
        <v>58</v>
      </c>
      <c r="E30">
        <f t="shared" ref="E30:E33" si="1">D25+D30</f>
        <v>155</v>
      </c>
    </row>
    <row r="31" spans="1:31" x14ac:dyDescent="0.45">
      <c r="D31" s="3">
        <v>76</v>
      </c>
      <c r="E31">
        <f>D26+D31</f>
        <v>206</v>
      </c>
    </row>
    <row r="32" spans="1:31" x14ac:dyDescent="0.45">
      <c r="D32" s="3">
        <v>72</v>
      </c>
      <c r="E32">
        <f t="shared" si="1"/>
        <v>150</v>
      </c>
    </row>
    <row r="33" spans="4:8" x14ac:dyDescent="0.45">
      <c r="D33" s="3">
        <v>48</v>
      </c>
      <c r="E33">
        <f t="shared" si="1"/>
        <v>185</v>
      </c>
    </row>
    <row r="34" spans="4:8" x14ac:dyDescent="0.45">
      <c r="D34" s="5">
        <v>1</v>
      </c>
      <c r="E34" s="3">
        <v>10</v>
      </c>
      <c r="F34">
        <f>E29+E34</f>
        <v>175</v>
      </c>
    </row>
    <row r="35" spans="4:8" x14ac:dyDescent="0.45">
      <c r="E35" s="3">
        <v>99</v>
      </c>
      <c r="F35">
        <f t="shared" ref="F35:F38" si="2">E30+E35</f>
        <v>254</v>
      </c>
    </row>
    <row r="36" spans="4:8" x14ac:dyDescent="0.45">
      <c r="E36" s="3">
        <v>64</v>
      </c>
      <c r="F36">
        <f t="shared" si="2"/>
        <v>270</v>
      </c>
    </row>
    <row r="37" spans="4:8" x14ac:dyDescent="0.45">
      <c r="E37" s="3">
        <v>62</v>
      </c>
      <c r="F37">
        <f t="shared" si="2"/>
        <v>212</v>
      </c>
    </row>
    <row r="38" spans="4:8" x14ac:dyDescent="0.45">
      <c r="E38" s="3">
        <v>38</v>
      </c>
      <c r="F38">
        <f t="shared" si="2"/>
        <v>223</v>
      </c>
    </row>
    <row r="39" spans="4:8" x14ac:dyDescent="0.45">
      <c r="E39" s="5">
        <v>1</v>
      </c>
      <c r="F39" s="3">
        <v>24</v>
      </c>
      <c r="G39">
        <f>F34+F39</f>
        <v>199</v>
      </c>
    </row>
    <row r="40" spans="4:8" x14ac:dyDescent="0.45">
      <c r="F40" s="3">
        <v>43</v>
      </c>
      <c r="G40">
        <f t="shared" ref="G40:H48" si="3">F35+F40</f>
        <v>297</v>
      </c>
    </row>
    <row r="41" spans="4:8" x14ac:dyDescent="0.45">
      <c r="F41" s="3">
        <v>56</v>
      </c>
      <c r="G41">
        <f t="shared" si="3"/>
        <v>326</v>
      </c>
    </row>
    <row r="42" spans="4:8" x14ac:dyDescent="0.45">
      <c r="F42" s="3">
        <v>75</v>
      </c>
      <c r="G42">
        <f t="shared" si="3"/>
        <v>287</v>
      </c>
    </row>
    <row r="43" spans="4:8" x14ac:dyDescent="0.45">
      <c r="F43" s="3">
        <v>27</v>
      </c>
      <c r="G43">
        <f t="shared" si="3"/>
        <v>250</v>
      </c>
    </row>
    <row r="44" spans="4:8" x14ac:dyDescent="0.45">
      <c r="F44" s="5">
        <v>1</v>
      </c>
      <c r="G44" s="3">
        <v>84</v>
      </c>
      <c r="H44">
        <f>G39+G44</f>
        <v>283</v>
      </c>
    </row>
    <row r="45" spans="4:8" x14ac:dyDescent="0.45">
      <c r="G45" s="3">
        <v>56</v>
      </c>
      <c r="H45">
        <f t="shared" si="3"/>
        <v>353</v>
      </c>
    </row>
    <row r="46" spans="4:8" x14ac:dyDescent="0.45">
      <c r="G46" s="3">
        <v>62</v>
      </c>
      <c r="H46">
        <f t="shared" si="3"/>
        <v>388</v>
      </c>
    </row>
    <row r="47" spans="4:8" x14ac:dyDescent="0.45">
      <c r="G47" s="3">
        <v>72</v>
      </c>
      <c r="H47">
        <f t="shared" si="3"/>
        <v>359</v>
      </c>
    </row>
    <row r="48" spans="4:8" x14ac:dyDescent="0.45">
      <c r="G48" s="3">
        <v>21</v>
      </c>
      <c r="H48">
        <f t="shared" si="3"/>
        <v>271</v>
      </c>
    </row>
    <row r="49" spans="7:13" x14ac:dyDescent="0.45">
      <c r="G49" s="5">
        <v>1</v>
      </c>
      <c r="H49" s="3">
        <v>62</v>
      </c>
      <c r="I49">
        <f>H44+H49</f>
        <v>345</v>
      </c>
      <c r="J49" t="b">
        <f>IF($A$19&gt;=I49,TRUE,FALSE)</f>
        <v>1</v>
      </c>
    </row>
    <row r="50" spans="7:13" x14ac:dyDescent="0.45">
      <c r="H50" s="3">
        <v>15</v>
      </c>
      <c r="I50">
        <f t="shared" ref="I50:I53" si="4">H45+H50</f>
        <v>368</v>
      </c>
      <c r="J50" t="b">
        <f>IF($A$20&gt;=I50,TRUE,FALSE)</f>
        <v>1</v>
      </c>
    </row>
    <row r="51" spans="7:13" x14ac:dyDescent="0.45">
      <c r="H51" s="3">
        <v>10</v>
      </c>
      <c r="I51">
        <f t="shared" si="4"/>
        <v>398</v>
      </c>
      <c r="J51" t="b">
        <f>IF($A$21&gt;=I51,TRUE,FALSE)</f>
        <v>1</v>
      </c>
    </row>
    <row r="52" spans="7:13" x14ac:dyDescent="0.45">
      <c r="H52" s="3">
        <v>25</v>
      </c>
      <c r="I52">
        <f t="shared" si="4"/>
        <v>384</v>
      </c>
      <c r="J52" t="b">
        <f>IF($A$22&gt;=I52,TRUE,FALSE)</f>
        <v>1</v>
      </c>
    </row>
    <row r="53" spans="7:13" x14ac:dyDescent="0.45">
      <c r="H53" s="3">
        <v>71</v>
      </c>
      <c r="I53">
        <f t="shared" si="4"/>
        <v>342</v>
      </c>
      <c r="J53" t="b">
        <f>IF($A$23&gt;=I53,TRUE,FALSE)</f>
        <v>1</v>
      </c>
    </row>
    <row r="54" spans="7:13" x14ac:dyDescent="0.45">
      <c r="H54" s="5">
        <v>1</v>
      </c>
      <c r="I54" s="3">
        <v>87</v>
      </c>
      <c r="J54">
        <f>I49+I54</f>
        <v>432</v>
      </c>
      <c r="K54" t="b">
        <f>IF($A$19&gt;=J54,TRUE,FALSE)</f>
        <v>1</v>
      </c>
    </row>
    <row r="55" spans="7:13" x14ac:dyDescent="0.45">
      <c r="I55" s="3">
        <v>75</v>
      </c>
      <c r="J55">
        <f t="shared" ref="J55:K63" si="5">I50+I55</f>
        <v>443</v>
      </c>
      <c r="K55" t="b">
        <f>IF($A$20&gt;=J55,TRUE,FALSE)</f>
        <v>1</v>
      </c>
    </row>
    <row r="56" spans="7:13" x14ac:dyDescent="0.45">
      <c r="I56" s="3">
        <v>75</v>
      </c>
      <c r="J56">
        <f t="shared" si="5"/>
        <v>473</v>
      </c>
      <c r="K56" t="b">
        <f>IF($A$21&gt;=J56,TRUE,FALSE)</f>
        <v>1</v>
      </c>
    </row>
    <row r="57" spans="7:13" x14ac:dyDescent="0.45">
      <c r="I57" s="3">
        <v>95</v>
      </c>
      <c r="J57">
        <f t="shared" si="5"/>
        <v>479</v>
      </c>
      <c r="K57" t="b">
        <f>IF($A$22&gt;=J57,TRUE,FALSE)</f>
        <v>1</v>
      </c>
    </row>
    <row r="58" spans="7:13" x14ac:dyDescent="0.45">
      <c r="I58" s="3">
        <v>13</v>
      </c>
      <c r="J58">
        <f t="shared" si="5"/>
        <v>355</v>
      </c>
      <c r="K58" t="b">
        <f>IF($A$23&gt;=J58,TRUE,FALSE)</f>
        <v>1</v>
      </c>
    </row>
    <row r="59" spans="7:13" x14ac:dyDescent="0.45">
      <c r="I59" s="5">
        <v>1</v>
      </c>
      <c r="J59" s="3">
        <v>23</v>
      </c>
      <c r="K59">
        <f>J54+J59</f>
        <v>455</v>
      </c>
      <c r="L59" t="b">
        <f>IF($A$19&gt;=K59,TRUE,FALSE)</f>
        <v>1</v>
      </c>
    </row>
    <row r="60" spans="7:13" x14ac:dyDescent="0.45">
      <c r="J60" s="3">
        <v>87</v>
      </c>
      <c r="K60">
        <f t="shared" si="5"/>
        <v>530</v>
      </c>
      <c r="L60" t="b">
        <f>IF($A$20&gt;=K60,TRUE,FALSE)</f>
        <v>1</v>
      </c>
    </row>
    <row r="61" spans="7:13" x14ac:dyDescent="0.45">
      <c r="J61" s="3">
        <v>76</v>
      </c>
      <c r="K61">
        <f t="shared" si="5"/>
        <v>549</v>
      </c>
      <c r="L61" t="b">
        <f>IF($A$21&gt;=K61,TRUE,FALSE)</f>
        <v>1</v>
      </c>
    </row>
    <row r="62" spans="7:13" x14ac:dyDescent="0.45">
      <c r="J62" s="3">
        <v>96</v>
      </c>
      <c r="K62">
        <f t="shared" si="5"/>
        <v>575</v>
      </c>
      <c r="L62" t="b">
        <f>IF($A$22&gt;=K62,TRUE,FALSE)</f>
        <v>1</v>
      </c>
    </row>
    <row r="63" spans="7:13" x14ac:dyDescent="0.45">
      <c r="J63" s="3">
        <v>59</v>
      </c>
      <c r="K63">
        <f t="shared" si="5"/>
        <v>414</v>
      </c>
      <c r="L63" t="b">
        <f>IF($A$23&gt;=K63,TRUE,FALSE)</f>
        <v>1</v>
      </c>
    </row>
    <row r="64" spans="7:13" x14ac:dyDescent="0.45">
      <c r="J64" s="5">
        <v>1</v>
      </c>
      <c r="K64" s="3">
        <v>25</v>
      </c>
      <c r="L64">
        <f>K59+K64</f>
        <v>480</v>
      </c>
      <c r="M64" t="b">
        <f>IF($A$19&gt;=L64,TRUE,FALSE)</f>
        <v>1</v>
      </c>
    </row>
    <row r="65" spans="11:16" x14ac:dyDescent="0.45">
      <c r="K65" s="3">
        <v>88</v>
      </c>
      <c r="L65">
        <f t="shared" ref="L65:M68" si="6">K60+K65</f>
        <v>618</v>
      </c>
      <c r="M65" t="b">
        <f>IF($A$20&gt;=L65,TRUE,FALSE)</f>
        <v>1</v>
      </c>
    </row>
    <row r="66" spans="11:16" x14ac:dyDescent="0.45">
      <c r="K66" s="3">
        <v>85</v>
      </c>
      <c r="L66">
        <f t="shared" si="6"/>
        <v>634</v>
      </c>
      <c r="M66" t="b">
        <f>IF($A$21&gt;=L66,TRUE,FALSE)</f>
        <v>1</v>
      </c>
    </row>
    <row r="67" spans="11:16" x14ac:dyDescent="0.45">
      <c r="K67" s="3">
        <v>23</v>
      </c>
      <c r="L67">
        <f t="shared" si="6"/>
        <v>598</v>
      </c>
      <c r="M67" t="b">
        <f>IF($A$22&gt;=L67,TRUE,FALSE)</f>
        <v>1</v>
      </c>
    </row>
    <row r="68" spans="11:16" x14ac:dyDescent="0.45">
      <c r="K68" s="3">
        <v>85</v>
      </c>
      <c r="L68">
        <f t="shared" si="6"/>
        <v>499</v>
      </c>
      <c r="M68" t="b">
        <f>IF($A$23&gt;=L68,TRUE,FALSE)</f>
        <v>1</v>
      </c>
    </row>
    <row r="69" spans="11:16" x14ac:dyDescent="0.45">
      <c r="K69" s="5">
        <v>1</v>
      </c>
      <c r="L69" s="3">
        <v>42</v>
      </c>
      <c r="M69">
        <f>L64+L69</f>
        <v>522</v>
      </c>
      <c r="N69" t="b">
        <f>IF($A$19&gt;=M69,TRUE,FALSE)</f>
        <v>1</v>
      </c>
    </row>
    <row r="70" spans="11:16" x14ac:dyDescent="0.45">
      <c r="L70" s="3">
        <v>31</v>
      </c>
      <c r="M70">
        <f t="shared" ref="M70:N73" si="7">L65+L70</f>
        <v>649</v>
      </c>
      <c r="N70" t="b">
        <f>IF($A$20&gt;=M70,TRUE,FALSE)</f>
        <v>1</v>
      </c>
    </row>
    <row r="71" spans="11:16" x14ac:dyDescent="0.45">
      <c r="L71" s="3">
        <v>95</v>
      </c>
      <c r="M71">
        <f t="shared" si="7"/>
        <v>729</v>
      </c>
      <c r="N71" t="b">
        <f>IF($A$21&gt;=M71,TRUE,FALSE)</f>
        <v>1</v>
      </c>
    </row>
    <row r="72" spans="11:16" x14ac:dyDescent="0.45">
      <c r="L72" s="3">
        <v>16</v>
      </c>
      <c r="M72">
        <f t="shared" si="7"/>
        <v>614</v>
      </c>
      <c r="N72" t="b">
        <f>IF($A$22&gt;=M72,TRUE,FALSE)</f>
        <v>1</v>
      </c>
    </row>
    <row r="73" spans="11:16" x14ac:dyDescent="0.45">
      <c r="L73" s="3">
        <v>92</v>
      </c>
      <c r="M73">
        <f t="shared" si="7"/>
        <v>591</v>
      </c>
      <c r="N73" t="b">
        <f>IF($A$23&gt;=M73,TRUE,FALSE)</f>
        <v>1</v>
      </c>
    </row>
    <row r="74" spans="11:16" x14ac:dyDescent="0.45">
      <c r="L74" s="5">
        <v>1</v>
      </c>
      <c r="M74" s="6">
        <v>27</v>
      </c>
      <c r="N74">
        <f>M69+M74</f>
        <v>549</v>
      </c>
      <c r="O74" t="b">
        <f>IF($A$19&gt;=N74,TRUE,FALSE)</f>
        <v>1</v>
      </c>
    </row>
    <row r="75" spans="11:16" x14ac:dyDescent="0.45">
      <c r="M75" s="6">
        <v>50</v>
      </c>
      <c r="N75">
        <f t="shared" ref="N75:O78" si="8">M70+M75</f>
        <v>699</v>
      </c>
      <c r="O75" t="b">
        <f>IF($A$20&gt;=N75,TRUE,FALSE)</f>
        <v>1</v>
      </c>
    </row>
    <row r="76" spans="11:16" x14ac:dyDescent="0.45">
      <c r="M76" s="6">
        <v>70</v>
      </c>
      <c r="N76">
        <f t="shared" si="8"/>
        <v>799</v>
      </c>
      <c r="O76" s="2" t="b">
        <f>IF($A$21&gt;=N76,TRUE,FALSE)</f>
        <v>0</v>
      </c>
    </row>
    <row r="77" spans="11:16" x14ac:dyDescent="0.45">
      <c r="M77" s="6">
        <v>77</v>
      </c>
      <c r="N77">
        <f t="shared" si="8"/>
        <v>691</v>
      </c>
      <c r="O77" t="b">
        <f>IF($A$22&gt;=N77,TRUE,FALSE)</f>
        <v>1</v>
      </c>
    </row>
    <row r="78" spans="11:16" x14ac:dyDescent="0.45">
      <c r="M78" s="6">
        <v>35</v>
      </c>
      <c r="N78">
        <f t="shared" si="8"/>
        <v>626</v>
      </c>
      <c r="O78" t="b">
        <f>IF($A$23&gt;=N78,TRUE,FALSE)</f>
        <v>1</v>
      </c>
    </row>
    <row r="79" spans="11:16" x14ac:dyDescent="0.45">
      <c r="M79" s="5">
        <v>0</v>
      </c>
      <c r="N79" s="6">
        <v>98</v>
      </c>
      <c r="O79">
        <f>M69+N79</f>
        <v>620</v>
      </c>
      <c r="P79" t="b">
        <f>IF($A$19&gt;=O79,TRUE,FALSE)</f>
        <v>1</v>
      </c>
    </row>
    <row r="80" spans="11:16" x14ac:dyDescent="0.45">
      <c r="N80" s="6">
        <v>80</v>
      </c>
      <c r="O80">
        <f t="shared" ref="O80:O83" si="9">M70+N80</f>
        <v>729</v>
      </c>
      <c r="P80" t="b">
        <f>IF($A$20&gt;=O80,TRUE,FALSE)</f>
        <v>1</v>
      </c>
    </row>
    <row r="81" spans="14:19" x14ac:dyDescent="0.45">
      <c r="N81" s="6">
        <v>63</v>
      </c>
      <c r="O81">
        <f t="shared" si="9"/>
        <v>792</v>
      </c>
      <c r="P81" s="2" t="b">
        <f>IF($A$21&gt;=O81,TRUE,FALSE)</f>
        <v>0</v>
      </c>
    </row>
    <row r="82" spans="14:19" x14ac:dyDescent="0.45">
      <c r="N82" s="6">
        <v>23</v>
      </c>
      <c r="O82">
        <f t="shared" si="9"/>
        <v>637</v>
      </c>
      <c r="P82" t="b">
        <f>IF($A$22&gt;=O82,TRUE,FALSE)</f>
        <v>1</v>
      </c>
    </row>
    <row r="83" spans="14:19" x14ac:dyDescent="0.45">
      <c r="N83" s="6">
        <v>52</v>
      </c>
      <c r="O83">
        <f t="shared" si="9"/>
        <v>643</v>
      </c>
      <c r="P83" t="b">
        <f>IF($A$23&gt;=O83,TRUE,FALSE)</f>
        <v>1</v>
      </c>
    </row>
    <row r="84" spans="14:19" x14ac:dyDescent="0.45">
      <c r="N84" s="5">
        <v>0</v>
      </c>
      <c r="O84" s="6">
        <v>77</v>
      </c>
      <c r="P84">
        <f>M69+O84</f>
        <v>599</v>
      </c>
      <c r="Q84" t="b">
        <f>IF($A$19&gt;=P84,TRUE,FALSE)</f>
        <v>1</v>
      </c>
    </row>
    <row r="85" spans="14:19" x14ac:dyDescent="0.45">
      <c r="O85" s="6">
        <v>37</v>
      </c>
      <c r="P85">
        <f t="shared" ref="P85:P88" si="10">M70+O85</f>
        <v>686</v>
      </c>
      <c r="Q85" t="b">
        <f>IF($A$20&gt;=P85,TRUE,FALSE)</f>
        <v>1</v>
      </c>
    </row>
    <row r="86" spans="14:19" x14ac:dyDescent="0.45">
      <c r="O86" s="6">
        <v>72</v>
      </c>
      <c r="P86">
        <f t="shared" si="10"/>
        <v>801</v>
      </c>
      <c r="Q86" s="2" t="b">
        <f>IF($A$21&gt;=P86,TRUE,FALSE)</f>
        <v>0</v>
      </c>
    </row>
    <row r="87" spans="14:19" x14ac:dyDescent="0.45">
      <c r="O87" s="6">
        <v>55</v>
      </c>
      <c r="P87">
        <f t="shared" si="10"/>
        <v>669</v>
      </c>
      <c r="Q87" t="b">
        <f>IF($A$22&gt;=P87,TRUE,FALSE)</f>
        <v>1</v>
      </c>
    </row>
    <row r="88" spans="14:19" x14ac:dyDescent="0.45">
      <c r="O88" s="6">
        <v>43</v>
      </c>
      <c r="P88">
        <f t="shared" si="10"/>
        <v>634</v>
      </c>
      <c r="Q88" t="b">
        <f>IF($A$23&gt;=P88,TRUE,FALSE)</f>
        <v>1</v>
      </c>
    </row>
    <row r="89" spans="14:19" x14ac:dyDescent="0.45">
      <c r="O89" s="5">
        <v>0</v>
      </c>
      <c r="P89" s="6">
        <v>20</v>
      </c>
      <c r="Q89">
        <f>M69+P89</f>
        <v>542</v>
      </c>
      <c r="R89" t="b">
        <f>IF($A$19&gt;=Q89,TRUE,FALSE)</f>
        <v>1</v>
      </c>
    </row>
    <row r="90" spans="14:19" x14ac:dyDescent="0.45">
      <c r="P90" s="6">
        <v>99</v>
      </c>
      <c r="Q90">
        <f t="shared" ref="Q90:Q93" si="11">M70+P90</f>
        <v>748</v>
      </c>
      <c r="R90" t="b">
        <f>IF($A$20&gt;=Q90,TRUE,FALSE)</f>
        <v>1</v>
      </c>
    </row>
    <row r="91" spans="14:19" x14ac:dyDescent="0.45">
      <c r="P91" s="6">
        <v>76</v>
      </c>
      <c r="Q91">
        <f t="shared" si="11"/>
        <v>805</v>
      </c>
      <c r="R91" s="2" t="b">
        <f>IF($A$21&gt;=Q91,TRUE,FALSE)</f>
        <v>0</v>
      </c>
    </row>
    <row r="92" spans="14:19" x14ac:dyDescent="0.45">
      <c r="P92" s="6">
        <v>83</v>
      </c>
      <c r="Q92">
        <f t="shared" si="11"/>
        <v>697</v>
      </c>
      <c r="R92" t="b">
        <f>IF($A$22&gt;=Q92,TRUE,FALSE)</f>
        <v>1</v>
      </c>
    </row>
    <row r="93" spans="14:19" x14ac:dyDescent="0.45">
      <c r="P93" s="6">
        <v>86</v>
      </c>
      <c r="Q93">
        <f t="shared" si="11"/>
        <v>677</v>
      </c>
      <c r="R93" t="b">
        <f>IF($A$23&gt;=Q93,TRUE,FALSE)</f>
        <v>1</v>
      </c>
    </row>
    <row r="94" spans="14:19" x14ac:dyDescent="0.45">
      <c r="P94" s="5">
        <v>0</v>
      </c>
      <c r="Q94" s="3">
        <v>60</v>
      </c>
      <c r="R94">
        <f>M69+Q94</f>
        <v>582</v>
      </c>
      <c r="S94" t="b">
        <f>IF($A$19&gt;=R94,TRUE,FALSE)</f>
        <v>1</v>
      </c>
    </row>
    <row r="95" spans="14:19" x14ac:dyDescent="0.45">
      <c r="Q95" s="3">
        <v>69</v>
      </c>
      <c r="R95">
        <f t="shared" ref="R95:R98" si="12">M70+Q95</f>
        <v>718</v>
      </c>
      <c r="S95" t="b">
        <f>IF($A$20&gt;=R95,TRUE,FALSE)</f>
        <v>1</v>
      </c>
    </row>
    <row r="96" spans="14:19" x14ac:dyDescent="0.45">
      <c r="Q96" s="3">
        <v>18</v>
      </c>
      <c r="R96">
        <f t="shared" si="12"/>
        <v>747</v>
      </c>
      <c r="S96" s="7" t="b">
        <f>IF($A$21&gt;=R96,TRUE,FALSE)</f>
        <v>1</v>
      </c>
    </row>
    <row r="97" spans="17:22" x14ac:dyDescent="0.45">
      <c r="Q97" s="3">
        <v>99</v>
      </c>
      <c r="R97">
        <f t="shared" si="12"/>
        <v>713</v>
      </c>
      <c r="S97" t="b">
        <f>IF($A$22&gt;=R97,TRUE,FALSE)</f>
        <v>1</v>
      </c>
    </row>
    <row r="98" spans="17:22" x14ac:dyDescent="0.45">
      <c r="Q98" s="3">
        <v>46</v>
      </c>
      <c r="R98">
        <f t="shared" si="12"/>
        <v>637</v>
      </c>
      <c r="S98" t="b">
        <f>IF($A$23&gt;=R98,TRUE,FALSE)</f>
        <v>1</v>
      </c>
    </row>
    <row r="99" spans="17:22" x14ac:dyDescent="0.45">
      <c r="Q99" s="5">
        <v>1</v>
      </c>
      <c r="R99" s="3">
        <v>82</v>
      </c>
      <c r="S99">
        <f>R94+R99</f>
        <v>664</v>
      </c>
      <c r="T99" t="b">
        <f>IF($A$19&gt;=S99,TRUE,FALSE)</f>
        <v>1</v>
      </c>
    </row>
    <row r="100" spans="17:22" x14ac:dyDescent="0.45">
      <c r="R100" s="3">
        <v>41</v>
      </c>
      <c r="S100">
        <f t="shared" ref="S100:S103" si="13">R95+R100</f>
        <v>759</v>
      </c>
      <c r="T100" t="b">
        <f>IF($A$20&gt;=S100,TRUE,FALSE)</f>
        <v>1</v>
      </c>
    </row>
    <row r="101" spans="17:22" x14ac:dyDescent="0.45">
      <c r="R101" s="3">
        <v>15</v>
      </c>
      <c r="S101">
        <f t="shared" si="13"/>
        <v>762</v>
      </c>
      <c r="T101" s="7" t="b">
        <f>IF($A$21&gt;=S101,TRUE,FALSE)</f>
        <v>1</v>
      </c>
    </row>
    <row r="102" spans="17:22" x14ac:dyDescent="0.45">
      <c r="R102" s="3">
        <v>41</v>
      </c>
      <c r="S102">
        <f t="shared" si="13"/>
        <v>754</v>
      </c>
      <c r="T102" t="b">
        <f>IF($A$22&gt;=S102,TRUE,FALSE)</f>
        <v>1</v>
      </c>
    </row>
    <row r="103" spans="17:22" x14ac:dyDescent="0.45">
      <c r="R103" s="3">
        <v>61</v>
      </c>
      <c r="S103">
        <f t="shared" si="13"/>
        <v>698</v>
      </c>
      <c r="T103" t="b">
        <f>IF($A$23&gt;=S103,TRUE,FALSE)</f>
        <v>1</v>
      </c>
    </row>
    <row r="104" spans="17:22" x14ac:dyDescent="0.45">
      <c r="R104" s="5">
        <v>1</v>
      </c>
      <c r="S104" s="6">
        <v>18</v>
      </c>
      <c r="T104">
        <f>S99+S104</f>
        <v>682</v>
      </c>
      <c r="U104" t="b">
        <f>IF($A$19&gt;=T104,TRUE,FALSE)</f>
        <v>1</v>
      </c>
    </row>
    <row r="105" spans="17:22" x14ac:dyDescent="0.45">
      <c r="S105" s="6">
        <v>51</v>
      </c>
      <c r="T105">
        <f t="shared" ref="T105:T108" si="14">S100+S105</f>
        <v>810</v>
      </c>
      <c r="U105" t="b">
        <f>IF($A$20&gt;=T105,TRUE,FALSE)</f>
        <v>1</v>
      </c>
    </row>
    <row r="106" spans="17:22" x14ac:dyDescent="0.45">
      <c r="S106" s="6">
        <v>51</v>
      </c>
      <c r="T106">
        <f t="shared" si="14"/>
        <v>813</v>
      </c>
      <c r="U106" s="2" t="b">
        <f>IF($A$21&gt;=T106,TRUE,FALSE)</f>
        <v>0</v>
      </c>
    </row>
    <row r="107" spans="17:22" x14ac:dyDescent="0.45">
      <c r="S107" s="6">
        <v>48</v>
      </c>
      <c r="T107">
        <f t="shared" si="14"/>
        <v>802</v>
      </c>
      <c r="U107" t="b">
        <f>IF($A$22&gt;=T107,TRUE,FALSE)</f>
        <v>1</v>
      </c>
    </row>
    <row r="108" spans="17:22" x14ac:dyDescent="0.45">
      <c r="S108" s="6">
        <v>95</v>
      </c>
      <c r="T108">
        <f t="shared" si="14"/>
        <v>793</v>
      </c>
      <c r="U108" t="b">
        <f>IF($A$23&gt;=T108,TRUE,FALSE)</f>
        <v>1</v>
      </c>
    </row>
    <row r="109" spans="17:22" x14ac:dyDescent="0.45">
      <c r="S109" s="5">
        <v>0</v>
      </c>
      <c r="T109" s="6">
        <v>61</v>
      </c>
      <c r="U109">
        <f>T104+T109</f>
        <v>743</v>
      </c>
      <c r="V109" t="b">
        <f>IF($A$19&gt;=U109,TRUE,FALSE)</f>
        <v>1</v>
      </c>
    </row>
    <row r="110" spans="17:22" x14ac:dyDescent="0.45">
      <c r="T110" s="6">
        <v>36</v>
      </c>
      <c r="U110">
        <f t="shared" ref="U110:U113" si="15">T105+T110</f>
        <v>846</v>
      </c>
      <c r="V110" t="b">
        <f>IF($A$20&gt;=U110,TRUE,FALSE)</f>
        <v>1</v>
      </c>
    </row>
    <row r="111" spans="17:22" x14ac:dyDescent="0.45">
      <c r="T111" s="6">
        <v>30</v>
      </c>
      <c r="U111">
        <f t="shared" si="15"/>
        <v>843</v>
      </c>
      <c r="V111" s="2" t="b">
        <f>IF($A$21&gt;=U111,TRUE,FALSE)</f>
        <v>0</v>
      </c>
    </row>
    <row r="112" spans="17:22" x14ac:dyDescent="0.45">
      <c r="T112" s="6">
        <v>52</v>
      </c>
      <c r="U112">
        <f t="shared" si="15"/>
        <v>854</v>
      </c>
      <c r="V112" s="2" t="b">
        <f>IF($A$22&gt;=U112,TRUE,FALSE)</f>
        <v>0</v>
      </c>
    </row>
    <row r="113" spans="20:25" x14ac:dyDescent="0.45">
      <c r="T113" s="6">
        <v>36</v>
      </c>
      <c r="U113">
        <f t="shared" si="15"/>
        <v>829</v>
      </c>
      <c r="V113" t="b">
        <f>IF($A$23&gt;=U113,TRUE,FALSE)</f>
        <v>1</v>
      </c>
    </row>
    <row r="114" spans="20:25" x14ac:dyDescent="0.45">
      <c r="T114" s="5">
        <v>0</v>
      </c>
      <c r="U114" s="6">
        <v>90</v>
      </c>
      <c r="V114">
        <f>S99+U114</f>
        <v>754</v>
      </c>
      <c r="W114" t="b">
        <f>IF($A$19&gt;=V114,TRUE,FALSE)</f>
        <v>1</v>
      </c>
    </row>
    <row r="115" spans="20:25" x14ac:dyDescent="0.45">
      <c r="U115" s="6">
        <v>82</v>
      </c>
      <c r="V115">
        <f t="shared" ref="V115:V118" si="16">S100+U115</f>
        <v>841</v>
      </c>
      <c r="W115" t="b">
        <f>IF($A$20&gt;=V115,TRUE,FALSE)</f>
        <v>1</v>
      </c>
    </row>
    <row r="116" spans="20:25" x14ac:dyDescent="0.45">
      <c r="U116" s="6">
        <v>34</v>
      </c>
      <c r="V116">
        <f t="shared" si="16"/>
        <v>796</v>
      </c>
      <c r="W116" s="2" t="b">
        <f>IF($A$21&gt;=V116,TRUE,FALSE)</f>
        <v>0</v>
      </c>
    </row>
    <row r="117" spans="20:25" x14ac:dyDescent="0.45">
      <c r="U117" s="6">
        <v>15</v>
      </c>
      <c r="V117">
        <f t="shared" si="16"/>
        <v>769</v>
      </c>
      <c r="W117" s="7" t="b">
        <f>IF($A$22&gt;=V117,TRUE,FALSE)</f>
        <v>1</v>
      </c>
    </row>
    <row r="118" spans="20:25" x14ac:dyDescent="0.45">
      <c r="U118" s="6">
        <v>52</v>
      </c>
      <c r="V118">
        <f t="shared" si="16"/>
        <v>750</v>
      </c>
      <c r="W118" t="b">
        <f>IF($A$23&gt;=V118,TRUE,FALSE)</f>
        <v>1</v>
      </c>
    </row>
    <row r="119" spans="20:25" x14ac:dyDescent="0.45">
      <c r="U119" s="5">
        <v>0</v>
      </c>
      <c r="V119" s="3">
        <v>24</v>
      </c>
      <c r="W119">
        <f>S99+V119</f>
        <v>688</v>
      </c>
      <c r="X119" t="b">
        <f>IF($A$19&gt;=W119,TRUE,FALSE)</f>
        <v>1</v>
      </c>
    </row>
    <row r="120" spans="20:25" x14ac:dyDescent="0.45">
      <c r="V120" s="3">
        <v>28</v>
      </c>
      <c r="W120">
        <f t="shared" ref="W120:W123" si="17">S100+V120</f>
        <v>787</v>
      </c>
      <c r="X120" t="b">
        <f>IF($A$20&gt;=W120,TRUE,FALSE)</f>
        <v>1</v>
      </c>
    </row>
    <row r="121" spans="20:25" x14ac:dyDescent="0.45">
      <c r="V121" s="3">
        <v>19</v>
      </c>
      <c r="W121">
        <f t="shared" si="17"/>
        <v>781</v>
      </c>
      <c r="X121" s="7" t="b">
        <f>IF($A$21&gt;=W121,TRUE,FALSE)</f>
        <v>1</v>
      </c>
    </row>
    <row r="122" spans="20:25" x14ac:dyDescent="0.45">
      <c r="V122" s="3">
        <v>71</v>
      </c>
      <c r="W122">
        <f t="shared" si="17"/>
        <v>825</v>
      </c>
      <c r="X122" s="7" t="b">
        <f>IF($A$22&gt;=W122,TRUE,FALSE)</f>
        <v>1</v>
      </c>
    </row>
    <row r="123" spans="20:25" x14ac:dyDescent="0.45">
      <c r="V123" s="3">
        <v>41</v>
      </c>
      <c r="W123">
        <f t="shared" si="17"/>
        <v>739</v>
      </c>
      <c r="X123" t="b">
        <f>IF($A$23&gt;=W123,TRUE,FALSE)</f>
        <v>1</v>
      </c>
    </row>
    <row r="124" spans="20:25" x14ac:dyDescent="0.45">
      <c r="V124" s="5">
        <v>1</v>
      </c>
      <c r="W124" s="6">
        <v>50</v>
      </c>
      <c r="X124">
        <f>W119+W124</f>
        <v>738</v>
      </c>
      <c r="Y124" t="b">
        <f>IF($A$19&gt;=X124,TRUE,FALSE)</f>
        <v>1</v>
      </c>
    </row>
    <row r="125" spans="20:25" x14ac:dyDescent="0.45">
      <c r="W125" s="6">
        <v>85</v>
      </c>
      <c r="X125">
        <f t="shared" ref="X125:X128" si="18">W120+W125</f>
        <v>872</v>
      </c>
      <c r="Y125" t="b">
        <f>IF($A$20&gt;=X125,TRUE,FALSE)</f>
        <v>1</v>
      </c>
    </row>
    <row r="126" spans="20:25" x14ac:dyDescent="0.45">
      <c r="W126" s="6">
        <v>44</v>
      </c>
      <c r="X126">
        <f t="shared" si="18"/>
        <v>825</v>
      </c>
      <c r="Y126" s="2" t="b">
        <f>IF($A$21&gt;=X126,TRUE,FALSE)</f>
        <v>0</v>
      </c>
    </row>
    <row r="127" spans="20:25" x14ac:dyDescent="0.45">
      <c r="W127" s="6">
        <v>88</v>
      </c>
      <c r="X127">
        <f t="shared" si="18"/>
        <v>913</v>
      </c>
      <c r="Y127" s="2" t="b">
        <f>IF($A$22&gt;=X127,TRUE,FALSE)</f>
        <v>0</v>
      </c>
    </row>
    <row r="128" spans="20:25" x14ac:dyDescent="0.45">
      <c r="W128" s="6">
        <v>43</v>
      </c>
      <c r="X128">
        <f t="shared" si="18"/>
        <v>782</v>
      </c>
      <c r="Y128" t="b">
        <f>IF($A$23&gt;=X128,TRUE,FALSE)</f>
        <v>1</v>
      </c>
    </row>
    <row r="129" spans="23:29" x14ac:dyDescent="0.45">
      <c r="W129" s="5">
        <v>0</v>
      </c>
      <c r="X129" s="6">
        <v>10</v>
      </c>
      <c r="Y129">
        <f>W119+X129</f>
        <v>698</v>
      </c>
      <c r="Z129" t="b">
        <f>IF($A$19&gt;=Y129,TRUE,FALSE)</f>
        <v>1</v>
      </c>
    </row>
    <row r="130" spans="23:29" x14ac:dyDescent="0.45">
      <c r="X130" s="6">
        <v>65</v>
      </c>
      <c r="Y130">
        <f t="shared" ref="Y130:Y133" si="19">W120+X130</f>
        <v>852</v>
      </c>
      <c r="Z130" t="b">
        <f>IF($A$20&gt;=Y130,TRUE,FALSE)</f>
        <v>1</v>
      </c>
    </row>
    <row r="131" spans="23:29" x14ac:dyDescent="0.45">
      <c r="X131" s="6">
        <v>61</v>
      </c>
      <c r="Y131">
        <f t="shared" si="19"/>
        <v>842</v>
      </c>
      <c r="Z131" s="2" t="b">
        <f>IF($A$21&gt;=Y131,TRUE,FALSE)</f>
        <v>0</v>
      </c>
    </row>
    <row r="132" spans="23:29" x14ac:dyDescent="0.45">
      <c r="X132" s="6">
        <v>27</v>
      </c>
      <c r="Y132">
        <f t="shared" si="19"/>
        <v>852</v>
      </c>
      <c r="Z132" s="2" t="b">
        <f>IF($A$22&gt;=Y132,TRUE,FALSE)</f>
        <v>0</v>
      </c>
    </row>
    <row r="133" spans="23:29" x14ac:dyDescent="0.45">
      <c r="X133" s="6">
        <v>51</v>
      </c>
      <c r="Y133">
        <f t="shared" si="19"/>
        <v>790</v>
      </c>
      <c r="Z133" t="b">
        <f>IF($A$23&gt;=Y133,TRUE,FALSE)</f>
        <v>1</v>
      </c>
    </row>
    <row r="134" spans="23:29" x14ac:dyDescent="0.45">
      <c r="X134" s="5">
        <v>0</v>
      </c>
      <c r="Y134" s="6">
        <v>53</v>
      </c>
      <c r="Z134">
        <f>W119+Y134</f>
        <v>741</v>
      </c>
      <c r="AA134" t="b">
        <f>IF($A$19&gt;=Z134,TRUE,FALSE)</f>
        <v>1</v>
      </c>
    </row>
    <row r="135" spans="23:29" x14ac:dyDescent="0.45">
      <c r="Y135" s="6">
        <v>64</v>
      </c>
      <c r="Z135">
        <f t="shared" ref="Z135:Z138" si="20">W120+Y135</f>
        <v>851</v>
      </c>
      <c r="AA135" t="b">
        <f>IF($A$20&gt;=Z135,TRUE,FALSE)</f>
        <v>1</v>
      </c>
    </row>
    <row r="136" spans="23:29" x14ac:dyDescent="0.45">
      <c r="Y136" s="6">
        <v>92</v>
      </c>
      <c r="Z136">
        <f t="shared" si="20"/>
        <v>873</v>
      </c>
      <c r="AA136" s="2" t="b">
        <f>IF($A$21&gt;=Z136,TRUE,FALSE)</f>
        <v>0</v>
      </c>
    </row>
    <row r="137" spans="23:29" x14ac:dyDescent="0.45">
      <c r="Y137" s="6">
        <v>69</v>
      </c>
      <c r="Z137">
        <f t="shared" si="20"/>
        <v>894</v>
      </c>
      <c r="AA137" s="2" t="b">
        <f>IF($A$22&gt;=Z137,TRUE,FALSE)</f>
        <v>0</v>
      </c>
    </row>
    <row r="138" spans="23:29" x14ac:dyDescent="0.45">
      <c r="Y138" s="6">
        <v>78</v>
      </c>
      <c r="Z138">
        <f t="shared" si="20"/>
        <v>817</v>
      </c>
      <c r="AA138" t="b">
        <f>IF($A$23&gt;=Z138,TRUE,FALSE)</f>
        <v>1</v>
      </c>
    </row>
    <row r="139" spans="23:29" x14ac:dyDescent="0.45">
      <c r="Y139" s="5">
        <v>0</v>
      </c>
      <c r="Z139" s="6">
        <v>41</v>
      </c>
      <c r="AA139">
        <f>W119+Z139</f>
        <v>729</v>
      </c>
      <c r="AB139" t="b">
        <f>IF($A$19&gt;=AA139,TRUE,FALSE)</f>
        <v>1</v>
      </c>
    </row>
    <row r="140" spans="23:29" x14ac:dyDescent="0.45">
      <c r="Z140" s="6">
        <v>80</v>
      </c>
      <c r="AA140">
        <f t="shared" ref="AA140:AA143" si="21">W120+Z140</f>
        <v>867</v>
      </c>
      <c r="AB140" t="b">
        <f>IF($A$20&gt;=AA140,TRUE,FALSE)</f>
        <v>1</v>
      </c>
    </row>
    <row r="141" spans="23:29" x14ac:dyDescent="0.45">
      <c r="Z141" s="6">
        <v>34</v>
      </c>
      <c r="AA141">
        <f t="shared" si="21"/>
        <v>815</v>
      </c>
      <c r="AB141" s="2" t="b">
        <f>IF($A$21&gt;=AA141,TRUE,FALSE)</f>
        <v>0</v>
      </c>
    </row>
    <row r="142" spans="23:29" x14ac:dyDescent="0.45">
      <c r="Z142" s="6">
        <v>54</v>
      </c>
      <c r="AA142">
        <f t="shared" si="21"/>
        <v>879</v>
      </c>
      <c r="AB142" s="2" t="b">
        <f>IF($A$22&gt;=AA142,TRUE,FALSE)</f>
        <v>0</v>
      </c>
    </row>
    <row r="143" spans="23:29" x14ac:dyDescent="0.45">
      <c r="Z143" s="6">
        <v>74</v>
      </c>
      <c r="AA143">
        <f t="shared" si="21"/>
        <v>813</v>
      </c>
      <c r="AB143" t="b">
        <f>IF($A$23&gt;=AA143,TRUE,FALSE)</f>
        <v>1</v>
      </c>
    </row>
    <row r="144" spans="23:29" x14ac:dyDescent="0.45">
      <c r="Z144" s="5">
        <v>0</v>
      </c>
      <c r="AA144" s="6">
        <v>11</v>
      </c>
      <c r="AB144">
        <f>W119+AA144</f>
        <v>699</v>
      </c>
      <c r="AC144" t="b">
        <f>IF($A$19&gt;=AB144,TRUE,FALSE)</f>
        <v>1</v>
      </c>
    </row>
    <row r="145" spans="27:32" x14ac:dyDescent="0.45">
      <c r="AA145" s="6">
        <v>22</v>
      </c>
      <c r="AB145">
        <f t="shared" ref="AB145:AB148" si="22">W120+AA145</f>
        <v>809</v>
      </c>
      <c r="AC145" t="b">
        <f>IF($A$20&gt;=AB145,TRUE,FALSE)</f>
        <v>1</v>
      </c>
    </row>
    <row r="146" spans="27:32" x14ac:dyDescent="0.45">
      <c r="AA146" s="6">
        <v>52</v>
      </c>
      <c r="AB146">
        <f t="shared" si="22"/>
        <v>833</v>
      </c>
      <c r="AC146" s="2" t="b">
        <f>IF($A$21&gt;=AB146,TRUE,FALSE)</f>
        <v>0</v>
      </c>
    </row>
    <row r="147" spans="27:32" x14ac:dyDescent="0.45">
      <c r="AA147" s="6">
        <v>37</v>
      </c>
      <c r="AB147">
        <f t="shared" si="22"/>
        <v>862</v>
      </c>
      <c r="AC147" s="2" t="b">
        <f>IF($A$22&gt;=AB147,TRUE,FALSE)</f>
        <v>0</v>
      </c>
    </row>
    <row r="148" spans="27:32" x14ac:dyDescent="0.45">
      <c r="AA148" s="6">
        <v>19</v>
      </c>
      <c r="AB148">
        <f t="shared" si="22"/>
        <v>758</v>
      </c>
      <c r="AC148" t="b">
        <f>IF($A$23&gt;=AB148,TRUE,FALSE)</f>
        <v>1</v>
      </c>
    </row>
    <row r="149" spans="27:32" x14ac:dyDescent="0.45">
      <c r="AA149" s="5">
        <v>0</v>
      </c>
      <c r="AB149" s="6">
        <v>73</v>
      </c>
      <c r="AC149">
        <f>W119+AB149</f>
        <v>761</v>
      </c>
      <c r="AD149" t="b">
        <f>IF($A$19&gt;=AC149,TRUE,FALSE)</f>
        <v>1</v>
      </c>
    </row>
    <row r="150" spans="27:32" x14ac:dyDescent="0.45">
      <c r="AB150" s="6">
        <v>96</v>
      </c>
      <c r="AC150">
        <f t="shared" ref="AC150:AC153" si="23">W120+AB150</f>
        <v>883</v>
      </c>
      <c r="AD150" t="b">
        <f>IF($A$20&gt;=AC150,TRUE,FALSE)</f>
        <v>1</v>
      </c>
    </row>
    <row r="151" spans="27:32" x14ac:dyDescent="0.45">
      <c r="AB151" s="6">
        <v>53</v>
      </c>
      <c r="AC151">
        <f t="shared" si="23"/>
        <v>834</v>
      </c>
      <c r="AD151" s="2" t="b">
        <f>IF($A$21&gt;=AC151,TRUE,FALSE)</f>
        <v>0</v>
      </c>
    </row>
    <row r="152" spans="27:32" x14ac:dyDescent="0.45">
      <c r="AB152" s="6">
        <v>22</v>
      </c>
      <c r="AC152">
        <f t="shared" si="23"/>
        <v>847</v>
      </c>
      <c r="AD152" s="2" t="b">
        <f>IF($A$22&gt;=AC152,TRUE,FALSE)</f>
        <v>0</v>
      </c>
    </row>
    <row r="153" spans="27:32" x14ac:dyDescent="0.45">
      <c r="AB153" s="6">
        <v>56</v>
      </c>
      <c r="AC153">
        <f t="shared" si="23"/>
        <v>795</v>
      </c>
      <c r="AD153" t="b">
        <f>IF($A$23&gt;=AC153,TRUE,FALSE)</f>
        <v>1</v>
      </c>
    </row>
    <row r="154" spans="27:32" x14ac:dyDescent="0.45">
      <c r="AB154" s="5">
        <v>0</v>
      </c>
      <c r="AC154" s="6">
        <v>57</v>
      </c>
      <c r="AD154">
        <f>W119+AC154</f>
        <v>745</v>
      </c>
      <c r="AE154" t="b">
        <f>IF($A$19&gt;=AD154,TRUE,FALSE)</f>
        <v>1</v>
      </c>
    </row>
    <row r="155" spans="27:32" x14ac:dyDescent="0.45">
      <c r="AC155" s="6">
        <v>33</v>
      </c>
      <c r="AD155">
        <f t="shared" ref="AD155:AD158" si="24">W120+AC155</f>
        <v>820</v>
      </c>
      <c r="AE155" t="b">
        <f>IF($A$20&gt;=AD155,TRUE,FALSE)</f>
        <v>1</v>
      </c>
    </row>
    <row r="156" spans="27:32" x14ac:dyDescent="0.45">
      <c r="AC156" s="6">
        <v>23</v>
      </c>
      <c r="AD156">
        <f t="shared" si="24"/>
        <v>804</v>
      </c>
      <c r="AE156" s="2" t="b">
        <f>IF($A$21&gt;=AD156,TRUE,FALSE)</f>
        <v>0</v>
      </c>
    </row>
    <row r="157" spans="27:32" x14ac:dyDescent="0.45">
      <c r="AC157" s="6">
        <v>83</v>
      </c>
      <c r="AD157">
        <f t="shared" si="24"/>
        <v>908</v>
      </c>
      <c r="AE157" s="2" t="b">
        <f>IF($A$22&gt;=AD157,TRUE,FALSE)</f>
        <v>0</v>
      </c>
    </row>
    <row r="158" spans="27:32" x14ac:dyDescent="0.45">
      <c r="AC158" s="6">
        <v>98</v>
      </c>
      <c r="AD158">
        <f t="shared" si="24"/>
        <v>837</v>
      </c>
      <c r="AE158" t="b">
        <f>IF($A$23&gt;=AD158,TRUE,FALSE)</f>
        <v>1</v>
      </c>
    </row>
    <row r="159" spans="27:32" x14ac:dyDescent="0.45">
      <c r="AC159" s="5">
        <v>0</v>
      </c>
      <c r="AD159" s="6">
        <v>44</v>
      </c>
      <c r="AE159">
        <f>W119+AD159</f>
        <v>732</v>
      </c>
      <c r="AF159" t="b">
        <f>IF($A$19&gt;=AE159,TRUE,FALSE)</f>
        <v>1</v>
      </c>
    </row>
    <row r="160" spans="27:32" x14ac:dyDescent="0.45">
      <c r="AD160" s="6">
        <v>45</v>
      </c>
      <c r="AE160">
        <f t="shared" ref="AE160:AE163" si="25">W120+AD160</f>
        <v>832</v>
      </c>
      <c r="AF160" t="b">
        <f>IF($A$20&gt;=AE160,TRUE,FALSE)</f>
        <v>1</v>
      </c>
    </row>
    <row r="161" spans="2:33" x14ac:dyDescent="0.45">
      <c r="AD161" s="6">
        <v>42</v>
      </c>
      <c r="AE161">
        <f t="shared" si="25"/>
        <v>823</v>
      </c>
      <c r="AF161" s="2" t="b">
        <f>IF($A$21&gt;=AE161,TRUE,FALSE)</f>
        <v>0</v>
      </c>
    </row>
    <row r="162" spans="2:33" x14ac:dyDescent="0.45">
      <c r="AD162" s="6">
        <v>26</v>
      </c>
      <c r="AE162">
        <f t="shared" si="25"/>
        <v>851</v>
      </c>
      <c r="AF162" s="2" t="b">
        <f>IF($A$22&gt;=AE162,TRUE,FALSE)</f>
        <v>0</v>
      </c>
    </row>
    <row r="163" spans="2:33" x14ac:dyDescent="0.45">
      <c r="AD163" s="6">
        <v>34</v>
      </c>
      <c r="AE163">
        <f t="shared" si="25"/>
        <v>773</v>
      </c>
      <c r="AF163" t="b">
        <f>IF($A$23&gt;=AE163,TRUE,FALSE)</f>
        <v>1</v>
      </c>
    </row>
    <row r="164" spans="2:33" x14ac:dyDescent="0.45">
      <c r="AD164" s="5">
        <v>0</v>
      </c>
      <c r="AE164" s="6">
        <v>56</v>
      </c>
      <c r="AF164">
        <f>W119+AE164</f>
        <v>744</v>
      </c>
      <c r="AG164" t="b">
        <f>IF($A$19&gt;=AF164,TRUE,FALSE)</f>
        <v>1</v>
      </c>
    </row>
    <row r="165" spans="2:33" x14ac:dyDescent="0.45">
      <c r="AE165" s="6">
        <v>93</v>
      </c>
      <c r="AF165">
        <f t="shared" ref="AF165:AF168" si="26">W120+AE165</f>
        <v>880</v>
      </c>
      <c r="AG165" t="b">
        <f>IF($A$20&gt;=AF165,TRUE,FALSE)</f>
        <v>1</v>
      </c>
    </row>
    <row r="166" spans="2:33" x14ac:dyDescent="0.45">
      <c r="AE166" s="6">
        <v>28</v>
      </c>
      <c r="AF166">
        <f t="shared" si="26"/>
        <v>809</v>
      </c>
      <c r="AG166" s="2" t="b">
        <f>IF($A$21&gt;=AF166,TRUE,FALSE)</f>
        <v>0</v>
      </c>
    </row>
    <row r="167" spans="2:33" x14ac:dyDescent="0.45">
      <c r="AE167" s="6">
        <v>91</v>
      </c>
      <c r="AF167">
        <f t="shared" si="26"/>
        <v>916</v>
      </c>
      <c r="AG167" s="2" t="b">
        <f>IF($A$22&gt;=AF167,TRUE,FALSE)</f>
        <v>0</v>
      </c>
    </row>
    <row r="168" spans="2:33" x14ac:dyDescent="0.45">
      <c r="AE168" s="6">
        <v>69</v>
      </c>
      <c r="AF168">
        <f t="shared" si="26"/>
        <v>808</v>
      </c>
      <c r="AG168" t="b">
        <f>IF($A$23&gt;=AF168,TRUE,FALSE)</f>
        <v>1</v>
      </c>
    </row>
    <row r="169" spans="2:33" x14ac:dyDescent="0.45">
      <c r="AE169" s="5">
        <v>0</v>
      </c>
    </row>
    <row r="170" spans="2:33" x14ac:dyDescent="0.45">
      <c r="B170" s="1">
        <v>28</v>
      </c>
      <c r="C170" s="1">
        <v>27</v>
      </c>
      <c r="D170" s="1">
        <v>13</v>
      </c>
      <c r="E170" s="1">
        <v>22</v>
      </c>
      <c r="F170" s="1">
        <v>29</v>
      </c>
      <c r="G170" s="1">
        <v>7</v>
      </c>
      <c r="H170" s="1">
        <v>3</v>
      </c>
      <c r="I170" s="1">
        <v>10</v>
      </c>
      <c r="J170" s="1">
        <v>17</v>
      </c>
      <c r="K170" s="1">
        <v>9</v>
      </c>
      <c r="L170" s="1">
        <v>16</v>
      </c>
      <c r="M170" s="1">
        <v>1</v>
      </c>
      <c r="N170" s="1">
        <v>19</v>
      </c>
      <c r="O170" s="1">
        <v>8</v>
      </c>
      <c r="P170" s="1">
        <v>21</v>
      </c>
      <c r="Q170" s="1">
        <v>0</v>
      </c>
      <c r="R170" s="1">
        <v>2</v>
      </c>
      <c r="S170" s="1">
        <v>15</v>
      </c>
      <c r="T170" s="1">
        <v>26</v>
      </c>
      <c r="U170" s="1">
        <v>6</v>
      </c>
      <c r="V170" s="1">
        <v>18</v>
      </c>
      <c r="W170" s="1">
        <v>20</v>
      </c>
      <c r="X170" s="1">
        <v>23</v>
      </c>
      <c r="Y170" s="1">
        <v>4</v>
      </c>
      <c r="Z170" s="1">
        <v>5</v>
      </c>
      <c r="AA170" s="1">
        <v>14</v>
      </c>
      <c r="AB170" s="1">
        <v>11</v>
      </c>
      <c r="AC170" s="1">
        <v>25</v>
      </c>
      <c r="AD170" s="1">
        <v>24</v>
      </c>
      <c r="AE170" s="1">
        <v>12</v>
      </c>
    </row>
    <row r="171" spans="2:33" x14ac:dyDescent="0.45"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2:33" x14ac:dyDescent="0.45">
      <c r="B172" s="1">
        <v>0</v>
      </c>
      <c r="C172" s="1">
        <v>1</v>
      </c>
      <c r="D172" s="1">
        <v>2</v>
      </c>
      <c r="E172" s="1">
        <v>3</v>
      </c>
      <c r="F172" s="1">
        <v>4</v>
      </c>
      <c r="G172" s="1">
        <v>5</v>
      </c>
      <c r="H172" s="1">
        <v>6</v>
      </c>
      <c r="I172" s="1">
        <v>7</v>
      </c>
      <c r="J172" s="1">
        <v>8</v>
      </c>
      <c r="K172" s="1">
        <v>9</v>
      </c>
      <c r="L172" s="1">
        <v>10</v>
      </c>
      <c r="M172" s="1">
        <v>11</v>
      </c>
      <c r="N172" s="1">
        <v>12</v>
      </c>
      <c r="O172" s="1">
        <v>13</v>
      </c>
      <c r="P172" s="1">
        <v>14</v>
      </c>
      <c r="Q172" s="1">
        <v>15</v>
      </c>
      <c r="R172" s="1">
        <v>16</v>
      </c>
      <c r="S172" s="1">
        <v>17</v>
      </c>
      <c r="T172" s="1">
        <v>18</v>
      </c>
      <c r="U172" s="1">
        <v>19</v>
      </c>
      <c r="V172" s="1">
        <v>20</v>
      </c>
      <c r="W172" s="1">
        <v>21</v>
      </c>
      <c r="X172" s="1">
        <v>22</v>
      </c>
      <c r="Y172" s="1">
        <v>23</v>
      </c>
      <c r="Z172" s="1">
        <v>24</v>
      </c>
      <c r="AA172" s="1">
        <v>25</v>
      </c>
      <c r="AB172" s="1">
        <v>26</v>
      </c>
      <c r="AC172" s="1">
        <v>27</v>
      </c>
      <c r="AD172" s="1">
        <v>28</v>
      </c>
      <c r="AE172" s="1">
        <v>29</v>
      </c>
    </row>
    <row r="173" spans="2:33" x14ac:dyDescent="0.45"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</row>
    <row r="175" spans="2:33" x14ac:dyDescent="0.45">
      <c r="B175">
        <v>1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1</v>
      </c>
    </row>
  </sheetData>
  <sortState xmlns:xlrd2="http://schemas.microsoft.com/office/spreadsheetml/2017/richdata2" columnSort="1" ref="B172:AE173">
    <sortCondition ref="B172:AE172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19C7-9C37-4AD1-8032-3465A61E208A}">
  <dimension ref="A1:AG175"/>
  <sheetViews>
    <sheetView tabSelected="1" zoomScale="75" zoomScaleNormal="75" workbookViewId="0">
      <pane ySplit="18" topLeftCell="A147" activePane="bottomLeft" state="frozen"/>
      <selection pane="bottomLeft" activeCell="B172" sqref="B172:AE173"/>
    </sheetView>
  </sheetViews>
  <sheetFormatPr defaultRowHeight="18" x14ac:dyDescent="0.45"/>
  <sheetData>
    <row r="1" spans="2:31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2:31" x14ac:dyDescent="0.45">
      <c r="B2">
        <v>10</v>
      </c>
      <c r="C2">
        <v>4.6246909769083597</v>
      </c>
      <c r="D2">
        <v>-0.54210445116271899</v>
      </c>
      <c r="E2">
        <v>10</v>
      </c>
      <c r="F2">
        <v>3.5855747300004901</v>
      </c>
      <c r="G2">
        <v>3.6394496474215701</v>
      </c>
      <c r="H2">
        <v>-3.3221617194458499</v>
      </c>
      <c r="I2">
        <v>3.9057343624301599</v>
      </c>
      <c r="J2">
        <v>4.4519546731138</v>
      </c>
      <c r="K2">
        <v>-2.3094508971448402</v>
      </c>
      <c r="L2">
        <v>-1.5462273648282701</v>
      </c>
      <c r="M2">
        <v>8.3805594147423598E-2</v>
      </c>
      <c r="N2">
        <v>-2.7746461216936802</v>
      </c>
      <c r="O2">
        <v>-6.02108645209064</v>
      </c>
      <c r="P2">
        <v>4.8657143600755601</v>
      </c>
      <c r="Q2">
        <v>5.8167372933804096</v>
      </c>
      <c r="R2">
        <v>10</v>
      </c>
      <c r="S2">
        <v>2.6972420963294699</v>
      </c>
      <c r="T2">
        <v>-10</v>
      </c>
      <c r="U2">
        <v>-0.55946200308171601</v>
      </c>
      <c r="V2">
        <v>-7.6301144280237398</v>
      </c>
      <c r="W2">
        <v>-10</v>
      </c>
      <c r="X2">
        <v>-8.5131902126335692</v>
      </c>
      <c r="Y2">
        <v>4.95834225155585</v>
      </c>
      <c r="Z2">
        <v>6.2145766093952499</v>
      </c>
      <c r="AA2">
        <v>5.2674245634891204</v>
      </c>
      <c r="AB2">
        <v>-9.8384669120599195</v>
      </c>
      <c r="AC2">
        <v>6.6981796938656002</v>
      </c>
      <c r="AD2">
        <v>-3.9278168500484001</v>
      </c>
      <c r="AE2">
        <v>-5.1892706984741001E-2</v>
      </c>
    </row>
    <row r="6" spans="2:31" x14ac:dyDescent="0.45">
      <c r="B6" t="s">
        <v>75</v>
      </c>
    </row>
    <row r="8" spans="2:31" x14ac:dyDescent="0.4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</row>
    <row r="9" spans="2:31" x14ac:dyDescent="0.45">
      <c r="B9">
        <v>60</v>
      </c>
      <c r="C9">
        <v>27</v>
      </c>
      <c r="D9">
        <v>82</v>
      </c>
      <c r="E9">
        <v>62</v>
      </c>
      <c r="F9">
        <v>53</v>
      </c>
      <c r="G9">
        <v>41</v>
      </c>
      <c r="H9">
        <v>90</v>
      </c>
      <c r="I9">
        <v>84</v>
      </c>
      <c r="J9">
        <v>77</v>
      </c>
      <c r="K9">
        <v>25</v>
      </c>
      <c r="L9">
        <v>87</v>
      </c>
      <c r="M9">
        <v>73</v>
      </c>
      <c r="N9">
        <v>56</v>
      </c>
      <c r="O9">
        <v>37</v>
      </c>
      <c r="P9">
        <v>11</v>
      </c>
      <c r="Q9">
        <v>18</v>
      </c>
      <c r="R9">
        <v>42</v>
      </c>
      <c r="S9">
        <v>23</v>
      </c>
      <c r="T9">
        <v>24</v>
      </c>
      <c r="U9">
        <v>98</v>
      </c>
      <c r="V9">
        <v>50</v>
      </c>
      <c r="W9">
        <v>20</v>
      </c>
      <c r="X9">
        <v>10</v>
      </c>
      <c r="Y9">
        <v>10</v>
      </c>
      <c r="Z9">
        <v>44</v>
      </c>
      <c r="AA9">
        <v>57</v>
      </c>
      <c r="AB9">
        <v>61</v>
      </c>
      <c r="AC9">
        <v>64</v>
      </c>
      <c r="AD9">
        <v>64</v>
      </c>
      <c r="AE9">
        <v>24</v>
      </c>
    </row>
    <row r="10" spans="2:31" x14ac:dyDescent="0.45">
      <c r="B10">
        <v>69</v>
      </c>
      <c r="C10">
        <v>50</v>
      </c>
      <c r="D10">
        <v>41</v>
      </c>
      <c r="E10">
        <v>15</v>
      </c>
      <c r="F10">
        <v>64</v>
      </c>
      <c r="G10">
        <v>80</v>
      </c>
      <c r="H10">
        <v>82</v>
      </c>
      <c r="I10">
        <v>56</v>
      </c>
      <c r="J10">
        <v>37</v>
      </c>
      <c r="K10">
        <v>88</v>
      </c>
      <c r="L10">
        <v>75</v>
      </c>
      <c r="M10">
        <v>96</v>
      </c>
      <c r="N10">
        <v>93</v>
      </c>
      <c r="O10">
        <v>58</v>
      </c>
      <c r="P10">
        <v>22</v>
      </c>
      <c r="Q10">
        <v>51</v>
      </c>
      <c r="R10">
        <v>31</v>
      </c>
      <c r="S10">
        <v>87</v>
      </c>
      <c r="T10">
        <v>28</v>
      </c>
      <c r="U10">
        <v>80</v>
      </c>
      <c r="V10">
        <v>85</v>
      </c>
      <c r="W10">
        <v>99</v>
      </c>
      <c r="X10">
        <v>99</v>
      </c>
      <c r="Y10">
        <v>65</v>
      </c>
      <c r="Z10">
        <v>45</v>
      </c>
      <c r="AA10">
        <v>33</v>
      </c>
      <c r="AB10">
        <v>36</v>
      </c>
      <c r="AC10">
        <v>85</v>
      </c>
      <c r="AD10">
        <v>12</v>
      </c>
      <c r="AE10">
        <v>43</v>
      </c>
    </row>
    <row r="11" spans="2:31" x14ac:dyDescent="0.45">
      <c r="B11">
        <v>18</v>
      </c>
      <c r="C11">
        <v>70</v>
      </c>
      <c r="D11">
        <v>15</v>
      </c>
      <c r="E11">
        <v>10</v>
      </c>
      <c r="F11">
        <v>92</v>
      </c>
      <c r="G11">
        <v>34</v>
      </c>
      <c r="H11">
        <v>34</v>
      </c>
      <c r="I11">
        <v>62</v>
      </c>
      <c r="J11">
        <v>72</v>
      </c>
      <c r="K11">
        <v>85</v>
      </c>
      <c r="L11">
        <v>75</v>
      </c>
      <c r="M11">
        <v>53</v>
      </c>
      <c r="N11">
        <v>28</v>
      </c>
      <c r="O11">
        <v>76</v>
      </c>
      <c r="P11">
        <v>52</v>
      </c>
      <c r="Q11">
        <v>51</v>
      </c>
      <c r="R11">
        <v>95</v>
      </c>
      <c r="S11">
        <v>76</v>
      </c>
      <c r="T11">
        <v>19</v>
      </c>
      <c r="U11">
        <v>63</v>
      </c>
      <c r="V11">
        <v>44</v>
      </c>
      <c r="W11">
        <v>76</v>
      </c>
      <c r="X11">
        <v>64</v>
      </c>
      <c r="Y11">
        <v>61</v>
      </c>
      <c r="Z11">
        <v>42</v>
      </c>
      <c r="AA11">
        <v>23</v>
      </c>
      <c r="AB11">
        <v>30</v>
      </c>
      <c r="AC11">
        <v>48</v>
      </c>
      <c r="AD11">
        <v>82</v>
      </c>
      <c r="AE11">
        <v>56</v>
      </c>
    </row>
    <row r="12" spans="2:31" x14ac:dyDescent="0.45">
      <c r="B12">
        <v>99</v>
      </c>
      <c r="C12">
        <v>77</v>
      </c>
      <c r="D12">
        <v>41</v>
      </c>
      <c r="E12">
        <v>25</v>
      </c>
      <c r="F12">
        <v>69</v>
      </c>
      <c r="G12">
        <v>54</v>
      </c>
      <c r="H12">
        <v>15</v>
      </c>
      <c r="I12">
        <v>72</v>
      </c>
      <c r="J12">
        <v>55</v>
      </c>
      <c r="K12">
        <v>23</v>
      </c>
      <c r="L12">
        <v>95</v>
      </c>
      <c r="M12">
        <v>22</v>
      </c>
      <c r="N12">
        <v>91</v>
      </c>
      <c r="O12">
        <v>72</v>
      </c>
      <c r="P12">
        <v>37</v>
      </c>
      <c r="Q12">
        <v>48</v>
      </c>
      <c r="R12">
        <v>16</v>
      </c>
      <c r="S12">
        <v>96</v>
      </c>
      <c r="T12">
        <v>71</v>
      </c>
      <c r="U12">
        <v>23</v>
      </c>
      <c r="V12">
        <v>88</v>
      </c>
      <c r="W12">
        <v>83</v>
      </c>
      <c r="X12">
        <v>62</v>
      </c>
      <c r="Y12">
        <v>27</v>
      </c>
      <c r="Z12">
        <v>26</v>
      </c>
      <c r="AA12">
        <v>83</v>
      </c>
      <c r="AB12">
        <v>52</v>
      </c>
      <c r="AC12">
        <v>23</v>
      </c>
      <c r="AD12">
        <v>55</v>
      </c>
      <c r="AE12">
        <v>75</v>
      </c>
    </row>
    <row r="13" spans="2:31" x14ac:dyDescent="0.45">
      <c r="B13">
        <v>46</v>
      </c>
      <c r="C13">
        <v>35</v>
      </c>
      <c r="D13">
        <v>61</v>
      </c>
      <c r="E13">
        <v>71</v>
      </c>
      <c r="F13">
        <v>78</v>
      </c>
      <c r="G13">
        <v>74</v>
      </c>
      <c r="H13">
        <v>52</v>
      </c>
      <c r="I13">
        <v>21</v>
      </c>
      <c r="J13">
        <v>43</v>
      </c>
      <c r="K13">
        <v>85</v>
      </c>
      <c r="L13">
        <v>13</v>
      </c>
      <c r="M13">
        <v>56</v>
      </c>
      <c r="N13">
        <v>69</v>
      </c>
      <c r="O13">
        <v>48</v>
      </c>
      <c r="P13">
        <v>19</v>
      </c>
      <c r="Q13">
        <v>95</v>
      </c>
      <c r="R13">
        <v>92</v>
      </c>
      <c r="S13">
        <v>59</v>
      </c>
      <c r="T13">
        <v>41</v>
      </c>
      <c r="U13">
        <v>52</v>
      </c>
      <c r="V13">
        <v>43</v>
      </c>
      <c r="W13">
        <v>86</v>
      </c>
      <c r="X13">
        <v>38</v>
      </c>
      <c r="Y13">
        <v>51</v>
      </c>
      <c r="Z13">
        <v>34</v>
      </c>
      <c r="AA13">
        <v>98</v>
      </c>
      <c r="AB13">
        <v>36</v>
      </c>
      <c r="AC13">
        <v>76</v>
      </c>
      <c r="AD13">
        <v>61</v>
      </c>
      <c r="AE13">
        <v>27</v>
      </c>
    </row>
    <row r="15" spans="2:31" x14ac:dyDescent="0.45">
      <c r="B15" s="1">
        <v>18</v>
      </c>
      <c r="C15" s="1">
        <v>21</v>
      </c>
      <c r="D15" s="1">
        <v>26</v>
      </c>
      <c r="E15" s="1">
        <v>22</v>
      </c>
      <c r="F15" s="1">
        <v>20</v>
      </c>
      <c r="G15" s="1">
        <v>13</v>
      </c>
      <c r="H15" s="1">
        <v>28</v>
      </c>
      <c r="I15" s="1">
        <v>6</v>
      </c>
      <c r="J15" s="1">
        <v>12</v>
      </c>
      <c r="K15" s="1">
        <v>9</v>
      </c>
      <c r="L15" s="1">
        <v>10</v>
      </c>
      <c r="M15" s="1">
        <v>19</v>
      </c>
      <c r="N15" s="1">
        <v>2</v>
      </c>
      <c r="O15" s="1">
        <v>29</v>
      </c>
      <c r="P15" s="1">
        <v>11</v>
      </c>
      <c r="Q15" s="1">
        <v>17</v>
      </c>
      <c r="R15" s="1">
        <v>4</v>
      </c>
      <c r="S15" s="1">
        <v>5</v>
      </c>
      <c r="T15" s="1">
        <v>7</v>
      </c>
      <c r="U15" s="1">
        <v>8</v>
      </c>
      <c r="V15" s="1">
        <v>1</v>
      </c>
      <c r="W15" s="1">
        <v>14</v>
      </c>
      <c r="X15" s="1">
        <v>23</v>
      </c>
      <c r="Y15" s="1">
        <v>25</v>
      </c>
      <c r="Z15" s="1">
        <v>15</v>
      </c>
      <c r="AA15" s="1">
        <v>24</v>
      </c>
      <c r="AB15" s="1">
        <v>27</v>
      </c>
      <c r="AC15" s="1">
        <v>0</v>
      </c>
      <c r="AD15" s="1">
        <v>3</v>
      </c>
      <c r="AE15" s="1">
        <v>16</v>
      </c>
    </row>
    <row r="16" spans="2:31" x14ac:dyDescent="0.45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5">
      <c r="B17" s="1">
        <v>18</v>
      </c>
      <c r="C17" s="1">
        <v>21</v>
      </c>
      <c r="D17" s="1">
        <v>26</v>
      </c>
      <c r="E17" s="1">
        <v>22</v>
      </c>
      <c r="F17" s="1">
        <v>20</v>
      </c>
      <c r="G17" s="1">
        <v>13</v>
      </c>
      <c r="H17" s="1">
        <v>28</v>
      </c>
      <c r="I17" s="1">
        <v>6</v>
      </c>
      <c r="J17" s="1">
        <v>12</v>
      </c>
      <c r="K17" s="1">
        <v>9</v>
      </c>
      <c r="L17" s="1">
        <v>10</v>
      </c>
      <c r="M17" s="1">
        <v>19</v>
      </c>
      <c r="N17" s="1">
        <v>2</v>
      </c>
      <c r="O17" s="1">
        <v>29</v>
      </c>
      <c r="P17" s="1">
        <v>11</v>
      </c>
      <c r="Q17" s="1">
        <v>17</v>
      </c>
      <c r="R17" s="1">
        <v>4</v>
      </c>
      <c r="S17" s="1">
        <v>5</v>
      </c>
      <c r="T17" s="1">
        <v>7</v>
      </c>
      <c r="U17" s="1">
        <v>8</v>
      </c>
      <c r="V17" s="1">
        <v>1</v>
      </c>
      <c r="W17" s="1">
        <v>14</v>
      </c>
      <c r="X17" s="1">
        <v>23</v>
      </c>
      <c r="Y17" s="1">
        <v>25</v>
      </c>
      <c r="Z17" s="1">
        <v>15</v>
      </c>
      <c r="AA17" s="1">
        <v>24</v>
      </c>
      <c r="AB17" s="1">
        <v>27</v>
      </c>
      <c r="AC17" s="1">
        <v>0</v>
      </c>
      <c r="AD17" s="1">
        <v>3</v>
      </c>
      <c r="AE17" s="1">
        <v>16</v>
      </c>
    </row>
    <row r="18" spans="1:31" x14ac:dyDescent="0.45">
      <c r="B18">
        <v>-10</v>
      </c>
      <c r="C18">
        <v>-10</v>
      </c>
      <c r="D18">
        <v>-9.8384669120599195</v>
      </c>
      <c r="E18">
        <v>-8.5131902126335692</v>
      </c>
      <c r="F18">
        <v>-7.6301144280237398</v>
      </c>
      <c r="G18">
        <v>-6.02108645209064</v>
      </c>
      <c r="H18">
        <v>-3.9278168500484001</v>
      </c>
      <c r="I18">
        <v>-3.3221617194458499</v>
      </c>
      <c r="J18">
        <v>-2.7746461216936802</v>
      </c>
      <c r="K18">
        <v>-2.3094508971448402</v>
      </c>
      <c r="L18">
        <v>-1.5462273648282701</v>
      </c>
      <c r="M18">
        <v>-0.55946200308171601</v>
      </c>
      <c r="N18">
        <v>-0.54210445116271899</v>
      </c>
      <c r="O18">
        <v>-5.1892706984741001E-2</v>
      </c>
      <c r="P18">
        <v>8.3805594147423598E-2</v>
      </c>
      <c r="Q18">
        <v>2.6972420963294699</v>
      </c>
      <c r="R18">
        <v>3.5855747300004901</v>
      </c>
      <c r="S18">
        <v>3.6394496474215701</v>
      </c>
      <c r="T18">
        <v>3.9057343624301599</v>
      </c>
      <c r="U18">
        <v>4.4519546731138</v>
      </c>
      <c r="V18">
        <v>4.6246909769083597</v>
      </c>
      <c r="W18">
        <v>4.8657143600755601</v>
      </c>
      <c r="X18">
        <v>4.95834225155585</v>
      </c>
      <c r="Y18">
        <v>5.2674245634891204</v>
      </c>
      <c r="Z18">
        <v>5.8167372933804096</v>
      </c>
      <c r="AA18">
        <v>6.2145766093952499</v>
      </c>
      <c r="AB18">
        <v>6.6981796938656002</v>
      </c>
      <c r="AC18">
        <v>10</v>
      </c>
      <c r="AD18">
        <v>10</v>
      </c>
      <c r="AE18">
        <v>10</v>
      </c>
    </row>
    <row r="19" spans="1:31" x14ac:dyDescent="0.45">
      <c r="A19" s="2">
        <v>775</v>
      </c>
      <c r="B19" s="3">
        <v>24</v>
      </c>
    </row>
    <row r="20" spans="1:31" x14ac:dyDescent="0.45">
      <c r="A20" s="2">
        <v>963</v>
      </c>
      <c r="B20" s="3">
        <v>28</v>
      </c>
    </row>
    <row r="21" spans="1:31" x14ac:dyDescent="0.45">
      <c r="A21" s="2">
        <v>786</v>
      </c>
      <c r="B21" s="3">
        <v>19</v>
      </c>
    </row>
    <row r="22" spans="1:31" x14ac:dyDescent="0.45">
      <c r="A22" s="2">
        <v>837</v>
      </c>
      <c r="B22" s="3">
        <v>71</v>
      </c>
    </row>
    <row r="23" spans="1:31" x14ac:dyDescent="0.45">
      <c r="A23" s="2">
        <v>894</v>
      </c>
      <c r="B23" s="3">
        <v>41</v>
      </c>
    </row>
    <row r="24" spans="1:31" x14ac:dyDescent="0.45">
      <c r="B24" s="11">
        <v>1</v>
      </c>
      <c r="C24" s="3">
        <v>20</v>
      </c>
      <c r="D24">
        <f>B19+C24</f>
        <v>44</v>
      </c>
    </row>
    <row r="25" spans="1:31" x14ac:dyDescent="0.45">
      <c r="C25" s="3">
        <v>99</v>
      </c>
      <c r="D25">
        <f t="shared" ref="D25:D28" si="0">B20+C25</f>
        <v>127</v>
      </c>
    </row>
    <row r="26" spans="1:31" x14ac:dyDescent="0.45">
      <c r="C26" s="3">
        <v>76</v>
      </c>
      <c r="D26">
        <f t="shared" si="0"/>
        <v>95</v>
      </c>
    </row>
    <row r="27" spans="1:31" x14ac:dyDescent="0.45">
      <c r="C27" s="3">
        <v>83</v>
      </c>
      <c r="D27">
        <f t="shared" si="0"/>
        <v>154</v>
      </c>
    </row>
    <row r="28" spans="1:31" x14ac:dyDescent="0.45">
      <c r="C28" s="3">
        <v>86</v>
      </c>
      <c r="D28">
        <f t="shared" si="0"/>
        <v>127</v>
      </c>
    </row>
    <row r="29" spans="1:31" x14ac:dyDescent="0.45">
      <c r="C29" s="5">
        <v>1</v>
      </c>
      <c r="D29" s="3">
        <v>61</v>
      </c>
      <c r="E29">
        <f>D24+D29</f>
        <v>105</v>
      </c>
    </row>
    <row r="30" spans="1:31" x14ac:dyDescent="0.45">
      <c r="D30" s="3">
        <v>36</v>
      </c>
      <c r="E30">
        <f t="shared" ref="E30:E33" si="1">D25+D30</f>
        <v>163</v>
      </c>
    </row>
    <row r="31" spans="1:31" x14ac:dyDescent="0.45">
      <c r="D31" s="3">
        <v>30</v>
      </c>
      <c r="E31">
        <f>D26+D31</f>
        <v>125</v>
      </c>
    </row>
    <row r="32" spans="1:31" x14ac:dyDescent="0.45">
      <c r="D32" s="3">
        <v>52</v>
      </c>
      <c r="E32">
        <f t="shared" si="1"/>
        <v>206</v>
      </c>
    </row>
    <row r="33" spans="4:8" x14ac:dyDescent="0.45">
      <c r="D33" s="3">
        <v>36</v>
      </c>
      <c r="E33">
        <f t="shared" si="1"/>
        <v>163</v>
      </c>
    </row>
    <row r="34" spans="4:8" x14ac:dyDescent="0.45">
      <c r="D34" s="5">
        <v>1</v>
      </c>
      <c r="E34" s="3">
        <v>10</v>
      </c>
      <c r="F34">
        <f>E29+E34</f>
        <v>115</v>
      </c>
    </row>
    <row r="35" spans="4:8" x14ac:dyDescent="0.45">
      <c r="E35" s="3">
        <v>99</v>
      </c>
      <c r="F35">
        <f t="shared" ref="F35:F38" si="2">E30+E35</f>
        <v>262</v>
      </c>
    </row>
    <row r="36" spans="4:8" x14ac:dyDescent="0.45">
      <c r="E36" s="3">
        <v>64</v>
      </c>
      <c r="F36">
        <f t="shared" si="2"/>
        <v>189</v>
      </c>
    </row>
    <row r="37" spans="4:8" x14ac:dyDescent="0.45">
      <c r="E37" s="3">
        <v>62</v>
      </c>
      <c r="F37">
        <f t="shared" si="2"/>
        <v>268</v>
      </c>
    </row>
    <row r="38" spans="4:8" x14ac:dyDescent="0.45">
      <c r="E38" s="3">
        <v>38</v>
      </c>
      <c r="F38">
        <f t="shared" si="2"/>
        <v>201</v>
      </c>
    </row>
    <row r="39" spans="4:8" x14ac:dyDescent="0.45">
      <c r="E39" s="5">
        <v>1</v>
      </c>
      <c r="F39" s="3">
        <v>50</v>
      </c>
      <c r="G39">
        <f>F34+F39</f>
        <v>165</v>
      </c>
    </row>
    <row r="40" spans="4:8" x14ac:dyDescent="0.45">
      <c r="F40" s="3">
        <v>85</v>
      </c>
      <c r="G40">
        <f t="shared" ref="G40:H48" si="3">F35+F40</f>
        <v>347</v>
      </c>
    </row>
    <row r="41" spans="4:8" x14ac:dyDescent="0.45">
      <c r="F41" s="3">
        <v>44</v>
      </c>
      <c r="G41">
        <f t="shared" si="3"/>
        <v>233</v>
      </c>
    </row>
    <row r="42" spans="4:8" x14ac:dyDescent="0.45">
      <c r="F42" s="3">
        <v>88</v>
      </c>
      <c r="G42">
        <f t="shared" si="3"/>
        <v>356</v>
      </c>
    </row>
    <row r="43" spans="4:8" x14ac:dyDescent="0.45">
      <c r="F43" s="3">
        <v>43</v>
      </c>
      <c r="G43">
        <f t="shared" si="3"/>
        <v>244</v>
      </c>
    </row>
    <row r="44" spans="4:8" x14ac:dyDescent="0.45">
      <c r="F44" s="5">
        <v>1</v>
      </c>
      <c r="G44" s="3">
        <v>37</v>
      </c>
      <c r="H44">
        <f>G39+G44</f>
        <v>202</v>
      </c>
    </row>
    <row r="45" spans="4:8" x14ac:dyDescent="0.45">
      <c r="G45" s="3">
        <v>58</v>
      </c>
      <c r="H45">
        <f t="shared" si="3"/>
        <v>405</v>
      </c>
    </row>
    <row r="46" spans="4:8" x14ac:dyDescent="0.45">
      <c r="G46" s="3">
        <v>76</v>
      </c>
      <c r="H46">
        <f t="shared" si="3"/>
        <v>309</v>
      </c>
    </row>
    <row r="47" spans="4:8" x14ac:dyDescent="0.45">
      <c r="G47" s="3">
        <v>72</v>
      </c>
      <c r="H47">
        <f t="shared" si="3"/>
        <v>428</v>
      </c>
    </row>
    <row r="48" spans="4:8" x14ac:dyDescent="0.45">
      <c r="G48" s="3">
        <v>48</v>
      </c>
      <c r="H48">
        <f t="shared" si="3"/>
        <v>292</v>
      </c>
    </row>
    <row r="49" spans="7:13" x14ac:dyDescent="0.45">
      <c r="G49" s="5">
        <v>1</v>
      </c>
      <c r="H49" s="3">
        <v>64</v>
      </c>
      <c r="I49">
        <f>H44+H49</f>
        <v>266</v>
      </c>
      <c r="J49" t="b">
        <f>IF($A$19&gt;=I49,TRUE,FALSE)</f>
        <v>1</v>
      </c>
    </row>
    <row r="50" spans="7:13" x14ac:dyDescent="0.45">
      <c r="H50" s="3">
        <v>12</v>
      </c>
      <c r="I50">
        <f>H45+H50</f>
        <v>417</v>
      </c>
      <c r="J50" t="b">
        <f>IF($A$20&gt;=I50,TRUE,FALSE)</f>
        <v>1</v>
      </c>
    </row>
    <row r="51" spans="7:13" x14ac:dyDescent="0.45">
      <c r="H51" s="3">
        <v>82</v>
      </c>
      <c r="I51">
        <f t="shared" ref="I50:I53" si="4">H46+H51</f>
        <v>391</v>
      </c>
      <c r="J51" t="b">
        <f>IF($A$21&gt;=I51,TRUE,FALSE)</f>
        <v>1</v>
      </c>
    </row>
    <row r="52" spans="7:13" x14ac:dyDescent="0.45">
      <c r="H52" s="3">
        <v>55</v>
      </c>
      <c r="I52">
        <f t="shared" si="4"/>
        <v>483</v>
      </c>
      <c r="J52" t="b">
        <f>IF($A$22&gt;=I52,TRUE,FALSE)</f>
        <v>1</v>
      </c>
    </row>
    <row r="53" spans="7:13" x14ac:dyDescent="0.45">
      <c r="H53" s="3">
        <v>61</v>
      </c>
      <c r="I53">
        <f t="shared" si="4"/>
        <v>353</v>
      </c>
      <c r="J53" t="b">
        <f>IF($A$23&gt;=I53,TRUE,FALSE)</f>
        <v>1</v>
      </c>
    </row>
    <row r="54" spans="7:13" x14ac:dyDescent="0.45">
      <c r="H54" s="5">
        <v>1</v>
      </c>
      <c r="I54" s="3">
        <v>90</v>
      </c>
      <c r="J54">
        <f>I49+I54</f>
        <v>356</v>
      </c>
      <c r="K54" t="b">
        <f>IF($A$19&gt;=J54,TRUE,FALSE)</f>
        <v>1</v>
      </c>
    </row>
    <row r="55" spans="7:13" x14ac:dyDescent="0.45">
      <c r="I55" s="3">
        <v>82</v>
      </c>
      <c r="J55">
        <f>I50+I55</f>
        <v>499</v>
      </c>
      <c r="K55" t="b">
        <f>IF($A$20&gt;=J55,TRUE,FALSE)</f>
        <v>1</v>
      </c>
    </row>
    <row r="56" spans="7:13" x14ac:dyDescent="0.45">
      <c r="I56" s="3">
        <v>34</v>
      </c>
      <c r="J56">
        <f t="shared" ref="J55:K63" si="5">I51+I56</f>
        <v>425</v>
      </c>
      <c r="K56" t="b">
        <f>IF($A$21&gt;=J56,TRUE,FALSE)</f>
        <v>1</v>
      </c>
    </row>
    <row r="57" spans="7:13" x14ac:dyDescent="0.45">
      <c r="I57" s="3">
        <v>15</v>
      </c>
      <c r="J57">
        <f t="shared" si="5"/>
        <v>498</v>
      </c>
      <c r="K57" t="b">
        <f>IF($A$22&gt;=J57,TRUE,FALSE)</f>
        <v>1</v>
      </c>
    </row>
    <row r="58" spans="7:13" x14ac:dyDescent="0.45">
      <c r="I58" s="3">
        <v>52</v>
      </c>
      <c r="J58">
        <f t="shared" si="5"/>
        <v>405</v>
      </c>
      <c r="K58" t="b">
        <f>IF($A$23&gt;=J58,TRUE,FALSE)</f>
        <v>1</v>
      </c>
    </row>
    <row r="59" spans="7:13" x14ac:dyDescent="0.45">
      <c r="I59" s="5">
        <v>1</v>
      </c>
      <c r="J59" s="3">
        <v>56</v>
      </c>
      <c r="K59">
        <f>J54+J59</f>
        <v>412</v>
      </c>
      <c r="L59" t="b">
        <f>IF($A$19&gt;=K59,TRUE,FALSE)</f>
        <v>1</v>
      </c>
    </row>
    <row r="60" spans="7:13" x14ac:dyDescent="0.45">
      <c r="J60" s="3">
        <v>93</v>
      </c>
      <c r="K60">
        <f t="shared" si="5"/>
        <v>592</v>
      </c>
      <c r="L60" t="b">
        <f>IF($A$20&gt;=K60,TRUE,FALSE)</f>
        <v>1</v>
      </c>
    </row>
    <row r="61" spans="7:13" x14ac:dyDescent="0.45">
      <c r="J61" s="3">
        <v>28</v>
      </c>
      <c r="K61">
        <f t="shared" si="5"/>
        <v>453</v>
      </c>
      <c r="L61" t="b">
        <f>IF($A$21&gt;=K61,TRUE,FALSE)</f>
        <v>1</v>
      </c>
    </row>
    <row r="62" spans="7:13" x14ac:dyDescent="0.45">
      <c r="J62" s="3">
        <v>91</v>
      </c>
      <c r="K62">
        <f t="shared" si="5"/>
        <v>589</v>
      </c>
      <c r="L62" t="b">
        <f>IF($A$22&gt;=K62,TRUE,FALSE)</f>
        <v>1</v>
      </c>
    </row>
    <row r="63" spans="7:13" x14ac:dyDescent="0.45">
      <c r="J63" s="3">
        <v>69</v>
      </c>
      <c r="K63">
        <f t="shared" si="5"/>
        <v>474</v>
      </c>
      <c r="L63" t="b">
        <f>IF($A$23&gt;=K63,TRUE,FALSE)</f>
        <v>1</v>
      </c>
    </row>
    <row r="64" spans="7:13" x14ac:dyDescent="0.45">
      <c r="J64" s="5">
        <v>1</v>
      </c>
      <c r="K64" s="12">
        <v>25</v>
      </c>
      <c r="L64">
        <f>K59+K64</f>
        <v>437</v>
      </c>
      <c r="M64" t="b">
        <f>IF($A$19&gt;=L64,TRUE,FALSE)</f>
        <v>1</v>
      </c>
    </row>
    <row r="65" spans="11:16" x14ac:dyDescent="0.45">
      <c r="K65" s="12">
        <v>88</v>
      </c>
      <c r="L65">
        <f t="shared" ref="L65:M68" si="6">K60+K65</f>
        <v>680</v>
      </c>
      <c r="M65" t="b">
        <f>IF($A$20&gt;=L65,TRUE,FALSE)</f>
        <v>1</v>
      </c>
    </row>
    <row r="66" spans="11:16" x14ac:dyDescent="0.45">
      <c r="K66" s="12">
        <v>85</v>
      </c>
      <c r="L66">
        <f t="shared" si="6"/>
        <v>538</v>
      </c>
      <c r="M66" t="b">
        <f>IF($A$21&gt;=L66,TRUE,FALSE)</f>
        <v>1</v>
      </c>
    </row>
    <row r="67" spans="11:16" x14ac:dyDescent="0.45">
      <c r="K67" s="12">
        <v>23</v>
      </c>
      <c r="L67">
        <f t="shared" si="6"/>
        <v>612</v>
      </c>
      <c r="M67" t="b">
        <f>IF($A$22&gt;=L67,TRUE,FALSE)</f>
        <v>1</v>
      </c>
    </row>
    <row r="68" spans="11:16" x14ac:dyDescent="0.45">
      <c r="K68" s="12">
        <v>85</v>
      </c>
      <c r="L68">
        <f t="shared" si="6"/>
        <v>559</v>
      </c>
      <c r="M68" t="b">
        <f>IF($A$23&gt;=L68,TRUE,FALSE)</f>
        <v>1</v>
      </c>
    </row>
    <row r="69" spans="11:16" x14ac:dyDescent="0.45">
      <c r="K69" s="5">
        <v>1</v>
      </c>
      <c r="L69" s="3">
        <v>87</v>
      </c>
      <c r="M69">
        <f>L64+L69</f>
        <v>524</v>
      </c>
      <c r="N69" t="b">
        <f>IF($A$19&gt;=M69,TRUE,FALSE)</f>
        <v>1</v>
      </c>
    </row>
    <row r="70" spans="11:16" x14ac:dyDescent="0.45">
      <c r="L70" s="3">
        <v>75</v>
      </c>
      <c r="M70">
        <f t="shared" ref="M70:N73" si="7">L65+L70</f>
        <v>755</v>
      </c>
      <c r="N70" t="b">
        <f>IF($A$20&gt;=M70,TRUE,FALSE)</f>
        <v>1</v>
      </c>
    </row>
    <row r="71" spans="11:16" x14ac:dyDescent="0.45">
      <c r="L71" s="3">
        <v>75</v>
      </c>
      <c r="M71">
        <f t="shared" si="7"/>
        <v>613</v>
      </c>
      <c r="N71" t="b">
        <f>IF($A$21&gt;=M71,TRUE,FALSE)</f>
        <v>1</v>
      </c>
    </row>
    <row r="72" spans="11:16" x14ac:dyDescent="0.45">
      <c r="L72" s="3">
        <v>95</v>
      </c>
      <c r="M72">
        <f t="shared" si="7"/>
        <v>707</v>
      </c>
      <c r="N72" t="b">
        <f>IF($A$22&gt;=M72,TRUE,FALSE)</f>
        <v>1</v>
      </c>
    </row>
    <row r="73" spans="11:16" x14ac:dyDescent="0.45">
      <c r="L73" s="3">
        <v>13</v>
      </c>
      <c r="M73">
        <f t="shared" si="7"/>
        <v>572</v>
      </c>
      <c r="N73" t="b">
        <f>IF($A$23&gt;=M73,TRUE,FALSE)</f>
        <v>1</v>
      </c>
    </row>
    <row r="74" spans="11:16" x14ac:dyDescent="0.45">
      <c r="L74" s="5">
        <v>1</v>
      </c>
      <c r="M74" s="3">
        <v>98</v>
      </c>
      <c r="N74">
        <f>M69+M74</f>
        <v>622</v>
      </c>
      <c r="O74" t="b">
        <f>IF($A$19&gt;=N74,TRUE,FALSE)</f>
        <v>1</v>
      </c>
    </row>
    <row r="75" spans="11:16" x14ac:dyDescent="0.45">
      <c r="M75" s="3">
        <v>80</v>
      </c>
      <c r="N75">
        <f t="shared" ref="N75:O78" si="8">M70+M75</f>
        <v>835</v>
      </c>
      <c r="O75" t="b">
        <f>IF($A$20&gt;=N75,TRUE,FALSE)</f>
        <v>1</v>
      </c>
    </row>
    <row r="76" spans="11:16" x14ac:dyDescent="0.45">
      <c r="M76" s="3">
        <v>63</v>
      </c>
      <c r="N76">
        <f t="shared" si="8"/>
        <v>676</v>
      </c>
      <c r="O76" s="7" t="b">
        <f>IF($A$21&gt;=N76,TRUE,FALSE)</f>
        <v>1</v>
      </c>
    </row>
    <row r="77" spans="11:16" x14ac:dyDescent="0.45">
      <c r="M77" s="3">
        <v>23</v>
      </c>
      <c r="N77">
        <f t="shared" si="8"/>
        <v>730</v>
      </c>
      <c r="O77" t="b">
        <f>IF($A$22&gt;=N77,TRUE,FALSE)</f>
        <v>1</v>
      </c>
    </row>
    <row r="78" spans="11:16" x14ac:dyDescent="0.45">
      <c r="M78" s="3">
        <v>52</v>
      </c>
      <c r="N78">
        <f t="shared" si="8"/>
        <v>624</v>
      </c>
      <c r="O78" t="b">
        <f>IF($A$23&gt;=N78,TRUE,FALSE)</f>
        <v>1</v>
      </c>
    </row>
    <row r="79" spans="11:16" x14ac:dyDescent="0.45">
      <c r="M79" s="5">
        <v>1</v>
      </c>
      <c r="N79" s="3">
        <v>82</v>
      </c>
      <c r="O79">
        <f>N74+N79</f>
        <v>704</v>
      </c>
      <c r="P79" s="7" t="b">
        <f>IF($A$19&gt;=O79,TRUE,FALSE)</f>
        <v>1</v>
      </c>
    </row>
    <row r="80" spans="11:16" x14ac:dyDescent="0.45">
      <c r="N80" s="3">
        <v>41</v>
      </c>
      <c r="O80">
        <f t="shared" ref="O80:O83" si="9">N75+N80</f>
        <v>876</v>
      </c>
      <c r="P80" s="7" t="b">
        <f>IF($A$20&gt;=O80,TRUE,FALSE)</f>
        <v>1</v>
      </c>
    </row>
    <row r="81" spans="14:19" x14ac:dyDescent="0.45">
      <c r="N81" s="3">
        <v>15</v>
      </c>
      <c r="O81">
        <f t="shared" si="9"/>
        <v>691</v>
      </c>
      <c r="P81" s="7" t="b">
        <f>IF($A$21&gt;=O81,TRUE,FALSE)</f>
        <v>1</v>
      </c>
    </row>
    <row r="82" spans="14:19" x14ac:dyDescent="0.45">
      <c r="N82" s="3">
        <v>41</v>
      </c>
      <c r="O82">
        <f t="shared" si="9"/>
        <v>771</v>
      </c>
      <c r="P82" s="7" t="b">
        <f>IF($A$22&gt;=O82,TRUE,FALSE)</f>
        <v>1</v>
      </c>
    </row>
    <row r="83" spans="14:19" x14ac:dyDescent="0.45">
      <c r="N83" s="3">
        <v>61</v>
      </c>
      <c r="O83">
        <f t="shared" si="9"/>
        <v>685</v>
      </c>
      <c r="P83" s="7" t="b">
        <f>IF($A$23&gt;=O83,TRUE,FALSE)</f>
        <v>1</v>
      </c>
    </row>
    <row r="84" spans="14:19" x14ac:dyDescent="0.45">
      <c r="N84" s="5">
        <v>1</v>
      </c>
      <c r="O84" s="6">
        <v>24</v>
      </c>
      <c r="P84">
        <f>O79+O84</f>
        <v>728</v>
      </c>
      <c r="Q84" s="7" t="b">
        <f>IF($A$19&gt;=P84,TRUE,FALSE)</f>
        <v>1</v>
      </c>
    </row>
    <row r="85" spans="14:19" x14ac:dyDescent="0.45">
      <c r="O85" s="6">
        <v>43</v>
      </c>
      <c r="P85">
        <f t="shared" ref="P85:P88" si="10">O80+O85</f>
        <v>919</v>
      </c>
      <c r="Q85" s="7" t="b">
        <f>IF($A$20&gt;=P85,TRUE,FALSE)</f>
        <v>1</v>
      </c>
    </row>
    <row r="86" spans="14:19" x14ac:dyDescent="0.45">
      <c r="O86" s="6">
        <v>56</v>
      </c>
      <c r="P86">
        <f t="shared" si="10"/>
        <v>747</v>
      </c>
      <c r="Q86" s="7" t="b">
        <f>IF($A$21&gt;=P86,TRUE,FALSE)</f>
        <v>1</v>
      </c>
    </row>
    <row r="87" spans="14:19" x14ac:dyDescent="0.45">
      <c r="O87" s="6">
        <v>75</v>
      </c>
      <c r="P87">
        <f t="shared" si="10"/>
        <v>846</v>
      </c>
      <c r="Q87" s="2" t="b">
        <f>IF($A$22&gt;=P87,TRUE,FALSE)</f>
        <v>0</v>
      </c>
    </row>
    <row r="88" spans="14:19" x14ac:dyDescent="0.45">
      <c r="O88" s="6">
        <v>27</v>
      </c>
      <c r="P88">
        <f t="shared" si="10"/>
        <v>712</v>
      </c>
      <c r="Q88" t="b">
        <f>IF($A$23&gt;=P88,TRUE,FALSE)</f>
        <v>1</v>
      </c>
    </row>
    <row r="89" spans="14:19" x14ac:dyDescent="0.45">
      <c r="O89" s="5">
        <v>0</v>
      </c>
      <c r="P89" s="6">
        <v>73</v>
      </c>
      <c r="Q89">
        <f>O79+P89</f>
        <v>777</v>
      </c>
      <c r="R89" s="2" t="b">
        <f>IF($A$19&gt;=Q89,TRUE,FALSE)</f>
        <v>0</v>
      </c>
    </row>
    <row r="90" spans="14:19" x14ac:dyDescent="0.45">
      <c r="P90" s="6">
        <v>96</v>
      </c>
      <c r="Q90">
        <f t="shared" ref="Q90:Q93" si="11">O80+P90</f>
        <v>972</v>
      </c>
      <c r="R90" s="2" t="b">
        <f>IF($A$20&gt;=Q90,TRUE,FALSE)</f>
        <v>0</v>
      </c>
    </row>
    <row r="91" spans="14:19" x14ac:dyDescent="0.45">
      <c r="P91" s="6">
        <v>53</v>
      </c>
      <c r="Q91">
        <f t="shared" si="11"/>
        <v>744</v>
      </c>
      <c r="R91" s="7" t="b">
        <f>IF($A$21&gt;=Q91,TRUE,FALSE)</f>
        <v>1</v>
      </c>
    </row>
    <row r="92" spans="14:19" x14ac:dyDescent="0.45">
      <c r="P92" s="6">
        <v>22</v>
      </c>
      <c r="Q92">
        <f t="shared" si="11"/>
        <v>793</v>
      </c>
      <c r="R92" t="b">
        <f>IF($A$22&gt;=Q92,TRUE,FALSE)</f>
        <v>1</v>
      </c>
    </row>
    <row r="93" spans="14:19" x14ac:dyDescent="0.45">
      <c r="P93" s="6">
        <v>56</v>
      </c>
      <c r="Q93">
        <f t="shared" si="11"/>
        <v>741</v>
      </c>
      <c r="R93" t="b">
        <f>IF($A$23&gt;=Q93,TRUE,FALSE)</f>
        <v>1</v>
      </c>
    </row>
    <row r="94" spans="14:19" x14ac:dyDescent="0.45">
      <c r="P94" s="5">
        <v>0</v>
      </c>
      <c r="Q94" s="6">
        <v>23</v>
      </c>
      <c r="R94">
        <f>O79+Q94</f>
        <v>727</v>
      </c>
      <c r="S94" s="7" t="b">
        <f>IF($A$19&gt;=R94,TRUE,FALSE)</f>
        <v>1</v>
      </c>
    </row>
    <row r="95" spans="14:19" x14ac:dyDescent="0.45">
      <c r="Q95" s="6">
        <v>87</v>
      </c>
      <c r="R95">
        <f t="shared" ref="R95:R98" si="12">O80+Q95</f>
        <v>963</v>
      </c>
      <c r="S95" s="7" t="b">
        <f>IF($A$20&gt;=R95,TRUE,FALSE)</f>
        <v>1</v>
      </c>
    </row>
    <row r="96" spans="14:19" x14ac:dyDescent="0.45">
      <c r="Q96" s="6">
        <v>76</v>
      </c>
      <c r="R96">
        <f t="shared" si="12"/>
        <v>767</v>
      </c>
      <c r="S96" s="7" t="b">
        <f>IF($A$21&gt;=R96,TRUE,FALSE)</f>
        <v>1</v>
      </c>
    </row>
    <row r="97" spans="17:22" x14ac:dyDescent="0.45">
      <c r="Q97" s="6">
        <v>96</v>
      </c>
      <c r="R97">
        <f t="shared" si="12"/>
        <v>867</v>
      </c>
      <c r="S97" s="2" t="b">
        <f>IF($A$22&gt;=R97,TRUE,FALSE)</f>
        <v>0</v>
      </c>
    </row>
    <row r="98" spans="17:22" x14ac:dyDescent="0.45">
      <c r="Q98" s="6">
        <v>59</v>
      </c>
      <c r="R98">
        <f t="shared" si="12"/>
        <v>744</v>
      </c>
      <c r="S98" s="7" t="b">
        <f>IF($A$23&gt;=R98,TRUE,FALSE)</f>
        <v>1</v>
      </c>
    </row>
    <row r="99" spans="17:22" x14ac:dyDescent="0.45">
      <c r="Q99" s="5">
        <v>0</v>
      </c>
      <c r="R99" s="6">
        <v>53</v>
      </c>
      <c r="S99">
        <f>O79+R99</f>
        <v>757</v>
      </c>
      <c r="T99" t="b">
        <f>IF($A$19&gt;=S99,TRUE,FALSE)</f>
        <v>1</v>
      </c>
    </row>
    <row r="100" spans="17:22" x14ac:dyDescent="0.45">
      <c r="R100" s="6">
        <v>64</v>
      </c>
      <c r="S100">
        <f t="shared" ref="S100:S103" si="13">O80+R100</f>
        <v>940</v>
      </c>
      <c r="T100" t="b">
        <f>IF($A$20&gt;=S100,TRUE,FALSE)</f>
        <v>1</v>
      </c>
    </row>
    <row r="101" spans="17:22" x14ac:dyDescent="0.45">
      <c r="R101" s="6">
        <v>92</v>
      </c>
      <c r="S101">
        <f t="shared" si="13"/>
        <v>783</v>
      </c>
      <c r="T101" s="7" t="b">
        <f>IF($A$21&gt;=S101,TRUE,FALSE)</f>
        <v>1</v>
      </c>
    </row>
    <row r="102" spans="17:22" x14ac:dyDescent="0.45">
      <c r="R102" s="6">
        <v>69</v>
      </c>
      <c r="S102">
        <f t="shared" si="13"/>
        <v>840</v>
      </c>
      <c r="T102" s="2" t="b">
        <f>IF($A$22&gt;=S102,TRUE,FALSE)</f>
        <v>0</v>
      </c>
    </row>
    <row r="103" spans="17:22" x14ac:dyDescent="0.45">
      <c r="R103" s="6">
        <v>78</v>
      </c>
      <c r="S103">
        <f t="shared" si="13"/>
        <v>763</v>
      </c>
      <c r="T103" t="b">
        <f>IF($A$23&gt;=S103,TRUE,FALSE)</f>
        <v>1</v>
      </c>
    </row>
    <row r="104" spans="17:22" x14ac:dyDescent="0.45">
      <c r="R104" s="5">
        <v>0</v>
      </c>
      <c r="S104" s="3">
        <v>41</v>
      </c>
      <c r="T104">
        <f>O79+S104</f>
        <v>745</v>
      </c>
      <c r="U104" t="b">
        <f>IF($A$19&gt;=T104,TRUE,FALSE)</f>
        <v>1</v>
      </c>
    </row>
    <row r="105" spans="17:22" x14ac:dyDescent="0.45">
      <c r="S105" s="3">
        <v>80</v>
      </c>
      <c r="T105">
        <f t="shared" ref="T105:T108" si="14">O80+S105</f>
        <v>956</v>
      </c>
      <c r="U105" t="b">
        <f>IF($A$20&gt;=T105,TRUE,FALSE)</f>
        <v>1</v>
      </c>
    </row>
    <row r="106" spans="17:22" x14ac:dyDescent="0.45">
      <c r="S106" s="3">
        <v>34</v>
      </c>
      <c r="T106">
        <f t="shared" si="14"/>
        <v>725</v>
      </c>
      <c r="U106" s="7" t="b">
        <f>IF($A$21&gt;=T106,TRUE,FALSE)</f>
        <v>1</v>
      </c>
    </row>
    <row r="107" spans="17:22" x14ac:dyDescent="0.45">
      <c r="S107" s="3">
        <v>54</v>
      </c>
      <c r="T107">
        <f t="shared" si="14"/>
        <v>825</v>
      </c>
      <c r="U107" t="b">
        <f>IF($A$22&gt;=T107,TRUE,FALSE)</f>
        <v>1</v>
      </c>
    </row>
    <row r="108" spans="17:22" x14ac:dyDescent="0.45">
      <c r="S108" s="3">
        <v>74</v>
      </c>
      <c r="T108">
        <f t="shared" si="14"/>
        <v>759</v>
      </c>
      <c r="U108" t="b">
        <f>IF($A$23&gt;=T108,TRUE,FALSE)</f>
        <v>1</v>
      </c>
    </row>
    <row r="109" spans="17:22" x14ac:dyDescent="0.45">
      <c r="S109" s="5">
        <v>1</v>
      </c>
      <c r="T109" s="6">
        <v>84</v>
      </c>
      <c r="U109">
        <f>T104+T109</f>
        <v>829</v>
      </c>
      <c r="V109" s="2" t="b">
        <f>IF($A$19&gt;=U109,TRUE,FALSE)</f>
        <v>0</v>
      </c>
    </row>
    <row r="110" spans="17:22" x14ac:dyDescent="0.45">
      <c r="T110" s="6">
        <v>56</v>
      </c>
      <c r="U110">
        <f t="shared" ref="U110:U113" si="15">T105+T110</f>
        <v>1012</v>
      </c>
      <c r="V110" s="2" t="b">
        <f>IF($A$20&gt;=U110,TRUE,FALSE)</f>
        <v>0</v>
      </c>
    </row>
    <row r="111" spans="17:22" x14ac:dyDescent="0.45">
      <c r="T111" s="6">
        <v>62</v>
      </c>
      <c r="U111">
        <f t="shared" si="15"/>
        <v>787</v>
      </c>
      <c r="V111" s="2" t="b">
        <f>IF($A$21&gt;=U111,TRUE,FALSE)</f>
        <v>0</v>
      </c>
    </row>
    <row r="112" spans="17:22" x14ac:dyDescent="0.45">
      <c r="T112" s="6">
        <v>72</v>
      </c>
      <c r="U112">
        <f t="shared" si="15"/>
        <v>897</v>
      </c>
      <c r="V112" s="2" t="b">
        <f>IF($A$22&gt;=U112,TRUE,FALSE)</f>
        <v>0</v>
      </c>
    </row>
    <row r="113" spans="20:25" x14ac:dyDescent="0.45">
      <c r="T113" s="6">
        <v>21</v>
      </c>
      <c r="U113">
        <f t="shared" si="15"/>
        <v>780</v>
      </c>
      <c r="V113" t="b">
        <f>IF($A$23&gt;=U113,TRUE,FALSE)</f>
        <v>1</v>
      </c>
    </row>
    <row r="114" spans="20:25" x14ac:dyDescent="0.45">
      <c r="T114" s="5">
        <v>0</v>
      </c>
      <c r="U114" s="6">
        <v>77</v>
      </c>
      <c r="V114">
        <f>T104+U114</f>
        <v>822</v>
      </c>
      <c r="W114" s="2" t="b">
        <f>IF($A$19&gt;=V114,TRUE,FALSE)</f>
        <v>0</v>
      </c>
    </row>
    <row r="115" spans="20:25" x14ac:dyDescent="0.45">
      <c r="U115" s="6">
        <v>37</v>
      </c>
      <c r="V115">
        <f t="shared" ref="V115:V118" si="16">T105+U115</f>
        <v>993</v>
      </c>
      <c r="W115" s="2" t="b">
        <f>IF($A$20&gt;=V115,TRUE,FALSE)</f>
        <v>0</v>
      </c>
    </row>
    <row r="116" spans="20:25" x14ac:dyDescent="0.45">
      <c r="U116" s="6">
        <v>72</v>
      </c>
      <c r="V116">
        <f t="shared" si="16"/>
        <v>797</v>
      </c>
      <c r="W116" s="2" t="b">
        <f>IF($A$21&gt;=V116,TRUE,FALSE)</f>
        <v>0</v>
      </c>
    </row>
    <row r="117" spans="20:25" x14ac:dyDescent="0.45">
      <c r="U117" s="6">
        <v>55</v>
      </c>
      <c r="V117">
        <f t="shared" si="16"/>
        <v>880</v>
      </c>
      <c r="W117" s="2" t="b">
        <f>IF($A$22&gt;=V117,TRUE,FALSE)</f>
        <v>0</v>
      </c>
    </row>
    <row r="118" spans="20:25" x14ac:dyDescent="0.45">
      <c r="U118" s="6">
        <v>43</v>
      </c>
      <c r="V118">
        <f t="shared" si="16"/>
        <v>802</v>
      </c>
      <c r="W118" t="b">
        <f>IF($A$23&gt;=V118,TRUE,FALSE)</f>
        <v>1</v>
      </c>
    </row>
    <row r="119" spans="20:25" x14ac:dyDescent="0.45">
      <c r="U119" s="5">
        <v>0</v>
      </c>
      <c r="V119" s="6">
        <v>27</v>
      </c>
      <c r="W119">
        <f>T104+V119</f>
        <v>772</v>
      </c>
      <c r="X119" t="b">
        <f>IF($A$19&gt;=W119,TRUE,FALSE)</f>
        <v>1</v>
      </c>
    </row>
    <row r="120" spans="20:25" x14ac:dyDescent="0.45">
      <c r="V120" s="6">
        <v>50</v>
      </c>
      <c r="W120">
        <f t="shared" ref="W120:W123" si="17">T105+V120</f>
        <v>1006</v>
      </c>
      <c r="X120" s="2" t="b">
        <f>IF($A$20&gt;=W120,TRUE,FALSE)</f>
        <v>0</v>
      </c>
    </row>
    <row r="121" spans="20:25" x14ac:dyDescent="0.45">
      <c r="V121" s="6">
        <v>70</v>
      </c>
      <c r="W121">
        <f t="shared" si="17"/>
        <v>795</v>
      </c>
      <c r="X121" s="2" t="b">
        <f>IF($A$21&gt;=W121,TRUE,FALSE)</f>
        <v>0</v>
      </c>
    </row>
    <row r="122" spans="20:25" x14ac:dyDescent="0.45">
      <c r="V122" s="6">
        <v>77</v>
      </c>
      <c r="W122">
        <f t="shared" si="17"/>
        <v>902</v>
      </c>
      <c r="X122" s="2" t="b">
        <f>IF($A$22&gt;=W122,TRUE,FALSE)</f>
        <v>0</v>
      </c>
    </row>
    <row r="123" spans="20:25" x14ac:dyDescent="0.45">
      <c r="V123" s="6">
        <v>35</v>
      </c>
      <c r="W123">
        <f t="shared" si="17"/>
        <v>794</v>
      </c>
      <c r="X123" t="b">
        <f>IF($A$23&gt;=W123,TRUE,FALSE)</f>
        <v>1</v>
      </c>
    </row>
    <row r="124" spans="20:25" x14ac:dyDescent="0.45">
      <c r="V124" s="5">
        <v>0</v>
      </c>
      <c r="W124" s="6">
        <v>11</v>
      </c>
      <c r="X124">
        <f>T104+W124</f>
        <v>756</v>
      </c>
      <c r="Y124" s="7" t="b">
        <f>IF($A$19&gt;=X124,TRUE,FALSE)</f>
        <v>1</v>
      </c>
    </row>
    <row r="125" spans="20:25" x14ac:dyDescent="0.45">
      <c r="W125" s="6">
        <v>22</v>
      </c>
      <c r="X125">
        <f t="shared" ref="X125:X128" si="18">T105+W125</f>
        <v>978</v>
      </c>
      <c r="Y125" s="2" t="b">
        <f>IF($A$20&gt;=X125,TRUE,FALSE)</f>
        <v>0</v>
      </c>
    </row>
    <row r="126" spans="20:25" x14ac:dyDescent="0.45">
      <c r="W126" s="6">
        <v>52</v>
      </c>
      <c r="X126">
        <f t="shared" si="18"/>
        <v>777</v>
      </c>
      <c r="Y126" s="7" t="b">
        <f>IF($A$21&gt;=X126,TRUE,FALSE)</f>
        <v>1</v>
      </c>
    </row>
    <row r="127" spans="20:25" x14ac:dyDescent="0.45">
      <c r="W127" s="6">
        <v>37</v>
      </c>
      <c r="X127">
        <f t="shared" si="18"/>
        <v>862</v>
      </c>
      <c r="Y127" s="2" t="b">
        <f>IF($A$22&gt;=X127,TRUE,FALSE)</f>
        <v>0</v>
      </c>
    </row>
    <row r="128" spans="20:25" x14ac:dyDescent="0.45">
      <c r="W128" s="6">
        <v>19</v>
      </c>
      <c r="X128">
        <f t="shared" si="18"/>
        <v>778</v>
      </c>
      <c r="Y128" t="b">
        <f>IF($A$23&gt;=X128,TRUE,FALSE)</f>
        <v>1</v>
      </c>
    </row>
    <row r="129" spans="23:29" x14ac:dyDescent="0.45">
      <c r="W129" s="5">
        <v>0</v>
      </c>
      <c r="X129" s="6">
        <v>10</v>
      </c>
      <c r="Y129">
        <f>T104+X129</f>
        <v>755</v>
      </c>
      <c r="Z129" t="b">
        <f>IF($A$19&gt;=Y129,TRUE,FALSE)</f>
        <v>1</v>
      </c>
    </row>
    <row r="130" spans="23:29" x14ac:dyDescent="0.45">
      <c r="X130" s="6">
        <v>65</v>
      </c>
      <c r="Y130">
        <f t="shared" ref="Y130:Y133" si="19">T105+X130</f>
        <v>1021</v>
      </c>
      <c r="Z130" s="2" t="b">
        <f>IF($A$20&gt;=Y130,TRUE,FALSE)</f>
        <v>0</v>
      </c>
    </row>
    <row r="131" spans="23:29" x14ac:dyDescent="0.45">
      <c r="X131" s="6">
        <v>61</v>
      </c>
      <c r="Y131">
        <f t="shared" si="19"/>
        <v>786</v>
      </c>
      <c r="Z131" s="7" t="b">
        <f>IF($A$21&gt;=Y131,TRUE,FALSE)</f>
        <v>1</v>
      </c>
    </row>
    <row r="132" spans="23:29" x14ac:dyDescent="0.45">
      <c r="X132" s="6">
        <v>27</v>
      </c>
      <c r="Y132">
        <f t="shared" si="19"/>
        <v>852</v>
      </c>
      <c r="Z132" s="2" t="b">
        <f>IF($A$22&gt;=Y132,TRUE,FALSE)</f>
        <v>0</v>
      </c>
    </row>
    <row r="133" spans="23:29" x14ac:dyDescent="0.45">
      <c r="X133" s="6">
        <v>51</v>
      </c>
      <c r="Y133">
        <f t="shared" si="19"/>
        <v>810</v>
      </c>
      <c r="Z133" t="b">
        <f>IF($A$23&gt;=Y133,TRUE,FALSE)</f>
        <v>1</v>
      </c>
    </row>
    <row r="134" spans="23:29" x14ac:dyDescent="0.45">
      <c r="X134" s="5">
        <v>0</v>
      </c>
      <c r="Y134" s="6">
        <v>57</v>
      </c>
      <c r="Z134">
        <f>T104+Y134</f>
        <v>802</v>
      </c>
      <c r="AA134" s="2" t="b">
        <f>IF($A$19&gt;=Z134,TRUE,FALSE)</f>
        <v>0</v>
      </c>
    </row>
    <row r="135" spans="23:29" x14ac:dyDescent="0.45">
      <c r="Y135" s="6">
        <v>33</v>
      </c>
      <c r="Z135">
        <f t="shared" ref="Z135:Z138" si="20">T105+Y135</f>
        <v>989</v>
      </c>
      <c r="AA135" s="2" t="b">
        <f>IF($A$20&gt;=Z135,TRUE,FALSE)</f>
        <v>0</v>
      </c>
    </row>
    <row r="136" spans="23:29" x14ac:dyDescent="0.45">
      <c r="Y136" s="6">
        <v>23</v>
      </c>
      <c r="Z136">
        <f t="shared" si="20"/>
        <v>748</v>
      </c>
      <c r="AA136" s="7" t="b">
        <f>IF($A$21&gt;=Z136,TRUE,FALSE)</f>
        <v>1</v>
      </c>
    </row>
    <row r="137" spans="23:29" x14ac:dyDescent="0.45">
      <c r="Y137" s="6">
        <v>83</v>
      </c>
      <c r="Z137">
        <f t="shared" si="20"/>
        <v>908</v>
      </c>
      <c r="AA137" s="2" t="b">
        <f>IF($A$22&gt;=Z137,TRUE,FALSE)</f>
        <v>0</v>
      </c>
    </row>
    <row r="138" spans="23:29" x14ac:dyDescent="0.45">
      <c r="Y138" s="6">
        <v>98</v>
      </c>
      <c r="Z138">
        <f t="shared" si="20"/>
        <v>857</v>
      </c>
      <c r="AA138" t="b">
        <f>IF($A$23&gt;=Z138,TRUE,FALSE)</f>
        <v>1</v>
      </c>
    </row>
    <row r="139" spans="23:29" x14ac:dyDescent="0.45">
      <c r="Y139" s="5">
        <v>0</v>
      </c>
      <c r="Z139" s="6">
        <v>18</v>
      </c>
      <c r="AA139">
        <f>T104+Z139</f>
        <v>763</v>
      </c>
      <c r="AB139" t="b">
        <f>IF($A$19&gt;=AA139,TRUE,FALSE)</f>
        <v>1</v>
      </c>
    </row>
    <row r="140" spans="23:29" x14ac:dyDescent="0.45">
      <c r="Z140" s="6">
        <v>51</v>
      </c>
      <c r="AA140">
        <f t="shared" ref="AA140:AA143" si="21">T105+Z140</f>
        <v>1007</v>
      </c>
      <c r="AB140" s="2" t="b">
        <f>IF($A$20&gt;=AA140,TRUE,FALSE)</f>
        <v>0</v>
      </c>
    </row>
    <row r="141" spans="23:29" x14ac:dyDescent="0.45">
      <c r="Z141" s="6">
        <v>51</v>
      </c>
      <c r="AA141">
        <f t="shared" si="21"/>
        <v>776</v>
      </c>
      <c r="AB141" s="7" t="b">
        <f>IF($A$21&gt;=AA141,TRUE,FALSE)</f>
        <v>1</v>
      </c>
    </row>
    <row r="142" spans="23:29" x14ac:dyDescent="0.45">
      <c r="Z142" s="6">
        <v>48</v>
      </c>
      <c r="AA142">
        <f t="shared" si="21"/>
        <v>873</v>
      </c>
      <c r="AB142" s="2" t="b">
        <f>IF($A$22&gt;=AA142,TRUE,FALSE)</f>
        <v>0</v>
      </c>
    </row>
    <row r="143" spans="23:29" x14ac:dyDescent="0.45">
      <c r="Z143" s="6">
        <v>95</v>
      </c>
      <c r="AA143">
        <f t="shared" si="21"/>
        <v>854</v>
      </c>
      <c r="AB143" t="b">
        <f>IF($A$23&gt;=AA143,TRUE,FALSE)</f>
        <v>1</v>
      </c>
    </row>
    <row r="144" spans="23:29" x14ac:dyDescent="0.45">
      <c r="Z144" s="5">
        <v>0</v>
      </c>
      <c r="AA144" s="6">
        <v>44</v>
      </c>
      <c r="AB144">
        <f>T104+AA144</f>
        <v>789</v>
      </c>
      <c r="AC144" s="2" t="b">
        <f>IF($A$19&gt;=AB144,TRUE,FALSE)</f>
        <v>0</v>
      </c>
    </row>
    <row r="145" spans="27:32" x14ac:dyDescent="0.45">
      <c r="AA145" s="6">
        <v>45</v>
      </c>
      <c r="AB145">
        <f t="shared" ref="AB145:AB148" si="22">T105+AA145</f>
        <v>1001</v>
      </c>
      <c r="AC145" s="2" t="b">
        <f>IF($A$20&gt;=AB145,TRUE,FALSE)</f>
        <v>0</v>
      </c>
    </row>
    <row r="146" spans="27:32" x14ac:dyDescent="0.45">
      <c r="AA146" s="6">
        <v>42</v>
      </c>
      <c r="AB146">
        <f t="shared" si="22"/>
        <v>767</v>
      </c>
      <c r="AC146" s="7" t="b">
        <f>IF($A$21&gt;=AB146,TRUE,FALSE)</f>
        <v>1</v>
      </c>
    </row>
    <row r="147" spans="27:32" x14ac:dyDescent="0.45">
      <c r="AA147" s="6">
        <v>26</v>
      </c>
      <c r="AB147">
        <f t="shared" si="22"/>
        <v>851</v>
      </c>
      <c r="AC147" s="2" t="b">
        <f>IF($A$22&gt;=AB147,TRUE,FALSE)</f>
        <v>0</v>
      </c>
    </row>
    <row r="148" spans="27:32" x14ac:dyDescent="0.45">
      <c r="AA148" s="6">
        <v>34</v>
      </c>
      <c r="AB148">
        <f t="shared" si="22"/>
        <v>793</v>
      </c>
      <c r="AC148" t="b">
        <f>IF($A$23&gt;=AB148,TRUE,FALSE)</f>
        <v>1</v>
      </c>
    </row>
    <row r="149" spans="27:32" x14ac:dyDescent="0.45">
      <c r="AA149" s="5">
        <v>0</v>
      </c>
      <c r="AB149" s="6">
        <v>64</v>
      </c>
      <c r="AC149">
        <f>W119+AB149</f>
        <v>836</v>
      </c>
      <c r="AD149" s="2" t="b">
        <f>IF($A$19&gt;=AC149,TRUE,FALSE)</f>
        <v>0</v>
      </c>
    </row>
    <row r="150" spans="27:32" x14ac:dyDescent="0.45">
      <c r="AB150" s="6">
        <v>85</v>
      </c>
      <c r="AC150">
        <f t="shared" ref="AC150:AC153" si="23">W120+AB150</f>
        <v>1091</v>
      </c>
      <c r="AD150" s="2" t="b">
        <f>IF($A$20&gt;=AC150,TRUE,FALSE)</f>
        <v>0</v>
      </c>
    </row>
    <row r="151" spans="27:32" x14ac:dyDescent="0.45">
      <c r="AB151" s="6">
        <v>48</v>
      </c>
      <c r="AC151">
        <f t="shared" si="23"/>
        <v>843</v>
      </c>
      <c r="AD151" s="2" t="b">
        <f>IF($A$21&gt;=AC151,TRUE,FALSE)</f>
        <v>0</v>
      </c>
    </row>
    <row r="152" spans="27:32" x14ac:dyDescent="0.45">
      <c r="AB152" s="6">
        <v>23</v>
      </c>
      <c r="AC152">
        <f t="shared" si="23"/>
        <v>925</v>
      </c>
      <c r="AD152" s="2" t="b">
        <f>IF($A$22&gt;=AC152,TRUE,FALSE)</f>
        <v>0</v>
      </c>
    </row>
    <row r="153" spans="27:32" x14ac:dyDescent="0.45">
      <c r="AB153" s="6">
        <v>76</v>
      </c>
      <c r="AC153">
        <f t="shared" si="23"/>
        <v>870</v>
      </c>
      <c r="AD153" t="b">
        <f>IF($A$23&gt;=AC153,TRUE,FALSE)</f>
        <v>1</v>
      </c>
    </row>
    <row r="154" spans="27:32" x14ac:dyDescent="0.45">
      <c r="AB154" s="5">
        <v>0</v>
      </c>
      <c r="AC154" s="6">
        <v>60</v>
      </c>
      <c r="AD154">
        <f>W119+AC154</f>
        <v>832</v>
      </c>
      <c r="AE154" s="2" t="b">
        <f>IF($A$19&gt;=AD154,TRUE,FALSE)</f>
        <v>0</v>
      </c>
    </row>
    <row r="155" spans="27:32" x14ac:dyDescent="0.45">
      <c r="AC155" s="6">
        <v>69</v>
      </c>
      <c r="AD155">
        <f t="shared" ref="AD155:AD158" si="24">W120+AC155</f>
        <v>1075</v>
      </c>
      <c r="AE155" s="2" t="b">
        <f>IF($A$20&gt;=AD155,TRUE,FALSE)</f>
        <v>0</v>
      </c>
    </row>
    <row r="156" spans="27:32" x14ac:dyDescent="0.45">
      <c r="AC156" s="6">
        <v>18</v>
      </c>
      <c r="AD156">
        <f t="shared" si="24"/>
        <v>813</v>
      </c>
      <c r="AE156" s="2" t="b">
        <f>IF($A$21&gt;=AD156,TRUE,FALSE)</f>
        <v>0</v>
      </c>
    </row>
    <row r="157" spans="27:32" x14ac:dyDescent="0.45">
      <c r="AC157" s="6">
        <v>99</v>
      </c>
      <c r="AD157">
        <f t="shared" si="24"/>
        <v>1001</v>
      </c>
      <c r="AE157" s="2" t="b">
        <f>IF($A$22&gt;=AD157,TRUE,FALSE)</f>
        <v>0</v>
      </c>
    </row>
    <row r="158" spans="27:32" x14ac:dyDescent="0.45">
      <c r="AC158" s="6">
        <v>46</v>
      </c>
      <c r="AD158">
        <f t="shared" si="24"/>
        <v>840</v>
      </c>
      <c r="AE158" t="b">
        <f>IF($A$23&gt;=AD158,TRUE,FALSE)</f>
        <v>1</v>
      </c>
    </row>
    <row r="159" spans="27:32" x14ac:dyDescent="0.45">
      <c r="AC159" s="5">
        <v>0</v>
      </c>
      <c r="AD159" s="6">
        <v>62</v>
      </c>
      <c r="AE159">
        <f>W119+AD159</f>
        <v>834</v>
      </c>
      <c r="AF159" s="2" t="b">
        <f>IF($A$19&gt;=AE159,TRUE,FALSE)</f>
        <v>0</v>
      </c>
    </row>
    <row r="160" spans="27:32" x14ac:dyDescent="0.45">
      <c r="AD160" s="6">
        <v>15</v>
      </c>
      <c r="AE160">
        <f t="shared" ref="AE160:AE163" si="25">W120+AD160</f>
        <v>1021</v>
      </c>
      <c r="AF160" s="2" t="b">
        <f>IF($A$20&gt;=AE160,TRUE,FALSE)</f>
        <v>0</v>
      </c>
    </row>
    <row r="161" spans="2:33" x14ac:dyDescent="0.45">
      <c r="AD161" s="6">
        <v>10</v>
      </c>
      <c r="AE161">
        <f t="shared" si="25"/>
        <v>805</v>
      </c>
      <c r="AF161" s="2" t="b">
        <f>IF($A$21&gt;=AE161,TRUE,FALSE)</f>
        <v>0</v>
      </c>
    </row>
    <row r="162" spans="2:33" x14ac:dyDescent="0.45">
      <c r="AD162" s="6">
        <v>25</v>
      </c>
      <c r="AE162">
        <f t="shared" si="25"/>
        <v>927</v>
      </c>
      <c r="AF162" s="2" t="b">
        <f>IF($A$22&gt;=AE162,TRUE,FALSE)</f>
        <v>0</v>
      </c>
    </row>
    <row r="163" spans="2:33" x14ac:dyDescent="0.45">
      <c r="AD163" s="6">
        <v>71</v>
      </c>
      <c r="AE163">
        <f t="shared" si="25"/>
        <v>865</v>
      </c>
      <c r="AF163" t="b">
        <f>IF($A$23&gt;=AE163,TRUE,FALSE)</f>
        <v>1</v>
      </c>
    </row>
    <row r="164" spans="2:33" x14ac:dyDescent="0.45">
      <c r="AD164" s="5">
        <v>0</v>
      </c>
      <c r="AE164" s="6">
        <v>42</v>
      </c>
      <c r="AF164">
        <f>W119+AE164</f>
        <v>814</v>
      </c>
      <c r="AG164" s="2" t="b">
        <f>IF($A$19&gt;=AF164,TRUE,FALSE)</f>
        <v>0</v>
      </c>
    </row>
    <row r="165" spans="2:33" x14ac:dyDescent="0.45">
      <c r="AE165" s="6">
        <v>31</v>
      </c>
      <c r="AF165">
        <f t="shared" ref="AF165:AF168" si="26">W120+AE165</f>
        <v>1037</v>
      </c>
      <c r="AG165" s="2" t="b">
        <f>IF($A$20&gt;=AF165,TRUE,FALSE)</f>
        <v>0</v>
      </c>
    </row>
    <row r="166" spans="2:33" x14ac:dyDescent="0.45">
      <c r="AE166" s="6">
        <v>95</v>
      </c>
      <c r="AF166">
        <f t="shared" si="26"/>
        <v>890</v>
      </c>
      <c r="AG166" s="2" t="b">
        <f>IF($A$21&gt;=AF166,TRUE,FALSE)</f>
        <v>0</v>
      </c>
    </row>
    <row r="167" spans="2:33" x14ac:dyDescent="0.45">
      <c r="AE167" s="6">
        <v>16</v>
      </c>
      <c r="AF167">
        <f t="shared" si="26"/>
        <v>918</v>
      </c>
      <c r="AG167" s="2" t="b">
        <f>IF($A$22&gt;=AF167,TRUE,FALSE)</f>
        <v>0</v>
      </c>
    </row>
    <row r="168" spans="2:33" x14ac:dyDescent="0.45">
      <c r="AE168" s="6">
        <v>92</v>
      </c>
      <c r="AF168">
        <f t="shared" si="26"/>
        <v>886</v>
      </c>
      <c r="AG168" t="b">
        <f>IF($A$23&gt;=AF168,TRUE,FALSE)</f>
        <v>1</v>
      </c>
    </row>
    <row r="169" spans="2:33" x14ac:dyDescent="0.45">
      <c r="AE169" s="5">
        <v>0</v>
      </c>
    </row>
    <row r="170" spans="2:33" x14ac:dyDescent="0.45">
      <c r="B170" s="1">
        <v>18</v>
      </c>
      <c r="C170" s="1">
        <v>21</v>
      </c>
      <c r="D170" s="1">
        <v>26</v>
      </c>
      <c r="E170" s="1">
        <v>22</v>
      </c>
      <c r="F170" s="1">
        <v>20</v>
      </c>
      <c r="G170" s="1">
        <v>13</v>
      </c>
      <c r="H170" s="1">
        <v>28</v>
      </c>
      <c r="I170" s="1">
        <v>6</v>
      </c>
      <c r="J170" s="1">
        <v>12</v>
      </c>
      <c r="K170" s="1">
        <v>9</v>
      </c>
      <c r="L170" s="1">
        <v>10</v>
      </c>
      <c r="M170" s="1">
        <v>19</v>
      </c>
      <c r="N170" s="1">
        <v>2</v>
      </c>
      <c r="O170" s="1">
        <v>29</v>
      </c>
      <c r="P170" s="1">
        <v>11</v>
      </c>
      <c r="Q170" s="1">
        <v>17</v>
      </c>
      <c r="R170" s="1">
        <v>4</v>
      </c>
      <c r="S170" s="1">
        <v>5</v>
      </c>
      <c r="T170" s="1">
        <v>7</v>
      </c>
      <c r="U170" s="1">
        <v>8</v>
      </c>
      <c r="V170" s="1">
        <v>1</v>
      </c>
      <c r="W170" s="1">
        <v>14</v>
      </c>
      <c r="X170" s="1">
        <v>23</v>
      </c>
      <c r="Y170" s="1">
        <v>25</v>
      </c>
      <c r="Z170" s="1">
        <v>15</v>
      </c>
      <c r="AA170" s="1">
        <v>24</v>
      </c>
      <c r="AB170" s="1">
        <v>27</v>
      </c>
      <c r="AC170" s="1">
        <v>0</v>
      </c>
      <c r="AD170" s="1">
        <v>3</v>
      </c>
      <c r="AE170" s="1">
        <v>16</v>
      </c>
    </row>
    <row r="171" spans="2:33" x14ac:dyDescent="0.45"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2:33" x14ac:dyDescent="0.45">
      <c r="B172" s="1">
        <v>0</v>
      </c>
      <c r="C172" s="1">
        <v>1</v>
      </c>
      <c r="D172" s="1">
        <v>2</v>
      </c>
      <c r="E172" s="1">
        <v>3</v>
      </c>
      <c r="F172" s="1">
        <v>4</v>
      </c>
      <c r="G172" s="1">
        <v>5</v>
      </c>
      <c r="H172" s="1">
        <v>6</v>
      </c>
      <c r="I172" s="1">
        <v>7</v>
      </c>
      <c r="J172" s="1">
        <v>8</v>
      </c>
      <c r="K172" s="1">
        <v>9</v>
      </c>
      <c r="L172" s="1">
        <v>10</v>
      </c>
      <c r="M172" s="1">
        <v>11</v>
      </c>
      <c r="N172" s="1">
        <v>12</v>
      </c>
      <c r="O172" s="1">
        <v>13</v>
      </c>
      <c r="P172" s="1">
        <v>14</v>
      </c>
      <c r="Q172" s="1">
        <v>15</v>
      </c>
      <c r="R172" s="1">
        <v>16</v>
      </c>
      <c r="S172" s="1">
        <v>17</v>
      </c>
      <c r="T172" s="1">
        <v>18</v>
      </c>
      <c r="U172" s="1">
        <v>19</v>
      </c>
      <c r="V172" s="1">
        <v>20</v>
      </c>
      <c r="W172" s="1">
        <v>21</v>
      </c>
      <c r="X172" s="1">
        <v>22</v>
      </c>
      <c r="Y172" s="1">
        <v>23</v>
      </c>
      <c r="Z172" s="1">
        <v>24</v>
      </c>
      <c r="AA172" s="1">
        <v>25</v>
      </c>
      <c r="AB172" s="1">
        <v>26</v>
      </c>
      <c r="AC172" s="1">
        <v>27</v>
      </c>
      <c r="AD172" s="1">
        <v>28</v>
      </c>
      <c r="AE172" s="1">
        <v>29</v>
      </c>
    </row>
    <row r="173" spans="2:33" x14ac:dyDescent="0.45"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</row>
    <row r="175" spans="2:33" x14ac:dyDescent="0.45"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1</v>
      </c>
      <c r="AE175">
        <v>0</v>
      </c>
    </row>
  </sheetData>
  <sortState xmlns:xlrd2="http://schemas.microsoft.com/office/spreadsheetml/2017/richdata2" columnSort="1" ref="B172:AE173">
    <sortCondition ref="B172:AE17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個体のソートの確認</vt:lpstr>
      <vt:lpstr>制約を満たしているかどうかの確認</vt:lpstr>
      <vt:lpstr>Sheet3</vt:lpstr>
      <vt:lpstr>更新操作後の決定変数の値の割り付け(flag-1)</vt:lpstr>
      <vt:lpstr>更新操作後の決定変数の値の割り付け(flag-2)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啓一 丹羽</dc:creator>
  <cp:lastModifiedBy>啓一 丹羽</cp:lastModifiedBy>
  <dcterms:created xsi:type="dcterms:W3CDTF">2023-09-25T09:29:01Z</dcterms:created>
  <dcterms:modified xsi:type="dcterms:W3CDTF">2023-09-28T06:51:42Z</dcterms:modified>
</cp:coreProperties>
</file>