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s\YViet\Sources\His\Documents\"/>
    </mc:Choice>
  </mc:AlternateContent>
  <bookViews>
    <workbookView xWindow="0" yWindow="0" windowWidth="19200" windowHeight="6072" activeTab="2"/>
  </bookViews>
  <sheets>
    <sheet name="8.2019" sheetId="6" r:id="rId1"/>
    <sheet name="Tháng 8-2019" sheetId="7" r:id="rId2"/>
    <sheet name="Tháng 9-2019" sheetId="8" r:id="rId3"/>
  </sheets>
  <calcPr calcId="162913"/>
</workbook>
</file>

<file path=xl/calcChain.xml><?xml version="1.0" encoding="utf-8"?>
<calcChain xmlns="http://schemas.openxmlformats.org/spreadsheetml/2006/main">
  <c r="J10" i="6" l="1"/>
  <c r="J6" i="6"/>
  <c r="I10" i="6"/>
  <c r="I6" i="6"/>
  <c r="E7" i="6" l="1"/>
</calcChain>
</file>

<file path=xl/sharedStrings.xml><?xml version="1.0" encoding="utf-8"?>
<sst xmlns="http://schemas.openxmlformats.org/spreadsheetml/2006/main" count="110" uniqueCount="46">
  <si>
    <t>STT</t>
  </si>
  <si>
    <t>TÊN CHỈ TIÊU</t>
  </si>
  <si>
    <t>I</t>
  </si>
  <si>
    <t>NGOẠI TRÚ</t>
  </si>
  <si>
    <t xml:space="preserve">Tổng số lượt khám, chữa bệnh ngoại trú </t>
  </si>
  <si>
    <t xml:space="preserve">Tổng số lượt khám, chữa bệnh ngoại trú
(không có thẻ BHYT) </t>
  </si>
  <si>
    <t xml:space="preserve">Tổng số lượt khám, chữa bệnh ngoại trú
(có thẻ BHYT) </t>
  </si>
  <si>
    <t>Số lượt KCB của thẻ BHYT đăng ký ban đầu
tại đơn vị mình</t>
  </si>
  <si>
    <t>1.2.1</t>
  </si>
  <si>
    <t xml:space="preserve">Số lượt KCB của thẻ BHYT đăng ký ban đầu
tại cơ sở y tế khác </t>
  </si>
  <si>
    <t>1.2.2</t>
  </si>
  <si>
    <t>1.2.2.1</t>
  </si>
  <si>
    <t>BV thành phố</t>
  </si>
  <si>
    <t>1.2.2.2</t>
  </si>
  <si>
    <t>BV quận huyện</t>
  </si>
  <si>
    <t>1.2.2.3</t>
  </si>
  <si>
    <t>1.2.2.4</t>
  </si>
  <si>
    <t>BV Tư nhân</t>
  </si>
  <si>
    <t>Trạm Y tế</t>
  </si>
  <si>
    <t>1.2.2.5</t>
  </si>
  <si>
    <t>PKĐK</t>
  </si>
  <si>
    <t>BV Bộ ngành khác</t>
  </si>
  <si>
    <t>BV tỉnh thành</t>
  </si>
  <si>
    <t>1.2.2.6</t>
  </si>
  <si>
    <t>1.2.2.7</t>
  </si>
  <si>
    <t>NGƯỜI LẬP BIỂU</t>
  </si>
  <si>
    <t>GIÁM ĐỐC CHUYÊN MÔN</t>
  </si>
  <si>
    <t>(ghi rõ họ và tên)</t>
  </si>
  <si>
    <t>(ghi rõ họ và tên, đóng dấu)</t>
  </si>
  <si>
    <t>BS HỒ THANH TIỂNG</t>
  </si>
  <si>
    <t>Tháng 01/2019</t>
  </si>
  <si>
    <t>Tháng 2/2019</t>
  </si>
  <si>
    <t>Số luỹ kế đầu năm</t>
  </si>
  <si>
    <t>Tháng 3/2019</t>
  </si>
  <si>
    <t>Tháng 4/2019</t>
  </si>
  <si>
    <t>Tháng 5/2019</t>
  </si>
  <si>
    <t>Tháng 6/2019</t>
  </si>
  <si>
    <t>Tháng 7/2019</t>
  </si>
  <si>
    <t>Tháng 8/2019</t>
  </si>
  <si>
    <t>TP Hồ Chí Minh, ngày     30   tháng   8  năm  2019</t>
  </si>
  <si>
    <t>SIM MEDICAL CENTER - CHI NHÁNH CÔNG TY CỔ PHẦN SIM MED</t>
  </si>
  <si>
    <t>Bs Nguyễn Thị Thanh Tâm</t>
  </si>
  <si>
    <t>Nguyễn Trần Tuyết Thu</t>
  </si>
  <si>
    <r>
      <t xml:space="preserve">BÁO CÁO SỐ LIỆU KHÁM , CHỮA BỆNH THÁNG 8
</t>
    </r>
    <r>
      <rPr>
        <b/>
        <sz val="16"/>
        <color rgb="FFFF0000"/>
        <rFont val="Times New Roman"/>
        <family val="1"/>
      </rPr>
      <t>(từ ngày 01/08 đến 30/08/2019)</t>
    </r>
  </si>
  <si>
    <t>Tháng 08/2019</t>
  </si>
  <si>
    <t>Tháng 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</si>
</sst>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1" fillId="0" borderId="0" xfId="0" applyFont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2" fillId="0" borderId="3" xfId="0" applyFont="1" applyBorder="1"/>
    <xf numFmtId="164" fontId="9" fillId="0" borderId="3" xfId="1" applyNumberFormat="1" applyFont="1" applyBorder="1"/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wrapText="1"/>
    </xf>
    <xf numFmtId="0" fontId="11" fillId="0" borderId="4" xfId="0" applyFont="1" applyBorder="1"/>
    <xf numFmtId="164" fontId="11" fillId="0" borderId="4" xfId="1" applyNumberFormat="1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4" xfId="0" applyFont="1" applyBorder="1"/>
    <xf numFmtId="164" fontId="2" fillId="0" borderId="4" xfId="1" applyNumberFormat="1" applyFont="1" applyBorder="1"/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4" fontId="10" fillId="0" borderId="4" xfId="1" applyNumberFormat="1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3" fillId="0" borderId="0" xfId="0" applyFont="1" applyAlignment="1"/>
    <xf numFmtId="0" fontId="2" fillId="0" borderId="0" xfId="0" applyFont="1" applyAlignment="1">
      <alignment vertical="center" wrapText="1"/>
    </xf>
    <xf numFmtId="164" fontId="2" fillId="0" borderId="3" xfId="1" applyNumberFormat="1" applyFont="1" applyBorder="1"/>
    <xf numFmtId="164" fontId="9" fillId="0" borderId="4" xfId="1" applyNumberFormat="1" applyFont="1" applyBorder="1"/>
    <xf numFmtId="0" fontId="6" fillId="0" borderId="0" xfId="0" applyFont="1" applyAlignment="1">
      <alignment horizontal="center" vertical="top" wrapText="1"/>
    </xf>
    <xf numFmtId="164" fontId="9" fillId="0" borderId="5" xfId="1" applyNumberFormat="1" applyFont="1" applyBorder="1"/>
    <xf numFmtId="0" fontId="6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5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right"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</xdr:col>
      <xdr:colOff>419100</xdr:colOff>
      <xdr:row>1</xdr:row>
      <xdr:rowOff>371475</xdr:rowOff>
    </xdr:to>
    <xdr:pic>
      <xdr:nvPicPr>
        <xdr:cNvPr id="2" name="Picture 1" descr="Logo Simmed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666750" cy="666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C17" sqref="B4:L21"/>
    </sheetView>
  </sheetViews>
  <sheetFormatPr defaultColWidth="9.15625" defaultRowHeight="15.3" x14ac:dyDescent="0.55000000000000004"/>
  <cols>
    <col min="1" max="1" width="4.83984375" style="1" customWidth="1"/>
    <col min="2" max="2" width="11.26171875" style="3" customWidth="1"/>
    <col min="3" max="3" width="47" style="1" customWidth="1"/>
    <col min="4" max="4" width="11.83984375" style="1" hidden="1" customWidth="1"/>
    <col min="5" max="10" width="12.578125" style="1" hidden="1" customWidth="1"/>
    <col min="11" max="11" width="12.578125" style="1" customWidth="1"/>
    <col min="12" max="12" width="12.15625" style="1" customWidth="1"/>
    <col min="13" max="16384" width="9.15625" style="1"/>
  </cols>
  <sheetData>
    <row r="1" spans="2:12" ht="23.25" customHeight="1" x14ac:dyDescent="0.55000000000000004">
      <c r="B1" s="38" t="s">
        <v>40</v>
      </c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2:12" ht="39" customHeight="1" x14ac:dyDescent="0.65">
      <c r="B2" s="41" t="s">
        <v>43</v>
      </c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2:12" x14ac:dyDescent="0.55000000000000004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2:12" s="29" customFormat="1" ht="33" customHeight="1" x14ac:dyDescent="0.55000000000000004">
      <c r="B4" s="36" t="s">
        <v>0</v>
      </c>
      <c r="C4" s="36" t="s">
        <v>1</v>
      </c>
      <c r="D4" s="36" t="s">
        <v>30</v>
      </c>
      <c r="E4" s="36" t="s">
        <v>31</v>
      </c>
      <c r="F4" s="36" t="s">
        <v>33</v>
      </c>
      <c r="G4" s="36" t="s">
        <v>34</v>
      </c>
      <c r="H4" s="36" t="s">
        <v>35</v>
      </c>
      <c r="I4" s="36" t="s">
        <v>36</v>
      </c>
      <c r="J4" s="36" t="s">
        <v>37</v>
      </c>
      <c r="K4" s="36" t="s">
        <v>38</v>
      </c>
      <c r="L4" s="36" t="s">
        <v>32</v>
      </c>
    </row>
    <row r="5" spans="2:12" ht="23.25" customHeight="1" x14ac:dyDescent="0.55000000000000004">
      <c r="B5" s="6" t="s">
        <v>2</v>
      </c>
      <c r="C5" s="7" t="s">
        <v>3</v>
      </c>
      <c r="D5" s="2"/>
      <c r="E5" s="2"/>
      <c r="F5" s="2"/>
      <c r="G5" s="2"/>
      <c r="H5" s="2"/>
      <c r="I5" s="2"/>
      <c r="J5" s="2"/>
      <c r="K5" s="2"/>
      <c r="L5" s="2"/>
    </row>
    <row r="6" spans="2:12" x14ac:dyDescent="0.55000000000000004">
      <c r="B6" s="9">
        <v>1</v>
      </c>
      <c r="C6" s="10" t="s">
        <v>4</v>
      </c>
      <c r="D6" s="12">
        <v>10443</v>
      </c>
      <c r="E6" s="12">
        <v>7463</v>
      </c>
      <c r="F6" s="30">
        <v>9184</v>
      </c>
      <c r="G6" s="30">
        <v>10025</v>
      </c>
      <c r="H6" s="11">
        <v>9273</v>
      </c>
      <c r="I6" s="11">
        <f>SUM(I7:I8)</f>
        <v>9498</v>
      </c>
      <c r="J6" s="11">
        <f>SUM(J7,J8)</f>
        <v>9847</v>
      </c>
      <c r="K6" s="11">
        <v>10</v>
      </c>
      <c r="L6" s="12">
        <v>100</v>
      </c>
    </row>
    <row r="7" spans="2:12" s="8" customFormat="1" ht="30.3" x14ac:dyDescent="0.55000000000000004">
      <c r="B7" s="13">
        <v>1.1000000000000001</v>
      </c>
      <c r="C7" s="14" t="s">
        <v>5</v>
      </c>
      <c r="D7" s="16">
        <v>1851</v>
      </c>
      <c r="E7" s="16">
        <f>E6-E8</f>
        <v>1040</v>
      </c>
      <c r="F7" s="20">
        <v>1786</v>
      </c>
      <c r="G7" s="20">
        <v>1700</v>
      </c>
      <c r="H7" s="15">
        <v>1833</v>
      </c>
      <c r="I7" s="15">
        <v>1611</v>
      </c>
      <c r="J7" s="15">
        <v>1762</v>
      </c>
      <c r="K7" s="15">
        <v>10</v>
      </c>
      <c r="L7" s="31">
        <v>100</v>
      </c>
    </row>
    <row r="8" spans="2:12" s="8" customFormat="1" ht="30.3" x14ac:dyDescent="0.55000000000000004">
      <c r="B8" s="13">
        <v>1.2</v>
      </c>
      <c r="C8" s="14" t="s">
        <v>6</v>
      </c>
      <c r="D8" s="16">
        <v>8592</v>
      </c>
      <c r="E8" s="16">
        <v>6423</v>
      </c>
      <c r="F8" s="20">
        <v>7398</v>
      </c>
      <c r="G8" s="20">
        <v>8325</v>
      </c>
      <c r="H8" s="15">
        <v>7440</v>
      </c>
      <c r="I8" s="15">
        <v>7887</v>
      </c>
      <c r="J8" s="15">
        <v>8085</v>
      </c>
      <c r="K8" s="15">
        <v>0</v>
      </c>
      <c r="L8" s="31">
        <v>0</v>
      </c>
    </row>
    <row r="9" spans="2:12" ht="30.6" x14ac:dyDescent="0.55000000000000004">
      <c r="B9" s="17" t="s">
        <v>8</v>
      </c>
      <c r="C9" s="18" t="s">
        <v>7</v>
      </c>
      <c r="D9" s="20">
        <v>6505</v>
      </c>
      <c r="E9" s="22">
        <v>4805</v>
      </c>
      <c r="F9" s="20">
        <v>5575</v>
      </c>
      <c r="G9" s="20">
        <v>6249</v>
      </c>
      <c r="H9" s="19">
        <v>5570</v>
      </c>
      <c r="I9" s="19">
        <v>5792</v>
      </c>
      <c r="J9" s="19">
        <v>6007</v>
      </c>
      <c r="K9" s="19">
        <v>0</v>
      </c>
      <c r="L9" s="31">
        <v>0</v>
      </c>
    </row>
    <row r="10" spans="2:12" ht="30.6" x14ac:dyDescent="0.55000000000000004">
      <c r="B10" s="17" t="s">
        <v>10</v>
      </c>
      <c r="C10" s="18" t="s">
        <v>9</v>
      </c>
      <c r="D10" s="20">
        <v>2087</v>
      </c>
      <c r="E10" s="22">
        <v>1618</v>
      </c>
      <c r="F10" s="20">
        <v>1823</v>
      </c>
      <c r="G10" s="20">
        <v>2076</v>
      </c>
      <c r="H10" s="19">
        <v>1870</v>
      </c>
      <c r="I10" s="19">
        <f>SUM(I11:I15)</f>
        <v>2095</v>
      </c>
      <c r="J10" s="19">
        <f>J8-J9</f>
        <v>2078</v>
      </c>
      <c r="K10" s="19">
        <v>0</v>
      </c>
      <c r="L10" s="31">
        <v>0</v>
      </c>
    </row>
    <row r="11" spans="2:12" x14ac:dyDescent="0.55000000000000004">
      <c r="B11" s="21" t="s">
        <v>11</v>
      </c>
      <c r="C11" s="22" t="s">
        <v>12</v>
      </c>
      <c r="D11" s="23">
        <v>72</v>
      </c>
      <c r="E11" s="22"/>
      <c r="F11" s="20">
        <v>3</v>
      </c>
      <c r="G11" s="20">
        <v>1</v>
      </c>
      <c r="H11" s="19">
        <v>1</v>
      </c>
      <c r="I11" s="19"/>
      <c r="J11" s="19"/>
      <c r="K11" s="19">
        <v>0</v>
      </c>
      <c r="L11" s="31">
        <v>0</v>
      </c>
    </row>
    <row r="12" spans="2:12" x14ac:dyDescent="0.55000000000000004">
      <c r="B12" s="21" t="s">
        <v>13</v>
      </c>
      <c r="C12" s="22" t="s">
        <v>14</v>
      </c>
      <c r="D12" s="23">
        <v>1644</v>
      </c>
      <c r="E12" s="22">
        <v>1351</v>
      </c>
      <c r="F12" s="20">
        <v>1498</v>
      </c>
      <c r="G12" s="20">
        <v>1749</v>
      </c>
      <c r="H12" s="19">
        <v>1566</v>
      </c>
      <c r="I12" s="19">
        <v>1728</v>
      </c>
      <c r="J12" s="19">
        <v>1715</v>
      </c>
      <c r="K12" s="19">
        <v>0</v>
      </c>
      <c r="L12" s="31">
        <v>0</v>
      </c>
    </row>
    <row r="13" spans="2:12" x14ac:dyDescent="0.55000000000000004">
      <c r="B13" s="21" t="s">
        <v>15</v>
      </c>
      <c r="C13" s="22" t="s">
        <v>17</v>
      </c>
      <c r="D13" s="23">
        <v>17</v>
      </c>
      <c r="E13" s="22">
        <v>18</v>
      </c>
      <c r="F13" s="20">
        <v>21</v>
      </c>
      <c r="G13" s="20">
        <v>28</v>
      </c>
      <c r="H13" s="19">
        <v>15</v>
      </c>
      <c r="I13" s="19">
        <v>23</v>
      </c>
      <c r="J13" s="19">
        <v>35</v>
      </c>
      <c r="K13" s="19">
        <v>0</v>
      </c>
      <c r="L13" s="31">
        <v>0</v>
      </c>
    </row>
    <row r="14" spans="2:12" x14ac:dyDescent="0.55000000000000004">
      <c r="B14" s="21" t="s">
        <v>16</v>
      </c>
      <c r="C14" s="22" t="s">
        <v>18</v>
      </c>
      <c r="D14" s="23">
        <v>236</v>
      </c>
      <c r="E14" s="22">
        <v>120</v>
      </c>
      <c r="F14" s="20">
        <v>164</v>
      </c>
      <c r="G14" s="20">
        <v>157</v>
      </c>
      <c r="H14" s="19">
        <v>164</v>
      </c>
      <c r="I14" s="19">
        <v>196</v>
      </c>
      <c r="J14" s="19">
        <v>192</v>
      </c>
      <c r="K14" s="19">
        <v>0</v>
      </c>
      <c r="L14" s="31">
        <v>0</v>
      </c>
    </row>
    <row r="15" spans="2:12" x14ac:dyDescent="0.55000000000000004">
      <c r="B15" s="21" t="s">
        <v>19</v>
      </c>
      <c r="C15" s="22" t="s">
        <v>20</v>
      </c>
      <c r="D15" s="23">
        <v>118</v>
      </c>
      <c r="E15" s="22">
        <v>129</v>
      </c>
      <c r="F15" s="20">
        <v>137</v>
      </c>
      <c r="G15" s="20">
        <v>141</v>
      </c>
      <c r="H15" s="19">
        <v>123</v>
      </c>
      <c r="I15" s="19">
        <v>148</v>
      </c>
      <c r="J15" s="19">
        <v>136</v>
      </c>
      <c r="K15" s="19">
        <v>0</v>
      </c>
      <c r="L15" s="31">
        <v>0</v>
      </c>
    </row>
    <row r="16" spans="2:12" x14ac:dyDescent="0.55000000000000004">
      <c r="B16" s="17" t="s">
        <v>23</v>
      </c>
      <c r="C16" s="19" t="s">
        <v>21</v>
      </c>
      <c r="D16" s="19"/>
      <c r="E16" s="19"/>
      <c r="F16" s="19"/>
      <c r="G16" s="19"/>
      <c r="H16" s="19"/>
      <c r="I16" s="19"/>
      <c r="J16" s="19"/>
      <c r="K16" s="19">
        <v>0</v>
      </c>
      <c r="L16" s="31">
        <v>0</v>
      </c>
    </row>
    <row r="17" spans="2:12" x14ac:dyDescent="0.55000000000000004">
      <c r="B17" s="24" t="s">
        <v>24</v>
      </c>
      <c r="C17" s="25" t="s">
        <v>22</v>
      </c>
      <c r="D17" s="25"/>
      <c r="E17" s="25"/>
      <c r="F17" s="25"/>
      <c r="G17" s="25"/>
      <c r="H17" s="25">
        <v>1</v>
      </c>
      <c r="I17" s="25"/>
      <c r="J17" s="25"/>
      <c r="K17" s="25">
        <v>0</v>
      </c>
      <c r="L17" s="33">
        <v>0</v>
      </c>
    </row>
    <row r="18" spans="2:12" x14ac:dyDescent="0.55000000000000004">
      <c r="C18" s="43" t="s">
        <v>39</v>
      </c>
      <c r="D18" s="43"/>
      <c r="E18" s="43"/>
      <c r="F18" s="43"/>
      <c r="G18" s="43"/>
      <c r="H18" s="43"/>
      <c r="I18" s="43"/>
      <c r="J18" s="43"/>
      <c r="K18" s="43"/>
      <c r="L18" s="43"/>
    </row>
    <row r="19" spans="2:12" ht="15.75" customHeight="1" x14ac:dyDescent="0.55000000000000004">
      <c r="B19" s="35"/>
      <c r="C19" s="44"/>
      <c r="D19" s="44"/>
      <c r="E19" s="44"/>
      <c r="F19" s="44"/>
      <c r="G19" s="44"/>
      <c r="H19" s="44"/>
      <c r="I19" s="44"/>
      <c r="J19" s="44"/>
      <c r="K19" s="44"/>
      <c r="L19" s="44"/>
    </row>
    <row r="20" spans="2:12" ht="15.75" customHeight="1" x14ac:dyDescent="0.55000000000000004">
      <c r="B20" s="45" t="s">
        <v>25</v>
      </c>
      <c r="C20" s="45"/>
      <c r="D20" s="26" t="s">
        <v>26</v>
      </c>
      <c r="E20" s="46" t="s">
        <v>26</v>
      </c>
      <c r="F20" s="46"/>
      <c r="G20" s="46"/>
      <c r="H20" s="46"/>
      <c r="I20" s="46"/>
      <c r="J20" s="46"/>
      <c r="K20" s="46"/>
      <c r="L20" s="46"/>
    </row>
    <row r="21" spans="2:12" ht="15.75" customHeight="1" x14ac:dyDescent="0.55000000000000004">
      <c r="B21" s="47" t="s">
        <v>27</v>
      </c>
      <c r="C21" s="47"/>
      <c r="D21" s="27" t="s">
        <v>28</v>
      </c>
      <c r="E21" s="27"/>
      <c r="F21" s="27"/>
      <c r="G21" s="27"/>
      <c r="H21" s="27"/>
      <c r="I21" s="27"/>
      <c r="J21" s="27"/>
      <c r="K21" s="27"/>
      <c r="L21" s="27"/>
    </row>
    <row r="22" spans="2:12" x14ac:dyDescent="0.55000000000000004">
      <c r="B22" s="34"/>
      <c r="C22" s="5"/>
      <c r="D22" s="32"/>
      <c r="E22" s="32"/>
      <c r="F22" s="32"/>
      <c r="G22" s="32"/>
      <c r="H22" s="32"/>
      <c r="I22" s="32"/>
      <c r="J22" s="32"/>
      <c r="K22" s="32"/>
      <c r="L22" s="32"/>
    </row>
    <row r="23" spans="2:12" x14ac:dyDescent="0.55000000000000004">
      <c r="B23" s="34"/>
      <c r="C23" s="5"/>
      <c r="D23" s="32"/>
      <c r="E23" s="32"/>
      <c r="F23" s="32"/>
      <c r="G23" s="32"/>
      <c r="H23" s="32"/>
      <c r="I23" s="32"/>
      <c r="J23" s="32"/>
      <c r="K23" s="32"/>
      <c r="L23" s="32"/>
    </row>
    <row r="24" spans="2:12" x14ac:dyDescent="0.55000000000000004">
      <c r="B24" s="5"/>
      <c r="C24" s="5"/>
      <c r="D24" s="4"/>
      <c r="E24" s="4"/>
      <c r="F24" s="4"/>
      <c r="G24" s="4"/>
      <c r="H24" s="4"/>
      <c r="I24" s="4"/>
      <c r="J24" s="4"/>
      <c r="K24" s="4"/>
      <c r="L24" s="4"/>
    </row>
    <row r="25" spans="2:12" x14ac:dyDescent="0.55000000000000004">
      <c r="B25" s="5"/>
      <c r="C25" s="5"/>
      <c r="D25" s="4"/>
      <c r="E25" s="4"/>
      <c r="F25" s="4"/>
      <c r="G25" s="4"/>
      <c r="H25" s="4"/>
      <c r="I25" s="4"/>
      <c r="J25" s="4"/>
      <c r="K25" s="4"/>
      <c r="L25" s="4"/>
    </row>
    <row r="26" spans="2:12" x14ac:dyDescent="0.55000000000000004">
      <c r="B26" s="5"/>
      <c r="C26" s="5"/>
      <c r="D26" s="4"/>
      <c r="E26" s="4"/>
      <c r="F26" s="4"/>
      <c r="G26" s="4"/>
      <c r="H26" s="4"/>
      <c r="I26" s="4"/>
      <c r="J26" s="4"/>
      <c r="K26" s="4"/>
      <c r="L26" s="4"/>
    </row>
    <row r="27" spans="2:12" x14ac:dyDescent="0.55000000000000004">
      <c r="B27" s="39" t="s">
        <v>42</v>
      </c>
      <c r="C27" s="39"/>
      <c r="D27" s="28" t="s">
        <v>29</v>
      </c>
      <c r="E27" s="28" t="s">
        <v>29</v>
      </c>
      <c r="F27" s="40" t="s">
        <v>41</v>
      </c>
      <c r="G27" s="40"/>
      <c r="H27" s="40"/>
      <c r="I27" s="40"/>
      <c r="J27" s="40"/>
      <c r="K27" s="40"/>
      <c r="L27" s="40"/>
    </row>
  </sheetData>
  <mergeCells count="9">
    <mergeCell ref="B1:L1"/>
    <mergeCell ref="B27:C27"/>
    <mergeCell ref="F27:L27"/>
    <mergeCell ref="B2:L2"/>
    <mergeCell ref="B3:L3"/>
    <mergeCell ref="C18:L19"/>
    <mergeCell ref="B20:C20"/>
    <mergeCell ref="E20:L20"/>
    <mergeCell ref="B21:C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D6" sqref="D6"/>
    </sheetView>
  </sheetViews>
  <sheetFormatPr defaultRowHeight="14.4" x14ac:dyDescent="0.55000000000000004"/>
  <cols>
    <col min="2" max="2" width="45" customWidth="1"/>
    <col min="4" max="4" width="8.734375" bestFit="1" customWidth="1"/>
  </cols>
  <sheetData>
    <row r="2" spans="1:4" ht="30" x14ac:dyDescent="0.55000000000000004">
      <c r="A2" s="36" t="s">
        <v>0</v>
      </c>
      <c r="B2" s="36" t="s">
        <v>1</v>
      </c>
      <c r="C2" s="36" t="s">
        <v>44</v>
      </c>
      <c r="D2" s="36" t="s">
        <v>32</v>
      </c>
    </row>
    <row r="3" spans="1:4" ht="15.3" x14ac:dyDescent="0.55000000000000004">
      <c r="A3" s="6" t="s">
        <v>2</v>
      </c>
      <c r="B3" s="7" t="s">
        <v>3</v>
      </c>
      <c r="C3" s="2"/>
      <c r="D3" s="2"/>
    </row>
    <row r="4" spans="1:4" ht="15.3" x14ac:dyDescent="0.55000000000000004">
      <c r="A4" s="9">
        <v>1</v>
      </c>
      <c r="B4" s="10" t="s">
        <v>4</v>
      </c>
      <c r="C4" s="12">
        <v>97</v>
      </c>
      <c r="D4" s="12">
        <v>97</v>
      </c>
    </row>
    <row r="5" spans="1:4" ht="30.3" x14ac:dyDescent="0.55000000000000004">
      <c r="A5" s="13">
        <v>1.1000000000000001</v>
      </c>
      <c r="B5" s="14" t="s">
        <v>5</v>
      </c>
      <c r="C5" s="16">
        <v>97</v>
      </c>
      <c r="D5" s="31">
        <v>97</v>
      </c>
    </row>
    <row r="6" spans="1:4" ht="30.3" x14ac:dyDescent="0.55000000000000004">
      <c r="A6" s="13">
        <v>1.2</v>
      </c>
      <c r="B6" s="14" t="s">
        <v>6</v>
      </c>
      <c r="C6" s="16">
        <v>0</v>
      </c>
      <c r="D6" s="31">
        <v>0</v>
      </c>
    </row>
    <row r="7" spans="1:4" ht="30.6" x14ac:dyDescent="0.55000000000000004">
      <c r="A7" s="17" t="s">
        <v>8</v>
      </c>
      <c r="B7" s="18" t="s">
        <v>7</v>
      </c>
      <c r="C7" s="20">
        <v>0</v>
      </c>
      <c r="D7" s="31">
        <v>0</v>
      </c>
    </row>
    <row r="8" spans="1:4" ht="30.6" x14ac:dyDescent="0.55000000000000004">
      <c r="A8" s="17" t="s">
        <v>10</v>
      </c>
      <c r="B8" s="18" t="s">
        <v>9</v>
      </c>
      <c r="C8" s="20">
        <v>0</v>
      </c>
      <c r="D8" s="31">
        <v>0</v>
      </c>
    </row>
    <row r="9" spans="1:4" ht="15.3" x14ac:dyDescent="0.55000000000000004">
      <c r="A9" s="21" t="s">
        <v>11</v>
      </c>
      <c r="B9" s="22" t="s">
        <v>12</v>
      </c>
      <c r="C9" s="20">
        <v>0</v>
      </c>
      <c r="D9" s="31">
        <v>0</v>
      </c>
    </row>
    <row r="10" spans="1:4" ht="15.3" x14ac:dyDescent="0.55000000000000004">
      <c r="A10" s="21" t="s">
        <v>13</v>
      </c>
      <c r="B10" s="22" t="s">
        <v>14</v>
      </c>
      <c r="C10" s="20">
        <v>0</v>
      </c>
      <c r="D10" s="31">
        <v>0</v>
      </c>
    </row>
    <row r="11" spans="1:4" ht="15.3" x14ac:dyDescent="0.55000000000000004">
      <c r="A11" s="21" t="s">
        <v>15</v>
      </c>
      <c r="B11" s="22" t="s">
        <v>17</v>
      </c>
      <c r="C11" s="20">
        <v>0</v>
      </c>
      <c r="D11" s="31">
        <v>0</v>
      </c>
    </row>
    <row r="12" spans="1:4" ht="15.3" x14ac:dyDescent="0.55000000000000004">
      <c r="A12" s="21" t="s">
        <v>16</v>
      </c>
      <c r="B12" s="22" t="s">
        <v>18</v>
      </c>
      <c r="C12" s="20">
        <v>0</v>
      </c>
      <c r="D12" s="31">
        <v>0</v>
      </c>
    </row>
    <row r="13" spans="1:4" ht="15.3" x14ac:dyDescent="0.55000000000000004">
      <c r="A13" s="21" t="s">
        <v>19</v>
      </c>
      <c r="B13" s="22" t="s">
        <v>20</v>
      </c>
      <c r="C13" s="20">
        <v>0</v>
      </c>
      <c r="D13" s="31">
        <v>0</v>
      </c>
    </row>
    <row r="14" spans="1:4" ht="15.3" x14ac:dyDescent="0.55000000000000004">
      <c r="A14" s="17" t="s">
        <v>23</v>
      </c>
      <c r="B14" s="19" t="s">
        <v>21</v>
      </c>
      <c r="C14" s="20">
        <v>0</v>
      </c>
      <c r="D14" s="31">
        <v>0</v>
      </c>
    </row>
    <row r="15" spans="1:4" ht="15.3" x14ac:dyDescent="0.55000000000000004">
      <c r="A15" s="24" t="s">
        <v>24</v>
      </c>
      <c r="B15" s="25" t="s">
        <v>22</v>
      </c>
      <c r="C15" s="20">
        <v>0</v>
      </c>
      <c r="D15" s="33">
        <v>0</v>
      </c>
    </row>
    <row r="16" spans="1:4" ht="15.3" x14ac:dyDescent="0.55000000000000004">
      <c r="A16" s="3"/>
      <c r="B16" s="43" t="s">
        <v>39</v>
      </c>
      <c r="C16" s="43"/>
      <c r="D16" s="43"/>
    </row>
    <row r="17" spans="1:4" ht="15.3" x14ac:dyDescent="0.55000000000000004">
      <c r="A17" s="3"/>
      <c r="B17" s="48"/>
      <c r="C17" s="48"/>
      <c r="D17" s="48"/>
    </row>
    <row r="18" spans="1:4" x14ac:dyDescent="0.55000000000000004">
      <c r="A18" s="35"/>
      <c r="B18" s="44"/>
      <c r="C18" s="44"/>
      <c r="D18" s="44"/>
    </row>
    <row r="19" spans="1:4" ht="60" x14ac:dyDescent="0.55000000000000004">
      <c r="A19" s="45" t="s">
        <v>25</v>
      </c>
      <c r="B19" s="45"/>
      <c r="C19" s="26" t="s">
        <v>26</v>
      </c>
      <c r="D19" s="37"/>
    </row>
    <row r="20" spans="1:4" ht="37.799999999999997" x14ac:dyDescent="0.55000000000000004">
      <c r="A20" s="47" t="s">
        <v>27</v>
      </c>
      <c r="B20" s="47"/>
      <c r="C20" s="27" t="s">
        <v>28</v>
      </c>
      <c r="D20" s="27"/>
    </row>
  </sheetData>
  <mergeCells count="3">
    <mergeCell ref="B16:D18"/>
    <mergeCell ref="A19:B19"/>
    <mergeCell ref="A20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D6" sqref="D6"/>
    </sheetView>
  </sheetViews>
  <sheetFormatPr defaultRowHeight="14.4" x14ac:dyDescent="0.55000000000000004"/>
  <cols>
    <col min="2" max="2" width="45" customWidth="1"/>
    <col min="4" max="4" width="8.734375" bestFit="1" customWidth="1"/>
  </cols>
  <sheetData>
    <row r="2" spans="1:4" ht="30" x14ac:dyDescent="0.55000000000000004">
      <c r="A2" s="36" t="s">
        <v>0</v>
      </c>
      <c r="B2" s="36" t="s">
        <v>1</v>
      </c>
      <c r="C2" s="36" t="s">
        <v>45</v>
      </c>
      <c r="D2" s="36" t="s">
        <v>32</v>
      </c>
    </row>
    <row r="3" spans="1:4" ht="15.3" x14ac:dyDescent="0.55000000000000004">
      <c r="A3" s="6" t="s">
        <v>2</v>
      </c>
      <c r="B3" s="7" t="s">
        <v>3</v>
      </c>
      <c r="C3" s="2"/>
      <c r="D3" s="2"/>
    </row>
    <row r="4" spans="1:4" ht="15.3" x14ac:dyDescent="0.55000000000000004">
      <c r="A4" s="9">
        <v>1</v>
      </c>
      <c r="B4" s="10" t="s">
        <v>4</v>
      </c>
      <c r="C4" s="12">
        <v>422</v>
      </c>
      <c r="D4" s="12">
        <v>519</v>
      </c>
    </row>
    <row r="5" spans="1:4" ht="30.3" x14ac:dyDescent="0.55000000000000004">
      <c r="A5" s="13">
        <v>1.1000000000000001</v>
      </c>
      <c r="B5" s="14" t="s">
        <v>5</v>
      </c>
      <c r="C5" s="16">
        <v>422</v>
      </c>
      <c r="D5" s="31">
        <v>519</v>
      </c>
    </row>
    <row r="6" spans="1:4" ht="30.3" x14ac:dyDescent="0.55000000000000004">
      <c r="A6" s="13">
        <v>1.2</v>
      </c>
      <c r="B6" s="14" t="s">
        <v>6</v>
      </c>
      <c r="C6" s="16">
        <v>0</v>
      </c>
      <c r="D6" s="31">
        <v>0</v>
      </c>
    </row>
    <row r="7" spans="1:4" ht="30.6" x14ac:dyDescent="0.55000000000000004">
      <c r="A7" s="17" t="s">
        <v>8</v>
      </c>
      <c r="B7" s="18" t="s">
        <v>7</v>
      </c>
      <c r="C7" s="20">
        <v>0</v>
      </c>
      <c r="D7" s="31">
        <v>0</v>
      </c>
    </row>
    <row r="8" spans="1:4" ht="30.6" x14ac:dyDescent="0.55000000000000004">
      <c r="A8" s="17" t="s">
        <v>10</v>
      </c>
      <c r="B8" s="18" t="s">
        <v>9</v>
      </c>
      <c r="C8" s="20">
        <v>0</v>
      </c>
      <c r="D8" s="31">
        <v>0</v>
      </c>
    </row>
    <row r="9" spans="1:4" ht="15.3" x14ac:dyDescent="0.55000000000000004">
      <c r="A9" s="21" t="s">
        <v>11</v>
      </c>
      <c r="B9" s="22" t="s">
        <v>12</v>
      </c>
      <c r="C9" s="20">
        <v>0</v>
      </c>
      <c r="D9" s="31">
        <v>0</v>
      </c>
    </row>
    <row r="10" spans="1:4" ht="15.3" x14ac:dyDescent="0.55000000000000004">
      <c r="A10" s="21" t="s">
        <v>13</v>
      </c>
      <c r="B10" s="22" t="s">
        <v>14</v>
      </c>
      <c r="C10" s="20">
        <v>0</v>
      </c>
      <c r="D10" s="31">
        <v>0</v>
      </c>
    </row>
    <row r="11" spans="1:4" ht="15.3" x14ac:dyDescent="0.55000000000000004">
      <c r="A11" s="21" t="s">
        <v>15</v>
      </c>
      <c r="B11" s="22" t="s">
        <v>17</v>
      </c>
      <c r="C11" s="20">
        <v>0</v>
      </c>
      <c r="D11" s="31">
        <v>0</v>
      </c>
    </row>
    <row r="12" spans="1:4" ht="15.3" x14ac:dyDescent="0.55000000000000004">
      <c r="A12" s="21" t="s">
        <v>16</v>
      </c>
      <c r="B12" s="22" t="s">
        <v>18</v>
      </c>
      <c r="C12" s="20">
        <v>0</v>
      </c>
      <c r="D12" s="31">
        <v>0</v>
      </c>
    </row>
    <row r="13" spans="1:4" ht="15.3" x14ac:dyDescent="0.55000000000000004">
      <c r="A13" s="21" t="s">
        <v>19</v>
      </c>
      <c r="B13" s="22" t="s">
        <v>20</v>
      </c>
      <c r="C13" s="20">
        <v>0</v>
      </c>
      <c r="D13" s="31">
        <v>0</v>
      </c>
    </row>
    <row r="14" spans="1:4" ht="15.3" x14ac:dyDescent="0.55000000000000004">
      <c r="A14" s="17" t="s">
        <v>23</v>
      </c>
      <c r="B14" s="19" t="s">
        <v>21</v>
      </c>
      <c r="C14" s="20">
        <v>0</v>
      </c>
      <c r="D14" s="31">
        <v>0</v>
      </c>
    </row>
    <row r="15" spans="1:4" ht="15.3" x14ac:dyDescent="0.55000000000000004">
      <c r="A15" s="24" t="s">
        <v>24</v>
      </c>
      <c r="B15" s="25" t="s">
        <v>22</v>
      </c>
      <c r="C15" s="20">
        <v>0</v>
      </c>
      <c r="D15" s="33">
        <v>0</v>
      </c>
    </row>
    <row r="16" spans="1:4" ht="15.3" x14ac:dyDescent="0.55000000000000004">
      <c r="A16" s="3"/>
      <c r="B16" s="43" t="s">
        <v>39</v>
      </c>
      <c r="C16" s="43"/>
      <c r="D16" s="43"/>
    </row>
    <row r="17" spans="1:4" ht="15.3" x14ac:dyDescent="0.55000000000000004">
      <c r="A17" s="3"/>
      <c r="B17" s="48"/>
      <c r="C17" s="48"/>
      <c r="D17" s="48"/>
    </row>
    <row r="18" spans="1:4" x14ac:dyDescent="0.55000000000000004">
      <c r="A18" s="35"/>
      <c r="B18" s="44"/>
      <c r="C18" s="44"/>
      <c r="D18" s="44"/>
    </row>
    <row r="19" spans="1:4" ht="60" x14ac:dyDescent="0.55000000000000004">
      <c r="A19" s="45" t="s">
        <v>25</v>
      </c>
      <c r="B19" s="45"/>
      <c r="C19" s="26" t="s">
        <v>26</v>
      </c>
      <c r="D19" s="37"/>
    </row>
    <row r="20" spans="1:4" ht="37.799999999999997" x14ac:dyDescent="0.55000000000000004">
      <c r="A20" s="47" t="s">
        <v>27</v>
      </c>
      <c r="B20" s="47"/>
      <c r="C20" s="27" t="s">
        <v>28</v>
      </c>
      <c r="D20" s="27"/>
    </row>
  </sheetData>
  <mergeCells count="3">
    <mergeCell ref="B16:D18"/>
    <mergeCell ref="A19:B19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8.2019</vt:lpstr>
      <vt:lpstr>Tháng 8-2019</vt:lpstr>
      <vt:lpstr>Tháng 9-2019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NHAN_IT</dc:creator>
  <cp:lastModifiedBy>Truc Truong</cp:lastModifiedBy>
  <cp:lastPrinted>2019-08-30T06:35:40Z</cp:lastPrinted>
  <dcterms:created xsi:type="dcterms:W3CDTF">2018-09-25T07:02:04Z</dcterms:created>
  <dcterms:modified xsi:type="dcterms:W3CDTF">2019-10-02T03:18:41Z</dcterms:modified>
</cp:coreProperties>
</file>