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evelops\YViet\Sources\His\Documents\Task list\"/>
    </mc:Choice>
  </mc:AlternateContent>
  <bookViews>
    <workbookView xWindow="0" yWindow="0" windowWidth="16182" windowHeight="6120" tabRatio="616"/>
  </bookViews>
  <sheets>
    <sheet name="Task list" sheetId="9" r:id="rId1"/>
    <sheet name="Sprint 01" sheetId="14" r:id="rId2"/>
    <sheet name="Dropdown List" sheetId="5" state="hidden" r:id="rId3"/>
  </sheets>
  <definedNames>
    <definedName name="_xlnm._FilterDatabase" localSheetId="1" hidden="1">'Sprint 01'!$A$6:$R$26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7" i="14" l="1"/>
</calcChain>
</file>

<file path=xl/sharedStrings.xml><?xml version="1.0" encoding="utf-8"?>
<sst xmlns="http://schemas.openxmlformats.org/spreadsheetml/2006/main" count="572" uniqueCount="97">
  <si>
    <t>Employee</t>
  </si>
  <si>
    <t>Status</t>
  </si>
  <si>
    <t>Notes</t>
  </si>
  <si>
    <t>#</t>
  </si>
  <si>
    <t>Priority</t>
  </si>
  <si>
    <t>Trực.Trương</t>
  </si>
  <si>
    <t>Percent Completed</t>
  </si>
  <si>
    <t>Coding</t>
  </si>
  <si>
    <t>Analysis</t>
  </si>
  <si>
    <t>PHẦN MỀM QUẢN LÝ PHÒNG KHÁM</t>
  </si>
  <si>
    <t>Thư.Nguyễn</t>
  </si>
  <si>
    <t>Lâm.Trần</t>
  </si>
  <si>
    <t>Lan.Ngầu</t>
  </si>
  <si>
    <t>Huy.Nguyễn</t>
  </si>
  <si>
    <t>Working type</t>
  </si>
  <si>
    <t>Planned Effort (hours)</t>
  </si>
  <si>
    <t>% Completed</t>
  </si>
  <si>
    <t>Task name</t>
  </si>
  <si>
    <t>Actual Effort
(hours)</t>
  </si>
  <si>
    <t>Owner</t>
  </si>
  <si>
    <t>Work type</t>
  </si>
  <si>
    <t>Design</t>
  </si>
  <si>
    <t>Management</t>
  </si>
  <si>
    <t>Support</t>
  </si>
  <si>
    <t>Testing</t>
  </si>
  <si>
    <t>Reasearch</t>
  </si>
  <si>
    <t>Review</t>
  </si>
  <si>
    <t>Planned Effort</t>
  </si>
  <si>
    <t>WEBSITE PHÒNG KHÁM (simmed.vn)</t>
  </si>
  <si>
    <t>Documentation</t>
  </si>
  <si>
    <t>PHẦN MỀM CRM CHO PHÒNG KHÁM</t>
  </si>
  <si>
    <t>Test</t>
  </si>
  <si>
    <t>Phục vụ 23 tiêu chí phòng khám</t>
  </si>
  <si>
    <t>Giới thiệu thông tin bác sĩ trên website, có thể hiển thị/hoặc không</t>
  </si>
  <si>
    <t>Task type</t>
  </si>
  <si>
    <t>Task Type</t>
  </si>
  <si>
    <t>[Client] Hiển thị thông tin chi tiết của một bác sĩ.</t>
  </si>
  <si>
    <t>[Client] Hiển thị danh sách bác sĩ.</t>
  </si>
  <si>
    <t>[Back end] Thêm, cập nhập, xóa danh sách bác sĩ.</t>
  </si>
  <si>
    <t>[Client] Hiển thị bảng giá dịch vụ cho người dùng cuối.</t>
  </si>
  <si>
    <t>[Back end] Import bảng giá dịch vụ từ file Excel theo template.</t>
  </si>
  <si>
    <t>PHẦN MỀM POS NHÀ THUỐC</t>
  </si>
  <si>
    <t xml:space="preserve">In nhãn thuốc </t>
  </si>
  <si>
    <t>Implement</t>
  </si>
  <si>
    <t>Actual Effort</t>
  </si>
  <si>
    <t>Task</t>
  </si>
  <si>
    <t>Bug</t>
  </si>
  <si>
    <t>Backlog</t>
  </si>
  <si>
    <t>Tích hợp DICOM Worklist vào HIS.</t>
  </si>
  <si>
    <t>Build Application server listener request từ máy siêu âm/Xquang.</t>
  </si>
  <si>
    <t>Block lịch hẹn của bác sĩ.</t>
  </si>
  <si>
    <t>[API] Function tính lương bác sĩ parttime</t>
  </si>
  <si>
    <t>Export excel báo cáo tính lương bác sĩ parttime, xuất báo cáo.</t>
  </si>
  <si>
    <t>[API] Function tính lương bác sĩ full time.</t>
  </si>
  <si>
    <t>[API] Báo cáo kết quả hoạt động kinh doanh.</t>
  </si>
  <si>
    <t>Export excel báo cáo tính lương bác sĩ full time và xuất báo cáo.</t>
  </si>
  <si>
    <t>Export excel báo cáo kết quả kinh doanh và xuất báo cáo.</t>
  </si>
  <si>
    <t>Phần quyền nhân viên và danh mục kho.</t>
  </si>
  <si>
    <t>Edit function load kho nhập/xuất phải filter kho đã phân quyền</t>
  </si>
  <si>
    <t>Cập nhập store post phiếu kiểm kho.</t>
  </si>
  <si>
    <t>CR</t>
  </si>
  <si>
    <t>Bỏ tính năng phát sinh số chứng từ tự động ở "PHÂN BỔ CHI PHÍ HĐKD"</t>
  </si>
  <si>
    <t>Bỏ tính năng phát sinh số chứng từ tự động ở form "CHI PHÍ HOẠT ĐỘNG KINH DOANH"</t>
  </si>
  <si>
    <t>Bỏ tính năng phát sinh số chứng từ tự động ở "TRÍCH KHẤU HAO TSCĐ"</t>
  </si>
  <si>
    <t>Bỏ tính năng phát sinh số chứng từ tự động ở "TRÍCH KHẤU HAO CCDC"</t>
  </si>
  <si>
    <t>VERSION 1.0</t>
  </si>
  <si>
    <t>Phân tích hệ thống CRM &amp; Design database</t>
  </si>
  <si>
    <t>Vẽ mockup phát thảo tính năng</t>
  </si>
  <si>
    <t xml:space="preserve">[API] Chức năng login </t>
  </si>
  <si>
    <t>[MH] Giao diện login</t>
  </si>
  <si>
    <t>[API] Load danh sách khách hàng (bệnh nhân), có thể filter</t>
  </si>
  <si>
    <t>[MH] Giao diện danh sách khách hàng: Thêm/xóa/sửa</t>
  </si>
  <si>
    <t>[API] Load bệnh nhân theo ID khách hàng</t>
  </si>
  <si>
    <t xml:space="preserve">Tích hợp với hệ thống call center của partner </t>
  </si>
  <si>
    <t>Popup thông tin khách hàng khi khách hàng điện thoại vào tổng đài</t>
  </si>
  <si>
    <t>Hiển thị thông tin CLS của bệnh nhân</t>
  </si>
  <si>
    <t>TASK LIST SIM MED</t>
  </si>
  <si>
    <t>Sprint 1</t>
  </si>
  <si>
    <t>[API] Function tính lương bác sĩ parttime.</t>
  </si>
  <si>
    <t>Meeting</t>
  </si>
  <si>
    <t>Meeting &amp; Support</t>
  </si>
  <si>
    <t>0,5</t>
  </si>
  <si>
    <t>Triển khai DICOM Worklist &amp; cấu hình từng máy siêu âm, xQuang</t>
  </si>
  <si>
    <t>Test tích hợp DICOM Worklist và HIS demo</t>
  </si>
  <si>
    <t>Release</t>
  </si>
  <si>
    <t>05,</t>
  </si>
  <si>
    <t xml:space="preserve">[nút Hủy tiếp nhận] Chưa có message confirm trước khi xóa </t>
  </si>
  <si>
    <t>Phiếu xuất hủy chưa được xóa</t>
  </si>
  <si>
    <t>[Điều trị]: Hiện thông báo "Bệnh án này đã đóng hồ sơ. Không cho phép chỉnh sửa!" --&gt;Nhưng thực tế dẫn cho sửa</t>
  </si>
  <si>
    <t>[Đo tim thai] Form Kết quả Đo tim thai -&gt; Sai nội dung tiêu đề trên Kết quả Đo tim thai</t>
  </si>
  <si>
    <t>Cấu hình tất cả các máy siêu âm âm/Xquang</t>
  </si>
  <si>
    <t>Popup xem kết luận CLS tại các phiếu khám (dưới màn hình của các bác sĩ)</t>
  </si>
  <si>
    <t>Open</t>
  </si>
  <si>
    <t>Locker</t>
  </si>
  <si>
    <t>Critical</t>
  </si>
  <si>
    <t>Minor</t>
  </si>
  <si>
    <t>Major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</si>
</sst>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0;[Red]0"/>
    <numFmt numFmtId="165" formatCode="_(* #,##0.0_);_(* \(#,##0.0\);_(* &quot;-&quot;??_);_(@_)"/>
    <numFmt numFmtId="166" formatCode="_(* #,##0_);_(* \(#,##0\);_(* &quot;-&quot;??_);_(@_)"/>
    <numFmt numFmtId="167" formatCode="_(* #,##0.000_);_(* \(#,##0.000\);_(* &quot;-&quot;??_);_(@_)"/>
  </numFmts>
  <fonts count="3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36"/>
      <name val="Calibri"/>
      <family val="2"/>
    </font>
    <font>
      <b/>
      <sz val="11"/>
      <color indexed="5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18"/>
      <name val="Calibri"/>
      <family val="2"/>
    </font>
    <font>
      <b/>
      <sz val="13"/>
      <color indexed="18"/>
      <name val="Calibri"/>
      <family val="2"/>
    </font>
    <font>
      <b/>
      <sz val="11"/>
      <color indexed="18"/>
      <name val="Calibri"/>
      <family val="2"/>
    </font>
    <font>
      <sz val="11"/>
      <color indexed="53"/>
      <name val="Calibri"/>
      <family val="2"/>
    </font>
    <font>
      <sz val="11"/>
      <color indexed="50"/>
      <name val="Calibri"/>
      <family val="2"/>
    </font>
    <font>
      <sz val="11"/>
      <color indexed="59"/>
      <name val="Calibri"/>
      <family val="2"/>
    </font>
    <font>
      <b/>
      <sz val="11"/>
      <color indexed="63"/>
      <name val="Calibri"/>
      <family val="2"/>
    </font>
    <font>
      <b/>
      <sz val="18"/>
      <color indexed="18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2"/>
      <color rgb="FF0070C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 tint="0.249977111117893"/>
      <name val="Calibri"/>
      <family val="2"/>
      <scheme val="minor"/>
    </font>
    <font>
      <sz val="10"/>
      <color theme="1" tint="0.34998626667073579"/>
      <name val="Calibri"/>
      <family val="2"/>
      <scheme val="minor"/>
    </font>
    <font>
      <b/>
      <sz val="16"/>
      <color rgb="FF0070C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 tint="0.34998626667073579"/>
      <name val="Calibri"/>
      <family val="2"/>
      <scheme val="minor"/>
    </font>
    <font>
      <b/>
      <sz val="10"/>
      <color theme="1" tint="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1" tint="0.249977111117893"/>
      <name val="Calibri"/>
      <family val="2"/>
      <scheme val="minor"/>
    </font>
    <font>
      <b/>
      <sz val="8"/>
      <color theme="1" tint="0.34998626667073579"/>
      <name val="Calibri"/>
      <family val="2"/>
      <scheme val="minor"/>
    </font>
    <font>
      <b/>
      <sz val="8"/>
      <color theme="1" tint="0.249977111117893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 tint="0.249977111117893"/>
      <name val="Calibri"/>
      <family val="2"/>
      <scheme val="minor"/>
    </font>
    <font>
      <sz val="8"/>
      <color theme="1" tint="0.249977111117893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47"/>
      </patternFill>
    </fill>
    <fill>
      <patternFill patternType="solid">
        <fgColor indexed="46"/>
      </patternFill>
    </fill>
    <fill>
      <patternFill patternType="solid">
        <fgColor indexed="41"/>
      </patternFill>
    </fill>
    <fill>
      <patternFill patternType="solid">
        <fgColor indexed="26"/>
      </patternFill>
    </fill>
    <fill>
      <patternFill patternType="solid">
        <fgColor indexed="51"/>
      </patternFill>
    </fill>
    <fill>
      <patternFill patternType="solid">
        <fgColor indexed="61"/>
      </patternFill>
    </fill>
    <fill>
      <patternFill patternType="solid">
        <fgColor indexed="52"/>
      </patternFill>
    </fill>
    <fill>
      <patternFill patternType="solid">
        <fgColor indexed="20"/>
      </patternFill>
    </fill>
    <fill>
      <patternFill patternType="solid">
        <fgColor indexed="40"/>
      </patternFill>
    </fill>
    <fill>
      <patternFill patternType="solid">
        <fgColor indexed="29"/>
      </patternFill>
    </fill>
    <fill>
      <patternFill patternType="solid">
        <fgColor indexed="14"/>
      </patternFill>
    </fill>
    <fill>
      <patternFill patternType="solid">
        <fgColor indexed="23"/>
      </patternFill>
    </fill>
    <fill>
      <patternFill patternType="solid">
        <fgColor indexed="15"/>
      </patternFill>
    </fill>
    <fill>
      <patternFill patternType="solid">
        <fgColor indexed="10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2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0"/>
      </bottom>
      <diagonal/>
    </border>
    <border>
      <left/>
      <right/>
      <top/>
      <bottom style="thick">
        <color indexed="51"/>
      </bottom>
      <diagonal/>
    </border>
    <border>
      <left/>
      <right/>
      <top/>
      <bottom style="medium">
        <color indexed="52"/>
      </bottom>
      <diagonal/>
    </border>
    <border>
      <left/>
      <right/>
      <top/>
      <bottom style="double">
        <color indexed="50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0"/>
      </top>
      <bottom style="double">
        <color indexed="40"/>
      </bottom>
      <diagonal/>
    </border>
    <border>
      <left/>
      <right style="thin">
        <color theme="0" tint="-0.249977111117893"/>
      </right>
      <top/>
      <bottom style="thin">
        <color theme="0"/>
      </bottom>
      <diagonal/>
    </border>
    <border>
      <left/>
      <right style="thin">
        <color theme="0" tint="-0.249977111117893"/>
      </right>
      <top/>
      <bottom/>
      <diagonal/>
    </border>
    <border>
      <left/>
      <right/>
      <top/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/>
      <top style="thin">
        <color theme="0" tint="-0.249977111117893"/>
      </top>
      <bottom/>
      <diagonal/>
    </border>
  </borders>
  <cellStyleXfs count="46">
    <xf numFmtId="0" fontId="0" fillId="0" borderId="0"/>
    <xf numFmtId="0" fontId="1" fillId="0" borderId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4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8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0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2" borderId="0" applyNumberFormat="0" applyBorder="0" applyAlignment="0" applyProtection="0"/>
    <xf numFmtId="0" fontId="3" fillId="14" borderId="0" applyNumberFormat="0" applyBorder="0" applyAlignment="0" applyProtection="0"/>
    <xf numFmtId="0" fontId="3" fillId="11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4" fillId="18" borderId="0" applyNumberFormat="0" applyBorder="0" applyAlignment="0" applyProtection="0"/>
    <xf numFmtId="0" fontId="5" fillId="19" borderId="1" applyNumberFormat="0" applyAlignment="0" applyProtection="0"/>
    <xf numFmtId="0" fontId="6" fillId="20" borderId="2" applyNumberFormat="0" applyAlignment="0" applyProtection="0"/>
    <xf numFmtId="0" fontId="7" fillId="0" borderId="0" applyNumberFormat="0" applyFill="0" applyBorder="0" applyAlignment="0" applyProtection="0"/>
    <xf numFmtId="0" fontId="8" fillId="21" borderId="0" applyNumberFormat="0" applyBorder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1" fillId="0" borderId="0" applyNumberFormat="0" applyFill="0" applyBorder="0" applyAlignment="0" applyProtection="0"/>
    <xf numFmtId="0" fontId="12" fillId="13" borderId="1" applyNumberFormat="0" applyAlignment="0" applyProtection="0"/>
    <xf numFmtId="0" fontId="13" fillId="0" borderId="6" applyNumberFormat="0" applyFill="0" applyAlignment="0" applyProtection="0"/>
    <xf numFmtId="0" fontId="14" fillId="7" borderId="0" applyNumberFormat="0" applyBorder="0" applyAlignment="0" applyProtection="0"/>
    <xf numFmtId="0" fontId="1" fillId="0" borderId="0"/>
    <xf numFmtId="0" fontId="1" fillId="7" borderId="7" applyNumberFormat="0" applyFont="0" applyAlignment="0" applyProtection="0"/>
    <xf numFmtId="0" fontId="15" fillId="19" borderId="8" applyNumberFormat="0" applyAlignment="0" applyProtection="0"/>
    <xf numFmtId="9" fontId="1" fillId="0" borderId="0" applyFon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0" borderId="0" applyNumberFormat="0" applyFill="0" applyBorder="0" applyAlignment="0" applyProtection="0"/>
    <xf numFmtId="43" fontId="27" fillId="0" borderId="0" applyFont="0" applyFill="0" applyBorder="0" applyAlignment="0" applyProtection="0"/>
  </cellStyleXfs>
  <cellXfs count="99">
    <xf numFmtId="0" fontId="0" fillId="0" borderId="0" xfId="0"/>
    <xf numFmtId="0" fontId="20" fillId="2" borderId="0" xfId="0" applyFont="1" applyFill="1"/>
    <xf numFmtId="0" fontId="20" fillId="2" borderId="0" xfId="0" applyNumberFormat="1" applyFont="1" applyFill="1" applyAlignment="1">
      <alignment horizontal="left"/>
    </xf>
    <xf numFmtId="0" fontId="20" fillId="2" borderId="0" xfId="0" applyFont="1" applyFill="1" applyAlignment="1">
      <alignment horizontal="center"/>
    </xf>
    <xf numFmtId="0" fontId="21" fillId="2" borderId="0" xfId="0" applyFont="1" applyFill="1"/>
    <xf numFmtId="0" fontId="19" fillId="2" borderId="0" xfId="0" applyNumberFormat="1" applyFont="1" applyFill="1" applyAlignment="1"/>
    <xf numFmtId="0" fontId="20" fillId="2" borderId="0" xfId="0" applyNumberFormat="1" applyFont="1" applyFill="1" applyAlignment="1">
      <alignment vertical="top"/>
    </xf>
    <xf numFmtId="0" fontId="24" fillId="0" borderId="0" xfId="0" applyFont="1"/>
    <xf numFmtId="9" fontId="0" fillId="0" borderId="0" xfId="0" applyNumberFormat="1"/>
    <xf numFmtId="0" fontId="21" fillId="2" borderId="11" xfId="0" applyFont="1" applyFill="1" applyBorder="1"/>
    <xf numFmtId="0" fontId="20" fillId="2" borderId="12" xfId="0" applyNumberFormat="1" applyFont="1" applyFill="1" applyBorder="1" applyAlignment="1">
      <alignment horizontal="left"/>
    </xf>
    <xf numFmtId="0" fontId="20" fillId="2" borderId="12" xfId="0" applyNumberFormat="1" applyFont="1" applyFill="1" applyBorder="1" applyAlignment="1">
      <alignment vertical="top"/>
    </xf>
    <xf numFmtId="0" fontId="22" fillId="2" borderId="12" xfId="0" applyFont="1" applyFill="1" applyBorder="1"/>
    <xf numFmtId="0" fontId="21" fillId="0" borderId="15" xfId="0" applyNumberFormat="1" applyFont="1" applyFill="1" applyBorder="1" applyAlignment="1">
      <alignment horizontal="center" vertical="center"/>
    </xf>
    <xf numFmtId="0" fontId="22" fillId="2" borderId="12" xfId="0" applyFont="1" applyFill="1" applyBorder="1" applyAlignment="1">
      <alignment horizontal="center"/>
    </xf>
    <xf numFmtId="9" fontId="21" fillId="0" borderId="15" xfId="0" applyNumberFormat="1" applyFont="1" applyFill="1" applyBorder="1" applyAlignment="1">
      <alignment vertical="top"/>
    </xf>
    <xf numFmtId="49" fontId="21" fillId="0" borderId="16" xfId="0" applyNumberFormat="1" applyFont="1" applyFill="1" applyBorder="1" applyAlignment="1">
      <alignment horizontal="left" vertical="top" indent="1"/>
    </xf>
    <xf numFmtId="0" fontId="20" fillId="2" borderId="0" xfId="0" applyFont="1" applyFill="1" applyAlignment="1">
      <alignment horizontal="center" vertical="center"/>
    </xf>
    <xf numFmtId="0" fontId="19" fillId="2" borderId="0" xfId="0" applyNumberFormat="1" applyFont="1" applyFill="1" applyAlignment="1">
      <alignment horizontal="center" vertical="center"/>
    </xf>
    <xf numFmtId="14" fontId="22" fillId="2" borderId="12" xfId="0" applyNumberFormat="1" applyFont="1" applyFill="1" applyBorder="1" applyAlignment="1">
      <alignment horizontal="center" vertical="center"/>
    </xf>
    <xf numFmtId="14" fontId="21" fillId="0" borderId="15" xfId="1" applyNumberFormat="1" applyFont="1" applyFill="1" applyBorder="1" applyAlignment="1" applyProtection="1">
      <alignment horizontal="center" vertical="center"/>
      <protection locked="0"/>
    </xf>
    <xf numFmtId="0" fontId="21" fillId="0" borderId="16" xfId="0" applyFont="1" applyFill="1" applyBorder="1" applyAlignment="1">
      <alignment horizontal="left" vertical="top" wrapText="1" indent="1"/>
    </xf>
    <xf numFmtId="0" fontId="19" fillId="2" borderId="0" xfId="0" applyNumberFormat="1" applyFont="1" applyFill="1" applyAlignment="1">
      <alignment horizontal="center"/>
    </xf>
    <xf numFmtId="164" fontId="21" fillId="0" borderId="14" xfId="1" applyNumberFormat="1" applyFont="1" applyFill="1" applyBorder="1" applyAlignment="1" applyProtection="1">
      <alignment horizontal="center" vertical="top"/>
      <protection locked="0"/>
    </xf>
    <xf numFmtId="166" fontId="20" fillId="2" borderId="0" xfId="45" applyNumberFormat="1" applyFont="1" applyFill="1" applyAlignment="1">
      <alignment horizontal="center" vertical="center"/>
    </xf>
    <xf numFmtId="166" fontId="19" fillId="2" borderId="0" xfId="45" applyNumberFormat="1" applyFont="1" applyFill="1" applyAlignment="1">
      <alignment horizontal="center" vertical="center"/>
    </xf>
    <xf numFmtId="166" fontId="22" fillId="2" borderId="12" xfId="45" applyNumberFormat="1" applyFont="1" applyFill="1" applyBorder="1" applyAlignment="1">
      <alignment horizontal="center" vertical="center"/>
    </xf>
    <xf numFmtId="14" fontId="21" fillId="23" borderId="14" xfId="1" applyNumberFormat="1" applyFont="1" applyFill="1" applyBorder="1" applyAlignment="1" applyProtection="1">
      <alignment horizontal="center" vertical="center"/>
      <protection locked="0"/>
    </xf>
    <xf numFmtId="166" fontId="21" fillId="23" borderId="16" xfId="45" applyNumberFormat="1" applyFont="1" applyFill="1" applyBorder="1" applyAlignment="1" applyProtection="1">
      <alignment horizontal="center" vertical="center"/>
      <protection locked="0"/>
    </xf>
    <xf numFmtId="166" fontId="21" fillId="23" borderId="15" xfId="45" applyNumberFormat="1" applyFont="1" applyFill="1" applyBorder="1" applyAlignment="1" applyProtection="1">
      <alignment horizontal="center" vertical="center"/>
      <protection locked="0"/>
    </xf>
    <xf numFmtId="14" fontId="21" fillId="24" borderId="15" xfId="1" applyNumberFormat="1" applyFont="1" applyFill="1" applyBorder="1" applyAlignment="1" applyProtection="1">
      <alignment horizontal="center" vertical="center"/>
      <protection locked="0"/>
    </xf>
    <xf numFmtId="166" fontId="21" fillId="24" borderId="15" xfId="45" applyNumberFormat="1" applyFont="1" applyFill="1" applyBorder="1" applyAlignment="1" applyProtection="1">
      <alignment horizontal="center" vertical="center"/>
      <protection locked="0"/>
    </xf>
    <xf numFmtId="0" fontId="23" fillId="2" borderId="0" xfId="0" applyNumberFormat="1" applyFont="1" applyFill="1" applyAlignment="1">
      <alignment horizontal="left"/>
    </xf>
    <xf numFmtId="0" fontId="31" fillId="2" borderId="10" xfId="0" applyFont="1" applyFill="1" applyBorder="1"/>
    <xf numFmtId="0" fontId="25" fillId="22" borderId="19" xfId="0" applyFont="1" applyFill="1" applyBorder="1" applyAlignment="1">
      <alignment horizontal="center" vertical="center" wrapText="1"/>
    </xf>
    <xf numFmtId="0" fontId="25" fillId="22" borderId="18" xfId="0" applyFont="1" applyFill="1" applyBorder="1" applyAlignment="1">
      <alignment horizontal="center" vertical="center" wrapText="1"/>
    </xf>
    <xf numFmtId="0" fontId="31" fillId="2" borderId="0" xfId="0" applyFont="1" applyFill="1"/>
    <xf numFmtId="0" fontId="32" fillId="2" borderId="11" xfId="0" applyFont="1" applyFill="1" applyBorder="1"/>
    <xf numFmtId="0" fontId="32" fillId="2" borderId="0" xfId="0" applyFont="1" applyFill="1"/>
    <xf numFmtId="0" fontId="33" fillId="2" borderId="11" xfId="0" applyFont="1" applyFill="1" applyBorder="1"/>
    <xf numFmtId="0" fontId="33" fillId="2" borderId="0" xfId="0" applyFont="1" applyFill="1"/>
    <xf numFmtId="0" fontId="32" fillId="0" borderId="15" xfId="0" applyNumberFormat="1" applyFont="1" applyFill="1" applyBorder="1" applyAlignment="1">
      <alignment horizontal="center" vertical="center"/>
    </xf>
    <xf numFmtId="49" fontId="32" fillId="0" borderId="14" xfId="0" applyNumberFormat="1" applyFont="1" applyFill="1" applyBorder="1" applyAlignment="1">
      <alignment horizontal="left" vertical="top" indent="1"/>
    </xf>
    <xf numFmtId="14" fontId="32" fillId="0" borderId="15" xfId="1" applyNumberFormat="1" applyFont="1" applyFill="1" applyBorder="1" applyAlignment="1" applyProtection="1">
      <alignment horizontal="center" vertical="center"/>
      <protection locked="0"/>
    </xf>
    <xf numFmtId="14" fontId="32" fillId="23" borderId="14" xfId="1" applyNumberFormat="1" applyFont="1" applyFill="1" applyBorder="1" applyAlignment="1" applyProtection="1">
      <alignment horizontal="center" vertical="center"/>
      <protection locked="0"/>
    </xf>
    <xf numFmtId="165" fontId="32" fillId="23" borderId="15" xfId="45" applyNumberFormat="1" applyFont="1" applyFill="1" applyBorder="1" applyAlignment="1" applyProtection="1">
      <alignment horizontal="center" vertical="center"/>
      <protection locked="0"/>
    </xf>
    <xf numFmtId="165" fontId="32" fillId="23" borderId="16" xfId="45" applyNumberFormat="1" applyFont="1" applyFill="1" applyBorder="1" applyAlignment="1" applyProtection="1">
      <alignment horizontal="center" vertical="center"/>
      <protection locked="0"/>
    </xf>
    <xf numFmtId="14" fontId="32" fillId="24" borderId="15" xfId="1" applyNumberFormat="1" applyFont="1" applyFill="1" applyBorder="1" applyAlignment="1" applyProtection="1">
      <alignment horizontal="center" vertical="center"/>
      <protection locked="0"/>
    </xf>
    <xf numFmtId="165" fontId="32" fillId="24" borderId="15" xfId="45" applyNumberFormat="1" applyFont="1" applyFill="1" applyBorder="1" applyAlignment="1" applyProtection="1">
      <alignment horizontal="center" vertical="center"/>
      <protection locked="0"/>
    </xf>
    <xf numFmtId="164" fontId="32" fillId="0" borderId="14" xfId="1" applyNumberFormat="1" applyFont="1" applyFill="1" applyBorder="1" applyAlignment="1" applyProtection="1">
      <alignment horizontal="center" vertical="top"/>
      <protection locked="0"/>
    </xf>
    <xf numFmtId="9" fontId="32" fillId="0" borderId="15" xfId="0" applyNumberFormat="1" applyFont="1" applyFill="1" applyBorder="1" applyAlignment="1">
      <alignment vertical="top"/>
    </xf>
    <xf numFmtId="0" fontId="32" fillId="0" borderId="16" xfId="0" applyFont="1" applyFill="1" applyBorder="1" applyAlignment="1">
      <alignment horizontal="left" vertical="top" wrapText="1" indent="1"/>
    </xf>
    <xf numFmtId="49" fontId="32" fillId="0" borderId="16" xfId="0" applyNumberFormat="1" applyFont="1" applyFill="1" applyBorder="1" applyAlignment="1">
      <alignment horizontal="left" vertical="top" indent="1"/>
    </xf>
    <xf numFmtId="166" fontId="32" fillId="24" borderId="15" xfId="45" applyNumberFormat="1" applyFont="1" applyFill="1" applyBorder="1" applyAlignment="1" applyProtection="1">
      <alignment horizontal="center" vertical="center"/>
      <protection locked="0"/>
    </xf>
    <xf numFmtId="166" fontId="32" fillId="23" borderId="15" xfId="45" applyNumberFormat="1" applyFont="1" applyFill="1" applyBorder="1" applyAlignment="1" applyProtection="1">
      <alignment horizontal="center" vertical="center"/>
      <protection locked="0"/>
    </xf>
    <xf numFmtId="166" fontId="32" fillId="23" borderId="16" xfId="45" applyNumberFormat="1" applyFont="1" applyFill="1" applyBorder="1" applyAlignment="1" applyProtection="1">
      <alignment horizontal="center" vertical="center"/>
      <protection locked="0"/>
    </xf>
    <xf numFmtId="49" fontId="32" fillId="0" borderId="16" xfId="0" applyNumberFormat="1" applyFont="1" applyFill="1" applyBorder="1" applyAlignment="1">
      <alignment horizontal="left" vertical="top" wrapText="1" indent="1"/>
    </xf>
    <xf numFmtId="14" fontId="32" fillId="2" borderId="15" xfId="1" applyNumberFormat="1" applyFont="1" applyFill="1" applyBorder="1" applyAlignment="1" applyProtection="1">
      <alignment horizontal="center" vertical="center"/>
      <protection locked="0"/>
    </xf>
    <xf numFmtId="0" fontId="31" fillId="2" borderId="11" xfId="0" applyFont="1" applyFill="1" applyBorder="1"/>
    <xf numFmtId="0" fontId="25" fillId="22" borderId="0" xfId="0" applyFont="1" applyFill="1" applyBorder="1" applyAlignment="1">
      <alignment horizontal="center" vertical="center" wrapText="1"/>
    </xf>
    <xf numFmtId="165" fontId="32" fillId="25" borderId="14" xfId="45" applyNumberFormat="1" applyFont="1" applyFill="1" applyBorder="1" applyAlignment="1" applyProtection="1">
      <alignment horizontal="center" vertical="center"/>
      <protection locked="0"/>
    </xf>
    <xf numFmtId="165" fontId="32" fillId="25" borderId="15" xfId="45" applyNumberFormat="1" applyFont="1" applyFill="1" applyBorder="1" applyAlignment="1" applyProtection="1">
      <alignment horizontal="center" vertical="center"/>
      <protection locked="0"/>
    </xf>
    <xf numFmtId="165" fontId="30" fillId="25" borderId="15" xfId="45" applyNumberFormat="1" applyFont="1" applyFill="1" applyBorder="1" applyAlignment="1" applyProtection="1">
      <alignment horizontal="center" vertical="center"/>
      <protection locked="0"/>
    </xf>
    <xf numFmtId="165" fontId="30" fillId="24" borderId="15" xfId="45" applyNumberFormat="1" applyFont="1" applyFill="1" applyBorder="1" applyAlignment="1" applyProtection="1">
      <alignment horizontal="center" vertical="center"/>
      <protection locked="0"/>
    </xf>
    <xf numFmtId="165" fontId="30" fillId="23" borderId="16" xfId="45" applyNumberFormat="1" applyFont="1" applyFill="1" applyBorder="1" applyAlignment="1" applyProtection="1">
      <alignment horizontal="center" vertical="center"/>
      <protection locked="0"/>
    </xf>
    <xf numFmtId="166" fontId="32" fillId="25" borderId="14" xfId="45" applyNumberFormat="1" applyFont="1" applyFill="1" applyBorder="1" applyAlignment="1" applyProtection="1">
      <alignment horizontal="center" vertical="center"/>
      <protection locked="0"/>
    </xf>
    <xf numFmtId="166" fontId="32" fillId="25" borderId="15" xfId="45" applyNumberFormat="1" applyFont="1" applyFill="1" applyBorder="1" applyAlignment="1" applyProtection="1">
      <alignment horizontal="center" vertical="center"/>
      <protection locked="0"/>
    </xf>
    <xf numFmtId="166" fontId="21" fillId="25" borderId="15" xfId="45" applyNumberFormat="1" applyFont="1" applyFill="1" applyBorder="1" applyAlignment="1" applyProtection="1">
      <alignment horizontal="center" vertical="center"/>
      <protection locked="0"/>
    </xf>
    <xf numFmtId="166" fontId="21" fillId="25" borderId="14" xfId="45" applyNumberFormat="1" applyFont="1" applyFill="1" applyBorder="1" applyAlignment="1" applyProtection="1">
      <alignment horizontal="center" vertical="center"/>
      <protection locked="0"/>
    </xf>
    <xf numFmtId="49" fontId="32" fillId="0" borderId="14" xfId="0" applyNumberFormat="1" applyFont="1" applyFill="1" applyBorder="1" applyAlignment="1">
      <alignment horizontal="left" vertical="top" wrapText="1" indent="1"/>
    </xf>
    <xf numFmtId="49" fontId="32" fillId="0" borderId="14" xfId="0" applyNumberFormat="1" applyFont="1" applyFill="1" applyBorder="1" applyAlignment="1">
      <alignment horizontal="center" vertical="top"/>
    </xf>
    <xf numFmtId="43" fontId="19" fillId="2" borderId="0" xfId="0" applyNumberFormat="1" applyFont="1" applyFill="1" applyAlignment="1">
      <alignment horizontal="center" vertical="center"/>
    </xf>
    <xf numFmtId="165" fontId="32" fillId="24" borderId="15" xfId="45" applyNumberFormat="1" applyFont="1" applyFill="1" applyBorder="1" applyAlignment="1" applyProtection="1">
      <alignment horizontal="right" vertical="center"/>
      <protection locked="0"/>
    </xf>
    <xf numFmtId="43" fontId="32" fillId="24" borderId="15" xfId="45" applyFont="1" applyFill="1" applyBorder="1" applyAlignment="1" applyProtection="1">
      <alignment horizontal="right" vertical="center"/>
      <protection locked="0"/>
    </xf>
    <xf numFmtId="167" fontId="32" fillId="24" borderId="15" xfId="45" applyNumberFormat="1" applyFont="1" applyFill="1" applyBorder="1" applyAlignment="1" applyProtection="1">
      <alignment horizontal="right" vertical="center"/>
      <protection locked="0"/>
    </xf>
    <xf numFmtId="49" fontId="29" fillId="3" borderId="13" xfId="0" applyNumberFormat="1" applyFont="1" applyFill="1" applyBorder="1" applyAlignment="1">
      <alignment horizontal="left" vertical="center" indent="1"/>
    </xf>
    <xf numFmtId="49" fontId="29" fillId="3" borderId="14" xfId="0" applyNumberFormat="1" applyFont="1" applyFill="1" applyBorder="1" applyAlignment="1">
      <alignment horizontal="left" vertical="center" indent="1"/>
    </xf>
    <xf numFmtId="49" fontId="29" fillId="3" borderId="16" xfId="0" applyNumberFormat="1" applyFont="1" applyFill="1" applyBorder="1" applyAlignment="1">
      <alignment horizontal="left" vertical="center" indent="1"/>
    </xf>
    <xf numFmtId="0" fontId="32" fillId="0" borderId="17" xfId="0" applyFont="1" applyFill="1" applyBorder="1" applyAlignment="1">
      <alignment horizontal="left" vertical="top" wrapText="1" indent="1"/>
    </xf>
    <xf numFmtId="0" fontId="32" fillId="0" borderId="20" xfId="0" applyFont="1" applyFill="1" applyBorder="1" applyAlignment="1">
      <alignment horizontal="left" vertical="top" wrapText="1" indent="1"/>
    </xf>
    <xf numFmtId="0" fontId="32" fillId="0" borderId="19" xfId="0" applyFont="1" applyFill="1" applyBorder="1" applyAlignment="1">
      <alignment horizontal="left" vertical="top" wrapText="1" indent="1"/>
    </xf>
    <xf numFmtId="49" fontId="29" fillId="24" borderId="13" xfId="0" applyNumberFormat="1" applyFont="1" applyFill="1" applyBorder="1" applyAlignment="1">
      <alignment horizontal="left" vertical="center" indent="1"/>
    </xf>
    <xf numFmtId="49" fontId="29" fillId="24" borderId="14" xfId="0" applyNumberFormat="1" applyFont="1" applyFill="1" applyBorder="1" applyAlignment="1">
      <alignment horizontal="left" vertical="center" indent="1"/>
    </xf>
    <xf numFmtId="49" fontId="29" fillId="24" borderId="16" xfId="0" applyNumberFormat="1" applyFont="1" applyFill="1" applyBorder="1" applyAlignment="1">
      <alignment horizontal="left" vertical="center" indent="1"/>
    </xf>
    <xf numFmtId="0" fontId="23" fillId="2" borderId="0" xfId="0" applyNumberFormat="1" applyFont="1" applyFill="1" applyAlignment="1">
      <alignment horizontal="left"/>
    </xf>
    <xf numFmtId="0" fontId="25" fillId="22" borderId="21" xfId="0" applyNumberFormat="1" applyFont="1" applyFill="1" applyBorder="1" applyAlignment="1">
      <alignment horizontal="center" vertical="center" wrapText="1"/>
    </xf>
    <xf numFmtId="0" fontId="25" fillId="22" borderId="22" xfId="0" applyNumberFormat="1" applyFont="1" applyFill="1" applyBorder="1" applyAlignment="1">
      <alignment horizontal="center" vertical="center" wrapText="1"/>
    </xf>
    <xf numFmtId="0" fontId="25" fillId="22" borderId="23" xfId="0" applyNumberFormat="1" applyFont="1" applyFill="1" applyBorder="1" applyAlignment="1">
      <alignment horizontal="center" vertical="center" wrapText="1"/>
    </xf>
    <xf numFmtId="0" fontId="25" fillId="22" borderId="12" xfId="0" applyNumberFormat="1" applyFont="1" applyFill="1" applyBorder="1" applyAlignment="1">
      <alignment horizontal="center" vertical="center" wrapText="1"/>
    </xf>
    <xf numFmtId="0" fontId="25" fillId="22" borderId="23" xfId="0" applyFont="1" applyFill="1" applyBorder="1" applyAlignment="1">
      <alignment horizontal="center" vertical="center" wrapText="1"/>
    </xf>
    <xf numFmtId="0" fontId="25" fillId="22" borderId="12" xfId="0" applyFont="1" applyFill="1" applyBorder="1" applyAlignment="1">
      <alignment horizontal="center" vertical="center" wrapText="1"/>
    </xf>
    <xf numFmtId="14" fontId="28" fillId="23" borderId="14" xfId="1" applyNumberFormat="1" applyFont="1" applyFill="1" applyBorder="1" applyAlignment="1" applyProtection="1">
      <alignment horizontal="center" vertical="center"/>
      <protection locked="0"/>
    </xf>
    <xf numFmtId="14" fontId="28" fillId="23" borderId="16" xfId="1" applyNumberFormat="1" applyFont="1" applyFill="1" applyBorder="1" applyAlignment="1" applyProtection="1">
      <alignment horizontal="center" vertical="center"/>
      <protection locked="0"/>
    </xf>
    <xf numFmtId="165" fontId="28" fillId="24" borderId="13" xfId="45" applyNumberFormat="1" applyFont="1" applyFill="1" applyBorder="1" applyAlignment="1" applyProtection="1">
      <alignment horizontal="center" vertical="center"/>
      <protection locked="0"/>
    </xf>
    <xf numFmtId="165" fontId="28" fillId="24" borderId="14" xfId="45" applyNumberFormat="1" applyFont="1" applyFill="1" applyBorder="1" applyAlignment="1" applyProtection="1">
      <alignment horizontal="center" vertical="center"/>
      <protection locked="0"/>
    </xf>
    <xf numFmtId="165" fontId="28" fillId="24" borderId="16" xfId="45" applyNumberFormat="1" applyFont="1" applyFill="1" applyBorder="1" applyAlignment="1" applyProtection="1">
      <alignment horizontal="center" vertical="center"/>
      <protection locked="0"/>
    </xf>
    <xf numFmtId="165" fontId="26" fillId="25" borderId="13" xfId="45" applyNumberFormat="1" applyFont="1" applyFill="1" applyBorder="1" applyAlignment="1" applyProtection="1">
      <alignment horizontal="center" vertical="center"/>
      <protection locked="0"/>
    </xf>
    <xf numFmtId="165" fontId="26" fillId="25" borderId="14" xfId="45" applyNumberFormat="1" applyFont="1" applyFill="1" applyBorder="1" applyAlignment="1" applyProtection="1">
      <alignment horizontal="center" vertical="center"/>
      <protection locked="0"/>
    </xf>
    <xf numFmtId="165" fontId="26" fillId="25" borderId="16" xfId="45" applyNumberFormat="1" applyFont="1" applyFill="1" applyBorder="1" applyAlignment="1" applyProtection="1">
      <alignment horizontal="center" vertical="center"/>
      <protection locked="0"/>
    </xf>
  </cellXfs>
  <cellStyles count="46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Comma" xfId="45" builtinId="3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Linked Cell 2" xfId="36"/>
    <cellStyle name="Neutral 2" xfId="37"/>
    <cellStyle name="Normal" xfId="0" builtinId="0"/>
    <cellStyle name="Normal 2" xfId="38"/>
    <cellStyle name="Normal 3" xfId="1"/>
    <cellStyle name="Note 2" xfId="39"/>
    <cellStyle name="Output 2" xfId="40"/>
    <cellStyle name="Percent 2" xfId="41"/>
    <cellStyle name="Title 2" xfId="42"/>
    <cellStyle name="Total 2" xfId="43"/>
    <cellStyle name="Warning Text 2" xfId="44"/>
  </cellStyles>
  <dxfs count="137">
    <dxf>
      <fill>
        <patternFill>
          <bgColor theme="7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colors>
    <mruColors>
      <color rgb="FFA5FDC0"/>
      <color rgb="FF99FF66"/>
      <color rgb="FF99FF33"/>
      <color rgb="FF99FF99"/>
      <color rgb="FF66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2"/>
  <sheetViews>
    <sheetView tabSelected="1" topLeftCell="A16" workbookViewId="0">
      <selection activeCell="C25" sqref="C25"/>
    </sheetView>
  </sheetViews>
  <sheetFormatPr defaultColWidth="9.3671875" defaultRowHeight="12.9" x14ac:dyDescent="0.5"/>
  <cols>
    <col min="1" max="1" width="4" style="1" customWidth="1"/>
    <col min="2" max="2" width="5.15625" style="2" customWidth="1"/>
    <col min="3" max="3" width="44.62890625" style="6" customWidth="1"/>
    <col min="4" max="4" width="6.7890625" style="6" bestFit="1" customWidth="1"/>
    <col min="5" max="5" width="9.3671875" style="17" bestFit="1" customWidth="1"/>
    <col min="6" max="6" width="8.47265625" style="17" customWidth="1"/>
    <col min="7" max="7" width="10.9453125" style="17" customWidth="1"/>
    <col min="8" max="8" width="14.47265625" style="24" bestFit="1" customWidth="1"/>
    <col min="9" max="9" width="13.83984375" style="24" bestFit="1" customWidth="1"/>
    <col min="10" max="10" width="8.68359375" style="24" bestFit="1" customWidth="1"/>
    <col min="11" max="11" width="9.89453125" style="24" bestFit="1" customWidth="1"/>
    <col min="12" max="12" width="8.83984375" style="24" bestFit="1" customWidth="1"/>
    <col min="13" max="13" width="8.83984375" style="24" customWidth="1"/>
    <col min="14" max="14" width="9.89453125" style="24" bestFit="1" customWidth="1"/>
    <col min="15" max="15" width="8.83984375" style="24" bestFit="1" customWidth="1"/>
    <col min="16" max="16" width="8.89453125" style="3" customWidth="1"/>
    <col min="17" max="17" width="8.62890625" style="1" bestFit="1" customWidth="1"/>
    <col min="18" max="18" width="25.5234375" style="1" customWidth="1"/>
    <col min="19" max="16384" width="9.3671875" style="1"/>
  </cols>
  <sheetData>
    <row r="1" spans="1:18" ht="9.75" customHeight="1" x14ac:dyDescent="0.5"/>
    <row r="2" spans="1:18" ht="9.75" customHeight="1" x14ac:dyDescent="0.5"/>
    <row r="3" spans="1:18" ht="20.399999999999999" x14ac:dyDescent="0.75">
      <c r="B3" s="84" t="s">
        <v>76</v>
      </c>
      <c r="C3" s="84"/>
      <c r="D3" s="32"/>
      <c r="E3" s="18"/>
      <c r="F3" s="18"/>
      <c r="G3" s="18"/>
      <c r="H3" s="25"/>
      <c r="I3" s="25"/>
      <c r="J3" s="25"/>
      <c r="K3" s="25"/>
      <c r="L3" s="25"/>
      <c r="M3" s="25"/>
      <c r="N3" s="25"/>
      <c r="O3" s="25"/>
      <c r="P3" s="22"/>
      <c r="Q3" s="5"/>
      <c r="R3" s="5"/>
    </row>
    <row r="4" spans="1:18" x14ac:dyDescent="0.5">
      <c r="B4" s="10"/>
      <c r="C4" s="11"/>
      <c r="D4" s="11"/>
      <c r="E4" s="19"/>
      <c r="F4" s="19"/>
      <c r="G4" s="19"/>
      <c r="H4" s="26"/>
      <c r="I4" s="26"/>
      <c r="J4" s="26"/>
      <c r="K4" s="26"/>
      <c r="L4" s="26"/>
      <c r="M4" s="26"/>
      <c r="N4" s="26"/>
      <c r="O4" s="26"/>
      <c r="P4" s="14"/>
      <c r="Q4" s="12"/>
      <c r="R4" s="12"/>
    </row>
    <row r="5" spans="1:18" s="36" customFormat="1" ht="19.5" customHeight="1" x14ac:dyDescent="0.45">
      <c r="A5" s="33"/>
      <c r="B5" s="85" t="s">
        <v>3</v>
      </c>
      <c r="C5" s="87" t="s">
        <v>17</v>
      </c>
      <c r="D5" s="87" t="s">
        <v>34</v>
      </c>
      <c r="E5" s="89" t="s">
        <v>14</v>
      </c>
      <c r="F5" s="89" t="s">
        <v>4</v>
      </c>
      <c r="G5" s="91" t="s">
        <v>43</v>
      </c>
      <c r="H5" s="91"/>
      <c r="I5" s="92"/>
      <c r="J5" s="93" t="s">
        <v>26</v>
      </c>
      <c r="K5" s="94"/>
      <c r="L5" s="95"/>
      <c r="M5" s="96" t="s">
        <v>31</v>
      </c>
      <c r="N5" s="97"/>
      <c r="O5" s="98"/>
      <c r="P5" s="34" t="s">
        <v>1</v>
      </c>
      <c r="Q5" s="34" t="s">
        <v>16</v>
      </c>
      <c r="R5" s="35" t="s">
        <v>2</v>
      </c>
    </row>
    <row r="6" spans="1:18" s="36" customFormat="1" ht="14.1" customHeight="1" x14ac:dyDescent="0.45">
      <c r="A6" s="58"/>
      <c r="B6" s="86"/>
      <c r="C6" s="88"/>
      <c r="D6" s="88"/>
      <c r="E6" s="90"/>
      <c r="F6" s="90"/>
      <c r="G6" s="64" t="s">
        <v>19</v>
      </c>
      <c r="H6" s="64" t="s">
        <v>15</v>
      </c>
      <c r="I6" s="64" t="s">
        <v>18</v>
      </c>
      <c r="J6" s="63" t="s">
        <v>19</v>
      </c>
      <c r="K6" s="63" t="s">
        <v>27</v>
      </c>
      <c r="L6" s="63" t="s">
        <v>44</v>
      </c>
      <c r="M6" s="62" t="s">
        <v>19</v>
      </c>
      <c r="N6" s="62" t="s">
        <v>27</v>
      </c>
      <c r="O6" s="62" t="s">
        <v>44</v>
      </c>
      <c r="P6" s="59"/>
      <c r="Q6" s="59"/>
      <c r="R6" s="35"/>
    </row>
    <row r="7" spans="1:18" s="40" customFormat="1" ht="15.9" customHeight="1" x14ac:dyDescent="0.4">
      <c r="A7" s="39"/>
      <c r="B7" s="75" t="s">
        <v>9</v>
      </c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7"/>
    </row>
    <row r="8" spans="1:18" s="38" customFormat="1" ht="11.7" x14ac:dyDescent="0.45">
      <c r="A8" s="37"/>
      <c r="B8" s="41">
        <v>1</v>
      </c>
      <c r="C8" s="69" t="s">
        <v>50</v>
      </c>
      <c r="D8" s="42" t="s">
        <v>45</v>
      </c>
      <c r="E8" s="43" t="s">
        <v>7</v>
      </c>
      <c r="F8" s="57" t="s">
        <v>96</v>
      </c>
      <c r="G8" s="44" t="s">
        <v>10</v>
      </c>
      <c r="H8" s="45"/>
      <c r="I8" s="46"/>
      <c r="J8" s="47" t="s">
        <v>5</v>
      </c>
      <c r="K8" s="48"/>
      <c r="L8" s="48"/>
      <c r="M8" s="65" t="s">
        <v>12</v>
      </c>
      <c r="N8" s="61"/>
      <c r="O8" s="60"/>
      <c r="P8" s="49"/>
      <c r="Q8" s="50"/>
      <c r="R8" s="51"/>
    </row>
    <row r="9" spans="1:18" s="38" customFormat="1" ht="11.7" x14ac:dyDescent="0.45">
      <c r="A9" s="37"/>
      <c r="B9" s="41">
        <v>2</v>
      </c>
      <c r="C9" s="69" t="s">
        <v>49</v>
      </c>
      <c r="D9" s="42" t="s">
        <v>45</v>
      </c>
      <c r="E9" s="43" t="s">
        <v>7</v>
      </c>
      <c r="F9" s="57" t="s">
        <v>96</v>
      </c>
      <c r="G9" s="44" t="s">
        <v>11</v>
      </c>
      <c r="H9" s="45"/>
      <c r="I9" s="46"/>
      <c r="J9" s="47" t="s">
        <v>5</v>
      </c>
      <c r="K9" s="48"/>
      <c r="L9" s="48"/>
      <c r="M9" s="65" t="s">
        <v>12</v>
      </c>
      <c r="N9" s="61"/>
      <c r="O9" s="60"/>
      <c r="P9" s="49"/>
      <c r="Q9" s="50"/>
      <c r="R9" s="51"/>
    </row>
    <row r="10" spans="1:18" s="38" customFormat="1" ht="11.7" x14ac:dyDescent="0.45">
      <c r="A10" s="37"/>
      <c r="B10" s="41">
        <v>3</v>
      </c>
      <c r="C10" s="69" t="s">
        <v>48</v>
      </c>
      <c r="D10" s="42" t="s">
        <v>45</v>
      </c>
      <c r="E10" s="43" t="s">
        <v>7</v>
      </c>
      <c r="F10" s="57" t="s">
        <v>96</v>
      </c>
      <c r="G10" s="44" t="s">
        <v>11</v>
      </c>
      <c r="H10" s="45"/>
      <c r="I10" s="46"/>
      <c r="J10" s="47" t="s">
        <v>5</v>
      </c>
      <c r="K10" s="48"/>
      <c r="L10" s="48"/>
      <c r="M10" s="65" t="s">
        <v>12</v>
      </c>
      <c r="N10" s="61"/>
      <c r="O10" s="60"/>
      <c r="P10" s="49"/>
      <c r="Q10" s="50"/>
      <c r="R10" s="51"/>
    </row>
    <row r="11" spans="1:18" s="38" customFormat="1" ht="11.7" x14ac:dyDescent="0.45">
      <c r="A11" s="37"/>
      <c r="B11" s="41">
        <v>4</v>
      </c>
      <c r="C11" s="69" t="s">
        <v>83</v>
      </c>
      <c r="D11" s="42" t="s">
        <v>45</v>
      </c>
      <c r="E11" s="43" t="s">
        <v>24</v>
      </c>
      <c r="F11" s="57" t="s">
        <v>96</v>
      </c>
      <c r="G11" s="44" t="s">
        <v>11</v>
      </c>
      <c r="H11" s="45"/>
      <c r="I11" s="46"/>
      <c r="J11" s="47" t="s">
        <v>5</v>
      </c>
      <c r="K11" s="48"/>
      <c r="L11" s="48"/>
      <c r="M11" s="65" t="s">
        <v>12</v>
      </c>
      <c r="N11" s="61"/>
      <c r="O11" s="60"/>
      <c r="P11" s="49"/>
      <c r="Q11" s="50"/>
      <c r="R11" s="51"/>
    </row>
    <row r="12" spans="1:18" s="38" customFormat="1" ht="11.7" x14ac:dyDescent="0.45">
      <c r="A12" s="37"/>
      <c r="B12" s="41">
        <v>5</v>
      </c>
      <c r="C12" s="69" t="s">
        <v>82</v>
      </c>
      <c r="D12" s="42" t="s">
        <v>45</v>
      </c>
      <c r="E12" s="43" t="s">
        <v>23</v>
      </c>
      <c r="F12" s="57" t="s">
        <v>96</v>
      </c>
      <c r="G12" s="44" t="s">
        <v>11</v>
      </c>
      <c r="H12" s="45"/>
      <c r="I12" s="46"/>
      <c r="J12" s="47" t="s">
        <v>5</v>
      </c>
      <c r="K12" s="48"/>
      <c r="L12" s="48"/>
      <c r="M12" s="65" t="s">
        <v>12</v>
      </c>
      <c r="N12" s="61"/>
      <c r="O12" s="60"/>
      <c r="P12" s="49"/>
      <c r="Q12" s="50"/>
      <c r="R12" s="51"/>
    </row>
    <row r="13" spans="1:18" s="38" customFormat="1" ht="11.7" x14ac:dyDescent="0.45">
      <c r="A13" s="37"/>
      <c r="B13" s="41">
        <v>4</v>
      </c>
      <c r="C13" s="69" t="s">
        <v>51</v>
      </c>
      <c r="D13" s="42" t="s">
        <v>45</v>
      </c>
      <c r="E13" s="43" t="s">
        <v>7</v>
      </c>
      <c r="F13" s="57" t="s">
        <v>96</v>
      </c>
      <c r="G13" s="44" t="s">
        <v>5</v>
      </c>
      <c r="H13" s="45"/>
      <c r="I13" s="46"/>
      <c r="J13" s="47" t="s">
        <v>5</v>
      </c>
      <c r="K13" s="48"/>
      <c r="L13" s="48"/>
      <c r="M13" s="65" t="s">
        <v>12</v>
      </c>
      <c r="N13" s="61"/>
      <c r="O13" s="60"/>
      <c r="P13" s="49"/>
      <c r="Q13" s="50"/>
      <c r="R13" s="51"/>
    </row>
    <row r="14" spans="1:18" s="38" customFormat="1" ht="11.7" x14ac:dyDescent="0.45">
      <c r="A14" s="37"/>
      <c r="B14" s="41">
        <v>5</v>
      </c>
      <c r="C14" s="69" t="s">
        <v>52</v>
      </c>
      <c r="D14" s="42" t="s">
        <v>45</v>
      </c>
      <c r="E14" s="43" t="s">
        <v>7</v>
      </c>
      <c r="F14" s="57" t="s">
        <v>96</v>
      </c>
      <c r="G14" s="44" t="s">
        <v>5</v>
      </c>
      <c r="H14" s="45"/>
      <c r="I14" s="46"/>
      <c r="J14" s="47" t="s">
        <v>5</v>
      </c>
      <c r="K14" s="48"/>
      <c r="L14" s="48"/>
      <c r="M14" s="65" t="s">
        <v>12</v>
      </c>
      <c r="N14" s="61"/>
      <c r="O14" s="60"/>
      <c r="P14" s="49"/>
      <c r="Q14" s="50"/>
      <c r="R14" s="51"/>
    </row>
    <row r="15" spans="1:18" s="38" customFormat="1" ht="11.7" x14ac:dyDescent="0.45">
      <c r="A15" s="37"/>
      <c r="B15" s="41">
        <v>6</v>
      </c>
      <c r="C15" s="69" t="s">
        <v>53</v>
      </c>
      <c r="D15" s="42" t="s">
        <v>45</v>
      </c>
      <c r="E15" s="43" t="s">
        <v>7</v>
      </c>
      <c r="F15" s="57" t="s">
        <v>96</v>
      </c>
      <c r="G15" s="44" t="s">
        <v>5</v>
      </c>
      <c r="H15" s="45"/>
      <c r="I15" s="46"/>
      <c r="J15" s="47" t="s">
        <v>5</v>
      </c>
      <c r="K15" s="48"/>
      <c r="L15" s="48"/>
      <c r="M15" s="65" t="s">
        <v>12</v>
      </c>
      <c r="N15" s="61"/>
      <c r="O15" s="60"/>
      <c r="P15" s="49"/>
      <c r="Q15" s="50"/>
      <c r="R15" s="51"/>
    </row>
    <row r="16" spans="1:18" s="38" customFormat="1" ht="11.7" x14ac:dyDescent="0.45">
      <c r="A16" s="37"/>
      <c r="B16" s="41">
        <v>7</v>
      </c>
      <c r="C16" s="69" t="s">
        <v>55</v>
      </c>
      <c r="D16" s="42" t="s">
        <v>45</v>
      </c>
      <c r="E16" s="43" t="s">
        <v>7</v>
      </c>
      <c r="F16" s="57" t="s">
        <v>96</v>
      </c>
      <c r="G16" s="44" t="s">
        <v>5</v>
      </c>
      <c r="H16" s="45"/>
      <c r="I16" s="46"/>
      <c r="J16" s="47" t="s">
        <v>5</v>
      </c>
      <c r="K16" s="48"/>
      <c r="L16" s="48"/>
      <c r="M16" s="65" t="s">
        <v>12</v>
      </c>
      <c r="N16" s="61"/>
      <c r="O16" s="60"/>
      <c r="P16" s="49"/>
      <c r="Q16" s="50"/>
      <c r="R16" s="51"/>
    </row>
    <row r="17" spans="1:18" s="38" customFormat="1" ht="11.7" x14ac:dyDescent="0.45">
      <c r="A17" s="37"/>
      <c r="B17" s="41">
        <v>8</v>
      </c>
      <c r="C17" s="69" t="s">
        <v>54</v>
      </c>
      <c r="D17" s="42" t="s">
        <v>45</v>
      </c>
      <c r="E17" s="43" t="s">
        <v>7</v>
      </c>
      <c r="F17" s="57" t="s">
        <v>96</v>
      </c>
      <c r="G17" s="44" t="s">
        <v>5</v>
      </c>
      <c r="H17" s="45"/>
      <c r="I17" s="46"/>
      <c r="J17" s="47" t="s">
        <v>5</v>
      </c>
      <c r="K17" s="48"/>
      <c r="L17" s="48"/>
      <c r="M17" s="65" t="s">
        <v>12</v>
      </c>
      <c r="N17" s="61"/>
      <c r="O17" s="60"/>
      <c r="P17" s="49"/>
      <c r="Q17" s="50"/>
      <c r="R17" s="51"/>
    </row>
    <row r="18" spans="1:18" s="38" customFormat="1" ht="11.7" x14ac:dyDescent="0.45">
      <c r="A18" s="37"/>
      <c r="B18" s="41">
        <v>9</v>
      </c>
      <c r="C18" s="69" t="s">
        <v>56</v>
      </c>
      <c r="D18" s="42" t="s">
        <v>45</v>
      </c>
      <c r="E18" s="43" t="s">
        <v>7</v>
      </c>
      <c r="F18" s="57" t="s">
        <v>96</v>
      </c>
      <c r="G18" s="44" t="s">
        <v>5</v>
      </c>
      <c r="H18" s="45"/>
      <c r="I18" s="46"/>
      <c r="J18" s="47" t="s">
        <v>5</v>
      </c>
      <c r="K18" s="48"/>
      <c r="L18" s="48"/>
      <c r="M18" s="65" t="s">
        <v>12</v>
      </c>
      <c r="N18" s="61"/>
      <c r="O18" s="60"/>
      <c r="P18" s="49"/>
      <c r="Q18" s="50"/>
      <c r="R18" s="51"/>
    </row>
    <row r="19" spans="1:18" s="38" customFormat="1" ht="11.7" x14ac:dyDescent="0.45">
      <c r="A19" s="37"/>
      <c r="B19" s="41">
        <v>10</v>
      </c>
      <c r="C19" s="69" t="s">
        <v>57</v>
      </c>
      <c r="D19" s="42" t="s">
        <v>45</v>
      </c>
      <c r="E19" s="43" t="s">
        <v>7</v>
      </c>
      <c r="F19" s="57" t="s">
        <v>96</v>
      </c>
      <c r="G19" s="44" t="s">
        <v>11</v>
      </c>
      <c r="H19" s="45"/>
      <c r="I19" s="46"/>
      <c r="J19" s="47" t="s">
        <v>5</v>
      </c>
      <c r="K19" s="48"/>
      <c r="L19" s="48"/>
      <c r="M19" s="65" t="s">
        <v>12</v>
      </c>
      <c r="N19" s="61"/>
      <c r="O19" s="60"/>
      <c r="P19" s="49"/>
      <c r="Q19" s="50"/>
      <c r="R19" s="51"/>
    </row>
    <row r="20" spans="1:18" s="38" customFormat="1" ht="11.7" x14ac:dyDescent="0.45">
      <c r="A20" s="37"/>
      <c r="B20" s="41">
        <v>11</v>
      </c>
      <c r="C20" s="69" t="s">
        <v>58</v>
      </c>
      <c r="D20" s="42" t="s">
        <v>45</v>
      </c>
      <c r="E20" s="43" t="s">
        <v>7</v>
      </c>
      <c r="F20" s="57" t="s">
        <v>96</v>
      </c>
      <c r="G20" s="44" t="s">
        <v>11</v>
      </c>
      <c r="H20" s="45"/>
      <c r="I20" s="46"/>
      <c r="J20" s="47" t="s">
        <v>5</v>
      </c>
      <c r="K20" s="48"/>
      <c r="L20" s="48"/>
      <c r="M20" s="65" t="s">
        <v>12</v>
      </c>
      <c r="N20" s="61"/>
      <c r="O20" s="60"/>
      <c r="P20" s="49"/>
      <c r="Q20" s="50"/>
      <c r="R20" s="51"/>
    </row>
    <row r="21" spans="1:18" s="38" customFormat="1" ht="11.7" x14ac:dyDescent="0.45">
      <c r="A21" s="37"/>
      <c r="B21" s="41">
        <v>12</v>
      </c>
      <c r="C21" s="69" t="s">
        <v>59</v>
      </c>
      <c r="D21" s="42" t="s">
        <v>46</v>
      </c>
      <c r="E21" s="43" t="s">
        <v>7</v>
      </c>
      <c r="F21" s="57" t="s">
        <v>96</v>
      </c>
      <c r="G21" s="44" t="s">
        <v>5</v>
      </c>
      <c r="H21" s="45"/>
      <c r="I21" s="46"/>
      <c r="J21" s="47" t="s">
        <v>5</v>
      </c>
      <c r="K21" s="48"/>
      <c r="L21" s="48"/>
      <c r="M21" s="65" t="s">
        <v>12</v>
      </c>
      <c r="N21" s="61"/>
      <c r="O21" s="60"/>
      <c r="P21" s="49"/>
      <c r="Q21" s="50"/>
      <c r="R21" s="51"/>
    </row>
    <row r="22" spans="1:18" s="38" customFormat="1" ht="23.4" x14ac:dyDescent="0.45">
      <c r="A22" s="37"/>
      <c r="B22" s="41">
        <v>13</v>
      </c>
      <c r="C22" s="69" t="s">
        <v>62</v>
      </c>
      <c r="D22" s="42" t="s">
        <v>60</v>
      </c>
      <c r="E22" s="43" t="s">
        <v>7</v>
      </c>
      <c r="F22" s="57" t="s">
        <v>96</v>
      </c>
      <c r="G22" s="44" t="s">
        <v>5</v>
      </c>
      <c r="H22" s="45"/>
      <c r="I22" s="46"/>
      <c r="J22" s="47" t="s">
        <v>5</v>
      </c>
      <c r="K22" s="48"/>
      <c r="L22" s="48"/>
      <c r="M22" s="65" t="s">
        <v>12</v>
      </c>
      <c r="N22" s="61"/>
      <c r="O22" s="60"/>
      <c r="P22" s="49"/>
      <c r="Q22" s="50"/>
      <c r="R22" s="51"/>
    </row>
    <row r="23" spans="1:18" s="38" customFormat="1" ht="23.4" x14ac:dyDescent="0.45">
      <c r="A23" s="37"/>
      <c r="B23" s="41">
        <v>14</v>
      </c>
      <c r="C23" s="69" t="s">
        <v>61</v>
      </c>
      <c r="D23" s="42" t="s">
        <v>60</v>
      </c>
      <c r="E23" s="43" t="s">
        <v>7</v>
      </c>
      <c r="F23" s="57" t="s">
        <v>96</v>
      </c>
      <c r="G23" s="44" t="s">
        <v>5</v>
      </c>
      <c r="H23" s="45"/>
      <c r="I23" s="46"/>
      <c r="J23" s="47" t="s">
        <v>5</v>
      </c>
      <c r="K23" s="48"/>
      <c r="L23" s="48"/>
      <c r="M23" s="65" t="s">
        <v>12</v>
      </c>
      <c r="N23" s="61"/>
      <c r="O23" s="60"/>
      <c r="P23" s="49"/>
      <c r="Q23" s="50"/>
      <c r="R23" s="51"/>
    </row>
    <row r="24" spans="1:18" s="38" customFormat="1" ht="23.4" x14ac:dyDescent="0.45">
      <c r="A24" s="37"/>
      <c r="B24" s="41">
        <v>15</v>
      </c>
      <c r="C24" s="69" t="s">
        <v>63</v>
      </c>
      <c r="D24" s="42" t="s">
        <v>60</v>
      </c>
      <c r="E24" s="43" t="s">
        <v>21</v>
      </c>
      <c r="F24" s="57" t="s">
        <v>96</v>
      </c>
      <c r="G24" s="44" t="s">
        <v>5</v>
      </c>
      <c r="H24" s="45"/>
      <c r="I24" s="46"/>
      <c r="J24" s="47" t="s">
        <v>5</v>
      </c>
      <c r="K24" s="48"/>
      <c r="L24" s="48"/>
      <c r="M24" s="65" t="s">
        <v>12</v>
      </c>
      <c r="N24" s="61"/>
      <c r="O24" s="60"/>
      <c r="P24" s="49"/>
      <c r="Q24" s="50"/>
      <c r="R24" s="51"/>
    </row>
    <row r="25" spans="1:18" s="38" customFormat="1" ht="23.4" x14ac:dyDescent="0.45">
      <c r="A25" s="37"/>
      <c r="B25" s="41">
        <v>16</v>
      </c>
      <c r="C25" s="69" t="s">
        <v>64</v>
      </c>
      <c r="D25" s="42" t="s">
        <v>60</v>
      </c>
      <c r="E25" s="43" t="s">
        <v>7</v>
      </c>
      <c r="F25" s="57" t="s">
        <v>96</v>
      </c>
      <c r="G25" s="44" t="s">
        <v>5</v>
      </c>
      <c r="H25" s="45"/>
      <c r="I25" s="46"/>
      <c r="J25" s="47" t="s">
        <v>5</v>
      </c>
      <c r="K25" s="48"/>
      <c r="L25" s="48"/>
      <c r="M25" s="65" t="s">
        <v>12</v>
      </c>
      <c r="N25" s="61"/>
      <c r="O25" s="60"/>
      <c r="P25" s="49"/>
      <c r="Q25" s="50"/>
      <c r="R25" s="51"/>
    </row>
    <row r="26" spans="1:18" s="38" customFormat="1" ht="11.7" x14ac:dyDescent="0.45">
      <c r="A26" s="37"/>
      <c r="B26" s="41">
        <v>17</v>
      </c>
      <c r="C26" s="69" t="s">
        <v>90</v>
      </c>
      <c r="D26" s="42" t="s">
        <v>45</v>
      </c>
      <c r="E26" s="43" t="s">
        <v>7</v>
      </c>
      <c r="F26" s="57" t="s">
        <v>96</v>
      </c>
      <c r="G26" s="44" t="s">
        <v>5</v>
      </c>
      <c r="H26" s="45"/>
      <c r="I26" s="46"/>
      <c r="J26" s="47" t="s">
        <v>5</v>
      </c>
      <c r="K26" s="48"/>
      <c r="L26" s="48"/>
      <c r="M26" s="65" t="s">
        <v>12</v>
      </c>
      <c r="N26" s="61"/>
      <c r="O26" s="60"/>
      <c r="P26" s="49"/>
      <c r="Q26" s="50"/>
      <c r="R26" s="51"/>
    </row>
    <row r="27" spans="1:18" s="38" customFormat="1" ht="11.7" x14ac:dyDescent="0.45">
      <c r="A27" s="37"/>
      <c r="B27" s="41">
        <v>18</v>
      </c>
      <c r="C27" s="69" t="s">
        <v>86</v>
      </c>
      <c r="D27" s="42" t="s">
        <v>46</v>
      </c>
      <c r="E27" s="43" t="s">
        <v>7</v>
      </c>
      <c r="F27" s="57" t="s">
        <v>96</v>
      </c>
      <c r="G27" s="44" t="s">
        <v>5</v>
      </c>
      <c r="H27" s="45"/>
      <c r="I27" s="46"/>
      <c r="J27" s="47" t="s">
        <v>5</v>
      </c>
      <c r="K27" s="48"/>
      <c r="L27" s="48"/>
      <c r="M27" s="65" t="s">
        <v>12</v>
      </c>
      <c r="N27" s="61"/>
      <c r="O27" s="60"/>
      <c r="P27" s="49"/>
      <c r="Q27" s="50"/>
      <c r="R27" s="51"/>
    </row>
    <row r="28" spans="1:18" s="38" customFormat="1" ht="11.7" x14ac:dyDescent="0.45">
      <c r="A28" s="37"/>
      <c r="B28" s="41">
        <v>19</v>
      </c>
      <c r="C28" s="69" t="s">
        <v>87</v>
      </c>
      <c r="D28" s="42" t="s">
        <v>46</v>
      </c>
      <c r="E28" s="43" t="s">
        <v>7</v>
      </c>
      <c r="F28" s="57" t="s">
        <v>96</v>
      </c>
      <c r="G28" s="44" t="s">
        <v>10</v>
      </c>
      <c r="H28" s="45"/>
      <c r="I28" s="46"/>
      <c r="J28" s="47" t="s">
        <v>5</v>
      </c>
      <c r="K28" s="48"/>
      <c r="L28" s="48"/>
      <c r="M28" s="65" t="s">
        <v>12</v>
      </c>
      <c r="N28" s="61"/>
      <c r="O28" s="60"/>
      <c r="P28" s="49"/>
      <c r="Q28" s="50"/>
      <c r="R28" s="51"/>
    </row>
    <row r="29" spans="1:18" s="38" customFormat="1" ht="23.4" x14ac:dyDescent="0.45">
      <c r="A29" s="37"/>
      <c r="B29" s="41">
        <v>20</v>
      </c>
      <c r="C29" s="69" t="s">
        <v>88</v>
      </c>
      <c r="D29" s="42" t="s">
        <v>46</v>
      </c>
      <c r="E29" s="43" t="s">
        <v>7</v>
      </c>
      <c r="F29" s="57" t="s">
        <v>96</v>
      </c>
      <c r="G29" s="44" t="s">
        <v>10</v>
      </c>
      <c r="H29" s="45"/>
      <c r="I29" s="46"/>
      <c r="J29" s="47" t="s">
        <v>5</v>
      </c>
      <c r="K29" s="48"/>
      <c r="L29" s="48"/>
      <c r="M29" s="65" t="s">
        <v>12</v>
      </c>
      <c r="N29" s="61"/>
      <c r="O29" s="60"/>
      <c r="P29" s="49"/>
      <c r="Q29" s="50"/>
      <c r="R29" s="51"/>
    </row>
    <row r="30" spans="1:18" s="38" customFormat="1" ht="23.4" x14ac:dyDescent="0.45">
      <c r="A30" s="37"/>
      <c r="B30" s="41">
        <v>21</v>
      </c>
      <c r="C30" s="69" t="s">
        <v>89</v>
      </c>
      <c r="D30" s="42" t="s">
        <v>46</v>
      </c>
      <c r="E30" s="43" t="s">
        <v>7</v>
      </c>
      <c r="F30" s="57" t="s">
        <v>96</v>
      </c>
      <c r="G30" s="44" t="s">
        <v>10</v>
      </c>
      <c r="H30" s="45"/>
      <c r="I30" s="46"/>
      <c r="J30" s="47" t="s">
        <v>5</v>
      </c>
      <c r="K30" s="48"/>
      <c r="L30" s="48"/>
      <c r="M30" s="65" t="s">
        <v>12</v>
      </c>
      <c r="N30" s="61"/>
      <c r="O30" s="60"/>
      <c r="P30" s="49"/>
      <c r="Q30" s="50"/>
      <c r="R30" s="51"/>
    </row>
    <row r="31" spans="1:18" s="38" customFormat="1" ht="23.4" x14ac:dyDescent="0.45">
      <c r="A31" s="37"/>
      <c r="B31" s="41">
        <v>22</v>
      </c>
      <c r="C31" s="69" t="s">
        <v>91</v>
      </c>
      <c r="D31" s="42" t="s">
        <v>46</v>
      </c>
      <c r="E31" s="43" t="s">
        <v>21</v>
      </c>
      <c r="F31" s="57" t="s">
        <v>96</v>
      </c>
      <c r="G31" s="44" t="s">
        <v>10</v>
      </c>
      <c r="H31" s="45"/>
      <c r="I31" s="46"/>
      <c r="J31" s="47" t="s">
        <v>5</v>
      </c>
      <c r="K31" s="48"/>
      <c r="L31" s="48"/>
      <c r="M31" s="65" t="s">
        <v>12</v>
      </c>
      <c r="N31" s="61"/>
      <c r="O31" s="60"/>
      <c r="P31" s="49"/>
      <c r="Q31" s="50"/>
      <c r="R31" s="51"/>
    </row>
    <row r="32" spans="1:18" s="38" customFormat="1" ht="11.7" x14ac:dyDescent="0.45">
      <c r="A32" s="37"/>
      <c r="B32" s="41"/>
      <c r="C32" s="69"/>
      <c r="D32" s="42"/>
      <c r="E32" s="43"/>
      <c r="F32" s="57"/>
      <c r="G32" s="44"/>
      <c r="H32" s="45"/>
      <c r="I32" s="46"/>
      <c r="J32" s="47"/>
      <c r="K32" s="48"/>
      <c r="L32" s="48"/>
      <c r="M32" s="60"/>
      <c r="N32" s="61"/>
      <c r="O32" s="60"/>
      <c r="P32" s="49"/>
      <c r="Q32" s="50"/>
      <c r="R32" s="51"/>
    </row>
    <row r="33" spans="1:18" s="38" customFormat="1" ht="11.7" x14ac:dyDescent="0.45">
      <c r="A33" s="37"/>
      <c r="B33" s="41"/>
      <c r="C33" s="69"/>
      <c r="D33" s="42"/>
      <c r="E33" s="43"/>
      <c r="F33" s="57"/>
      <c r="G33" s="44"/>
      <c r="H33" s="45"/>
      <c r="I33" s="46"/>
      <c r="J33" s="47"/>
      <c r="K33" s="48"/>
      <c r="L33" s="48"/>
      <c r="M33" s="60"/>
      <c r="N33" s="61"/>
      <c r="O33" s="60"/>
      <c r="P33" s="49"/>
      <c r="Q33" s="50"/>
      <c r="R33" s="51"/>
    </row>
    <row r="34" spans="1:18" s="40" customFormat="1" ht="15.9" customHeight="1" x14ac:dyDescent="0.4">
      <c r="A34" s="39"/>
      <c r="B34" s="75" t="s">
        <v>41</v>
      </c>
      <c r="C34" s="76"/>
      <c r="D34" s="76"/>
      <c r="E34" s="76"/>
      <c r="F34" s="76"/>
      <c r="G34" s="76"/>
      <c r="H34" s="76"/>
      <c r="I34" s="76"/>
      <c r="J34" s="76"/>
      <c r="K34" s="76"/>
      <c r="L34" s="76"/>
      <c r="M34" s="76"/>
      <c r="N34" s="76"/>
      <c r="O34" s="76"/>
      <c r="P34" s="76"/>
      <c r="Q34" s="76"/>
      <c r="R34" s="77"/>
    </row>
    <row r="35" spans="1:18" s="38" customFormat="1" ht="11.7" x14ac:dyDescent="0.45">
      <c r="A35" s="37"/>
      <c r="B35" s="41">
        <v>1</v>
      </c>
      <c r="C35" s="42" t="s">
        <v>42</v>
      </c>
      <c r="D35" s="42" t="s">
        <v>45</v>
      </c>
      <c r="E35" s="43" t="s">
        <v>7</v>
      </c>
      <c r="F35" s="57" t="s">
        <v>96</v>
      </c>
      <c r="G35" s="44" t="s">
        <v>10</v>
      </c>
      <c r="H35" s="45"/>
      <c r="I35" s="46"/>
      <c r="J35" s="47"/>
      <c r="K35" s="48"/>
      <c r="L35" s="48"/>
      <c r="M35" s="65" t="s">
        <v>12</v>
      </c>
      <c r="N35" s="61"/>
      <c r="O35" s="60"/>
      <c r="P35" s="49"/>
      <c r="Q35" s="50"/>
      <c r="R35" s="51"/>
    </row>
    <row r="36" spans="1:18" s="38" customFormat="1" ht="11.7" x14ac:dyDescent="0.45">
      <c r="A36" s="37"/>
      <c r="B36" s="41"/>
      <c r="C36" s="42"/>
      <c r="D36" s="42"/>
      <c r="E36" s="43"/>
      <c r="F36" s="57"/>
      <c r="G36" s="44"/>
      <c r="H36" s="45"/>
      <c r="I36" s="46"/>
      <c r="J36" s="47"/>
      <c r="K36" s="48"/>
      <c r="L36" s="48"/>
      <c r="M36" s="60"/>
      <c r="N36" s="61"/>
      <c r="O36" s="60"/>
      <c r="P36" s="49"/>
      <c r="Q36" s="50"/>
      <c r="R36" s="51"/>
    </row>
    <row r="37" spans="1:18" s="38" customFormat="1" ht="11.7" x14ac:dyDescent="0.45">
      <c r="A37" s="37"/>
      <c r="B37" s="41"/>
      <c r="C37" s="42"/>
      <c r="D37" s="42"/>
      <c r="E37" s="43"/>
      <c r="F37" s="57"/>
      <c r="G37" s="44"/>
      <c r="H37" s="45"/>
      <c r="I37" s="46"/>
      <c r="J37" s="47"/>
      <c r="K37" s="48"/>
      <c r="L37" s="48"/>
      <c r="M37" s="60"/>
      <c r="N37" s="61"/>
      <c r="O37" s="60"/>
      <c r="P37" s="49"/>
      <c r="Q37" s="50"/>
      <c r="R37" s="51"/>
    </row>
    <row r="38" spans="1:18" s="38" customFormat="1" ht="11.7" x14ac:dyDescent="0.45">
      <c r="A38" s="37"/>
      <c r="B38" s="41"/>
      <c r="C38" s="42"/>
      <c r="D38" s="42"/>
      <c r="E38" s="43"/>
      <c r="F38" s="57"/>
      <c r="G38" s="44"/>
      <c r="H38" s="45"/>
      <c r="I38" s="46"/>
      <c r="J38" s="47"/>
      <c r="K38" s="48"/>
      <c r="L38" s="48"/>
      <c r="M38" s="60"/>
      <c r="N38" s="61"/>
      <c r="O38" s="60"/>
      <c r="P38" s="49"/>
      <c r="Q38" s="50"/>
      <c r="R38" s="51"/>
    </row>
    <row r="39" spans="1:18" s="40" customFormat="1" ht="15.9" customHeight="1" x14ac:dyDescent="0.4">
      <c r="A39" s="39"/>
      <c r="B39" s="75" t="s">
        <v>28</v>
      </c>
      <c r="C39" s="76"/>
      <c r="D39" s="76"/>
      <c r="E39" s="76"/>
      <c r="F39" s="76"/>
      <c r="G39" s="76"/>
      <c r="H39" s="76"/>
      <c r="I39" s="76"/>
      <c r="J39" s="76"/>
      <c r="K39" s="76"/>
      <c r="L39" s="76"/>
      <c r="M39" s="76"/>
      <c r="N39" s="76"/>
      <c r="O39" s="76"/>
      <c r="P39" s="76"/>
      <c r="Q39" s="76"/>
      <c r="R39" s="77"/>
    </row>
    <row r="40" spans="1:18" s="38" customFormat="1" ht="11.7" x14ac:dyDescent="0.45">
      <c r="A40" s="37"/>
      <c r="B40" s="41">
        <v>1</v>
      </c>
      <c r="C40" s="56" t="s">
        <v>40</v>
      </c>
      <c r="D40" s="42" t="s">
        <v>45</v>
      </c>
      <c r="E40" s="43" t="s">
        <v>7</v>
      </c>
      <c r="F40" s="57" t="s">
        <v>96</v>
      </c>
      <c r="G40" s="44" t="s">
        <v>13</v>
      </c>
      <c r="H40" s="45"/>
      <c r="I40" s="46"/>
      <c r="J40" s="47" t="s">
        <v>5</v>
      </c>
      <c r="K40" s="48"/>
      <c r="L40" s="48"/>
      <c r="M40" s="65" t="s">
        <v>12</v>
      </c>
      <c r="N40" s="66"/>
      <c r="O40" s="65"/>
      <c r="P40" s="49"/>
      <c r="Q40" s="50"/>
      <c r="R40" s="78" t="s">
        <v>32</v>
      </c>
    </row>
    <row r="41" spans="1:18" s="38" customFormat="1" ht="11.7" x14ac:dyDescent="0.45">
      <c r="A41" s="37"/>
      <c r="B41" s="41">
        <v>2</v>
      </c>
      <c r="C41" s="56" t="s">
        <v>39</v>
      </c>
      <c r="D41" s="42" t="s">
        <v>45</v>
      </c>
      <c r="E41" s="43" t="s">
        <v>7</v>
      </c>
      <c r="F41" s="57" t="s">
        <v>96</v>
      </c>
      <c r="G41" s="44" t="s">
        <v>13</v>
      </c>
      <c r="H41" s="45"/>
      <c r="I41" s="46"/>
      <c r="J41" s="47" t="s">
        <v>5</v>
      </c>
      <c r="K41" s="48"/>
      <c r="L41" s="48"/>
      <c r="M41" s="65" t="s">
        <v>12</v>
      </c>
      <c r="N41" s="66"/>
      <c r="O41" s="65"/>
      <c r="P41" s="49"/>
      <c r="Q41" s="50"/>
      <c r="R41" s="79"/>
    </row>
    <row r="42" spans="1:18" s="38" customFormat="1" ht="11.7" x14ac:dyDescent="0.45">
      <c r="A42" s="37"/>
      <c r="B42" s="41">
        <v>3</v>
      </c>
      <c r="C42" s="56" t="s">
        <v>38</v>
      </c>
      <c r="D42" s="42" t="s">
        <v>45</v>
      </c>
      <c r="E42" s="43" t="s">
        <v>7</v>
      </c>
      <c r="F42" s="57" t="s">
        <v>96</v>
      </c>
      <c r="G42" s="44" t="s">
        <v>13</v>
      </c>
      <c r="H42" s="45"/>
      <c r="I42" s="46"/>
      <c r="J42" s="47" t="s">
        <v>5</v>
      </c>
      <c r="K42" s="48"/>
      <c r="L42" s="48"/>
      <c r="M42" s="65" t="s">
        <v>12</v>
      </c>
      <c r="N42" s="66"/>
      <c r="O42" s="65"/>
      <c r="P42" s="49"/>
      <c r="Q42" s="50"/>
      <c r="R42" s="78" t="s">
        <v>33</v>
      </c>
    </row>
    <row r="43" spans="1:18" s="38" customFormat="1" ht="11.7" x14ac:dyDescent="0.45">
      <c r="A43" s="37"/>
      <c r="B43" s="41">
        <v>4</v>
      </c>
      <c r="C43" s="56" t="s">
        <v>37</v>
      </c>
      <c r="D43" s="42" t="s">
        <v>45</v>
      </c>
      <c r="E43" s="43" t="s">
        <v>7</v>
      </c>
      <c r="F43" s="57" t="s">
        <v>96</v>
      </c>
      <c r="G43" s="44" t="s">
        <v>13</v>
      </c>
      <c r="H43" s="45"/>
      <c r="I43" s="46"/>
      <c r="J43" s="47" t="s">
        <v>5</v>
      </c>
      <c r="K43" s="48"/>
      <c r="L43" s="48"/>
      <c r="M43" s="65" t="s">
        <v>12</v>
      </c>
      <c r="N43" s="66"/>
      <c r="O43" s="65"/>
      <c r="P43" s="49"/>
      <c r="Q43" s="50"/>
      <c r="R43" s="80"/>
    </row>
    <row r="44" spans="1:18" s="38" customFormat="1" ht="11.7" x14ac:dyDescent="0.45">
      <c r="A44" s="37"/>
      <c r="B44" s="41">
        <v>5</v>
      </c>
      <c r="C44" s="56" t="s">
        <v>36</v>
      </c>
      <c r="D44" s="42" t="s">
        <v>45</v>
      </c>
      <c r="E44" s="43" t="s">
        <v>7</v>
      </c>
      <c r="F44" s="57" t="s">
        <v>96</v>
      </c>
      <c r="G44" s="44" t="s">
        <v>13</v>
      </c>
      <c r="H44" s="45"/>
      <c r="I44" s="46"/>
      <c r="J44" s="47" t="s">
        <v>5</v>
      </c>
      <c r="K44" s="48"/>
      <c r="L44" s="48"/>
      <c r="M44" s="65" t="s">
        <v>12</v>
      </c>
      <c r="N44" s="66"/>
      <c r="O44" s="65"/>
      <c r="P44" s="49"/>
      <c r="Q44" s="50"/>
      <c r="R44" s="80"/>
    </row>
    <row r="45" spans="1:18" s="38" customFormat="1" ht="11.7" x14ac:dyDescent="0.45">
      <c r="A45" s="37"/>
      <c r="B45" s="41"/>
      <c r="C45" s="42"/>
      <c r="D45" s="42"/>
      <c r="E45" s="43"/>
      <c r="F45" s="57"/>
      <c r="G45" s="44"/>
      <c r="H45" s="45"/>
      <c r="I45" s="46"/>
      <c r="J45" s="47"/>
      <c r="K45" s="48"/>
      <c r="L45" s="48"/>
      <c r="M45" s="60"/>
      <c r="N45" s="61"/>
      <c r="O45" s="60"/>
      <c r="P45" s="49"/>
      <c r="Q45" s="50"/>
      <c r="R45" s="51"/>
    </row>
    <row r="46" spans="1:18" s="38" customFormat="1" ht="11.7" x14ac:dyDescent="0.45">
      <c r="A46" s="37"/>
      <c r="B46" s="41"/>
      <c r="C46" s="52"/>
      <c r="D46" s="42"/>
      <c r="E46" s="43"/>
      <c r="F46" s="57"/>
      <c r="G46" s="44"/>
      <c r="H46" s="45"/>
      <c r="I46" s="46"/>
      <c r="J46" s="47"/>
      <c r="K46" s="48"/>
      <c r="L46" s="48"/>
      <c r="M46" s="60"/>
      <c r="N46" s="61"/>
      <c r="O46" s="60"/>
      <c r="P46" s="49"/>
      <c r="Q46" s="50"/>
      <c r="R46" s="51"/>
    </row>
    <row r="47" spans="1:18" s="40" customFormat="1" ht="15.9" customHeight="1" x14ac:dyDescent="0.4">
      <c r="A47" s="39"/>
      <c r="B47" s="75" t="s">
        <v>30</v>
      </c>
      <c r="C47" s="76"/>
      <c r="D47" s="76"/>
      <c r="E47" s="76"/>
      <c r="F47" s="76"/>
      <c r="G47" s="76"/>
      <c r="H47" s="76"/>
      <c r="I47" s="76"/>
      <c r="J47" s="76"/>
      <c r="K47" s="76"/>
      <c r="L47" s="76"/>
      <c r="M47" s="76"/>
      <c r="N47" s="76"/>
      <c r="O47" s="76"/>
      <c r="P47" s="76"/>
      <c r="Q47" s="76"/>
      <c r="R47" s="77"/>
    </row>
    <row r="48" spans="1:18" s="40" customFormat="1" ht="15.9" customHeight="1" x14ac:dyDescent="0.4">
      <c r="A48" s="39"/>
      <c r="B48" s="81" t="s">
        <v>65</v>
      </c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3"/>
    </row>
    <row r="49" spans="1:18" s="38" customFormat="1" ht="11.7" x14ac:dyDescent="0.45">
      <c r="A49" s="37"/>
      <c r="B49" s="41">
        <v>1</v>
      </c>
      <c r="C49" s="56" t="s">
        <v>66</v>
      </c>
      <c r="D49" s="70" t="s">
        <v>47</v>
      </c>
      <c r="E49" s="43" t="s">
        <v>8</v>
      </c>
      <c r="F49" s="57" t="s">
        <v>96</v>
      </c>
      <c r="G49" s="44" t="s">
        <v>11</v>
      </c>
      <c r="H49" s="45"/>
      <c r="I49" s="46"/>
      <c r="J49" s="47" t="s">
        <v>5</v>
      </c>
      <c r="K49" s="48"/>
      <c r="L49" s="48"/>
      <c r="M49" s="65" t="s">
        <v>12</v>
      </c>
      <c r="N49" s="61"/>
      <c r="O49" s="60"/>
      <c r="P49" s="49"/>
      <c r="Q49" s="50"/>
      <c r="R49" s="51"/>
    </row>
    <row r="50" spans="1:18" s="38" customFormat="1" ht="11.7" x14ac:dyDescent="0.45">
      <c r="A50" s="37"/>
      <c r="B50" s="41">
        <v>2</v>
      </c>
      <c r="C50" s="56" t="s">
        <v>67</v>
      </c>
      <c r="D50" s="70" t="s">
        <v>47</v>
      </c>
      <c r="E50" s="43" t="s">
        <v>21</v>
      </c>
      <c r="F50" s="57" t="s">
        <v>96</v>
      </c>
      <c r="G50" s="44" t="s">
        <v>11</v>
      </c>
      <c r="H50" s="45"/>
      <c r="I50" s="46"/>
      <c r="J50" s="47" t="s">
        <v>5</v>
      </c>
      <c r="K50" s="48"/>
      <c r="L50" s="48"/>
      <c r="M50" s="65" t="s">
        <v>12</v>
      </c>
      <c r="N50" s="61"/>
      <c r="O50" s="60"/>
      <c r="P50" s="49"/>
      <c r="Q50" s="50"/>
      <c r="R50" s="51"/>
    </row>
    <row r="51" spans="1:18" s="38" customFormat="1" ht="11.7" x14ac:dyDescent="0.45">
      <c r="A51" s="37"/>
      <c r="B51" s="41">
        <v>3</v>
      </c>
      <c r="C51" s="56" t="s">
        <v>68</v>
      </c>
      <c r="D51" s="70" t="s">
        <v>45</v>
      </c>
      <c r="E51" s="43" t="s">
        <v>7</v>
      </c>
      <c r="F51" s="57" t="s">
        <v>96</v>
      </c>
      <c r="G51" s="44" t="s">
        <v>13</v>
      </c>
      <c r="H51" s="45"/>
      <c r="I51" s="46"/>
      <c r="J51" s="47" t="s">
        <v>11</v>
      </c>
      <c r="K51" s="48"/>
      <c r="L51" s="48"/>
      <c r="M51" s="65" t="s">
        <v>12</v>
      </c>
      <c r="N51" s="61"/>
      <c r="O51" s="60"/>
      <c r="P51" s="49"/>
      <c r="Q51" s="50"/>
      <c r="R51" s="51"/>
    </row>
    <row r="52" spans="1:18" s="38" customFormat="1" ht="11.7" x14ac:dyDescent="0.45">
      <c r="A52" s="37"/>
      <c r="B52" s="41">
        <v>4</v>
      </c>
      <c r="C52" s="56" t="s">
        <v>69</v>
      </c>
      <c r="D52" s="70" t="s">
        <v>45</v>
      </c>
      <c r="E52" s="43" t="s">
        <v>7</v>
      </c>
      <c r="F52" s="57" t="s">
        <v>96</v>
      </c>
      <c r="G52" s="44" t="s">
        <v>13</v>
      </c>
      <c r="H52" s="45"/>
      <c r="I52" s="46"/>
      <c r="J52" s="47" t="s">
        <v>11</v>
      </c>
      <c r="K52" s="48"/>
      <c r="L52" s="48"/>
      <c r="M52" s="65" t="s">
        <v>12</v>
      </c>
      <c r="N52" s="61"/>
      <c r="O52" s="60"/>
      <c r="P52" s="49"/>
      <c r="Q52" s="50"/>
      <c r="R52" s="51"/>
    </row>
    <row r="53" spans="1:18" s="38" customFormat="1" ht="11.7" x14ac:dyDescent="0.45">
      <c r="A53" s="37"/>
      <c r="B53" s="41">
        <v>5</v>
      </c>
      <c r="C53" s="56" t="s">
        <v>70</v>
      </c>
      <c r="D53" s="70" t="s">
        <v>45</v>
      </c>
      <c r="E53" s="43" t="s">
        <v>7</v>
      </c>
      <c r="F53" s="57" t="s">
        <v>96</v>
      </c>
      <c r="G53" s="44" t="s">
        <v>13</v>
      </c>
      <c r="H53" s="45"/>
      <c r="I53" s="46"/>
      <c r="J53" s="47" t="s">
        <v>11</v>
      </c>
      <c r="K53" s="48"/>
      <c r="L53" s="48"/>
      <c r="M53" s="65" t="s">
        <v>12</v>
      </c>
      <c r="N53" s="61"/>
      <c r="O53" s="60"/>
      <c r="P53" s="49"/>
      <c r="Q53" s="50"/>
      <c r="R53" s="51"/>
    </row>
    <row r="54" spans="1:18" s="38" customFormat="1" ht="11.7" x14ac:dyDescent="0.45">
      <c r="A54" s="37"/>
      <c r="B54" s="41">
        <v>6</v>
      </c>
      <c r="C54" s="56" t="s">
        <v>71</v>
      </c>
      <c r="D54" s="70" t="s">
        <v>45</v>
      </c>
      <c r="E54" s="43" t="s">
        <v>7</v>
      </c>
      <c r="F54" s="57" t="s">
        <v>96</v>
      </c>
      <c r="G54" s="44" t="s">
        <v>13</v>
      </c>
      <c r="H54" s="45"/>
      <c r="I54" s="46"/>
      <c r="J54" s="47" t="s">
        <v>11</v>
      </c>
      <c r="K54" s="48"/>
      <c r="L54" s="48"/>
      <c r="M54" s="65" t="s">
        <v>12</v>
      </c>
      <c r="N54" s="61"/>
      <c r="O54" s="60"/>
      <c r="P54" s="49"/>
      <c r="Q54" s="50"/>
      <c r="R54" s="51"/>
    </row>
    <row r="55" spans="1:18" s="38" customFormat="1" ht="11.7" x14ac:dyDescent="0.45">
      <c r="A55" s="37"/>
      <c r="B55" s="41">
        <v>7</v>
      </c>
      <c r="C55" s="56" t="s">
        <v>72</v>
      </c>
      <c r="D55" s="70" t="s">
        <v>45</v>
      </c>
      <c r="E55" s="43" t="s">
        <v>7</v>
      </c>
      <c r="F55" s="57" t="s">
        <v>96</v>
      </c>
      <c r="G55" s="44" t="s">
        <v>13</v>
      </c>
      <c r="H55" s="45"/>
      <c r="I55" s="46"/>
      <c r="J55" s="47" t="s">
        <v>11</v>
      </c>
      <c r="K55" s="48"/>
      <c r="L55" s="48"/>
      <c r="M55" s="65" t="s">
        <v>12</v>
      </c>
      <c r="N55" s="61"/>
      <c r="O55" s="60"/>
      <c r="P55" s="49"/>
      <c r="Q55" s="50"/>
      <c r="R55" s="51"/>
    </row>
    <row r="56" spans="1:18" s="38" customFormat="1" ht="11.7" x14ac:dyDescent="0.45">
      <c r="A56" s="37"/>
      <c r="B56" s="41">
        <v>8</v>
      </c>
      <c r="C56" s="56" t="s">
        <v>73</v>
      </c>
      <c r="D56" s="70" t="s">
        <v>45</v>
      </c>
      <c r="E56" s="43" t="s">
        <v>7</v>
      </c>
      <c r="F56" s="57" t="s">
        <v>96</v>
      </c>
      <c r="G56" s="44" t="s">
        <v>11</v>
      </c>
      <c r="H56" s="45"/>
      <c r="I56" s="46"/>
      <c r="J56" s="47" t="s">
        <v>5</v>
      </c>
      <c r="K56" s="48"/>
      <c r="L56" s="48"/>
      <c r="M56" s="65" t="s">
        <v>12</v>
      </c>
      <c r="N56" s="61"/>
      <c r="O56" s="60"/>
      <c r="P56" s="49"/>
      <c r="Q56" s="50"/>
      <c r="R56" s="51"/>
    </row>
    <row r="57" spans="1:18" s="38" customFormat="1" ht="23.4" x14ac:dyDescent="0.45">
      <c r="A57" s="37"/>
      <c r="B57" s="41">
        <v>9</v>
      </c>
      <c r="C57" s="56" t="s">
        <v>74</v>
      </c>
      <c r="D57" s="70" t="s">
        <v>45</v>
      </c>
      <c r="E57" s="43"/>
      <c r="F57" s="57" t="s">
        <v>96</v>
      </c>
      <c r="G57" s="44" t="s">
        <v>11</v>
      </c>
      <c r="H57" s="45"/>
      <c r="I57" s="46"/>
      <c r="J57" s="47" t="s">
        <v>5</v>
      </c>
      <c r="K57" s="48"/>
      <c r="L57" s="48"/>
      <c r="M57" s="65" t="s">
        <v>12</v>
      </c>
      <c r="N57" s="61"/>
      <c r="O57" s="60"/>
      <c r="P57" s="49"/>
      <c r="Q57" s="50"/>
      <c r="R57" s="51"/>
    </row>
    <row r="58" spans="1:18" s="38" customFormat="1" ht="11.7" x14ac:dyDescent="0.45">
      <c r="A58" s="37"/>
      <c r="B58" s="41">
        <v>10</v>
      </c>
      <c r="C58" s="56" t="s">
        <v>75</v>
      </c>
      <c r="D58" s="70" t="s">
        <v>47</v>
      </c>
      <c r="E58" s="43"/>
      <c r="F58" s="57" t="s">
        <v>96</v>
      </c>
      <c r="G58" s="44" t="s">
        <v>11</v>
      </c>
      <c r="H58" s="45"/>
      <c r="I58" s="46"/>
      <c r="J58" s="47" t="s">
        <v>5</v>
      </c>
      <c r="K58" s="48"/>
      <c r="L58" s="48"/>
      <c r="M58" s="65" t="s">
        <v>12</v>
      </c>
      <c r="N58" s="61"/>
      <c r="O58" s="60"/>
      <c r="P58" s="49"/>
      <c r="Q58" s="50"/>
      <c r="R58" s="51"/>
    </row>
    <row r="59" spans="1:18" s="38" customFormat="1" ht="11.7" x14ac:dyDescent="0.45">
      <c r="A59" s="37"/>
      <c r="B59" s="41"/>
      <c r="C59" s="56"/>
      <c r="D59" s="70"/>
      <c r="E59" s="43"/>
      <c r="F59" s="57"/>
      <c r="G59" s="44"/>
      <c r="H59" s="45"/>
      <c r="I59" s="46"/>
      <c r="J59" s="47"/>
      <c r="K59" s="48"/>
      <c r="L59" s="48"/>
      <c r="M59" s="60"/>
      <c r="N59" s="61"/>
      <c r="O59" s="60"/>
      <c r="P59" s="49"/>
      <c r="Q59" s="50"/>
      <c r="R59" s="51"/>
    </row>
    <row r="60" spans="1:18" s="38" customFormat="1" ht="11.7" x14ac:dyDescent="0.45">
      <c r="A60" s="37"/>
      <c r="B60" s="41"/>
      <c r="C60" s="56"/>
      <c r="D60" s="70"/>
      <c r="E60" s="43"/>
      <c r="F60" s="57"/>
      <c r="G60" s="44"/>
      <c r="H60" s="54"/>
      <c r="I60" s="55"/>
      <c r="J60" s="47"/>
      <c r="K60" s="53"/>
      <c r="L60" s="53"/>
      <c r="M60" s="65"/>
      <c r="N60" s="66"/>
      <c r="O60" s="65"/>
      <c r="P60" s="49"/>
      <c r="Q60" s="50"/>
      <c r="R60" s="51"/>
    </row>
    <row r="61" spans="1:18" s="38" customFormat="1" ht="11.7" x14ac:dyDescent="0.45">
      <c r="A61" s="37"/>
      <c r="B61" s="41"/>
      <c r="C61" s="56"/>
      <c r="D61" s="70"/>
      <c r="E61" s="43"/>
      <c r="F61" s="57"/>
      <c r="G61" s="44"/>
      <c r="H61" s="54"/>
      <c r="I61" s="55"/>
      <c r="J61" s="47"/>
      <c r="K61" s="53"/>
      <c r="L61" s="53"/>
      <c r="M61" s="65"/>
      <c r="N61" s="66"/>
      <c r="O61" s="65"/>
      <c r="P61" s="49"/>
      <c r="Q61" s="50"/>
      <c r="R61" s="51"/>
    </row>
    <row r="62" spans="1:18" s="38" customFormat="1" ht="11.7" x14ac:dyDescent="0.45">
      <c r="A62" s="37"/>
      <c r="B62" s="41"/>
      <c r="C62" s="56"/>
      <c r="D62" s="70"/>
      <c r="E62" s="43"/>
      <c r="F62" s="57"/>
      <c r="G62" s="44"/>
      <c r="H62" s="54"/>
      <c r="I62" s="55"/>
      <c r="J62" s="47"/>
      <c r="K62" s="53"/>
      <c r="L62" s="53"/>
      <c r="M62" s="65"/>
      <c r="N62" s="66"/>
      <c r="O62" s="65"/>
      <c r="P62" s="49"/>
      <c r="Q62" s="50"/>
      <c r="R62" s="51"/>
    </row>
    <row r="63" spans="1:18" s="38" customFormat="1" ht="11.7" x14ac:dyDescent="0.45">
      <c r="A63" s="37"/>
      <c r="B63" s="41"/>
      <c r="C63" s="56"/>
      <c r="D63" s="70"/>
      <c r="E63" s="43"/>
      <c r="F63" s="57"/>
      <c r="G63" s="44"/>
      <c r="H63" s="54"/>
      <c r="I63" s="55"/>
      <c r="J63" s="47"/>
      <c r="K63" s="53"/>
      <c r="L63" s="53"/>
      <c r="M63" s="66"/>
      <c r="N63" s="66"/>
      <c r="O63" s="65"/>
      <c r="P63" s="49"/>
      <c r="Q63" s="50"/>
      <c r="R63" s="51"/>
    </row>
    <row r="64" spans="1:18" s="38" customFormat="1" ht="11.7" x14ac:dyDescent="0.45">
      <c r="A64" s="37"/>
      <c r="B64" s="41"/>
      <c r="C64" s="56"/>
      <c r="D64" s="70"/>
      <c r="E64" s="43"/>
      <c r="F64" s="57"/>
      <c r="G64" s="44"/>
      <c r="H64" s="54"/>
      <c r="I64" s="55"/>
      <c r="J64" s="47"/>
      <c r="K64" s="53"/>
      <c r="L64" s="53"/>
      <c r="M64" s="66"/>
      <c r="N64" s="66"/>
      <c r="O64" s="65"/>
      <c r="P64" s="49"/>
      <c r="Q64" s="50"/>
      <c r="R64" s="51"/>
    </row>
    <row r="65" spans="1:18" s="38" customFormat="1" ht="11.7" x14ac:dyDescent="0.45">
      <c r="A65" s="37"/>
      <c r="B65" s="41"/>
      <c r="C65" s="56"/>
      <c r="D65" s="70"/>
      <c r="E65" s="43"/>
      <c r="F65" s="57"/>
      <c r="G65" s="44"/>
      <c r="H65" s="54"/>
      <c r="I65" s="55"/>
      <c r="J65" s="47"/>
      <c r="K65" s="53"/>
      <c r="L65" s="53"/>
      <c r="M65" s="66"/>
      <c r="N65" s="66"/>
      <c r="O65" s="65"/>
      <c r="P65" s="49"/>
      <c r="Q65" s="50"/>
      <c r="R65" s="51"/>
    </row>
    <row r="66" spans="1:18" s="38" customFormat="1" ht="11.7" x14ac:dyDescent="0.45">
      <c r="A66" s="37"/>
      <c r="B66" s="41"/>
      <c r="C66" s="56"/>
      <c r="D66" s="70"/>
      <c r="E66" s="43"/>
      <c r="F66" s="57"/>
      <c r="G66" s="44"/>
      <c r="H66" s="54"/>
      <c r="I66" s="55"/>
      <c r="J66" s="47"/>
      <c r="K66" s="53"/>
      <c r="L66" s="53"/>
      <c r="M66" s="66"/>
      <c r="N66" s="66"/>
      <c r="O66" s="65"/>
      <c r="P66" s="49"/>
      <c r="Q66" s="50"/>
      <c r="R66" s="51"/>
    </row>
    <row r="67" spans="1:18" s="38" customFormat="1" ht="11.7" x14ac:dyDescent="0.45">
      <c r="A67" s="37"/>
      <c r="B67" s="41"/>
      <c r="C67" s="56"/>
      <c r="D67" s="70"/>
      <c r="E67" s="43"/>
      <c r="F67" s="57"/>
      <c r="G67" s="44"/>
      <c r="H67" s="54"/>
      <c r="I67" s="55"/>
      <c r="J67" s="47"/>
      <c r="K67" s="53"/>
      <c r="L67" s="53"/>
      <c r="M67" s="66"/>
      <c r="N67" s="66"/>
      <c r="O67" s="65"/>
      <c r="P67" s="49"/>
      <c r="Q67" s="50"/>
      <c r="R67" s="51"/>
    </row>
    <row r="68" spans="1:18" s="38" customFormat="1" ht="11.7" x14ac:dyDescent="0.45">
      <c r="A68" s="37"/>
      <c r="B68" s="41"/>
      <c r="C68" s="52"/>
      <c r="D68" s="70"/>
      <c r="E68" s="43"/>
      <c r="F68" s="57"/>
      <c r="G68" s="44"/>
      <c r="H68" s="54"/>
      <c r="I68" s="55"/>
      <c r="J68" s="47"/>
      <c r="K68" s="53"/>
      <c r="L68" s="53"/>
      <c r="M68" s="66"/>
      <c r="N68" s="66"/>
      <c r="O68" s="65"/>
      <c r="P68" s="49"/>
      <c r="Q68" s="50"/>
      <c r="R68" s="51"/>
    </row>
    <row r="69" spans="1:18" s="38" customFormat="1" ht="11.7" x14ac:dyDescent="0.45">
      <c r="A69" s="37"/>
      <c r="B69" s="41"/>
      <c r="C69" s="52"/>
      <c r="D69" s="70"/>
      <c r="E69" s="43"/>
      <c r="F69" s="57"/>
      <c r="G69" s="44"/>
      <c r="H69" s="54"/>
      <c r="I69" s="55"/>
      <c r="J69" s="47"/>
      <c r="K69" s="53"/>
      <c r="L69" s="53"/>
      <c r="M69" s="66"/>
      <c r="N69" s="66"/>
      <c r="O69" s="65"/>
      <c r="P69" s="49"/>
      <c r="Q69" s="50"/>
      <c r="R69" s="51"/>
    </row>
    <row r="70" spans="1:18" s="38" customFormat="1" ht="11.7" x14ac:dyDescent="0.45">
      <c r="A70" s="37"/>
      <c r="B70" s="41"/>
      <c r="C70" s="52"/>
      <c r="D70" s="70"/>
      <c r="E70" s="43"/>
      <c r="F70" s="57"/>
      <c r="G70" s="44"/>
      <c r="H70" s="54"/>
      <c r="I70" s="55"/>
      <c r="J70" s="47"/>
      <c r="K70" s="53"/>
      <c r="L70" s="53"/>
      <c r="M70" s="66"/>
      <c r="N70" s="66"/>
      <c r="O70" s="65"/>
      <c r="P70" s="49"/>
      <c r="Q70" s="50"/>
      <c r="R70" s="51"/>
    </row>
    <row r="71" spans="1:18" s="38" customFormat="1" ht="11.7" x14ac:dyDescent="0.45">
      <c r="A71" s="37"/>
      <c r="B71" s="41"/>
      <c r="C71" s="52"/>
      <c r="D71" s="42"/>
      <c r="E71" s="43"/>
      <c r="F71" s="57"/>
      <c r="G71" s="44"/>
      <c r="H71" s="54"/>
      <c r="I71" s="55"/>
      <c r="J71" s="47"/>
      <c r="K71" s="53"/>
      <c r="L71" s="53"/>
      <c r="M71" s="66"/>
      <c r="N71" s="66"/>
      <c r="O71" s="65"/>
      <c r="P71" s="49"/>
      <c r="Q71" s="50"/>
      <c r="R71" s="51"/>
    </row>
    <row r="72" spans="1:18" s="4" customFormat="1" x14ac:dyDescent="0.5">
      <c r="A72" s="9"/>
      <c r="B72" s="13"/>
      <c r="C72" s="16"/>
      <c r="D72" s="42"/>
      <c r="E72" s="20"/>
      <c r="F72" s="57"/>
      <c r="G72" s="27"/>
      <c r="H72" s="29"/>
      <c r="I72" s="28"/>
      <c r="J72" s="30"/>
      <c r="K72" s="31"/>
      <c r="L72" s="31"/>
      <c r="M72" s="67"/>
      <c r="N72" s="67"/>
      <c r="O72" s="68"/>
      <c r="P72" s="23"/>
      <c r="Q72" s="15"/>
      <c r="R72" s="21"/>
    </row>
  </sheetData>
  <mergeCells count="16">
    <mergeCell ref="B39:R39"/>
    <mergeCell ref="R40:R41"/>
    <mergeCell ref="R42:R44"/>
    <mergeCell ref="B48:R48"/>
    <mergeCell ref="B3:C3"/>
    <mergeCell ref="B7:R7"/>
    <mergeCell ref="B47:R47"/>
    <mergeCell ref="B34:R34"/>
    <mergeCell ref="B5:B6"/>
    <mergeCell ref="C5:C6"/>
    <mergeCell ref="E5:E6"/>
    <mergeCell ref="F5:F6"/>
    <mergeCell ref="G5:I5"/>
    <mergeCell ref="J5:L5"/>
    <mergeCell ref="M5:O5"/>
    <mergeCell ref="D5:D6"/>
  </mergeCells>
  <conditionalFormatting sqref="B70:R272 B45:R46 B49:E50 C51:E51 B51:B64 C52:C64 E52:E59 B65:C69 E60:R69 D52:D69 B32:R33 G59:R59 G49:L58 N49:R58 B36:R38 B8:L31 N8:R31 B35:L35 N35:R35">
    <cfRule type="expression" dxfId="136" priority="99">
      <formula>$P8="In-progress"</formula>
    </cfRule>
    <cfRule type="expression" dxfId="135" priority="100">
      <formula>$P8="Done"</formula>
    </cfRule>
  </conditionalFormatting>
  <conditionalFormatting sqref="B70:R72 B45:R46 B49:E50 C51:E51 B51:B64 C52:C64 E52:E59 B65:C69 E60:R69 D52:D69 B32:R33 G59:R59 G49:L58 N49:R58 B36:R38 B8:L31 N8:R31 B35:L35 N35:R35">
    <cfRule type="expression" dxfId="134" priority="98">
      <formula>$P8="Pendding"</formula>
    </cfRule>
  </conditionalFormatting>
  <conditionalFormatting sqref="B7">
    <cfRule type="expression" dxfId="133" priority="96">
      <formula>$P7="Inprogress"</formula>
    </cfRule>
    <cfRule type="expression" dxfId="132" priority="97">
      <formula>$P7="Done"</formula>
    </cfRule>
  </conditionalFormatting>
  <conditionalFormatting sqref="B47:B48">
    <cfRule type="expression" dxfId="131" priority="92">
      <formula>$P47="Inprogress"</formula>
    </cfRule>
    <cfRule type="expression" dxfId="130" priority="93">
      <formula>$P47="Done"</formula>
    </cfRule>
  </conditionalFormatting>
  <conditionalFormatting sqref="B34">
    <cfRule type="expression" dxfId="129" priority="72">
      <formula>$P34="Inprogress"</formula>
    </cfRule>
    <cfRule type="expression" dxfId="128" priority="73">
      <formula>$P34="Done"</formula>
    </cfRule>
  </conditionalFormatting>
  <conditionalFormatting sqref="F59">
    <cfRule type="expression" dxfId="127" priority="67">
      <formula>$P59="In-progress"</formula>
    </cfRule>
    <cfRule type="expression" dxfId="126" priority="68">
      <formula>$P59="Done"</formula>
    </cfRule>
  </conditionalFormatting>
  <conditionalFormatting sqref="F59">
    <cfRule type="expression" dxfId="125" priority="66">
      <formula>$P59="Pendding"</formula>
    </cfRule>
  </conditionalFormatting>
  <conditionalFormatting sqref="G5">
    <cfRule type="expression" dxfId="124" priority="61">
      <formula>$P5="In-progress"</formula>
    </cfRule>
    <cfRule type="expression" dxfId="123" priority="62">
      <formula>$P5="Done"</formula>
    </cfRule>
  </conditionalFormatting>
  <conditionalFormatting sqref="G5">
    <cfRule type="expression" dxfId="122" priority="60">
      <formula>$P5="Pendding"</formula>
    </cfRule>
  </conditionalFormatting>
  <conditionalFormatting sqref="G6">
    <cfRule type="expression" dxfId="121" priority="55">
      <formula>$P6="In-progress"</formula>
    </cfRule>
    <cfRule type="expression" dxfId="120" priority="56">
      <formula>$P6="Done"</formula>
    </cfRule>
  </conditionalFormatting>
  <conditionalFormatting sqref="G6">
    <cfRule type="expression" dxfId="119" priority="54">
      <formula>$P6="Pendding"</formula>
    </cfRule>
  </conditionalFormatting>
  <conditionalFormatting sqref="H6">
    <cfRule type="expression" dxfId="118" priority="52">
      <formula>$P6="In-progress"</formula>
    </cfRule>
    <cfRule type="expression" dxfId="117" priority="53">
      <formula>$P6="Done"</formula>
    </cfRule>
  </conditionalFormatting>
  <conditionalFormatting sqref="H6">
    <cfRule type="expression" dxfId="116" priority="51">
      <formula>$P6="Pendding"</formula>
    </cfRule>
  </conditionalFormatting>
  <conditionalFormatting sqref="I6">
    <cfRule type="expression" dxfId="115" priority="49">
      <formula>$P6="In-progress"</formula>
    </cfRule>
    <cfRule type="expression" dxfId="114" priority="50">
      <formula>$P6="Done"</formula>
    </cfRule>
  </conditionalFormatting>
  <conditionalFormatting sqref="I6">
    <cfRule type="expression" dxfId="113" priority="48">
      <formula>$P6="Pendding"</formula>
    </cfRule>
  </conditionalFormatting>
  <conditionalFormatting sqref="J6:L6">
    <cfRule type="expression" dxfId="112" priority="46">
      <formula>$P6="In-progress"</formula>
    </cfRule>
    <cfRule type="expression" dxfId="111" priority="47">
      <formula>$P6="Done"</formula>
    </cfRule>
  </conditionalFormatting>
  <conditionalFormatting sqref="J6:L6">
    <cfRule type="expression" dxfId="110" priority="45">
      <formula>$P6="Pendding"</formula>
    </cfRule>
  </conditionalFormatting>
  <conditionalFormatting sqref="J5">
    <cfRule type="expression" dxfId="109" priority="43">
      <formula>$P5="In-progress"</formula>
    </cfRule>
    <cfRule type="expression" dxfId="108" priority="44">
      <formula>$P5="Done"</formula>
    </cfRule>
  </conditionalFormatting>
  <conditionalFormatting sqref="J5">
    <cfRule type="expression" dxfId="107" priority="42">
      <formula>$P5="Pendding"</formula>
    </cfRule>
  </conditionalFormatting>
  <conditionalFormatting sqref="M5">
    <cfRule type="expression" dxfId="106" priority="40">
      <formula>$P5="In-progress"</formula>
    </cfRule>
    <cfRule type="expression" dxfId="105" priority="41">
      <formula>$P5="Done"</formula>
    </cfRule>
  </conditionalFormatting>
  <conditionalFormatting sqref="M5">
    <cfRule type="expression" dxfId="104" priority="39">
      <formula>$P5="Pendding"</formula>
    </cfRule>
  </conditionalFormatting>
  <conditionalFormatting sqref="M6:O6">
    <cfRule type="expression" dxfId="103" priority="31">
      <formula>$P6="In-progress"</formula>
    </cfRule>
    <cfRule type="expression" dxfId="102" priority="32">
      <formula>$P6="Done"</formula>
    </cfRule>
  </conditionalFormatting>
  <conditionalFormatting sqref="M6:O6">
    <cfRule type="expression" dxfId="101" priority="30">
      <formula>$P6="Pendding"</formula>
    </cfRule>
  </conditionalFormatting>
  <conditionalFormatting sqref="M40:R40 M41:Q44 C42:C44 B43:B44 G40:L44 B40:E40 B41:C41 D41:E44">
    <cfRule type="expression" dxfId="100" priority="28">
      <formula>$P40="In-progress"</formula>
    </cfRule>
    <cfRule type="expression" dxfId="99" priority="29">
      <formula>$P40="Done"</formula>
    </cfRule>
  </conditionalFormatting>
  <conditionalFormatting sqref="M40:R40 M41:Q44 C42:C44 B43:B44 G40:L44 B40:E40 B41:C41 D41:E44">
    <cfRule type="expression" dxfId="98" priority="27">
      <formula>$P40="Pendding"</formula>
    </cfRule>
  </conditionalFormatting>
  <conditionalFormatting sqref="B39">
    <cfRule type="expression" dxfId="97" priority="25">
      <formula>$P39="Inprogress"</formula>
    </cfRule>
    <cfRule type="expression" dxfId="96" priority="26">
      <formula>$P39="Done"</formula>
    </cfRule>
  </conditionalFormatting>
  <conditionalFormatting sqref="B42">
    <cfRule type="expression" dxfId="95" priority="23">
      <formula>$P42="In-progress"</formula>
    </cfRule>
    <cfRule type="expression" dxfId="94" priority="24">
      <formula>$P42="Done"</formula>
    </cfRule>
  </conditionalFormatting>
  <conditionalFormatting sqref="B42">
    <cfRule type="expression" dxfId="93" priority="22">
      <formula>$P42="Pendding"</formula>
    </cfRule>
  </conditionalFormatting>
  <conditionalFormatting sqref="R42:R44">
    <cfRule type="expression" dxfId="92" priority="20">
      <formula>$P42="In-progress"</formula>
    </cfRule>
    <cfRule type="expression" dxfId="91" priority="21">
      <formula>$P42="Done"</formula>
    </cfRule>
  </conditionalFormatting>
  <conditionalFormatting sqref="R42:R44">
    <cfRule type="expression" dxfId="90" priority="19">
      <formula>$P42="Pendding"</formula>
    </cfRule>
  </conditionalFormatting>
  <conditionalFormatting sqref="M49:M58">
    <cfRule type="expression" dxfId="89" priority="14">
      <formula>$P49="In-progress"</formula>
    </cfRule>
    <cfRule type="expression" dxfId="88" priority="15">
      <formula>$P49="Done"</formula>
    </cfRule>
  </conditionalFormatting>
  <conditionalFormatting sqref="M49:M58">
    <cfRule type="expression" dxfId="87" priority="13">
      <formula>$P49="Pendding"</formula>
    </cfRule>
  </conditionalFormatting>
  <conditionalFormatting sqref="M8:M31">
    <cfRule type="expression" dxfId="86" priority="11">
      <formula>$P8="In-progress"</formula>
    </cfRule>
    <cfRule type="expression" dxfId="85" priority="12">
      <formula>$P8="Done"</formula>
    </cfRule>
  </conditionalFormatting>
  <conditionalFormatting sqref="M8:M31">
    <cfRule type="expression" dxfId="84" priority="10">
      <formula>$P8="Pendding"</formula>
    </cfRule>
  </conditionalFormatting>
  <conditionalFormatting sqref="F40:F44">
    <cfRule type="expression" dxfId="83" priority="8">
      <formula>$P40="In-progress"</formula>
    </cfRule>
    <cfRule type="expression" dxfId="82" priority="9">
      <formula>$P40="Done"</formula>
    </cfRule>
  </conditionalFormatting>
  <conditionalFormatting sqref="F40:F44">
    <cfRule type="expression" dxfId="81" priority="7">
      <formula>$P40="Pendding"</formula>
    </cfRule>
  </conditionalFormatting>
  <conditionalFormatting sqref="F49:F58">
    <cfRule type="expression" dxfId="80" priority="5">
      <formula>$P49="In-progress"</formula>
    </cfRule>
    <cfRule type="expression" dxfId="79" priority="6">
      <formula>$P49="Done"</formula>
    </cfRule>
  </conditionalFormatting>
  <conditionalFormatting sqref="F49:F58">
    <cfRule type="expression" dxfId="78" priority="4">
      <formula>$P49="Pendding"</formula>
    </cfRule>
  </conditionalFormatting>
  <conditionalFormatting sqref="M35">
    <cfRule type="expression" dxfId="77" priority="2">
      <formula>$P35="In-progress"</formula>
    </cfRule>
    <cfRule type="expression" dxfId="76" priority="3">
      <formula>$P35="Done"</formula>
    </cfRule>
  </conditionalFormatting>
  <conditionalFormatting sqref="M35">
    <cfRule type="expression" dxfId="75" priority="1">
      <formula>$P35="Pendding"</formula>
    </cfRule>
  </conditionalFormatting>
  <dataValidations count="2">
    <dataValidation type="list" allowBlank="1" showInputMessage="1" showErrorMessage="1" sqref="P7">
      <formula1>"Open, Inprogress, Pendding, Done"</formula1>
    </dataValidation>
    <dataValidation type="list" allowBlank="1" showInputMessage="1" showErrorMessage="1" sqref="P49:P72 P8:P47">
      <formula1>"Open, In-progress, Pendding, Done"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'Dropdown List'!$C$3:$C$10</xm:f>
          </x14:formula1>
          <xm:sqref>E45:E47 E49:E55 E8:E38</xm:sqref>
        </x14:dataValidation>
        <x14:dataValidation type="list" allowBlank="1" showInputMessage="1" showErrorMessage="1">
          <x14:formula1>
            <xm:f>'Dropdown List'!$D$3:$D$5</xm:f>
          </x14:formula1>
          <xm:sqref>F36:F38 F45:F47 F32:F34 F59:F72</xm:sqref>
        </x14:dataValidation>
        <x14:dataValidation type="list" allowBlank="1" showInputMessage="1" showErrorMessage="1">
          <x14:formula1>
            <xm:f>'Dropdown List'!$C$3:$C$9</xm:f>
          </x14:formula1>
          <xm:sqref>E40:E44 E56:E72</xm:sqref>
        </x14:dataValidation>
        <x14:dataValidation type="list" allowBlank="1" showInputMessage="1" showErrorMessage="1">
          <x14:formula1>
            <xm:f>'Dropdown List'!$A$3:$A$7</xm:f>
          </x14:formula1>
          <xm:sqref>G8:G38 M40:M44 J40:J47 G40:G47 G49:G72 J8:J38 J49:J72 M49:M58 M8:M31 M35</xm:sqref>
        </x14:dataValidation>
        <x14:dataValidation type="list" allowBlank="1" showInputMessage="1" showErrorMessage="1">
          <x14:formula1>
            <xm:f>'Dropdown List'!$E$3:$E$4</xm:f>
          </x14:formula1>
          <xm:sqref>D40:D46 D70:D72 D35:D38</xm:sqref>
        </x14:dataValidation>
        <x14:dataValidation type="list" allowBlank="1" showInputMessage="1" showErrorMessage="1">
          <x14:formula1>
            <xm:f>'Dropdown List'!$E$3:$E$5</xm:f>
          </x14:formula1>
          <xm:sqref>D49:D69</xm:sqref>
        </x14:dataValidation>
        <x14:dataValidation type="list" allowBlank="1" showInputMessage="1" showErrorMessage="1">
          <x14:formula1>
            <xm:f>'Dropdown List'!$B$3:$B$73</xm:f>
          </x14:formula1>
          <xm:sqref>Q49:Q72 Q8:Q47</xm:sqref>
        </x14:dataValidation>
        <x14:dataValidation type="list" allowBlank="1" showInputMessage="1" showErrorMessage="1">
          <x14:formula1>
            <xm:f>'Dropdown List'!$E$3:$E$6</xm:f>
          </x14:formula1>
          <xm:sqref>D8:D33</xm:sqref>
        </x14:dataValidation>
        <x14:dataValidation type="list" allowBlank="1" showInputMessage="1" showErrorMessage="1">
          <x14:formula1>
            <xm:f>'Dropdown List'!$D$3:$D$6</xm:f>
          </x14:formula1>
          <xm:sqref>F8:F31 F35 F40:F44 F49:F58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7"/>
  <sheetViews>
    <sheetView topLeftCell="A12" workbookViewId="0">
      <selection activeCell="C23" sqref="C23"/>
    </sheetView>
  </sheetViews>
  <sheetFormatPr defaultColWidth="9.3671875" defaultRowHeight="12.9" x14ac:dyDescent="0.5"/>
  <cols>
    <col min="1" max="1" width="4" style="1" customWidth="1"/>
    <col min="2" max="2" width="5.15625" style="2" customWidth="1"/>
    <col min="3" max="3" width="44.62890625" style="6" customWidth="1"/>
    <col min="4" max="4" width="6.7890625" style="6" bestFit="1" customWidth="1"/>
    <col min="5" max="5" width="9.3671875" style="17" bestFit="1" customWidth="1"/>
    <col min="6" max="6" width="8.47265625" style="17" customWidth="1"/>
    <col min="7" max="7" width="10.05078125" style="17" customWidth="1"/>
    <col min="8" max="8" width="14.47265625" style="24" bestFit="1" customWidth="1"/>
    <col min="9" max="9" width="18.26171875" style="24" bestFit="1" customWidth="1"/>
    <col min="10" max="10" width="10.47265625" style="24" customWidth="1"/>
    <col min="11" max="11" width="9.89453125" style="24" bestFit="1" customWidth="1"/>
    <col min="12" max="12" width="8.83984375" style="24" bestFit="1" customWidth="1"/>
    <col min="13" max="13" width="8.83984375" style="24" customWidth="1"/>
    <col min="14" max="14" width="9.89453125" style="24" bestFit="1" customWidth="1"/>
    <col min="15" max="15" width="8.83984375" style="24" bestFit="1" customWidth="1"/>
    <col min="16" max="16" width="8.89453125" style="3" customWidth="1"/>
    <col min="17" max="17" width="8.62890625" style="1" bestFit="1" customWidth="1"/>
    <col min="18" max="18" width="25.5234375" style="1" customWidth="1"/>
    <col min="19" max="16384" width="9.3671875" style="1"/>
  </cols>
  <sheetData>
    <row r="1" spans="1:18" ht="9.75" customHeight="1" x14ac:dyDescent="0.5"/>
    <row r="2" spans="1:18" ht="9.75" customHeight="1" x14ac:dyDescent="0.5"/>
    <row r="3" spans="1:18" ht="20.399999999999999" x14ac:dyDescent="0.75">
      <c r="B3" s="84" t="s">
        <v>77</v>
      </c>
      <c r="C3" s="84"/>
      <c r="D3" s="32"/>
      <c r="E3" s="18"/>
      <c r="F3" s="18"/>
      <c r="G3" s="71"/>
      <c r="H3" s="25"/>
      <c r="I3" s="25"/>
      <c r="J3" s="25"/>
      <c r="K3" s="25"/>
      <c r="L3" s="25"/>
      <c r="M3" s="25"/>
      <c r="N3" s="25"/>
      <c r="O3" s="25"/>
      <c r="P3" s="22"/>
      <c r="Q3" s="5"/>
      <c r="R3" s="5"/>
    </row>
    <row r="4" spans="1:18" x14ac:dyDescent="0.5">
      <c r="B4" s="10"/>
      <c r="C4" s="11"/>
      <c r="D4" s="11"/>
      <c r="E4" s="19"/>
      <c r="F4" s="19"/>
      <c r="G4" s="19"/>
      <c r="H4" s="26"/>
      <c r="I4" s="26"/>
      <c r="J4" s="26"/>
      <c r="K4" s="26"/>
      <c r="L4" s="26"/>
      <c r="M4" s="26"/>
      <c r="N4" s="26"/>
      <c r="O4" s="26"/>
      <c r="P4" s="14"/>
      <c r="Q4" s="12"/>
      <c r="R4" s="12"/>
    </row>
    <row r="5" spans="1:18" s="36" customFormat="1" ht="19.5" customHeight="1" x14ac:dyDescent="0.45">
      <c r="A5" s="33"/>
      <c r="B5" s="85" t="s">
        <v>3</v>
      </c>
      <c r="C5" s="87" t="s">
        <v>17</v>
      </c>
      <c r="D5" s="87" t="s">
        <v>34</v>
      </c>
      <c r="E5" s="89" t="s">
        <v>14</v>
      </c>
      <c r="F5" s="89" t="s">
        <v>4</v>
      </c>
      <c r="G5" s="91" t="s">
        <v>43</v>
      </c>
      <c r="H5" s="91"/>
      <c r="I5" s="92"/>
      <c r="J5" s="93" t="s">
        <v>26</v>
      </c>
      <c r="K5" s="94"/>
      <c r="L5" s="95"/>
      <c r="M5" s="96" t="s">
        <v>31</v>
      </c>
      <c r="N5" s="97"/>
      <c r="O5" s="98"/>
      <c r="P5" s="34" t="s">
        <v>1</v>
      </c>
      <c r="Q5" s="34" t="s">
        <v>16</v>
      </c>
      <c r="R5" s="35" t="s">
        <v>2</v>
      </c>
    </row>
    <row r="6" spans="1:18" s="36" customFormat="1" ht="14.1" customHeight="1" x14ac:dyDescent="0.45">
      <c r="A6" s="58"/>
      <c r="B6" s="86"/>
      <c r="C6" s="88"/>
      <c r="D6" s="88"/>
      <c r="E6" s="90"/>
      <c r="F6" s="90"/>
      <c r="G6" s="64" t="s">
        <v>19</v>
      </c>
      <c r="H6" s="64" t="s">
        <v>15</v>
      </c>
      <c r="I6" s="64" t="s">
        <v>18</v>
      </c>
      <c r="J6" s="63" t="s">
        <v>19</v>
      </c>
      <c r="K6" s="63" t="s">
        <v>27</v>
      </c>
      <c r="L6" s="63" t="s">
        <v>44</v>
      </c>
      <c r="M6" s="62" t="s">
        <v>19</v>
      </c>
      <c r="N6" s="62" t="s">
        <v>27</v>
      </c>
      <c r="O6" s="62" t="s">
        <v>44</v>
      </c>
      <c r="P6" s="59"/>
      <c r="Q6" s="59"/>
      <c r="R6" s="35"/>
    </row>
    <row r="7" spans="1:18" s="40" customFormat="1" ht="15.9" customHeight="1" x14ac:dyDescent="0.4">
      <c r="A7" s="39"/>
      <c r="B7" s="75" t="s">
        <v>9</v>
      </c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7"/>
    </row>
    <row r="8" spans="1:18" s="38" customFormat="1" ht="11.7" x14ac:dyDescent="0.45">
      <c r="A8" s="37"/>
      <c r="B8" s="41">
        <v>1</v>
      </c>
      <c r="C8" s="69" t="s">
        <v>50</v>
      </c>
      <c r="D8" s="42" t="s">
        <v>45</v>
      </c>
      <c r="E8" s="43" t="s">
        <v>7</v>
      </c>
      <c r="F8" s="57" t="s">
        <v>96</v>
      </c>
      <c r="G8" s="44" t="s">
        <v>10</v>
      </c>
      <c r="H8" s="45">
        <v>8</v>
      </c>
      <c r="I8" s="46"/>
      <c r="J8" s="47" t="s">
        <v>5</v>
      </c>
      <c r="K8" s="48">
        <v>1</v>
      </c>
      <c r="L8" s="48"/>
      <c r="M8" s="65" t="s">
        <v>12</v>
      </c>
      <c r="N8" s="61"/>
      <c r="O8" s="60"/>
      <c r="P8" s="49" t="s">
        <v>92</v>
      </c>
      <c r="Q8" s="50"/>
      <c r="R8" s="51"/>
    </row>
    <row r="9" spans="1:18" s="38" customFormat="1" ht="11.7" x14ac:dyDescent="0.45">
      <c r="A9" s="37"/>
      <c r="B9" s="41">
        <v>2</v>
      </c>
      <c r="C9" s="69" t="s">
        <v>86</v>
      </c>
      <c r="D9" s="42" t="s">
        <v>46</v>
      </c>
      <c r="E9" s="43" t="s">
        <v>7</v>
      </c>
      <c r="F9" s="57" t="s">
        <v>96</v>
      </c>
      <c r="G9" s="44" t="s">
        <v>5</v>
      </c>
      <c r="H9" s="45">
        <v>4</v>
      </c>
      <c r="I9" s="46"/>
      <c r="J9" s="47" t="s">
        <v>5</v>
      </c>
      <c r="K9" s="48">
        <v>0</v>
      </c>
      <c r="L9" s="48"/>
      <c r="M9" s="65" t="s">
        <v>12</v>
      </c>
      <c r="N9" s="61"/>
      <c r="O9" s="60"/>
      <c r="P9" s="49"/>
      <c r="Q9" s="50"/>
      <c r="R9" s="51"/>
    </row>
    <row r="10" spans="1:18" s="38" customFormat="1" ht="11.7" x14ac:dyDescent="0.45">
      <c r="A10" s="37"/>
      <c r="B10" s="41">
        <v>3</v>
      </c>
      <c r="C10" s="69" t="s">
        <v>87</v>
      </c>
      <c r="D10" s="42" t="s">
        <v>46</v>
      </c>
      <c r="E10" s="43" t="s">
        <v>7</v>
      </c>
      <c r="F10" s="57" t="s">
        <v>96</v>
      </c>
      <c r="G10" s="44" t="s">
        <v>10</v>
      </c>
      <c r="H10" s="45">
        <v>2</v>
      </c>
      <c r="I10" s="46"/>
      <c r="J10" s="47" t="s">
        <v>5</v>
      </c>
      <c r="K10" s="48"/>
      <c r="L10" s="48"/>
      <c r="M10" s="65" t="s">
        <v>12</v>
      </c>
      <c r="N10" s="61"/>
      <c r="O10" s="60"/>
      <c r="P10" s="49"/>
      <c r="Q10" s="50"/>
      <c r="R10" s="51"/>
    </row>
    <row r="11" spans="1:18" s="38" customFormat="1" ht="23.4" x14ac:dyDescent="0.45">
      <c r="A11" s="37"/>
      <c r="B11" s="41">
        <v>4</v>
      </c>
      <c r="C11" s="69" t="s">
        <v>88</v>
      </c>
      <c r="D11" s="42" t="s">
        <v>46</v>
      </c>
      <c r="E11" s="43" t="s">
        <v>7</v>
      </c>
      <c r="F11" s="57" t="s">
        <v>96</v>
      </c>
      <c r="G11" s="44" t="s">
        <v>10</v>
      </c>
      <c r="H11" s="45">
        <v>2</v>
      </c>
      <c r="I11" s="46"/>
      <c r="J11" s="47" t="s">
        <v>5</v>
      </c>
      <c r="K11" s="48"/>
      <c r="L11" s="48"/>
      <c r="M11" s="65" t="s">
        <v>12</v>
      </c>
      <c r="N11" s="61"/>
      <c r="O11" s="60"/>
      <c r="P11" s="49"/>
      <c r="Q11" s="50"/>
      <c r="R11" s="51"/>
    </row>
    <row r="12" spans="1:18" s="38" customFormat="1" ht="23.4" x14ac:dyDescent="0.45">
      <c r="A12" s="37"/>
      <c r="B12" s="41">
        <v>5</v>
      </c>
      <c r="C12" s="69" t="s">
        <v>89</v>
      </c>
      <c r="D12" s="42" t="s">
        <v>46</v>
      </c>
      <c r="E12" s="43" t="s">
        <v>7</v>
      </c>
      <c r="F12" s="57" t="s">
        <v>96</v>
      </c>
      <c r="G12" s="44" t="s">
        <v>10</v>
      </c>
      <c r="H12" s="45">
        <v>2</v>
      </c>
      <c r="I12" s="46"/>
      <c r="J12" s="47" t="s">
        <v>5</v>
      </c>
      <c r="K12" s="48"/>
      <c r="L12" s="48"/>
      <c r="M12" s="65" t="s">
        <v>12</v>
      </c>
      <c r="N12" s="61"/>
      <c r="O12" s="60"/>
      <c r="P12" s="49"/>
      <c r="Q12" s="50"/>
      <c r="R12" s="51"/>
    </row>
    <row r="13" spans="1:18" s="38" customFormat="1" ht="23.4" x14ac:dyDescent="0.45">
      <c r="A13" s="37"/>
      <c r="B13" s="41">
        <v>6</v>
      </c>
      <c r="C13" s="69" t="s">
        <v>91</v>
      </c>
      <c r="D13" s="42" t="s">
        <v>46</v>
      </c>
      <c r="E13" s="43" t="s">
        <v>21</v>
      </c>
      <c r="F13" s="57" t="s">
        <v>96</v>
      </c>
      <c r="G13" s="44" t="s">
        <v>10</v>
      </c>
      <c r="H13" s="45">
        <v>2</v>
      </c>
      <c r="I13" s="46"/>
      <c r="J13" s="47" t="s">
        <v>5</v>
      </c>
      <c r="K13" s="48"/>
      <c r="L13" s="48"/>
      <c r="M13" s="65" t="s">
        <v>12</v>
      </c>
      <c r="N13" s="61"/>
      <c r="O13" s="60"/>
      <c r="P13" s="49"/>
      <c r="Q13" s="50"/>
      <c r="R13" s="51"/>
    </row>
    <row r="14" spans="1:18" s="38" customFormat="1" ht="11.7" x14ac:dyDescent="0.45">
      <c r="A14" s="37"/>
      <c r="B14" s="41">
        <v>7</v>
      </c>
      <c r="C14" s="69" t="s">
        <v>59</v>
      </c>
      <c r="D14" s="42" t="s">
        <v>46</v>
      </c>
      <c r="E14" s="43" t="s">
        <v>7</v>
      </c>
      <c r="F14" s="57" t="s">
        <v>96</v>
      </c>
      <c r="G14" s="44" t="s">
        <v>5</v>
      </c>
      <c r="H14" s="45"/>
      <c r="I14" s="46"/>
      <c r="J14" s="47" t="s">
        <v>5</v>
      </c>
      <c r="K14" s="48"/>
      <c r="L14" s="48"/>
      <c r="M14" s="65" t="s">
        <v>12</v>
      </c>
      <c r="N14" s="61"/>
      <c r="O14" s="60"/>
      <c r="P14" s="49"/>
      <c r="Q14" s="50"/>
      <c r="R14" s="51"/>
    </row>
    <row r="15" spans="1:18" s="38" customFormat="1" ht="11.7" x14ac:dyDescent="0.45">
      <c r="A15" s="37"/>
      <c r="B15" s="41">
        <v>8</v>
      </c>
      <c r="C15" s="69" t="s">
        <v>83</v>
      </c>
      <c r="D15" s="42" t="s">
        <v>45</v>
      </c>
      <c r="E15" s="43" t="s">
        <v>24</v>
      </c>
      <c r="F15" s="57" t="s">
        <v>96</v>
      </c>
      <c r="G15" s="44" t="s">
        <v>11</v>
      </c>
      <c r="H15" s="45">
        <v>16</v>
      </c>
      <c r="I15" s="46"/>
      <c r="J15" s="47" t="s">
        <v>5</v>
      </c>
      <c r="K15" s="48">
        <v>1</v>
      </c>
      <c r="L15" s="48"/>
      <c r="M15" s="65" t="s">
        <v>12</v>
      </c>
      <c r="N15" s="61"/>
      <c r="O15" s="60"/>
      <c r="P15" s="49"/>
      <c r="Q15" s="50"/>
      <c r="R15" s="51"/>
    </row>
    <row r="16" spans="1:18" s="38" customFormat="1" ht="11.7" x14ac:dyDescent="0.45">
      <c r="A16" s="37"/>
      <c r="B16" s="41">
        <v>9</v>
      </c>
      <c r="C16" s="69" t="s">
        <v>82</v>
      </c>
      <c r="D16" s="42" t="s">
        <v>45</v>
      </c>
      <c r="E16" s="43" t="s">
        <v>84</v>
      </c>
      <c r="F16" s="57" t="s">
        <v>96</v>
      </c>
      <c r="G16" s="44" t="s">
        <v>11</v>
      </c>
      <c r="H16" s="45">
        <v>8</v>
      </c>
      <c r="I16" s="46"/>
      <c r="J16" s="47" t="s">
        <v>5</v>
      </c>
      <c r="K16" s="48">
        <v>1</v>
      </c>
      <c r="L16" s="48"/>
      <c r="M16" s="65" t="s">
        <v>12</v>
      </c>
      <c r="N16" s="61"/>
      <c r="O16" s="60"/>
      <c r="P16" s="49"/>
      <c r="Q16" s="50"/>
      <c r="R16" s="51"/>
    </row>
    <row r="17" spans="1:18" s="38" customFormat="1" ht="11.7" x14ac:dyDescent="0.45">
      <c r="A17" s="37"/>
      <c r="B17" s="41">
        <v>10</v>
      </c>
      <c r="C17" s="69" t="s">
        <v>78</v>
      </c>
      <c r="D17" s="42" t="s">
        <v>45</v>
      </c>
      <c r="E17" s="43" t="s">
        <v>7</v>
      </c>
      <c r="F17" s="57" t="s">
        <v>96</v>
      </c>
      <c r="G17" s="44" t="s">
        <v>5</v>
      </c>
      <c r="H17" s="45">
        <v>12</v>
      </c>
      <c r="I17" s="46"/>
      <c r="J17" s="47" t="s">
        <v>5</v>
      </c>
      <c r="K17" s="48">
        <v>0</v>
      </c>
      <c r="L17" s="48"/>
      <c r="M17" s="65" t="s">
        <v>12</v>
      </c>
      <c r="N17" s="61"/>
      <c r="O17" s="60"/>
      <c r="P17" s="49"/>
      <c r="Q17" s="50"/>
      <c r="R17" s="51"/>
    </row>
    <row r="18" spans="1:18" s="38" customFormat="1" ht="11.7" x14ac:dyDescent="0.45">
      <c r="A18" s="37"/>
      <c r="B18" s="41">
        <v>11</v>
      </c>
      <c r="C18" s="69" t="s">
        <v>52</v>
      </c>
      <c r="D18" s="42" t="s">
        <v>45</v>
      </c>
      <c r="E18" s="43" t="s">
        <v>7</v>
      </c>
      <c r="F18" s="57" t="s">
        <v>96</v>
      </c>
      <c r="G18" s="44" t="s">
        <v>5</v>
      </c>
      <c r="H18" s="45">
        <v>8</v>
      </c>
      <c r="I18" s="46"/>
      <c r="J18" s="47" t="s">
        <v>5</v>
      </c>
      <c r="K18" s="48">
        <v>0</v>
      </c>
      <c r="L18" s="48"/>
      <c r="M18" s="65" t="s">
        <v>12</v>
      </c>
      <c r="N18" s="61"/>
      <c r="O18" s="60"/>
      <c r="P18" s="49"/>
      <c r="Q18" s="50"/>
      <c r="R18" s="51"/>
    </row>
    <row r="19" spans="1:18" s="38" customFormat="1" ht="11.7" x14ac:dyDescent="0.45">
      <c r="A19" s="37"/>
      <c r="B19" s="41">
        <v>12</v>
      </c>
      <c r="C19" s="69" t="s">
        <v>53</v>
      </c>
      <c r="D19" s="42" t="s">
        <v>45</v>
      </c>
      <c r="E19" s="43" t="s">
        <v>7</v>
      </c>
      <c r="F19" s="57" t="s">
        <v>96</v>
      </c>
      <c r="G19" s="44" t="s">
        <v>5</v>
      </c>
      <c r="H19" s="45">
        <v>12</v>
      </c>
      <c r="I19" s="46"/>
      <c r="J19" s="47" t="s">
        <v>5</v>
      </c>
      <c r="K19" s="48">
        <v>0</v>
      </c>
      <c r="L19" s="48"/>
      <c r="M19" s="65" t="s">
        <v>12</v>
      </c>
      <c r="N19" s="61"/>
      <c r="O19" s="60"/>
      <c r="P19" s="49"/>
      <c r="Q19" s="50"/>
      <c r="R19" s="51"/>
    </row>
    <row r="20" spans="1:18" s="38" customFormat="1" ht="23.4" x14ac:dyDescent="0.45">
      <c r="A20" s="37"/>
      <c r="B20" s="41">
        <v>13</v>
      </c>
      <c r="C20" s="69" t="s">
        <v>62</v>
      </c>
      <c r="D20" s="42" t="s">
        <v>60</v>
      </c>
      <c r="E20" s="43" t="s">
        <v>7</v>
      </c>
      <c r="F20" s="57" t="s">
        <v>96</v>
      </c>
      <c r="G20" s="44" t="s">
        <v>5</v>
      </c>
      <c r="H20" s="45"/>
      <c r="I20" s="46"/>
      <c r="J20" s="47" t="s">
        <v>5</v>
      </c>
      <c r="K20" s="48"/>
      <c r="L20" s="48"/>
      <c r="M20" s="65" t="s">
        <v>12</v>
      </c>
      <c r="N20" s="61"/>
      <c r="O20" s="60"/>
      <c r="P20" s="49"/>
      <c r="Q20" s="50"/>
      <c r="R20" s="51"/>
    </row>
    <row r="21" spans="1:18" s="38" customFormat="1" ht="23.4" x14ac:dyDescent="0.45">
      <c r="A21" s="37"/>
      <c r="B21" s="41">
        <v>14</v>
      </c>
      <c r="C21" s="69" t="s">
        <v>61</v>
      </c>
      <c r="D21" s="42" t="s">
        <v>60</v>
      </c>
      <c r="E21" s="43" t="s">
        <v>7</v>
      </c>
      <c r="F21" s="57" t="s">
        <v>96</v>
      </c>
      <c r="G21" s="44" t="s">
        <v>5</v>
      </c>
      <c r="H21" s="45"/>
      <c r="I21" s="46"/>
      <c r="J21" s="47" t="s">
        <v>5</v>
      </c>
      <c r="K21" s="48"/>
      <c r="L21" s="48"/>
      <c r="M21" s="65" t="s">
        <v>12</v>
      </c>
      <c r="N21" s="61"/>
      <c r="O21" s="60"/>
      <c r="P21" s="49"/>
      <c r="Q21" s="50"/>
      <c r="R21" s="51"/>
    </row>
    <row r="22" spans="1:18" s="38" customFormat="1" ht="23.4" x14ac:dyDescent="0.45">
      <c r="A22" s="37"/>
      <c r="B22" s="41">
        <v>15</v>
      </c>
      <c r="C22" s="69" t="s">
        <v>63</v>
      </c>
      <c r="D22" s="42" t="s">
        <v>60</v>
      </c>
      <c r="E22" s="43" t="s">
        <v>21</v>
      </c>
      <c r="F22" s="57" t="s">
        <v>96</v>
      </c>
      <c r="G22" s="44" t="s">
        <v>5</v>
      </c>
      <c r="H22" s="45"/>
      <c r="I22" s="46"/>
      <c r="J22" s="47" t="s">
        <v>5</v>
      </c>
      <c r="K22" s="48"/>
      <c r="L22" s="48"/>
      <c r="M22" s="65" t="s">
        <v>12</v>
      </c>
      <c r="N22" s="61"/>
      <c r="O22" s="60"/>
      <c r="P22" s="49"/>
      <c r="Q22" s="50"/>
      <c r="R22" s="51"/>
    </row>
    <row r="23" spans="1:18" s="38" customFormat="1" ht="23.4" x14ac:dyDescent="0.45">
      <c r="A23" s="37"/>
      <c r="B23" s="41">
        <v>16</v>
      </c>
      <c r="C23" s="69" t="s">
        <v>64</v>
      </c>
      <c r="D23" s="42" t="s">
        <v>60</v>
      </c>
      <c r="E23" s="43" t="s">
        <v>7</v>
      </c>
      <c r="F23" s="57" t="s">
        <v>96</v>
      </c>
      <c r="G23" s="44" t="s">
        <v>5</v>
      </c>
      <c r="H23" s="45"/>
      <c r="I23" s="46"/>
      <c r="J23" s="47" t="s">
        <v>5</v>
      </c>
      <c r="K23" s="48"/>
      <c r="L23" s="48"/>
      <c r="M23" s="65" t="s">
        <v>12</v>
      </c>
      <c r="N23" s="61"/>
      <c r="O23" s="60"/>
      <c r="P23" s="49"/>
      <c r="Q23" s="50"/>
      <c r="R23" s="51"/>
    </row>
    <row r="24" spans="1:18" s="38" customFormat="1" ht="11.7" x14ac:dyDescent="0.45">
      <c r="A24" s="37"/>
      <c r="B24" s="41">
        <v>17</v>
      </c>
      <c r="C24" s="42" t="s">
        <v>42</v>
      </c>
      <c r="D24" s="42" t="s">
        <v>45</v>
      </c>
      <c r="E24" s="43" t="s">
        <v>7</v>
      </c>
      <c r="F24" s="57" t="s">
        <v>96</v>
      </c>
      <c r="G24" s="44" t="s">
        <v>10</v>
      </c>
      <c r="H24" s="45">
        <v>8</v>
      </c>
      <c r="I24" s="46"/>
      <c r="J24" s="47" t="s">
        <v>5</v>
      </c>
      <c r="K24" s="72" t="s">
        <v>81</v>
      </c>
      <c r="L24" s="48"/>
      <c r="M24" s="65" t="s">
        <v>12</v>
      </c>
      <c r="N24" s="61"/>
      <c r="O24" s="60"/>
      <c r="P24" s="49"/>
      <c r="Q24" s="50"/>
      <c r="R24" s="51"/>
    </row>
    <row r="25" spans="1:18" s="38" customFormat="1" ht="11.7" x14ac:dyDescent="0.45">
      <c r="A25" s="37"/>
      <c r="B25" s="41">
        <v>18</v>
      </c>
      <c r="C25" s="69" t="s">
        <v>22</v>
      </c>
      <c r="D25" s="42" t="s">
        <v>45</v>
      </c>
      <c r="E25" s="43" t="s">
        <v>22</v>
      </c>
      <c r="F25" s="57" t="s">
        <v>96</v>
      </c>
      <c r="G25" s="44" t="s">
        <v>5</v>
      </c>
      <c r="H25" s="45">
        <v>4</v>
      </c>
      <c r="I25" s="46"/>
      <c r="J25" s="47" t="s">
        <v>5</v>
      </c>
      <c r="K25" s="48"/>
      <c r="L25" s="48"/>
      <c r="M25" s="65" t="s">
        <v>12</v>
      </c>
      <c r="N25" s="61"/>
      <c r="O25" s="60"/>
      <c r="P25" s="49"/>
      <c r="Q25" s="50"/>
      <c r="R25" s="51"/>
    </row>
    <row r="26" spans="1:18" s="38" customFormat="1" ht="11.7" x14ac:dyDescent="0.45">
      <c r="A26" s="37"/>
      <c r="B26" s="41">
        <v>19</v>
      </c>
      <c r="C26" s="69" t="s">
        <v>80</v>
      </c>
      <c r="D26" s="42" t="s">
        <v>45</v>
      </c>
      <c r="E26" s="43" t="s">
        <v>23</v>
      </c>
      <c r="F26" s="57" t="s">
        <v>96</v>
      </c>
      <c r="G26" s="44" t="s">
        <v>5</v>
      </c>
      <c r="H26" s="45">
        <v>6</v>
      </c>
      <c r="I26" s="46"/>
      <c r="J26" s="47" t="s">
        <v>5</v>
      </c>
      <c r="K26" s="48"/>
      <c r="L26" s="48"/>
      <c r="M26" s="65" t="s">
        <v>12</v>
      </c>
      <c r="N26" s="61"/>
      <c r="O26" s="60"/>
      <c r="P26" s="49"/>
      <c r="Q26" s="50"/>
      <c r="R26" s="51"/>
    </row>
    <row r="27" spans="1:18" s="40" customFormat="1" ht="15.9" customHeight="1" x14ac:dyDescent="0.4">
      <c r="A27" s="39"/>
      <c r="B27" s="75" t="s">
        <v>28</v>
      </c>
      <c r="C27" s="76"/>
      <c r="D27" s="76"/>
      <c r="E27" s="76"/>
      <c r="F27" s="76"/>
      <c r="G27" s="76"/>
      <c r="H27" s="76"/>
      <c r="I27" s="76"/>
      <c r="J27" s="76"/>
      <c r="K27" s="76"/>
      <c r="L27" s="76"/>
      <c r="M27" s="76"/>
      <c r="N27" s="76"/>
      <c r="O27" s="76"/>
      <c r="P27" s="76"/>
      <c r="Q27" s="76"/>
      <c r="R27" s="77"/>
    </row>
    <row r="28" spans="1:18" s="38" customFormat="1" ht="11.7" x14ac:dyDescent="0.45">
      <c r="A28" s="37"/>
      <c r="B28" s="41">
        <v>1</v>
      </c>
      <c r="C28" s="56" t="s">
        <v>40</v>
      </c>
      <c r="D28" s="42" t="s">
        <v>45</v>
      </c>
      <c r="E28" s="43" t="s">
        <v>7</v>
      </c>
      <c r="F28" s="57" t="s">
        <v>96</v>
      </c>
      <c r="G28" s="44" t="s">
        <v>13</v>
      </c>
      <c r="H28" s="45">
        <v>8</v>
      </c>
      <c r="I28" s="46">
        <v>8</v>
      </c>
      <c r="J28" s="47" t="s">
        <v>5</v>
      </c>
      <c r="K28" s="74" t="s">
        <v>81</v>
      </c>
      <c r="L28" s="48"/>
      <c r="M28" s="65" t="s">
        <v>12</v>
      </c>
      <c r="N28" s="66"/>
      <c r="O28" s="65"/>
      <c r="P28" s="49"/>
      <c r="Q28" s="50"/>
      <c r="R28" s="78" t="s">
        <v>32</v>
      </c>
    </row>
    <row r="29" spans="1:18" s="38" customFormat="1" ht="11.7" x14ac:dyDescent="0.45">
      <c r="A29" s="37"/>
      <c r="B29" s="41">
        <v>2</v>
      </c>
      <c r="C29" s="56" t="s">
        <v>39</v>
      </c>
      <c r="D29" s="42" t="s">
        <v>45</v>
      </c>
      <c r="E29" s="43" t="s">
        <v>7</v>
      </c>
      <c r="F29" s="57" t="s">
        <v>96</v>
      </c>
      <c r="G29" s="44" t="s">
        <v>13</v>
      </c>
      <c r="H29" s="45">
        <v>8</v>
      </c>
      <c r="I29" s="46">
        <v>8</v>
      </c>
      <c r="J29" s="47" t="s">
        <v>5</v>
      </c>
      <c r="K29" s="73" t="s">
        <v>81</v>
      </c>
      <c r="L29" s="48"/>
      <c r="M29" s="65" t="s">
        <v>12</v>
      </c>
      <c r="N29" s="66"/>
      <c r="O29" s="65"/>
      <c r="P29" s="49"/>
      <c r="Q29" s="50"/>
      <c r="R29" s="79"/>
    </row>
    <row r="30" spans="1:18" s="38" customFormat="1" ht="11.7" x14ac:dyDescent="0.45">
      <c r="A30" s="37"/>
      <c r="B30" s="41">
        <v>3</v>
      </c>
      <c r="C30" s="56" t="s">
        <v>38</v>
      </c>
      <c r="D30" s="42" t="s">
        <v>45</v>
      </c>
      <c r="E30" s="43" t="s">
        <v>7</v>
      </c>
      <c r="F30" s="57" t="s">
        <v>96</v>
      </c>
      <c r="G30" s="44" t="s">
        <v>13</v>
      </c>
      <c r="H30" s="45">
        <v>4</v>
      </c>
      <c r="I30" s="46">
        <v>4</v>
      </c>
      <c r="J30" s="47" t="s">
        <v>5</v>
      </c>
      <c r="K30" s="73" t="s">
        <v>81</v>
      </c>
      <c r="L30" s="48"/>
      <c r="M30" s="65" t="s">
        <v>12</v>
      </c>
      <c r="N30" s="66"/>
      <c r="O30" s="65"/>
      <c r="P30" s="49"/>
      <c r="Q30" s="50"/>
      <c r="R30" s="78" t="s">
        <v>33</v>
      </c>
    </row>
    <row r="31" spans="1:18" s="38" customFormat="1" ht="11.7" x14ac:dyDescent="0.45">
      <c r="A31" s="37"/>
      <c r="B31" s="41">
        <v>4</v>
      </c>
      <c r="C31" s="56" t="s">
        <v>37</v>
      </c>
      <c r="D31" s="42" t="s">
        <v>45</v>
      </c>
      <c r="E31" s="43" t="s">
        <v>7</v>
      </c>
      <c r="F31" s="57" t="s">
        <v>96</v>
      </c>
      <c r="G31" s="44" t="s">
        <v>13</v>
      </c>
      <c r="H31" s="45">
        <v>8</v>
      </c>
      <c r="I31" s="46">
        <v>8</v>
      </c>
      <c r="J31" s="47" t="s">
        <v>5</v>
      </c>
      <c r="K31" s="73" t="s">
        <v>85</v>
      </c>
      <c r="L31" s="48"/>
      <c r="M31" s="65" t="s">
        <v>12</v>
      </c>
      <c r="N31" s="66"/>
      <c r="O31" s="65"/>
      <c r="P31" s="49"/>
      <c r="Q31" s="50"/>
      <c r="R31" s="80"/>
    </row>
    <row r="32" spans="1:18" s="38" customFormat="1" ht="11.7" x14ac:dyDescent="0.45">
      <c r="A32" s="37"/>
      <c r="B32" s="41">
        <v>5</v>
      </c>
      <c r="C32" s="56" t="s">
        <v>36</v>
      </c>
      <c r="D32" s="42" t="s">
        <v>45</v>
      </c>
      <c r="E32" s="43" t="s">
        <v>7</v>
      </c>
      <c r="F32" s="57" t="s">
        <v>96</v>
      </c>
      <c r="G32" s="44" t="s">
        <v>13</v>
      </c>
      <c r="H32" s="45">
        <v>6</v>
      </c>
      <c r="I32" s="46">
        <v>6</v>
      </c>
      <c r="J32" s="47" t="s">
        <v>5</v>
      </c>
      <c r="K32" s="73" t="s">
        <v>81</v>
      </c>
      <c r="L32" s="48"/>
      <c r="M32" s="65" t="s">
        <v>12</v>
      </c>
      <c r="N32" s="66"/>
      <c r="O32" s="65"/>
      <c r="P32" s="49"/>
      <c r="Q32" s="50"/>
      <c r="R32" s="80"/>
    </row>
    <row r="33" spans="1:18" s="38" customFormat="1" ht="11.7" x14ac:dyDescent="0.45">
      <c r="A33" s="37"/>
      <c r="B33" s="41"/>
      <c r="C33" s="52"/>
      <c r="D33" s="42"/>
      <c r="E33" s="43"/>
      <c r="F33" s="57"/>
      <c r="G33" s="44"/>
      <c r="H33" s="45"/>
      <c r="I33" s="46"/>
      <c r="J33" s="47"/>
      <c r="K33" s="48"/>
      <c r="L33" s="48"/>
      <c r="M33" s="60"/>
      <c r="N33" s="61"/>
      <c r="O33" s="60"/>
      <c r="P33" s="49"/>
      <c r="Q33" s="50"/>
      <c r="R33" s="51"/>
    </row>
    <row r="34" spans="1:18" s="40" customFormat="1" ht="15.9" customHeight="1" x14ac:dyDescent="0.4">
      <c r="A34" s="39"/>
      <c r="B34" s="75" t="s">
        <v>30</v>
      </c>
      <c r="C34" s="76"/>
      <c r="D34" s="76"/>
      <c r="E34" s="76"/>
      <c r="F34" s="76"/>
      <c r="G34" s="76"/>
      <c r="H34" s="76"/>
      <c r="I34" s="76"/>
      <c r="J34" s="76"/>
      <c r="K34" s="76"/>
      <c r="L34" s="76"/>
      <c r="M34" s="76"/>
      <c r="N34" s="76"/>
      <c r="O34" s="76"/>
      <c r="P34" s="76"/>
      <c r="Q34" s="76"/>
      <c r="R34" s="77"/>
    </row>
    <row r="35" spans="1:18" s="40" customFormat="1" ht="15.9" customHeight="1" x14ac:dyDescent="0.4">
      <c r="A35" s="39"/>
      <c r="B35" s="81" t="s">
        <v>65</v>
      </c>
      <c r="C35" s="82"/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82"/>
      <c r="Q35" s="82"/>
      <c r="R35" s="83"/>
    </row>
    <row r="36" spans="1:18" s="38" customFormat="1" ht="11.7" x14ac:dyDescent="0.45">
      <c r="A36" s="37"/>
      <c r="B36" s="41">
        <v>1</v>
      </c>
      <c r="C36" s="56" t="s">
        <v>68</v>
      </c>
      <c r="D36" s="70" t="s">
        <v>45</v>
      </c>
      <c r="E36" s="43" t="s">
        <v>7</v>
      </c>
      <c r="F36" s="57" t="s">
        <v>96</v>
      </c>
      <c r="G36" s="44" t="s">
        <v>13</v>
      </c>
      <c r="H36" s="45">
        <v>8</v>
      </c>
      <c r="I36" s="46"/>
      <c r="J36" s="47" t="s">
        <v>11</v>
      </c>
      <c r="K36" s="72" t="s">
        <v>81</v>
      </c>
      <c r="L36" s="48"/>
      <c r="M36" s="65" t="s">
        <v>12</v>
      </c>
      <c r="N36" s="61"/>
      <c r="O36" s="60"/>
      <c r="P36" s="49"/>
      <c r="Q36" s="50"/>
      <c r="R36" s="51"/>
    </row>
    <row r="37" spans="1:18" s="38" customFormat="1" ht="11.7" x14ac:dyDescent="0.45">
      <c r="A37" s="37"/>
      <c r="B37" s="41">
        <v>2</v>
      </c>
      <c r="C37" s="56" t="s">
        <v>69</v>
      </c>
      <c r="D37" s="70" t="s">
        <v>45</v>
      </c>
      <c r="E37" s="43" t="s">
        <v>7</v>
      </c>
      <c r="F37" s="57" t="s">
        <v>96</v>
      </c>
      <c r="G37" s="44" t="s">
        <v>13</v>
      </c>
      <c r="H37" s="45">
        <v>8</v>
      </c>
      <c r="I37" s="46"/>
      <c r="J37" s="47" t="s">
        <v>11</v>
      </c>
      <c r="K37" s="72" t="s">
        <v>81</v>
      </c>
      <c r="L37" s="48"/>
      <c r="M37" s="65" t="s">
        <v>12</v>
      </c>
      <c r="N37" s="61"/>
      <c r="O37" s="60"/>
      <c r="P37" s="49"/>
      <c r="Q37" s="50"/>
      <c r="R37" s="51"/>
    </row>
    <row r="38" spans="1:18" s="38" customFormat="1" ht="11.7" x14ac:dyDescent="0.45">
      <c r="A38" s="37"/>
      <c r="B38" s="41">
        <v>3</v>
      </c>
      <c r="C38" s="56" t="s">
        <v>70</v>
      </c>
      <c r="D38" s="70" t="s">
        <v>45</v>
      </c>
      <c r="E38" s="43" t="s">
        <v>7</v>
      </c>
      <c r="F38" s="57" t="s">
        <v>96</v>
      </c>
      <c r="G38" s="44" t="s">
        <v>13</v>
      </c>
      <c r="H38" s="45">
        <v>8</v>
      </c>
      <c r="I38" s="46"/>
      <c r="J38" s="47" t="s">
        <v>11</v>
      </c>
      <c r="K38" s="48">
        <v>1</v>
      </c>
      <c r="L38" s="48"/>
      <c r="M38" s="65" t="s">
        <v>12</v>
      </c>
      <c r="N38" s="61"/>
      <c r="O38" s="60"/>
      <c r="P38" s="49"/>
      <c r="Q38" s="50"/>
      <c r="R38" s="51"/>
    </row>
    <row r="39" spans="1:18" s="38" customFormat="1" ht="11.7" x14ac:dyDescent="0.45">
      <c r="A39" s="37"/>
      <c r="B39" s="41">
        <v>4</v>
      </c>
      <c r="C39" s="56" t="s">
        <v>71</v>
      </c>
      <c r="D39" s="70" t="s">
        <v>45</v>
      </c>
      <c r="E39" s="43" t="s">
        <v>7</v>
      </c>
      <c r="F39" s="57" t="s">
        <v>96</v>
      </c>
      <c r="G39" s="44" t="s">
        <v>13</v>
      </c>
      <c r="H39" s="45">
        <v>20</v>
      </c>
      <c r="I39" s="46"/>
      <c r="J39" s="47" t="s">
        <v>11</v>
      </c>
      <c r="K39" s="48">
        <v>1</v>
      </c>
      <c r="L39" s="48"/>
      <c r="M39" s="65" t="s">
        <v>12</v>
      </c>
      <c r="N39" s="61"/>
      <c r="O39" s="60"/>
      <c r="P39" s="49"/>
      <c r="Q39" s="50"/>
      <c r="R39" s="51"/>
    </row>
    <row r="40" spans="1:18" s="38" customFormat="1" ht="11.7" x14ac:dyDescent="0.45">
      <c r="A40" s="37"/>
      <c r="B40" s="41">
        <v>5</v>
      </c>
      <c r="C40" s="56" t="s">
        <v>72</v>
      </c>
      <c r="D40" s="70" t="s">
        <v>45</v>
      </c>
      <c r="E40" s="43" t="s">
        <v>7</v>
      </c>
      <c r="F40" s="57" t="s">
        <v>96</v>
      </c>
      <c r="G40" s="44" t="s">
        <v>13</v>
      </c>
      <c r="H40" s="45">
        <v>4</v>
      </c>
      <c r="I40" s="46"/>
      <c r="J40" s="47" t="s">
        <v>11</v>
      </c>
      <c r="K40" s="48">
        <v>1</v>
      </c>
      <c r="L40" s="48"/>
      <c r="M40" s="65" t="s">
        <v>12</v>
      </c>
      <c r="N40" s="61"/>
      <c r="O40" s="60"/>
      <c r="P40" s="49"/>
      <c r="Q40" s="50"/>
      <c r="R40" s="51"/>
    </row>
    <row r="41" spans="1:18" s="38" customFormat="1" ht="11.7" x14ac:dyDescent="0.45">
      <c r="A41" s="37"/>
      <c r="B41" s="41"/>
      <c r="C41" s="56"/>
      <c r="D41" s="70"/>
      <c r="E41" s="43"/>
      <c r="F41" s="57"/>
      <c r="G41" s="44"/>
      <c r="H41" s="45"/>
      <c r="I41" s="46"/>
      <c r="J41" s="47"/>
      <c r="K41" s="48"/>
      <c r="L41" s="48"/>
      <c r="M41" s="60"/>
      <c r="N41" s="61"/>
      <c r="O41" s="60"/>
      <c r="P41" s="49"/>
      <c r="Q41" s="50"/>
      <c r="R41" s="51"/>
    </row>
    <row r="42" spans="1:18" s="38" customFormat="1" ht="11.7" x14ac:dyDescent="0.45">
      <c r="A42" s="37"/>
      <c r="B42" s="41"/>
      <c r="C42" s="56"/>
      <c r="D42" s="70"/>
      <c r="E42" s="43"/>
      <c r="F42" s="57"/>
      <c r="G42" s="44"/>
      <c r="H42" s="54"/>
      <c r="I42" s="55"/>
      <c r="J42" s="47"/>
      <c r="K42" s="53"/>
      <c r="L42" s="53"/>
      <c r="M42" s="65"/>
      <c r="N42" s="66"/>
      <c r="O42" s="65"/>
      <c r="P42" s="49"/>
      <c r="Q42" s="50"/>
      <c r="R42" s="51"/>
    </row>
    <row r="43" spans="1:18" s="38" customFormat="1" ht="11.7" x14ac:dyDescent="0.45">
      <c r="A43" s="37"/>
      <c r="B43" s="41"/>
      <c r="C43" s="56"/>
      <c r="D43" s="70"/>
      <c r="E43" s="43"/>
      <c r="F43" s="57"/>
      <c r="G43" s="44"/>
      <c r="H43" s="54"/>
      <c r="I43" s="55"/>
      <c r="J43" s="47"/>
      <c r="K43" s="53"/>
      <c r="L43" s="53"/>
      <c r="M43" s="65"/>
      <c r="N43" s="66"/>
      <c r="O43" s="65"/>
      <c r="P43" s="49"/>
      <c r="Q43" s="50"/>
      <c r="R43" s="51"/>
    </row>
    <row r="44" spans="1:18" s="4" customFormat="1" x14ac:dyDescent="0.5">
      <c r="A44" s="9"/>
      <c r="B44" s="13"/>
      <c r="C44" s="16"/>
      <c r="D44" s="42"/>
      <c r="E44" s="20"/>
      <c r="F44" s="57"/>
      <c r="G44" s="27"/>
      <c r="H44" s="29"/>
      <c r="I44" s="28"/>
      <c r="J44" s="30"/>
      <c r="K44" s="31"/>
      <c r="L44" s="31"/>
      <c r="M44" s="67"/>
      <c r="N44" s="67"/>
      <c r="O44" s="68"/>
      <c r="P44" s="23"/>
      <c r="Q44" s="15"/>
      <c r="R44" s="21"/>
    </row>
    <row r="47" spans="1:18" x14ac:dyDescent="0.5">
      <c r="F47" s="17" t="e">
        <f>SUM</f>
        <v>#NAME?</v>
      </c>
    </row>
  </sheetData>
  <autoFilter ref="A6:R19"/>
  <mergeCells count="15">
    <mergeCell ref="R28:R29"/>
    <mergeCell ref="R30:R32"/>
    <mergeCell ref="B34:R34"/>
    <mergeCell ref="B35:R35"/>
    <mergeCell ref="G5:I5"/>
    <mergeCell ref="J5:L5"/>
    <mergeCell ref="M5:O5"/>
    <mergeCell ref="B7:R7"/>
    <mergeCell ref="B27:R27"/>
    <mergeCell ref="F5:F6"/>
    <mergeCell ref="B3:C3"/>
    <mergeCell ref="B5:B6"/>
    <mergeCell ref="C5:C6"/>
    <mergeCell ref="D5:D6"/>
    <mergeCell ref="E5:E6"/>
  </mergeCells>
  <conditionalFormatting sqref="C36:E36 D37:E40 N36:R40 N24:R24 B44:R244 C37:C43 B36:B43 D41:R43 B8:E8 B33:R33 M9:M13 G8:R8 G24:L24 G36:L40 C17:E19 G17:R19 C25:R26 F8:F19 B10 B12 B14 B16 B18 B20 B22 B24:E24 B26">
    <cfRule type="expression" dxfId="74" priority="91">
      <formula>$P8="In-progress"</formula>
    </cfRule>
    <cfRule type="expression" dxfId="73" priority="92">
      <formula>$P8="Done"</formula>
    </cfRule>
  </conditionalFormatting>
  <conditionalFormatting sqref="C36:E36 D37:E40 N36:R40 N24:R24 B44:R44 C37:C43 B36:B43 D41:R43 B8:E8 B33:R33 M9:M13 G8:R8 G24:L24 G36:L40 C17:E19 G17:R19 C25:R26 F8:F19 B10 B12 B14 B16 B18 B20 B22 B24:E24 B26">
    <cfRule type="expression" dxfId="72" priority="90">
      <formula>$P8="Pendding"</formula>
    </cfRule>
  </conditionalFormatting>
  <conditionalFormatting sqref="B7">
    <cfRule type="expression" dxfId="71" priority="88">
      <formula>$P7="Inprogress"</formula>
    </cfRule>
    <cfRule type="expression" dxfId="70" priority="89">
      <formula>$P7="Done"</formula>
    </cfRule>
  </conditionalFormatting>
  <conditionalFormatting sqref="B34:B35">
    <cfRule type="expression" dxfId="69" priority="86">
      <formula>$P34="Inprogress"</formula>
    </cfRule>
    <cfRule type="expression" dxfId="68" priority="87">
      <formula>$P34="Done"</formula>
    </cfRule>
  </conditionalFormatting>
  <conditionalFormatting sqref="G5">
    <cfRule type="expression" dxfId="67" priority="79">
      <formula>$P5="In-progress"</formula>
    </cfRule>
    <cfRule type="expression" dxfId="66" priority="80">
      <formula>$P5="Done"</formula>
    </cfRule>
  </conditionalFormatting>
  <conditionalFormatting sqref="G5">
    <cfRule type="expression" dxfId="65" priority="78">
      <formula>$P5="Pendding"</formula>
    </cfRule>
  </conditionalFormatting>
  <conditionalFormatting sqref="G6">
    <cfRule type="expression" dxfId="64" priority="76">
      <formula>$P6="In-progress"</formula>
    </cfRule>
    <cfRule type="expression" dxfId="63" priority="77">
      <formula>$P6="Done"</formula>
    </cfRule>
  </conditionalFormatting>
  <conditionalFormatting sqref="G6">
    <cfRule type="expression" dxfId="62" priority="75">
      <formula>$P6="Pendding"</formula>
    </cfRule>
  </conditionalFormatting>
  <conditionalFormatting sqref="H6">
    <cfRule type="expression" dxfId="61" priority="73">
      <formula>$P6="In-progress"</formula>
    </cfRule>
    <cfRule type="expression" dxfId="60" priority="74">
      <formula>$P6="Done"</formula>
    </cfRule>
  </conditionalFormatting>
  <conditionalFormatting sqref="H6">
    <cfRule type="expression" dxfId="59" priority="72">
      <formula>$P6="Pendding"</formula>
    </cfRule>
  </conditionalFormatting>
  <conditionalFormatting sqref="I6">
    <cfRule type="expression" dxfId="58" priority="70">
      <formula>$P6="In-progress"</formula>
    </cfRule>
    <cfRule type="expression" dxfId="57" priority="71">
      <formula>$P6="Done"</formula>
    </cfRule>
  </conditionalFormatting>
  <conditionalFormatting sqref="I6">
    <cfRule type="expression" dxfId="56" priority="69">
      <formula>$P6="Pendding"</formula>
    </cfRule>
  </conditionalFormatting>
  <conditionalFormatting sqref="J6:L6">
    <cfRule type="expression" dxfId="55" priority="67">
      <formula>$P6="In-progress"</formula>
    </cfRule>
    <cfRule type="expression" dxfId="54" priority="68">
      <formula>$P6="Done"</formula>
    </cfRule>
  </conditionalFormatting>
  <conditionalFormatting sqref="J6:L6">
    <cfRule type="expression" dxfId="53" priority="66">
      <formula>$P6="Pendding"</formula>
    </cfRule>
  </conditionalFormatting>
  <conditionalFormatting sqref="J5">
    <cfRule type="expression" dxfId="52" priority="64">
      <formula>$P5="In-progress"</formula>
    </cfRule>
    <cfRule type="expression" dxfId="51" priority="65">
      <formula>$P5="Done"</formula>
    </cfRule>
  </conditionalFormatting>
  <conditionalFormatting sqref="J5">
    <cfRule type="expression" dxfId="50" priority="63">
      <formula>$P5="Pendding"</formula>
    </cfRule>
  </conditionalFormatting>
  <conditionalFormatting sqref="M5">
    <cfRule type="expression" dxfId="49" priority="61">
      <formula>$P5="In-progress"</formula>
    </cfRule>
    <cfRule type="expression" dxfId="48" priority="62">
      <formula>$P5="Done"</formula>
    </cfRule>
  </conditionalFormatting>
  <conditionalFormatting sqref="M5">
    <cfRule type="expression" dxfId="47" priority="60">
      <formula>$P5="Pendding"</formula>
    </cfRule>
  </conditionalFormatting>
  <conditionalFormatting sqref="M6:O6">
    <cfRule type="expression" dxfId="46" priority="58">
      <formula>$P6="In-progress"</formula>
    </cfRule>
    <cfRule type="expression" dxfId="45" priority="59">
      <formula>$P6="Done"</formula>
    </cfRule>
  </conditionalFormatting>
  <conditionalFormatting sqref="M6:O6">
    <cfRule type="expression" dxfId="44" priority="57">
      <formula>$P6="Pendding"</formula>
    </cfRule>
  </conditionalFormatting>
  <conditionalFormatting sqref="M28:R28 M29:Q32 C30:C32 B31:B32 B28:E28 B29:C29 D29:E32 G28:L32">
    <cfRule type="expression" dxfId="43" priority="55">
      <formula>$P28="In-progress"</formula>
    </cfRule>
    <cfRule type="expression" dxfId="42" priority="56">
      <formula>$P28="Done"</formula>
    </cfRule>
  </conditionalFormatting>
  <conditionalFormatting sqref="M28:R28 M29:Q32 C30:C32 B31:B32 B28:E28 B29:C29 D29:E32 G28:L32">
    <cfRule type="expression" dxfId="41" priority="54">
      <formula>$P28="Pendding"</formula>
    </cfRule>
  </conditionalFormatting>
  <conditionalFormatting sqref="B27">
    <cfRule type="expression" dxfId="40" priority="52">
      <formula>$P27="Inprogress"</formula>
    </cfRule>
    <cfRule type="expression" dxfId="39" priority="53">
      <formula>$P27="Done"</formula>
    </cfRule>
  </conditionalFormatting>
  <conditionalFormatting sqref="B30">
    <cfRule type="expression" dxfId="38" priority="50">
      <formula>$P30="In-progress"</formula>
    </cfRule>
    <cfRule type="expression" dxfId="37" priority="51">
      <formula>$P30="Done"</formula>
    </cfRule>
  </conditionalFormatting>
  <conditionalFormatting sqref="B30">
    <cfRule type="expression" dxfId="36" priority="49">
      <formula>$P30="Pendding"</formula>
    </cfRule>
  </conditionalFormatting>
  <conditionalFormatting sqref="R30:R32">
    <cfRule type="expression" dxfId="35" priority="47">
      <formula>$P30="In-progress"</formula>
    </cfRule>
    <cfRule type="expression" dxfId="34" priority="48">
      <formula>$P30="Done"</formula>
    </cfRule>
  </conditionalFormatting>
  <conditionalFormatting sqref="R30:R32">
    <cfRule type="expression" dxfId="33" priority="46">
      <formula>$P30="Pendding"</formula>
    </cfRule>
  </conditionalFormatting>
  <conditionalFormatting sqref="M36:M40">
    <cfRule type="expression" dxfId="32" priority="41">
      <formula>$P36="In-progress"</formula>
    </cfRule>
    <cfRule type="expression" dxfId="31" priority="42">
      <formula>$P36="Done"</formula>
    </cfRule>
  </conditionalFormatting>
  <conditionalFormatting sqref="M36:M40">
    <cfRule type="expression" dxfId="30" priority="40">
      <formula>$P36="Pendding"</formula>
    </cfRule>
  </conditionalFormatting>
  <conditionalFormatting sqref="M24">
    <cfRule type="expression" dxfId="29" priority="38">
      <formula>$P24="In-progress"</formula>
    </cfRule>
    <cfRule type="expression" dxfId="28" priority="39">
      <formula>$P24="Done"</formula>
    </cfRule>
  </conditionalFormatting>
  <conditionalFormatting sqref="M24">
    <cfRule type="expression" dxfId="27" priority="37">
      <formula>$P24="Pendding"</formula>
    </cfRule>
  </conditionalFormatting>
  <conditionalFormatting sqref="C15:E16 G15:R16">
    <cfRule type="expression" dxfId="26" priority="32">
      <formula>$P15="In-progress"</formula>
    </cfRule>
    <cfRule type="expression" dxfId="25" priority="33">
      <formula>$P15="Done"</formula>
    </cfRule>
  </conditionalFormatting>
  <conditionalFormatting sqref="C15:E16 G15:R16">
    <cfRule type="expression" dxfId="24" priority="31">
      <formula>$P15="Pendding"</formula>
    </cfRule>
  </conditionalFormatting>
  <conditionalFormatting sqref="B9:E9 C10:E13 N9:R13 G9:L13 B11 B13 B15 B17 B19 B21 B23 B25">
    <cfRule type="expression" dxfId="23" priority="29">
      <formula>$P9="In-progress"</formula>
    </cfRule>
    <cfRule type="expression" dxfId="22" priority="30">
      <formula>$P9="Done"</formula>
    </cfRule>
  </conditionalFormatting>
  <conditionalFormatting sqref="B9:E9 C10:E13 N9:R13 G9:L13 B11 B13 B15 B17 B19 B21 B23 B25">
    <cfRule type="expression" dxfId="21" priority="28">
      <formula>$P9="Pendding"</formula>
    </cfRule>
  </conditionalFormatting>
  <conditionalFormatting sqref="N14:R14 C14:E14 G14:L14">
    <cfRule type="expression" dxfId="20" priority="23">
      <formula>$P14="In-progress"</formula>
    </cfRule>
    <cfRule type="expression" dxfId="19" priority="24">
      <formula>$P14="Done"</formula>
    </cfRule>
  </conditionalFormatting>
  <conditionalFormatting sqref="N14:R14 C14:E14 G14:L14">
    <cfRule type="expression" dxfId="18" priority="22">
      <formula>$P14="Pendding"</formula>
    </cfRule>
  </conditionalFormatting>
  <conditionalFormatting sqref="M14">
    <cfRule type="expression" dxfId="17" priority="20">
      <formula>$P14="In-progress"</formula>
    </cfRule>
    <cfRule type="expression" dxfId="16" priority="21">
      <formula>$P14="Done"</formula>
    </cfRule>
  </conditionalFormatting>
  <conditionalFormatting sqref="M14">
    <cfRule type="expression" dxfId="15" priority="19">
      <formula>$P14="Pendding"</formula>
    </cfRule>
  </conditionalFormatting>
  <conditionalFormatting sqref="F24">
    <cfRule type="expression" dxfId="14" priority="14">
      <formula>$P24="In-progress"</formula>
    </cfRule>
    <cfRule type="expression" dxfId="13" priority="15">
      <formula>$P24="Done"</formula>
    </cfRule>
  </conditionalFormatting>
  <conditionalFormatting sqref="F24">
    <cfRule type="expression" dxfId="12" priority="13">
      <formula>$P24="Pendding"</formula>
    </cfRule>
  </conditionalFormatting>
  <conditionalFormatting sqref="F28:F32">
    <cfRule type="expression" dxfId="11" priority="11">
      <formula>$P28="In-progress"</formula>
    </cfRule>
    <cfRule type="expression" dxfId="10" priority="12">
      <formula>$P28="Done"</formula>
    </cfRule>
  </conditionalFormatting>
  <conditionalFormatting sqref="F28:F32">
    <cfRule type="expression" dxfId="9" priority="10">
      <formula>$P28="Pendding"</formula>
    </cfRule>
  </conditionalFormatting>
  <conditionalFormatting sqref="F36:F40">
    <cfRule type="expression" dxfId="8" priority="8">
      <formula>$P36="In-progress"</formula>
    </cfRule>
    <cfRule type="expression" dxfId="7" priority="9">
      <formula>$P36="Done"</formula>
    </cfRule>
  </conditionalFormatting>
  <conditionalFormatting sqref="F36:F40">
    <cfRule type="expression" dxfId="6" priority="7">
      <formula>$P36="Pendding"</formula>
    </cfRule>
  </conditionalFormatting>
  <conditionalFormatting sqref="C20:L23 N20:R23">
    <cfRule type="expression" dxfId="5" priority="5">
      <formula>$P20="In-progress"</formula>
    </cfRule>
    <cfRule type="expression" dxfId="4" priority="6">
      <formula>$P20="Done"</formula>
    </cfRule>
  </conditionalFormatting>
  <conditionalFormatting sqref="C20:L23 N20:R23">
    <cfRule type="expression" dxfId="3" priority="4">
      <formula>$P20="Pendding"</formula>
    </cfRule>
  </conditionalFormatting>
  <conditionalFormatting sqref="M20:M23">
    <cfRule type="expression" dxfId="2" priority="2">
      <formula>$P20="In-progress"</formula>
    </cfRule>
    <cfRule type="expression" dxfId="1" priority="3">
      <formula>$P20="Done"</formula>
    </cfRule>
  </conditionalFormatting>
  <conditionalFormatting sqref="M20:M23">
    <cfRule type="expression" dxfId="0" priority="1">
      <formula>$P20="Pendding"</formula>
    </cfRule>
  </conditionalFormatting>
  <dataValidations count="2">
    <dataValidation type="list" allowBlank="1" showInputMessage="1" showErrorMessage="1" sqref="P36:P44 P8:P34">
      <formula1>"Open, In-progress, Pendding, Done"</formula1>
    </dataValidation>
    <dataValidation type="list" allowBlank="1" showInputMessage="1" showErrorMessage="1" sqref="P7">
      <formula1>"Open, Inprogress, Pendding, Done"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2">
        <x14:dataValidation type="list" allowBlank="1" showInputMessage="1" showErrorMessage="1">
          <x14:formula1>
            <xm:f>'Dropdown List'!$B$3:$B$73</xm:f>
          </x14:formula1>
          <xm:sqref>Q36:Q44 Q8:Q34</xm:sqref>
        </x14:dataValidation>
        <x14:dataValidation type="list" allowBlank="1" showInputMessage="1" showErrorMessage="1">
          <x14:formula1>
            <xm:f>'Dropdown List'!$E$3:$E$4</xm:f>
          </x14:formula1>
          <xm:sqref>D44 D28:D33 D24</xm:sqref>
        </x14:dataValidation>
        <x14:dataValidation type="list" allowBlank="1" showInputMessage="1" showErrorMessage="1">
          <x14:formula1>
            <xm:f>'Dropdown List'!$A$3:$A$7</xm:f>
          </x14:formula1>
          <xm:sqref>M28:M32 M36:M40 J36:J44 G36:G44 G28:G34 J28:J34 J8:J26 G8:G26 M8:M26</xm:sqref>
        </x14:dataValidation>
        <x14:dataValidation type="list" allowBlank="1" showInputMessage="1" showErrorMessage="1">
          <x14:formula1>
            <xm:f>'Dropdown List'!$C$3:$C$9</xm:f>
          </x14:formula1>
          <xm:sqref>E28:E32 E41:E44</xm:sqref>
        </x14:dataValidation>
        <x14:dataValidation type="list" allowBlank="1" showInputMessage="1" showErrorMessage="1">
          <x14:formula1>
            <xm:f>'Dropdown List'!$D$3:$D$5</xm:f>
          </x14:formula1>
          <xm:sqref>F33:F34 F41:F44</xm:sqref>
        </x14:dataValidation>
        <x14:dataValidation type="list" allowBlank="1" showInputMessage="1" showErrorMessage="1">
          <x14:formula1>
            <xm:f>'Dropdown List'!$C$3:$C$10</xm:f>
          </x14:formula1>
          <xm:sqref>E36:E40 E33:E34 E8:E15 E17:E24</xm:sqref>
        </x14:dataValidation>
        <x14:dataValidation type="list" allowBlank="1" showInputMessage="1" showErrorMessage="1">
          <x14:formula1>
            <xm:f>'Dropdown List'!$E$3:$E$5</xm:f>
          </x14:formula1>
          <xm:sqref>D36:D43</xm:sqref>
        </x14:dataValidation>
        <x14:dataValidation type="list" allowBlank="1" showInputMessage="1" showErrorMessage="1">
          <x14:formula1>
            <xm:f>'Dropdown List'!$E$3:$E$6</xm:f>
          </x14:formula1>
          <xm:sqref>D8:D15 D25:D26 D17:D23</xm:sqref>
        </x14:dataValidation>
        <x14:dataValidation type="list" allowBlank="1" showInputMessage="1" showErrorMessage="1">
          <x14:formula1>
            <xm:f>'Dropdown List'!$E$3:$E$7</xm:f>
          </x14:formula1>
          <xm:sqref>D16</xm:sqref>
        </x14:dataValidation>
        <x14:dataValidation type="list" allowBlank="1" showInputMessage="1" showErrorMessage="1">
          <x14:formula1>
            <xm:f>'Dropdown List'!$C$3:$C$12</xm:f>
          </x14:formula1>
          <xm:sqref>E16</xm:sqref>
        </x14:dataValidation>
        <x14:dataValidation type="list" allowBlank="1" showInputMessage="1" showErrorMessage="1">
          <x14:formula1>
            <xm:f>'Dropdown List'!$C$3:$C$11</xm:f>
          </x14:formula1>
          <xm:sqref>E25:E26</xm:sqref>
        </x14:dataValidation>
        <x14:dataValidation type="list" allowBlank="1" showInputMessage="1" showErrorMessage="1">
          <x14:formula1>
            <xm:f>'Dropdown List'!$D$3:$D$6</xm:f>
          </x14:formula1>
          <xm:sqref>F28:F32 F36:F40 F8:F26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03"/>
  <sheetViews>
    <sheetView workbookViewId="0">
      <selection activeCell="D12" sqref="D12"/>
    </sheetView>
  </sheetViews>
  <sheetFormatPr defaultRowHeight="14.4" x14ac:dyDescent="0.55000000000000004"/>
  <cols>
    <col min="1" max="1" width="14.5234375" customWidth="1"/>
    <col min="2" max="2" width="18.41796875" customWidth="1"/>
    <col min="3" max="3" width="16.5234375" customWidth="1"/>
  </cols>
  <sheetData>
    <row r="2" spans="1:5" x14ac:dyDescent="0.55000000000000004">
      <c r="A2" s="7" t="s">
        <v>0</v>
      </c>
      <c r="B2" s="7" t="s">
        <v>6</v>
      </c>
      <c r="C2" s="7" t="s">
        <v>20</v>
      </c>
      <c r="D2" s="7" t="s">
        <v>4</v>
      </c>
      <c r="E2" s="7" t="s">
        <v>35</v>
      </c>
    </row>
    <row r="3" spans="1:5" x14ac:dyDescent="0.55000000000000004">
      <c r="A3" t="s">
        <v>10</v>
      </c>
      <c r="B3" s="8">
        <v>0</v>
      </c>
      <c r="C3" t="s">
        <v>7</v>
      </c>
      <c r="D3" t="s">
        <v>93</v>
      </c>
      <c r="E3" t="s">
        <v>45</v>
      </c>
    </row>
    <row r="4" spans="1:5" x14ac:dyDescent="0.55000000000000004">
      <c r="A4" t="s">
        <v>11</v>
      </c>
      <c r="B4" s="8">
        <v>0.01</v>
      </c>
      <c r="C4" t="s">
        <v>21</v>
      </c>
      <c r="D4" t="s">
        <v>94</v>
      </c>
      <c r="E4" t="s">
        <v>46</v>
      </c>
    </row>
    <row r="5" spans="1:5" x14ac:dyDescent="0.55000000000000004">
      <c r="A5" t="s">
        <v>12</v>
      </c>
      <c r="B5" s="8">
        <v>0.02</v>
      </c>
      <c r="C5" t="s">
        <v>22</v>
      </c>
      <c r="D5" t="s">
        <v>96</v>
      </c>
      <c r="E5" t="s">
        <v>47</v>
      </c>
    </row>
    <row r="6" spans="1:5" x14ac:dyDescent="0.55000000000000004">
      <c r="A6" t="s">
        <v>13</v>
      </c>
      <c r="B6" s="8">
        <v>0.03</v>
      </c>
      <c r="C6" t="s">
        <v>8</v>
      </c>
      <c r="D6" t="s">
        <v>95</v>
      </c>
      <c r="E6" t="s">
        <v>60</v>
      </c>
    </row>
    <row r="7" spans="1:5" x14ac:dyDescent="0.55000000000000004">
      <c r="A7" t="s">
        <v>5</v>
      </c>
      <c r="B7" s="8">
        <v>0.04</v>
      </c>
      <c r="C7" t="s">
        <v>23</v>
      </c>
    </row>
    <row r="8" spans="1:5" x14ac:dyDescent="0.55000000000000004">
      <c r="B8" s="8">
        <v>0.05</v>
      </c>
      <c r="C8" t="s">
        <v>24</v>
      </c>
    </row>
    <row r="9" spans="1:5" x14ac:dyDescent="0.55000000000000004">
      <c r="B9" s="8">
        <v>0.06</v>
      </c>
      <c r="C9" t="s">
        <v>25</v>
      </c>
    </row>
    <row r="10" spans="1:5" x14ac:dyDescent="0.55000000000000004">
      <c r="B10" s="8">
        <v>7.0000000000000007E-2</v>
      </c>
      <c r="C10" t="s">
        <v>29</v>
      </c>
    </row>
    <row r="11" spans="1:5" x14ac:dyDescent="0.55000000000000004">
      <c r="B11" s="8">
        <v>0.08</v>
      </c>
      <c r="C11" t="s">
        <v>79</v>
      </c>
    </row>
    <row r="12" spans="1:5" x14ac:dyDescent="0.55000000000000004">
      <c r="B12" s="8">
        <v>0.09</v>
      </c>
      <c r="C12" t="s">
        <v>84</v>
      </c>
    </row>
    <row r="13" spans="1:5" x14ac:dyDescent="0.55000000000000004">
      <c r="B13" s="8">
        <v>0.1</v>
      </c>
    </row>
    <row r="14" spans="1:5" x14ac:dyDescent="0.55000000000000004">
      <c r="B14" s="8">
        <v>0.11</v>
      </c>
    </row>
    <row r="15" spans="1:5" x14ac:dyDescent="0.55000000000000004">
      <c r="B15" s="8">
        <v>0.12</v>
      </c>
    </row>
    <row r="16" spans="1:5" x14ac:dyDescent="0.55000000000000004">
      <c r="B16" s="8">
        <v>0.13</v>
      </c>
    </row>
    <row r="17" spans="2:2" x14ac:dyDescent="0.55000000000000004">
      <c r="B17" s="8">
        <v>0.14000000000000001</v>
      </c>
    </row>
    <row r="18" spans="2:2" x14ac:dyDescent="0.55000000000000004">
      <c r="B18" s="8">
        <v>0.15</v>
      </c>
    </row>
    <row r="19" spans="2:2" x14ac:dyDescent="0.55000000000000004">
      <c r="B19" s="8">
        <v>0.16</v>
      </c>
    </row>
    <row r="20" spans="2:2" x14ac:dyDescent="0.55000000000000004">
      <c r="B20" s="8">
        <v>0.17</v>
      </c>
    </row>
    <row r="21" spans="2:2" x14ac:dyDescent="0.55000000000000004">
      <c r="B21" s="8">
        <v>0.18</v>
      </c>
    </row>
    <row r="22" spans="2:2" x14ac:dyDescent="0.55000000000000004">
      <c r="B22" s="8">
        <v>0.19</v>
      </c>
    </row>
    <row r="23" spans="2:2" x14ac:dyDescent="0.55000000000000004">
      <c r="B23" s="8">
        <v>0.2</v>
      </c>
    </row>
    <row r="24" spans="2:2" x14ac:dyDescent="0.55000000000000004">
      <c r="B24" s="8">
        <v>0.21</v>
      </c>
    </row>
    <row r="25" spans="2:2" x14ac:dyDescent="0.55000000000000004">
      <c r="B25" s="8">
        <v>0.22</v>
      </c>
    </row>
    <row r="26" spans="2:2" x14ac:dyDescent="0.55000000000000004">
      <c r="B26" s="8">
        <v>0.23</v>
      </c>
    </row>
    <row r="27" spans="2:2" x14ac:dyDescent="0.55000000000000004">
      <c r="B27" s="8">
        <v>0.24</v>
      </c>
    </row>
    <row r="28" spans="2:2" x14ac:dyDescent="0.55000000000000004">
      <c r="B28" s="8">
        <v>0.25</v>
      </c>
    </row>
    <row r="29" spans="2:2" x14ac:dyDescent="0.55000000000000004">
      <c r="B29" s="8">
        <v>0.26</v>
      </c>
    </row>
    <row r="30" spans="2:2" x14ac:dyDescent="0.55000000000000004">
      <c r="B30" s="8">
        <v>0.27</v>
      </c>
    </row>
    <row r="31" spans="2:2" x14ac:dyDescent="0.55000000000000004">
      <c r="B31" s="8">
        <v>0.28000000000000003</v>
      </c>
    </row>
    <row r="32" spans="2:2" x14ac:dyDescent="0.55000000000000004">
      <c r="B32" s="8">
        <v>0.28999999999999998</v>
      </c>
    </row>
    <row r="33" spans="2:2" x14ac:dyDescent="0.55000000000000004">
      <c r="B33" s="8">
        <v>0.3</v>
      </c>
    </row>
    <row r="34" spans="2:2" x14ac:dyDescent="0.55000000000000004">
      <c r="B34" s="8">
        <v>0.31</v>
      </c>
    </row>
    <row r="35" spans="2:2" x14ac:dyDescent="0.55000000000000004">
      <c r="B35" s="8">
        <v>0.32</v>
      </c>
    </row>
    <row r="36" spans="2:2" x14ac:dyDescent="0.55000000000000004">
      <c r="B36" s="8">
        <v>0.33</v>
      </c>
    </row>
    <row r="37" spans="2:2" x14ac:dyDescent="0.55000000000000004">
      <c r="B37" s="8">
        <v>0.34</v>
      </c>
    </row>
    <row r="38" spans="2:2" x14ac:dyDescent="0.55000000000000004">
      <c r="B38" s="8">
        <v>0.35</v>
      </c>
    </row>
    <row r="39" spans="2:2" x14ac:dyDescent="0.55000000000000004">
      <c r="B39" s="8">
        <v>0.36</v>
      </c>
    </row>
    <row r="40" spans="2:2" x14ac:dyDescent="0.55000000000000004">
      <c r="B40" s="8">
        <v>0.37</v>
      </c>
    </row>
    <row r="41" spans="2:2" x14ac:dyDescent="0.55000000000000004">
      <c r="B41" s="8">
        <v>0.38</v>
      </c>
    </row>
    <row r="42" spans="2:2" x14ac:dyDescent="0.55000000000000004">
      <c r="B42" s="8">
        <v>0.39</v>
      </c>
    </row>
    <row r="43" spans="2:2" x14ac:dyDescent="0.55000000000000004">
      <c r="B43" s="8">
        <v>0.4</v>
      </c>
    </row>
    <row r="44" spans="2:2" x14ac:dyDescent="0.55000000000000004">
      <c r="B44" s="8">
        <v>0.41</v>
      </c>
    </row>
    <row r="45" spans="2:2" x14ac:dyDescent="0.55000000000000004">
      <c r="B45" s="8">
        <v>0.42</v>
      </c>
    </row>
    <row r="46" spans="2:2" x14ac:dyDescent="0.55000000000000004">
      <c r="B46" s="8">
        <v>0.43</v>
      </c>
    </row>
    <row r="47" spans="2:2" x14ac:dyDescent="0.55000000000000004">
      <c r="B47" s="8">
        <v>0.44</v>
      </c>
    </row>
    <row r="48" spans="2:2" x14ac:dyDescent="0.55000000000000004">
      <c r="B48" s="8">
        <v>0.45</v>
      </c>
    </row>
    <row r="49" spans="2:2" x14ac:dyDescent="0.55000000000000004">
      <c r="B49" s="8">
        <v>0.46</v>
      </c>
    </row>
    <row r="50" spans="2:2" x14ac:dyDescent="0.55000000000000004">
      <c r="B50" s="8">
        <v>0.47</v>
      </c>
    </row>
    <row r="51" spans="2:2" x14ac:dyDescent="0.55000000000000004">
      <c r="B51" s="8">
        <v>0.48</v>
      </c>
    </row>
    <row r="52" spans="2:2" x14ac:dyDescent="0.55000000000000004">
      <c r="B52" s="8">
        <v>0.49</v>
      </c>
    </row>
    <row r="53" spans="2:2" x14ac:dyDescent="0.55000000000000004">
      <c r="B53" s="8">
        <v>0.5</v>
      </c>
    </row>
    <row r="54" spans="2:2" x14ac:dyDescent="0.55000000000000004">
      <c r="B54" s="8">
        <v>0.51</v>
      </c>
    </row>
    <row r="55" spans="2:2" x14ac:dyDescent="0.55000000000000004">
      <c r="B55" s="8">
        <v>0.52</v>
      </c>
    </row>
    <row r="56" spans="2:2" x14ac:dyDescent="0.55000000000000004">
      <c r="B56" s="8">
        <v>0.53</v>
      </c>
    </row>
    <row r="57" spans="2:2" x14ac:dyDescent="0.55000000000000004">
      <c r="B57" s="8">
        <v>0.54</v>
      </c>
    </row>
    <row r="58" spans="2:2" x14ac:dyDescent="0.55000000000000004">
      <c r="B58" s="8">
        <v>0.55000000000000004</v>
      </c>
    </row>
    <row r="59" spans="2:2" x14ac:dyDescent="0.55000000000000004">
      <c r="B59" s="8">
        <v>0.56000000000000005</v>
      </c>
    </row>
    <row r="60" spans="2:2" x14ac:dyDescent="0.55000000000000004">
      <c r="B60" s="8">
        <v>0.56999999999999995</v>
      </c>
    </row>
    <row r="61" spans="2:2" x14ac:dyDescent="0.55000000000000004">
      <c r="B61" s="8">
        <v>0.57999999999999996</v>
      </c>
    </row>
    <row r="62" spans="2:2" x14ac:dyDescent="0.55000000000000004">
      <c r="B62" s="8">
        <v>0.59</v>
      </c>
    </row>
    <row r="63" spans="2:2" x14ac:dyDescent="0.55000000000000004">
      <c r="B63" s="8">
        <v>0.6</v>
      </c>
    </row>
    <row r="64" spans="2:2" x14ac:dyDescent="0.55000000000000004">
      <c r="B64" s="8">
        <v>0.61</v>
      </c>
    </row>
    <row r="65" spans="2:2" x14ac:dyDescent="0.55000000000000004">
      <c r="B65" s="8">
        <v>0.62</v>
      </c>
    </row>
    <row r="66" spans="2:2" x14ac:dyDescent="0.55000000000000004">
      <c r="B66" s="8">
        <v>0.63</v>
      </c>
    </row>
    <row r="67" spans="2:2" x14ac:dyDescent="0.55000000000000004">
      <c r="B67" s="8">
        <v>0.64</v>
      </c>
    </row>
    <row r="68" spans="2:2" x14ac:dyDescent="0.55000000000000004">
      <c r="B68" s="8">
        <v>0.65</v>
      </c>
    </row>
    <row r="69" spans="2:2" x14ac:dyDescent="0.55000000000000004">
      <c r="B69" s="8">
        <v>0.66</v>
      </c>
    </row>
    <row r="70" spans="2:2" x14ac:dyDescent="0.55000000000000004">
      <c r="B70" s="8">
        <v>0.67</v>
      </c>
    </row>
    <row r="71" spans="2:2" x14ac:dyDescent="0.55000000000000004">
      <c r="B71" s="8">
        <v>0.68</v>
      </c>
    </row>
    <row r="72" spans="2:2" x14ac:dyDescent="0.55000000000000004">
      <c r="B72" s="8">
        <v>0.69</v>
      </c>
    </row>
    <row r="73" spans="2:2" x14ac:dyDescent="0.55000000000000004">
      <c r="B73" s="8">
        <v>0.7</v>
      </c>
    </row>
    <row r="74" spans="2:2" x14ac:dyDescent="0.55000000000000004">
      <c r="B74" s="8">
        <v>0.71</v>
      </c>
    </row>
    <row r="75" spans="2:2" x14ac:dyDescent="0.55000000000000004">
      <c r="B75" s="8">
        <v>0.72</v>
      </c>
    </row>
    <row r="76" spans="2:2" x14ac:dyDescent="0.55000000000000004">
      <c r="B76" s="8">
        <v>0.73</v>
      </c>
    </row>
    <row r="77" spans="2:2" x14ac:dyDescent="0.55000000000000004">
      <c r="B77" s="8">
        <v>0.74</v>
      </c>
    </row>
    <row r="78" spans="2:2" x14ac:dyDescent="0.55000000000000004">
      <c r="B78" s="8">
        <v>0.75</v>
      </c>
    </row>
    <row r="79" spans="2:2" x14ac:dyDescent="0.55000000000000004">
      <c r="B79" s="8">
        <v>0.76</v>
      </c>
    </row>
    <row r="80" spans="2:2" x14ac:dyDescent="0.55000000000000004">
      <c r="B80" s="8">
        <v>0.77</v>
      </c>
    </row>
    <row r="81" spans="2:2" x14ac:dyDescent="0.55000000000000004">
      <c r="B81" s="8">
        <v>0.78</v>
      </c>
    </row>
    <row r="82" spans="2:2" x14ac:dyDescent="0.55000000000000004">
      <c r="B82" s="8">
        <v>0.79</v>
      </c>
    </row>
    <row r="83" spans="2:2" x14ac:dyDescent="0.55000000000000004">
      <c r="B83" s="8">
        <v>0.8</v>
      </c>
    </row>
    <row r="84" spans="2:2" x14ac:dyDescent="0.55000000000000004">
      <c r="B84" s="8">
        <v>0.81</v>
      </c>
    </row>
    <row r="85" spans="2:2" x14ac:dyDescent="0.55000000000000004">
      <c r="B85" s="8">
        <v>0.82</v>
      </c>
    </row>
    <row r="86" spans="2:2" x14ac:dyDescent="0.55000000000000004">
      <c r="B86" s="8">
        <v>0.83</v>
      </c>
    </row>
    <row r="87" spans="2:2" x14ac:dyDescent="0.55000000000000004">
      <c r="B87" s="8">
        <v>0.84</v>
      </c>
    </row>
    <row r="88" spans="2:2" x14ac:dyDescent="0.55000000000000004">
      <c r="B88" s="8">
        <v>0.85</v>
      </c>
    </row>
    <row r="89" spans="2:2" x14ac:dyDescent="0.55000000000000004">
      <c r="B89" s="8">
        <v>0.86</v>
      </c>
    </row>
    <row r="90" spans="2:2" x14ac:dyDescent="0.55000000000000004">
      <c r="B90" s="8">
        <v>0.87</v>
      </c>
    </row>
    <row r="91" spans="2:2" x14ac:dyDescent="0.55000000000000004">
      <c r="B91" s="8">
        <v>0.88</v>
      </c>
    </row>
    <row r="92" spans="2:2" x14ac:dyDescent="0.55000000000000004">
      <c r="B92" s="8">
        <v>0.89</v>
      </c>
    </row>
    <row r="93" spans="2:2" x14ac:dyDescent="0.55000000000000004">
      <c r="B93" s="8">
        <v>0.9</v>
      </c>
    </row>
    <row r="94" spans="2:2" x14ac:dyDescent="0.55000000000000004">
      <c r="B94" s="8">
        <v>0.91</v>
      </c>
    </row>
    <row r="95" spans="2:2" x14ac:dyDescent="0.55000000000000004">
      <c r="B95" s="8">
        <v>0.92</v>
      </c>
    </row>
    <row r="96" spans="2:2" x14ac:dyDescent="0.55000000000000004">
      <c r="B96" s="8">
        <v>0.93</v>
      </c>
    </row>
    <row r="97" spans="2:2" x14ac:dyDescent="0.55000000000000004">
      <c r="B97" s="8">
        <v>0.94</v>
      </c>
    </row>
    <row r="98" spans="2:2" x14ac:dyDescent="0.55000000000000004">
      <c r="B98" s="8">
        <v>0.95</v>
      </c>
    </row>
    <row r="99" spans="2:2" x14ac:dyDescent="0.55000000000000004">
      <c r="B99" s="8">
        <v>0.96</v>
      </c>
    </row>
    <row r="100" spans="2:2" x14ac:dyDescent="0.55000000000000004">
      <c r="B100" s="8">
        <v>0.97</v>
      </c>
    </row>
    <row r="101" spans="2:2" x14ac:dyDescent="0.55000000000000004">
      <c r="B101" s="8">
        <v>0.98</v>
      </c>
    </row>
    <row r="102" spans="2:2" x14ac:dyDescent="0.55000000000000004">
      <c r="B102" s="8">
        <v>0.99</v>
      </c>
    </row>
    <row r="103" spans="2:2" x14ac:dyDescent="0.55000000000000004">
      <c r="B103" s="8"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Task list</vt:lpstr>
      <vt:lpstr>Sprint 01</vt:lpstr>
      <vt:lpstr>Dropdown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Air</dc:creator>
  <cp:lastModifiedBy>Truc Truong</cp:lastModifiedBy>
  <dcterms:created xsi:type="dcterms:W3CDTF">2015-11-07T10:29:06Z</dcterms:created>
  <dcterms:modified xsi:type="dcterms:W3CDTF">2019-11-20T15:12:17Z</dcterms:modified>
</cp:coreProperties>
</file>