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🗺 Legend" sheetId="1" state="visible" r:id="rId3"/>
    <sheet name="📐 Full Taxonomy" sheetId="2" state="visible" r:id="rId4"/>
    <sheet name="⚡ Plane-Axis Matrix" sheetId="3" state="visible" r:id="rId5"/>
    <sheet name="🔥 High-K Contexts" sheetId="4" state="visible" r:id="rId6"/>
    <sheet name="🕊 Liberation Contex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<sst xmlns="http://schemas.openxmlformats.org/spreadsheetml/2006/main" count="2503" uniqueCount="984">
  <si>
    <t xml:space="preserve">WORLD13 — SET &amp; SETTING TAXONOMY  ·  Complete Contextual Atlas</t>
  </si>
  <si>
    <t xml:space="preserve">14 Primary Axes  ·  210 Leaf Nodes  ·  6 SET (Internal)  ·  8 SETTING (External)  ·  Full TVR Coordinate Mapping</t>
  </si>
  <si>
    <t xml:space="preserve">210</t>
  </si>
  <si>
    <t xml:space="preserve">14</t>
  </si>
  <si>
    <t xml:space="preserve">6</t>
  </si>
  <si>
    <t xml:space="preserve">8</t>
  </si>
  <si>
    <t xml:space="preserve">95</t>
  </si>
  <si>
    <t xml:space="preserve">115</t>
  </si>
  <si>
    <t xml:space="preserve">Total Leaf
Nodes</t>
  </si>
  <si>
    <t xml:space="preserve">Primary
Axes</t>
  </si>
  <si>
    <t xml:space="preserve">SET Axes
(Internal)</t>
  </si>
  <si>
    <t xml:space="preserve">SETTING Axes
(External)</t>
  </si>
  <si>
    <t xml:space="preserve">SET Leaf
Nodes</t>
  </si>
  <si>
    <t xml:space="preserve">SETTING Leaf
Nodes</t>
  </si>
  <si>
    <t xml:space="preserve">14 PRIMARY AXES — Quick Reference</t>
  </si>
  <si>
    <t xml:space="preserve">Axis</t>
  </si>
  <si>
    <t xml:space="preserve">Type</t>
  </si>
  <si>
    <t xml:space="preserve">Label</t>
  </si>
  <si>
    <t xml:space="preserve">Plane Affinity</t>
  </si>
  <si>
    <t xml:space="preserve">Sub-axes</t>
  </si>
  <si>
    <t xml:space="preserve">Leaf Nodes</t>
  </si>
  <si>
    <t xml:space="preserve">Avg K(x) mod</t>
  </si>
  <si>
    <t xml:space="preserve">Ancestral Traditions</t>
  </si>
  <si>
    <t xml:space="preserve">S1</t>
  </si>
  <si>
    <t xml:space="preserve">SET</t>
  </si>
  <si>
    <t xml:space="preserve">SOMATIC</t>
  </si>
  <si>
    <t xml:space="preserve">Tantra; Somatic yoga; Polyvagal theory; TCM; Ayurveda</t>
  </si>
  <si>
    <t xml:space="preserve">S2</t>
  </si>
  <si>
    <t xml:space="preserve">PSYCHOLOGICAL</t>
  </si>
  <si>
    <t xml:space="preserve">Jungian; Buddhist Abhidharma; Vedantic antahkarana; Stoic; CBT/ACT</t>
  </si>
  <si>
    <t xml:space="preserve">S3</t>
  </si>
  <si>
    <t xml:space="preserve">LIFE PHASE</t>
  </si>
  <si>
    <t xml:space="preserve">Erikson; Hindu ashramas; van Gennep rites; Confucian age stages</t>
  </si>
  <si>
    <t xml:space="preserve">S4</t>
  </si>
  <si>
    <t xml:space="preserve">KARMIC STATE</t>
  </si>
  <si>
    <t xml:space="preserve">TVR Eqs. 1,6,7 direct; Hindu karma doctrine; Buddhist kamma-vipaka</t>
  </si>
  <si>
    <t xml:space="preserve">S5</t>
  </si>
  <si>
    <t xml:space="preserve">INTENTIONALITY</t>
  </si>
  <si>
    <t xml:space="preserve">Buddhist samma-sankappa; Aristotelian telos; Ignatian discernment</t>
  </si>
  <si>
    <t xml:space="preserve">S6</t>
  </si>
  <si>
    <t xml:space="preserve">NARRATIVE POSITION</t>
  </si>
  <si>
    <t xml:space="preserve">Campbell's Hero's Journey; Aristotle's Poetics; Jungian individuation</t>
  </si>
  <si>
    <t xml:space="preserve">E1</t>
  </si>
  <si>
    <t xml:space="preserve">SETTING</t>
  </si>
  <si>
    <t xml:space="preserve">SPATIAL</t>
  </si>
  <si>
    <t xml:space="preserve">Sacred geometry; Feng shui; Vastu Shastra; Bachelard; Env. psychology</t>
  </si>
  <si>
    <t xml:space="preserve">E2</t>
  </si>
  <si>
    <t xml:space="preserve">TEMPORAL</t>
  </si>
  <si>
    <t xml:space="preserve">Ecclesiastes; liturgical calendar; circadian science; Greek kairos/chronos</t>
  </si>
  <si>
    <t xml:space="preserve">E3</t>
  </si>
  <si>
    <t xml:space="preserve">SOCIAL</t>
  </si>
  <si>
    <t xml:space="preserve">Dunbar's number; Buber; Goffman; Turner's communitas; Bowlby</t>
  </si>
  <si>
    <t xml:space="preserve">E4</t>
  </si>
  <si>
    <t xml:space="preserve">ECONOMIC</t>
  </si>
  <si>
    <t xml:space="preserve">Gift economy (Mauss/Hyde); Buddhist dana; Torah Jubilee; Franciscan poverty</t>
  </si>
  <si>
    <t xml:space="preserve">E5</t>
  </si>
  <si>
    <t xml:space="preserve">POLITICAL</t>
  </si>
  <si>
    <t xml:space="preserve">Arendt; Foucault; Wink's Domination System; liberation theology</t>
  </si>
  <si>
    <t xml:space="preserve">E6</t>
  </si>
  <si>
    <t xml:space="preserve">CULTURAL</t>
  </si>
  <si>
    <t xml:space="preserve">Geertz thick description; Turner ritual theory; McLuhan; Bourdieu habitus</t>
  </si>
  <si>
    <t xml:space="preserve">E7</t>
  </si>
  <si>
    <t xml:space="preserve">TECHNOLOGICAL</t>
  </si>
  <si>
    <t xml:space="preserve">McLuhan medium as message; Heidegger tool-being; Ellul; Teilhard noosphere</t>
  </si>
  <si>
    <t xml:space="preserve">E8</t>
  </si>
  <si>
    <t xml:space="preserve">COSMOLOGICAL</t>
  </si>
  <si>
    <t xml:space="preserve">ALL major traditions converge here as competing cosmological answers</t>
  </si>
  <si>
    <t xml:space="preserve">FULL TAXONOMY — 210 LEAF NODES WITH TVR COORDINATES</t>
  </si>
  <si>
    <t xml:space="preserve">ID</t>
  </si>
  <si>
    <t xml:space="preserve">Sub-Axis</t>
  </si>
  <si>
    <t xml:space="preserve">Leaf Name</t>
  </si>
  <si>
    <t xml:space="preserve">Description</t>
  </si>
  <si>
    <t xml:space="preserve">Plane</t>
  </si>
  <si>
    <t xml:space="preserve">K(x) mod</t>
  </si>
  <si>
    <t xml:space="preserve">λ mod</t>
  </si>
  <si>
    <t xml:space="preserve">Tradition Anchor</t>
  </si>
  <si>
    <t xml:space="preserve">SET/SETTING</t>
  </si>
  <si>
    <t xml:space="preserve">Seq</t>
  </si>
  <si>
    <t xml:space="preserve">S1.1.a</t>
  </si>
  <si>
    <t xml:space="preserve">S1 — SOMATIC</t>
  </si>
  <si>
    <t xml:space="preserve">Vitality</t>
  </si>
  <si>
    <t xml:space="preserve">Peak vitality</t>
  </si>
  <si>
    <t xml:space="preserve">Body at functional apex — maximum physical capacity</t>
  </si>
  <si>
    <t xml:space="preserve">Kapha balanced (Ayurveda); Yang full (TCM)</t>
  </si>
  <si>
    <t xml:space="preserve">S1.1.b</t>
  </si>
  <si>
    <t xml:space="preserve">Baseline vitality</t>
  </si>
  <si>
    <t xml:space="preserve">Ordinary functional state — neither depleted nor peak</t>
  </si>
  <si>
    <t xml:space="preserve">Constitutional baseline; Eucrasia (Galen)</t>
  </si>
  <si>
    <t xml:space="preserve">S1.1.c</t>
  </si>
  <si>
    <t xml:space="preserve">Fatigue</t>
  </si>
  <si>
    <t xml:space="preserve">Depletion without illness — energy available but reduced</t>
  </si>
  <si>
    <t xml:space="preserve">Qi deficiency (TCM); Vata excess (Ayurveda)</t>
  </si>
  <si>
    <t xml:space="preserve">S1.1.d</t>
  </si>
  <si>
    <t xml:space="preserve">Exhaustion</t>
  </si>
  <si>
    <t xml:space="preserve">Systemic depletion — basic function compromised</t>
  </si>
  <si>
    <t xml:space="preserve">Kidney jing depletion (TCM); Dark night of the body</t>
  </si>
  <si>
    <t xml:space="preserve">S1.1.e</t>
  </si>
  <si>
    <t xml:space="preserve">Acute illness</t>
  </si>
  <si>
    <t xml:space="preserve">Active pathological state — body in defensive crisis</t>
  </si>
  <si>
    <t xml:space="preserve">Fever as initiatory threshold (cross-cultural)</t>
  </si>
  <si>
    <t xml:space="preserve">S1.1.f</t>
  </si>
  <si>
    <t xml:space="preserve">Chronic condition</t>
  </si>
  <si>
    <t xml:space="preserve">Long-term adaptive state — body and identity merged with condition</t>
  </si>
  <si>
    <t xml:space="preserve">Chiron archetype; illness as teacher (shamanic)</t>
  </si>
  <si>
    <t xml:space="preserve">S1.2.a</t>
  </si>
  <si>
    <t xml:space="preserve">Nervous System State</t>
  </si>
  <si>
    <t xml:space="preserve">Ventral vagal / Safe-and-social</t>
  </si>
  <si>
    <t xml:space="preserve">Full parasympathetic engagement — optimal for connection and learning</t>
  </si>
  <si>
    <t xml:space="preserve">Polyvagal theory (Porges); Buddhist metta baseline</t>
  </si>
  <si>
    <t xml:space="preserve">S1.2.b</t>
  </si>
  <si>
    <t xml:space="preserve">Sympathetic / Mobilized</t>
  </si>
  <si>
    <t xml:space="preserve">Fight-or-flight activation — high energy, tunnel focus</t>
  </si>
  <si>
    <t xml:space="preserve">Mars activation; warrior arousal states</t>
  </si>
  <si>
    <t xml:space="preserve">S1.2.c</t>
  </si>
  <si>
    <t xml:space="preserve">Sympathetic / Freeze</t>
  </si>
  <si>
    <t xml:space="preserve">Mobilized but unable to act — acute threat with no viable response</t>
  </si>
  <si>
    <t xml:space="preserve">Trauma freeze (Levine); paralysis of will</t>
  </si>
  <si>
    <t xml:space="preserve">S1.2.d</t>
  </si>
  <si>
    <t xml:space="preserve">Dorsal vagal / Shutdown</t>
  </si>
  <si>
    <t xml:space="preserve">Collapse state — dissociation, numbness, absence of affect</t>
  </si>
  <si>
    <t xml:space="preserve">Death-before-death (alchemical nigredo); dissolution state</t>
  </si>
  <si>
    <t xml:space="preserve">S1.2.e</t>
  </si>
  <si>
    <t xml:space="preserve">Oscillating</t>
  </si>
  <si>
    <t xml:space="preserve">Rapid cycling between states — dysregulation</t>
  </si>
  <si>
    <t xml:space="preserve">Kundalini unstable activation; extreme samsaric churning</t>
  </si>
  <si>
    <t xml:space="preserve">S1.2.f</t>
  </si>
  <si>
    <t xml:space="preserve">Coherent / Integrated</t>
  </si>
  <si>
    <t xml:space="preserve">Regulated nervous system with full range accessible — responsive not reactive</t>
  </si>
  <si>
    <t xml:space="preserve">Heart coherence (HeartMath); samatha meditation baseline</t>
  </si>
  <si>
    <t xml:space="preserve">S1.3.a</t>
  </si>
  <si>
    <t xml:space="preserve">Substance State</t>
  </si>
  <si>
    <t xml:space="preserve">Sober / Baseline</t>
  </si>
  <si>
    <t xml:space="preserve">No active chemical modification</t>
  </si>
  <si>
    <t xml:space="preserve">Vipassana requirement; Apollonian clarity</t>
  </si>
  <si>
    <t xml:space="preserve">S1.3.b</t>
  </si>
  <si>
    <t xml:space="preserve">Caffeinated / Stimulated</t>
  </si>
  <si>
    <t xml:space="preserve">Mild arousal enhancement — attention sharpened</t>
  </si>
  <si>
    <t xml:space="preserve">Coffee house culture as intellectual catalyst (17th c. Europe)</t>
  </si>
  <si>
    <t xml:space="preserve">S1.3.c</t>
  </si>
  <si>
    <t xml:space="preserve">Medicated / Prescribed</t>
  </si>
  <si>
    <t xml:space="preserve">Pharmaceutical modification with therapeutic intent</t>
  </si>
  <si>
    <t xml:space="preserve">Pharmakeia (Greek therapeutic; Asclepian tradition)</t>
  </si>
  <si>
    <t xml:space="preserve">S1.3.d</t>
  </si>
  <si>
    <t xml:space="preserve">Intoxicated / Alcohol</t>
  </si>
  <si>
    <t xml:space="preserve">Inhibition reduction, social lubrication, truth-loosening</t>
  </si>
  <si>
    <t xml:space="preserve">Dionysian rites; in vino veritas</t>
  </si>
  <si>
    <t xml:space="preserve">S1.3.e</t>
  </si>
  <si>
    <t xml:space="preserve">Entheogenic state</t>
  </si>
  <si>
    <t xml:space="preserve">Pharmacologically-induced transpersonal access</t>
  </si>
  <si>
    <t xml:space="preserve">Eleusinian Mysteries; Ayahuasca ceremony; Peyote rites; Leary set/setting</t>
  </si>
  <si>
    <t xml:space="preserve">S1.3.f</t>
  </si>
  <si>
    <t xml:space="preserve">Withdrawal / Detoxing</t>
  </si>
  <si>
    <t xml:space="preserve">Active removal of substance dependency — high karmic intensity</t>
  </si>
  <si>
    <t xml:space="preserve">Alchemical purgation; 12-step surrender</t>
  </si>
  <si>
    <t xml:space="preserve">S1.3.g</t>
  </si>
  <si>
    <t xml:space="preserve">Fasting</t>
  </si>
  <si>
    <t xml:space="preserve">Voluntary nutritional deprivation as consciousness modifier</t>
  </si>
  <si>
    <t xml:space="preserve">Vision quest (Indigenous); desert fathers; Yom Kippur; Ramadan</t>
  </si>
  <si>
    <t xml:space="preserve">S1.4.a</t>
  </si>
  <si>
    <t xml:space="preserve">Somatic Memory Activation</t>
  </si>
  <si>
    <t xml:space="preserve">Neutral / Quiescent</t>
  </si>
  <si>
    <t xml:space="preserve">Body memory dormant — present experience uncontaminated</t>
  </si>
  <si>
    <t xml:space="preserve">Beginner's mind (Zen shoshin); tabula rasa moment</t>
  </si>
  <si>
    <t xml:space="preserve">S1.4.b</t>
  </si>
  <si>
    <t xml:space="preserve">Pleasure memory active</t>
  </si>
  <si>
    <t xml:space="preserve">Body carrying positive somatic imprints that color experience</t>
  </si>
  <si>
    <t xml:space="preserve">Proustian memory; anamnesis (Plato)</t>
  </si>
  <si>
    <t xml:space="preserve">S1.4.c</t>
  </si>
  <si>
    <t xml:space="preserve">Trauma memory triggered</t>
  </si>
  <si>
    <t xml:space="preserve">Past injury active in body — present filtered through wound</t>
  </si>
  <si>
    <t xml:space="preserve">Trauma body (van der Kolk); second arrow (Buddhism)</t>
  </si>
  <si>
    <t xml:space="preserve">S1.4.d</t>
  </si>
  <si>
    <t xml:space="preserve">Trauma memory integrated</t>
  </si>
  <si>
    <t xml:space="preserve">Past injury metabolized — present experience informed but not distorted</t>
  </si>
  <si>
    <t xml:space="preserve">Post-traumatic growth; Chiron healed</t>
  </si>
  <si>
    <t xml:space="preserve">S1.4.e</t>
  </si>
  <si>
    <t xml:space="preserve">Ancestral memory active</t>
  </si>
  <si>
    <t xml:space="preserve">Intergenerational patterns active in body — epigenetic / field resonance</t>
  </si>
  <si>
    <t xml:space="preserve">Epigenetics (Yehuda); constellation work (Hellinger); ancestral karma</t>
  </si>
  <si>
    <t xml:space="preserve">S2.1.a</t>
  </si>
  <si>
    <t xml:space="preserve">S2 — PSYCHOLOGICAL</t>
  </si>
  <si>
    <t xml:space="preserve">Emotional Valence</t>
  </si>
  <si>
    <t xml:space="preserve">Joy / Expansion</t>
  </si>
  <si>
    <t xml:space="preserve">Open, energized positive affect — approach orientation</t>
  </si>
  <si>
    <t xml:space="preserve">Mudita (Buddhist sympathetic joy); Chesed (Kabbalistic love-expansion)</t>
  </si>
  <si>
    <t xml:space="preserve">S2.1.b</t>
  </si>
  <si>
    <t xml:space="preserve">Peace / Equanimity</t>
  </si>
  <si>
    <t xml:space="preserve">Neutral positive — calm without excitement</t>
  </si>
  <si>
    <t xml:space="preserve">Upekkha (Buddhist equanimity); Stoic ataraxia; Daoist wu wei emotional tone</t>
  </si>
  <si>
    <t xml:space="preserve">S2.1.c</t>
  </si>
  <si>
    <t xml:space="preserve">Sadness / Contraction</t>
  </si>
  <si>
    <t xml:space="preserve">Inward, heavy negative affect — withdrawal orientation</t>
  </si>
  <si>
    <t xml:space="preserve">Grief as sacred (indigenous mourning rites); Tiferet descent</t>
  </si>
  <si>
    <t xml:space="preserve">S2.1.d</t>
  </si>
  <si>
    <t xml:space="preserve">Fear / Anxiety</t>
  </si>
  <si>
    <t xml:space="preserve">Anticipatory threat response — future-oriented aversion</t>
  </si>
  <si>
    <t xml:space="preserve">Kierkegaard's dread as existential signal; fear as teacher (Tibetan Chod)</t>
  </si>
  <si>
    <t xml:space="preserve">S2.1.e</t>
  </si>
  <si>
    <t xml:space="preserve">Anger / Activation</t>
  </si>
  <si>
    <t xml:space="preserve">Boundary-defense response — present-oriented mobilization</t>
  </si>
  <si>
    <t xml:space="preserve">Righteous anger (prophetic tradition); Geburah as divine severity</t>
  </si>
  <si>
    <t xml:space="preserve">S2.1.f</t>
  </si>
  <si>
    <t xml:space="preserve">Shame / Collapse</t>
  </si>
  <si>
    <t xml:space="preserve">Identity-threatening self-evaluation — exposure and hiding</t>
  </si>
  <si>
    <t xml:space="preserve">Original sin narrative; face loss (Confucian); lowest karmic frequency state</t>
  </si>
  <si>
    <t xml:space="preserve">S2.1.g</t>
  </si>
  <si>
    <t xml:space="preserve">Awe / Dissolution</t>
  </si>
  <si>
    <t xml:space="preserve">Ego boundary softening in the face of vast or beautiful</t>
  </si>
  <si>
    <t xml:space="preserve">Rudolf Otto's numinous; Sublime (Burke/Kant); cosmic emotion</t>
  </si>
  <si>
    <t xml:space="preserve">S2.1.h</t>
  </si>
  <si>
    <t xml:space="preserve">Mixed / Ambivalent</t>
  </si>
  <si>
    <t xml:space="preserve">Multiple valences simultaneously active — complexity of mature emotion</t>
  </si>
  <si>
    <t xml:space="preserve">Keats's negative capability; apophatic emotional state</t>
  </si>
  <si>
    <t xml:space="preserve">S2.2.a</t>
  </si>
  <si>
    <t xml:space="preserve">Cognitive State</t>
  </si>
  <si>
    <t xml:space="preserve">Flow state</t>
  </si>
  <si>
    <t xml:space="preserve">Optimal challenge-skill balance — effortless concentrated absorption</t>
  </si>
  <si>
    <t xml:space="preserve">Csikszentmihalyi's flow; Zone (sport); samadhi approach states</t>
  </si>
  <si>
    <t xml:space="preserve">S2.2.b</t>
  </si>
  <si>
    <t xml:space="preserve">Peak focus</t>
  </si>
  <si>
    <t xml:space="preserve">High intentional concentration with effort — productive but costly</t>
  </si>
  <si>
    <t xml:space="preserve">Focused attention meditation (shamatha)</t>
  </si>
  <si>
    <t xml:space="preserve">S2.2.c</t>
  </si>
  <si>
    <t xml:space="preserve">Baseline cognition</t>
  </si>
  <si>
    <t xml:space="preserve">Ordinary functional intelligence — adequate but not exceptional</t>
  </si>
  <si>
    <t xml:space="preserve">Default mode; waking baseline</t>
  </si>
  <si>
    <t xml:space="preserve">S2.2.d</t>
  </si>
  <si>
    <t xml:space="preserve">Distracted / Fragmented</t>
  </si>
  <si>
    <t xml:space="preserve">Attention scattered across multiple demands — reduced executive function</t>
  </si>
  <si>
    <t xml:space="preserve">Monkey mind (Buddhist); acedia (medieval sin of scattered mind)</t>
  </si>
  <si>
    <t xml:space="preserve">S2.2.e</t>
  </si>
  <si>
    <t xml:space="preserve">Cognitively depleted</t>
  </si>
  <si>
    <t xml:space="preserve">Decision fatigue, mental exhaustion — threshold-level function</t>
  </si>
  <si>
    <t xml:space="preserve">Ego depletion (Baumeister); vata mental excess (Ayurveda)</t>
  </si>
  <si>
    <t xml:space="preserve">S2.2.f</t>
  </si>
  <si>
    <t xml:space="preserve">Altered / Non-ordinary</t>
  </si>
  <si>
    <t xml:space="preserve">Cognitive structures loosened — associative, visionary, or dreamlike processing</t>
  </si>
  <si>
    <t xml:space="preserve">Hypnagogia; trance states; Jungian active imagination</t>
  </si>
  <si>
    <t xml:space="preserve">S2.2.g</t>
  </si>
  <si>
    <t xml:space="preserve">Metacognitive / Witness</t>
  </si>
  <si>
    <t xml:space="preserve">Awareness aware of itself — watching the mind from outside the mind</t>
  </si>
  <si>
    <t xml:space="preserve">Sakshi (Sanskrit witness consciousness); Descartes cogito; pure awareness</t>
  </si>
  <si>
    <t xml:space="preserve">S2.3.a</t>
  </si>
  <si>
    <t xml:space="preserve">Ego Integrity</t>
  </si>
  <si>
    <t xml:space="preserve">Consolidated / Stable</t>
  </si>
  <si>
    <t xml:space="preserve">Clear identity, secure boundaries, confident self-sense</t>
  </si>
  <si>
    <t xml:space="preserve">Erikson's ego integrity; Jungian individuation complete phase</t>
  </si>
  <si>
    <t xml:space="preserve">S2.3.b</t>
  </si>
  <si>
    <t xml:space="preserve">Defended / Rigid</t>
  </si>
  <si>
    <t xml:space="preserve">Stable but brittle — identity maintained through exclusion</t>
  </si>
  <si>
    <t xml:space="preserve">Persona inflation (Jung); hardened heart (biblical); kammic rigidity</t>
  </si>
  <si>
    <t xml:space="preserve">S2.3.c</t>
  </si>
  <si>
    <t xml:space="preserve">Fragile / Threatened</t>
  </si>
  <si>
    <t xml:space="preserve">Identity under pressure — defensive activation, vulnerability</t>
  </si>
  <si>
    <t xml:space="preserve">Identity crisis (Erikson); ego threat state</t>
  </si>
  <si>
    <t xml:space="preserve">S2.3.d</t>
  </si>
  <si>
    <t xml:space="preserve">Dissolving / In transition</t>
  </si>
  <si>
    <t xml:space="preserve">Identity structures loosening — not yet reformed — liminal ego state</t>
  </si>
  <si>
    <t xml:space="preserve">Alchemical nigredo; dark night of the self; initiation dissolution</t>
  </si>
  <si>
    <t xml:space="preserve">S2.3.e</t>
  </si>
  <si>
    <t xml:space="preserve">Reformed / Integrated</t>
  </si>
  <si>
    <t xml:space="preserve">Identity reconstituted after dissolution — more spacious than before</t>
  </si>
  <si>
    <t xml:space="preserve">Alchemical albedo; individuation completion; born again (varied traditions)</t>
  </si>
  <si>
    <t xml:space="preserve">S2.3.f</t>
  </si>
  <si>
    <t xml:space="preserve">Transcended / Transparent</t>
  </si>
  <si>
    <t xml:space="preserve">Identity present but not grasped — worn lightly, not wielded</t>
  </si>
  <si>
    <t xml:space="preserve">Anatta (Buddhist non-self); kenosis (Christian self-emptying); fana (Sufi)</t>
  </si>
  <si>
    <t xml:space="preserve">S2.4.a</t>
  </si>
  <si>
    <t xml:space="preserve">Shadow Activation</t>
  </si>
  <si>
    <t xml:space="preserve">Shadow dormant</t>
  </si>
  <si>
    <t xml:space="preserve">Unconscious material quiescent — not influencing present experience</t>
  </si>
  <si>
    <t xml:space="preserve">Psychic baseline; pre-projection state</t>
  </si>
  <si>
    <t xml:space="preserve">S2.4.b</t>
  </si>
  <si>
    <t xml:space="preserve">Shadow projected</t>
  </si>
  <si>
    <t xml:space="preserve">Disowned material attributed to others — enemy-making, scapegoating</t>
  </si>
  <si>
    <t xml:space="preserve">Projection (Freud/Jung); scapegoat mechanism (Girard); enemy image</t>
  </si>
  <si>
    <t xml:space="preserve">S2.4.c</t>
  </si>
  <si>
    <t xml:space="preserve">Shadow erupting</t>
  </si>
  <si>
    <t xml:space="preserve">Unconscious material forcing its way into awareness — symptoms, compulsions, dreams</t>
  </si>
  <si>
    <t xml:space="preserve">Return of the repressed; daemonic possession (classical); breakthrough</t>
  </si>
  <si>
    <t xml:space="preserve">S2.4.d</t>
  </si>
  <si>
    <t xml:space="preserve">Shadow engaged</t>
  </si>
  <si>
    <t xml:space="preserve">Conscious work with disowned material — active confrontation</t>
  </si>
  <si>
    <t xml:space="preserve">Jungian shadow work; IFS parts work; descent of Inanna</t>
  </si>
  <si>
    <t xml:space="preserve">S2.4.e</t>
  </si>
  <si>
    <t xml:space="preserve">Shadow integrated</t>
  </si>
  <si>
    <t xml:space="preserve">Former disowned material metabolized — energy reclaimed</t>
  </si>
  <si>
    <t xml:space="preserve">Integration (Jung); reconciled opposites; alchemical coniunctio</t>
  </si>
  <si>
    <t xml:space="preserve">S3.1.a</t>
  </si>
  <si>
    <t xml:space="preserve">S3 — LIFE PHASE</t>
  </si>
  <si>
    <t xml:space="preserve">Biological Age Stage</t>
  </si>
  <si>
    <t xml:space="preserve">Infancy (0–2)</t>
  </si>
  <si>
    <t xml:space="preserve">Pre-verbal, sensorimotor, total dependency — pure being before doing</t>
  </si>
  <si>
    <t xml:space="preserve">Original innocence (multiple traditions); tabula rasa (Locke)</t>
  </si>
  <si>
    <t xml:space="preserve">S3.1.b</t>
  </si>
  <si>
    <t xml:space="preserve">Childhood (3–12)</t>
  </si>
  <si>
    <t xml:space="preserve">Magical thinking, identity formation, social learning — the world as alive</t>
  </si>
  <si>
    <t xml:space="preserve">Wordsworth's spots of time; animist perception phase</t>
  </si>
  <si>
    <t xml:space="preserve">S3.1.c</t>
  </si>
  <si>
    <t xml:space="preserve">Adolescence (13–19)</t>
  </si>
  <si>
    <t xml:space="preserve">Identity crisis, initiation threshold, archetype awakening</t>
  </si>
  <si>
    <t xml:space="preserve">Rites of passage (van Gennep); Hero's call; Erikson identity vs. confusion</t>
  </si>
  <si>
    <t xml:space="preserve">S3.1.d</t>
  </si>
  <si>
    <t xml:space="preserve">Young adult (20–35)</t>
  </si>
  <si>
    <t xml:space="preserve">World-entry, capacity testing, role acquisition</t>
  </si>
  <si>
    <t xml:space="preserve">Householder phase (grihastha ashrama); Dante at 30</t>
  </si>
  <si>
    <t xml:space="preserve">S3.1.e</t>
  </si>
  <si>
    <t xml:space="preserve">Midlife (36–55)</t>
  </si>
  <si>
    <t xml:space="preserve">Depth encounter, meaning crisis, second individuation</t>
  </si>
  <si>
    <t xml:space="preserve">Dante's dark wood at 35; Jung's midlife; second chakra awakening (Kundalini)</t>
  </si>
  <si>
    <t xml:space="preserve">S3.1.f</t>
  </si>
  <si>
    <t xml:space="preserve">Elder (56–75)</t>
  </si>
  <si>
    <t xml:space="preserve">Legacy orientation, wisdom transmission, mortality integration</t>
  </si>
  <si>
    <t xml:space="preserve">Vanaprastha (forest-dweller ashrama); Erikson's generativity; wise elder archetype</t>
  </si>
  <si>
    <t xml:space="preserve">S3.1.g</t>
  </si>
  <si>
    <t xml:space="preserve">Ancient / Dying (76+)</t>
  </si>
  <si>
    <t xml:space="preserve">Final integration, release, preparation for transition</t>
  </si>
  <si>
    <t xml:space="preserve">Sanyasa ashrama; death as teacher; Tibetan preparation; ars moriendi</t>
  </si>
  <si>
    <t xml:space="preserve">S3.2.a</t>
  </si>
  <si>
    <t xml:space="preserve">Initiatory Status</t>
  </si>
  <si>
    <t xml:space="preserve">Pre-initiate / Naive</t>
  </si>
  <si>
    <t xml:space="preserve">Has not yet crossed a major threshold — full karmic loading ahead</t>
  </si>
  <si>
    <t xml:space="preserve">Fool (Tarot 0); ordinary world (Campbell); pre-cave Plato</t>
  </si>
  <si>
    <t xml:space="preserve">S3.2.b</t>
  </si>
  <si>
    <t xml:space="preserve">Called but refusing</t>
  </si>
  <si>
    <t xml:space="preserve">Initiation knocking — avoidance active</t>
  </si>
  <si>
    <t xml:space="preserve">Refusal of the call (Campbell); Jonah in the boat; runaway prophet</t>
  </si>
  <si>
    <t xml:space="preserve">S3.2.c</t>
  </si>
  <si>
    <t xml:space="preserve">In initiation / Threshold</t>
  </si>
  <si>
    <t xml:space="preserve">Actively crossing — the ordeal, the dissolution, the not-yet-reformed state</t>
  </si>
  <si>
    <t xml:space="preserve">Liminality (Turner); nigredo; wilderness fast; dark night</t>
  </si>
  <si>
    <t xml:space="preserve">S3.2.d</t>
  </si>
  <si>
    <t xml:space="preserve">Post-initiation / Reformed</t>
  </si>
  <si>
    <t xml:space="preserve">Threshold crossed — new identity consolidated, world re-entered</t>
  </si>
  <si>
    <t xml:space="preserve">Return with elixir (Campbell); rebirth; resurrection; albedo</t>
  </si>
  <si>
    <t xml:space="preserve">S3.2.e</t>
  </si>
  <si>
    <t xml:space="preserve">Elder initiator</t>
  </si>
  <si>
    <t xml:space="preserve">Has completed own initiation and now holds space for others'</t>
  </si>
  <si>
    <t xml:space="preserve">Merlin archetype; elder function; guru-shishya inversion</t>
  </si>
  <si>
    <t xml:space="preserve">S4.1.a</t>
  </si>
  <si>
    <t xml:space="preserve">S4 — KARMIC STATE</t>
  </si>
  <si>
    <t xml:space="preserve">K(x)</t>
  </si>
  <si>
    <t xml:space="preserve">K(x) &lt; 2 — Minimal</t>
  </si>
  <si>
    <t xml:space="preserve">Very low karmic loading — near-liberation state, exceptional freedom</t>
  </si>
  <si>
    <t xml:space="preserve">Arhat approaching parinirvana; jivanmukta (living liberated)</t>
  </si>
  <si>
    <t xml:space="preserve">S4.1.b</t>
  </si>
  <si>
    <t xml:space="preserve">K(x) 2–4 — Light</t>
  </si>
  <si>
    <t xml:space="preserve">Low-moderate loading — material plane and vital plane primary configurations</t>
  </si>
  <si>
    <t xml:space="preserve">Beginner's karma; material-plane householder; ordinary grace</t>
  </si>
  <si>
    <t xml:space="preserve">S4.1.c</t>
  </si>
  <si>
    <t xml:space="preserve">K(x) 4–6 — Moderate</t>
  </si>
  <si>
    <t xml:space="preserve">Mid-range loading — most professional and relational configurations</t>
  </si>
  <si>
    <t xml:space="preserve">Standard samsaric human condition; middle path baseline</t>
  </si>
  <si>
    <t xml:space="preserve">S4.1.d</t>
  </si>
  <si>
    <t xml:space="preserve">K(x) 6–8 — Heavy</t>
  </si>
  <si>
    <t xml:space="preserve">High loading — crisis-adjacent, therapeutic, justice, threshold configurations</t>
  </si>
  <si>
    <t xml:space="preserve">Advanced samsaric binding; significant karmic debt</t>
  </si>
  <si>
    <t xml:space="preserve">S4.1.e</t>
  </si>
  <si>
    <t xml:space="preserve">K(x) 8–10 — Critical</t>
  </si>
  <si>
    <t xml:space="preserve">Maximum loading — emergency, crisis, ordeal, initiation threshold</t>
  </si>
  <si>
    <t xml:space="preserve">Bodhisattva at maximum engagement; Job at nadir; Christ in Gethsemane</t>
  </si>
  <si>
    <t xml:space="preserve">S4.2.a</t>
  </si>
  <si>
    <t xml:space="preserve">C(n,λ)</t>
  </si>
  <si>
    <t xml:space="preserve">C &lt; 0.2 — Nascent</t>
  </si>
  <si>
    <t xml:space="preserve">Very low coherence — patterns largely unconscious, reactive behavior dominant</t>
  </si>
  <si>
    <t xml:space="preserve">Pre-reflective consciousness; mechanical karma; Gurdjieff's man asleep</t>
  </si>
  <si>
    <t xml:space="preserve">S4.2.b</t>
  </si>
  <si>
    <t xml:space="preserve">C 0.2–0.5 — Developing</t>
  </si>
  <si>
    <t xml:space="preserve">Growing awareness — beginning to see patterns, still frequently captured</t>
  </si>
  <si>
    <t xml:space="preserve">Student on the path; examined life beginning</t>
  </si>
  <si>
    <t xml:space="preserve">S4.2.c</t>
  </si>
  <si>
    <t xml:space="preserve">C 0.5–0.75 — Established</t>
  </si>
  <si>
    <t xml:space="preserve">Patterns visible and often chosen consciously — significant but incomplete freedom</t>
  </si>
  <si>
    <t xml:space="preserve">Mature practitioner; Jungian individuation midway</t>
  </si>
  <si>
    <t xml:space="preserve">S4.2.d</t>
  </si>
  <si>
    <t xml:space="preserve">C 0.75–0.9 — Advanced</t>
  </si>
  <si>
    <t xml:space="preserve">High pattern recognition — most karmic material integrated, residual work remains</t>
  </si>
  <si>
    <t xml:space="preserve">Elder practitioner; sage approaching completion</t>
  </si>
  <si>
    <t xml:space="preserve">S4.2.e</t>
  </si>
  <si>
    <t xml:space="preserve">C &gt; 0.9 — Near-liberation</t>
  </si>
  <si>
    <t xml:space="preserve">Approaching the liberation attractor — minimal residual karmic binding</t>
  </si>
  <si>
    <t xml:space="preserve">Arhat; bodhisattva final lives; tzaddik; jivanmukta</t>
  </si>
  <si>
    <t xml:space="preserve">S5.1.a</t>
  </si>
  <si>
    <t xml:space="preserve">S5 — INTENTIONALITY</t>
  </si>
  <si>
    <t xml:space="preserve">Intention Clarity</t>
  </si>
  <si>
    <t xml:space="preserve">Clear conscious intention</t>
  </si>
  <si>
    <t xml:space="preserve">Agent knows exactly what it wants from this experience and why</t>
  </si>
  <si>
    <t xml:space="preserve">Ignatian election; Stoic assent; Buddhist samma-sankappa</t>
  </si>
  <si>
    <t xml:space="preserve">S5.1.b</t>
  </si>
  <si>
    <t xml:space="preserve">Ambiguous intention</t>
  </si>
  <si>
    <t xml:space="preserve">Multiple possible purposes, none fully committed to</t>
  </si>
  <si>
    <t xml:space="preserve">Hamlet's paralysis; deliberative middle state</t>
  </si>
  <si>
    <t xml:space="preserve">S5.1.c</t>
  </si>
  <si>
    <t xml:space="preserve">Unconscious intention</t>
  </si>
  <si>
    <t xml:space="preserve">Driven by motivations not visible to the agent itself</t>
  </si>
  <si>
    <t xml:space="preserve">Freudian unconscious desire; karma driving from below awareness</t>
  </si>
  <si>
    <t xml:space="preserve">S5.1.d</t>
  </si>
  <si>
    <t xml:space="preserve">Contradictory intention</t>
  </si>
  <si>
    <t xml:space="preserve">Conscious and unconscious intentions in direct opposition</t>
  </si>
  <si>
    <t xml:space="preserve">Divided will (Paul, Romans 7); akrasia (Aristotle's weakness of will)</t>
  </si>
  <si>
    <t xml:space="preserve">S5.1.e</t>
  </si>
  <si>
    <t xml:space="preserve">Open / Receptive</t>
  </si>
  <si>
    <t xml:space="preserve">No specific outcome sought — full openness to what arises</t>
  </si>
  <si>
    <t xml:space="preserve">Zen don't-know mind; apophatic prayer; beginner's mind</t>
  </si>
  <si>
    <t xml:space="preserve">S5.1.f</t>
  </si>
  <si>
    <t xml:space="preserve">Surrendered</t>
  </si>
  <si>
    <t xml:space="preserve">Will fully released — outcome given over to a larger process</t>
  </si>
  <si>
    <t xml:space="preserve">Thy will be done; Islam (submission); wu wei; karma yoga</t>
  </si>
  <si>
    <t xml:space="preserve">S5.2.a</t>
  </si>
  <si>
    <t xml:space="preserve">Attention Quality</t>
  </si>
  <si>
    <t xml:space="preserve">Closed / Defended</t>
  </si>
  <si>
    <t xml:space="preserve">Attention filtered by avoidance — certain contents excluded</t>
  </si>
  <si>
    <t xml:space="preserve">Denial (Freud); selective inattention (Sullivan); veil of maya</t>
  </si>
  <si>
    <t xml:space="preserve">S5.2.b</t>
  </si>
  <si>
    <t xml:space="preserve">Agenda-driven</t>
  </si>
  <si>
    <t xml:space="preserve">Attention oriented by goal — notices what serves, ignores what doesn't</t>
  </si>
  <si>
    <t xml:space="preserve">Instrumental attention; task focus</t>
  </si>
  <si>
    <t xml:space="preserve">S5.2.c</t>
  </si>
  <si>
    <t xml:space="preserve">Curious / Open</t>
  </si>
  <si>
    <t xml:space="preserve">Attention genuinely interested — no predetermined filter</t>
  </si>
  <si>
    <t xml:space="preserve">Phenomenological reduction (Husserl); beginner's mind (Zen)</t>
  </si>
  <si>
    <t xml:space="preserve">S5.2.d</t>
  </si>
  <si>
    <t xml:space="preserve">Loving / Appreciative</t>
  </si>
  <si>
    <t xml:space="preserve">Attention saturated with positive regard — sees beauty</t>
  </si>
  <si>
    <t xml:space="preserve">Theoria (Greek contemplative seeing); beholding (Meister Eckhart)</t>
  </si>
  <si>
    <t xml:space="preserve">S5.2.e</t>
  </si>
  <si>
    <t xml:space="preserve">Witnessing / Equanimous</t>
  </si>
  <si>
    <t xml:space="preserve">Attention present but unattached — allows all content without preference</t>
  </si>
  <si>
    <t xml:space="preserve">Vipassana upekkha; Stoic observer; Atman as witness (Vedanta)</t>
  </si>
  <si>
    <t xml:space="preserve">S6.1.a</t>
  </si>
  <si>
    <t xml:space="preserve">S6 — NARRATIVE POSITION</t>
  </si>
  <si>
    <t xml:space="preserve">Chapter Type</t>
  </si>
  <si>
    <t xml:space="preserve">Ordinary world</t>
  </si>
  <si>
    <t xml:space="preserve">Pre-adventure baseline — established identity, known context, before the call</t>
  </si>
  <si>
    <t xml:space="preserve">Eden before the fall; Bilbo before Gandalf; Homer's Ithaca</t>
  </si>
  <si>
    <t xml:space="preserve">S6.1.b</t>
  </si>
  <si>
    <t xml:space="preserve">Call to adventure</t>
  </si>
  <si>
    <t xml:space="preserve">Disruption of ordinary world — the inciting incident, the invitation</t>
  </si>
  <si>
    <t xml:space="preserve">Burning bush; Boethius's prison; cancer diagnosis; job loss</t>
  </si>
  <si>
    <t xml:space="preserve">S6.1.c</t>
  </si>
  <si>
    <t xml:space="preserve">Threshold crossing</t>
  </si>
  <si>
    <t xml:space="preserve">Committed to the journey — point of no return passed</t>
  </si>
  <si>
    <t xml:space="preserve">Crossing the Jordan; leaving Ithaca; entering the cave</t>
  </si>
  <si>
    <t xml:space="preserve">S6.1.d</t>
  </si>
  <si>
    <t xml:space="preserve">Ordeal / Crisis</t>
  </si>
  <si>
    <t xml:space="preserve">Maximum challenge — death/rebirth threshold, supreme test</t>
  </si>
  <si>
    <t xml:space="preserve">Gethsemane; belly of the whale; Inanna on the hook</t>
  </si>
  <si>
    <t xml:space="preserve">S6.1.e</t>
  </si>
  <si>
    <t xml:space="preserve">Revelation / Reward</t>
  </si>
  <si>
    <t xml:space="preserve">Ordeal survived — new understanding, capacity, or object acquired</t>
  </si>
  <si>
    <t xml:space="preserve">Resurrection; treasure found; illumination after dark night</t>
  </si>
  <si>
    <t xml:space="preserve">S6.1.f</t>
  </si>
  <si>
    <t xml:space="preserve">Road back / Integration</t>
  </si>
  <si>
    <t xml:space="preserve">Returning with the boon — integration into ordinary life</t>
  </si>
  <si>
    <t xml:space="preserve">Odysseus returning to Ithaca; prodigal son's return</t>
  </si>
  <si>
    <t xml:space="preserve">S6.1.g</t>
  </si>
  <si>
    <t xml:space="preserve">Return with elixir</t>
  </si>
  <si>
    <t xml:space="preserve">Fully integrated — the gift available to share with the community</t>
  </si>
  <si>
    <t xml:space="preserve">Bodhisattva returning; Moses bringing the tablets; Prometheus's fire delivered</t>
  </si>
  <si>
    <t xml:space="preserve">S6.1.h</t>
  </si>
  <si>
    <t xml:space="preserve">Between stories</t>
  </si>
  <si>
    <t xml:space="preserve">No active arc — liminal space between completion and new beginning</t>
  </si>
  <si>
    <t xml:space="preserve">Bardo (Tibetan); Dante between Purgatorio and Paradiso; the desert</t>
  </si>
  <si>
    <t xml:space="preserve">S6.2.a</t>
  </si>
  <si>
    <t xml:space="preserve">Arc Completion Level</t>
  </si>
  <si>
    <t xml:space="preserve">Early arc (0–25%)</t>
  </si>
  <si>
    <t xml:space="preserve">Just beginning — potential maximal, development minimal</t>
  </si>
  <si>
    <t xml:space="preserve">First act of the three-act structure; spring phase</t>
  </si>
  <si>
    <t xml:space="preserve">S6.2.b</t>
  </si>
  <si>
    <t xml:space="preserve">Mid arc (25–75%)</t>
  </si>
  <si>
    <t xml:space="preserve">Active development — complexity maximal, resolution uncertain</t>
  </si>
  <si>
    <t xml:space="preserve">Second act; summer/autumn phase; crisis and testing</t>
  </si>
  <si>
    <t xml:space="preserve">S6.2.c</t>
  </si>
  <si>
    <t xml:space="preserve">Late arc (75–95%)</t>
  </si>
  <si>
    <t xml:space="preserve">Resolution approaching — consequences ripening, integration active</t>
  </si>
  <si>
    <t xml:space="preserve">Third act; autumn; legacy formation</t>
  </si>
  <si>
    <t xml:space="preserve">S6.2.d</t>
  </si>
  <si>
    <t xml:space="preserve">Arc completion (95–100%)</t>
  </si>
  <si>
    <t xml:space="preserve">Story finding its end — radical clarity, nothing superfluous</t>
  </si>
  <si>
    <t xml:space="preserve">Final chapter; winter; ars moriendi; denouement</t>
  </si>
  <si>
    <t xml:space="preserve">E1.1.a</t>
  </si>
  <si>
    <t xml:space="preserve">E1 — SPATIAL</t>
  </si>
  <si>
    <t xml:space="preserve">Scale</t>
  </si>
  <si>
    <t xml:space="preserve">Intimate (0–1.5m)</t>
  </si>
  <si>
    <t xml:space="preserve">Skin and breath zone — maximum vulnerability and connection</t>
  </si>
  <si>
    <t xml:space="preserve">Edward Hall's intimate distance; temenos (sacred precinct)</t>
  </si>
  <si>
    <t xml:space="preserve">E1.1.b</t>
  </si>
  <si>
    <t xml:space="preserve">Personal (1.5–4m)</t>
  </si>
  <si>
    <t xml:space="preserve">Social comfort zone — connection with protection</t>
  </si>
  <si>
    <t xml:space="preserve">Hall's personal distance; domestic scale</t>
  </si>
  <si>
    <t xml:space="preserve">E1.1.c</t>
  </si>
  <si>
    <t xml:space="preserve">Social (4–12m)</t>
  </si>
  <si>
    <t xml:space="preserve">Public interaction zone — role performance, less intimacy</t>
  </si>
  <si>
    <t xml:space="preserve">Hall's social distance; marketplace scale</t>
  </si>
  <si>
    <t xml:space="preserve">E1.1.d</t>
  </si>
  <si>
    <t xml:space="preserve">Public (12–30m)</t>
  </si>
  <si>
    <t xml:space="preserve">Crowd scale — individual subsumed in collective</t>
  </si>
  <si>
    <t xml:space="preserve">Agora; amphitheater; assembly</t>
  </si>
  <si>
    <t xml:space="preserve">E1.1.e</t>
  </si>
  <si>
    <t xml:space="preserve">Vast / Sublime (30m+)</t>
  </si>
  <si>
    <t xml:space="preserve">Human scale dissolved — ego boundaries tested by scale</t>
  </si>
  <si>
    <t xml:space="preserve">Burke's Sublime; mountains, oceans, sky; divine immensity</t>
  </si>
  <si>
    <t xml:space="preserve">E1.2.a</t>
  </si>
  <si>
    <t xml:space="preserve">Enclosure Type</t>
  </si>
  <si>
    <t xml:space="preserve">Interior / Enclosed</t>
  </si>
  <si>
    <t xml:space="preserve">Walls, ceiling, floor — maximum containment and protection</t>
  </si>
  <si>
    <t xml:space="preserve">Cave as original dwelling; womb; temenos boundary</t>
  </si>
  <si>
    <t xml:space="preserve">E1.2.b</t>
  </si>
  <si>
    <t xml:space="preserve">Threshold / Liminal</t>
  </si>
  <si>
    <t xml:space="preserve">Doorway, window, shoreline, edge — between inside and outside</t>
  </si>
  <si>
    <t xml:space="preserve">Van Gennep's liminal space; limen (Roman threshold deity)</t>
  </si>
  <si>
    <t xml:space="preserve">E1.2.c</t>
  </si>
  <si>
    <t xml:space="preserve">Open sky / Unenclosed</t>
  </si>
  <si>
    <t xml:space="preserve">No overhead boundary — exposure and freedom combined</t>
  </si>
  <si>
    <t xml:space="preserve">Sub specie aeternitatis; nomadic sky relationship; Native vision quest</t>
  </si>
  <si>
    <t xml:space="preserve">E1.2.d</t>
  </si>
  <si>
    <t xml:space="preserve">Underground / Below</t>
  </si>
  <si>
    <t xml:space="preserve">Subterranean — descent, compression, darkness, interiority</t>
  </si>
  <si>
    <t xml:space="preserve">Cave as underworld; katabasis; Plato's cave; crypt meditation</t>
  </si>
  <si>
    <t xml:space="preserve">E1.2.e</t>
  </si>
  <si>
    <t xml:space="preserve">Elevated / Above</t>
  </si>
  <si>
    <t xml:space="preserve">High place — perspective, exposure, clarity, liminal height</t>
  </si>
  <si>
    <t xml:space="preserve">Mountain as sacred (all traditions); temptation in high place; aerial perspective</t>
  </si>
  <si>
    <t xml:space="preserve">E1.2.f</t>
  </si>
  <si>
    <t xml:space="preserve">Water environment</t>
  </si>
  <si>
    <t xml:space="preserve">On, in, or under water — dissolution, purification, boundary loss</t>
  </si>
  <si>
    <t xml:space="preserve">Baptism; mikveh; ocean as unconscious (Jung); Poseidon's realm</t>
  </si>
  <si>
    <t xml:space="preserve">E1.3.a</t>
  </si>
  <si>
    <t xml:space="preserve">Sacred / Profane Status</t>
  </si>
  <si>
    <t xml:space="preserve">Profane / Ordinary</t>
  </si>
  <si>
    <t xml:space="preserve">Unmarked space — no ritual designation, everyday function</t>
  </si>
  <si>
    <t xml:space="preserve">Durkheim's profane; everyday environment</t>
  </si>
  <si>
    <t xml:space="preserve">E1.3.b</t>
  </si>
  <si>
    <t xml:space="preserve">Held / Intentional</t>
  </si>
  <si>
    <t xml:space="preserve">Space prepared with care but not formally sacred — therapeutic, ceremonial</t>
  </si>
  <si>
    <t xml:space="preserve">Therapeutic container; Winnicott's holding environment</t>
  </si>
  <si>
    <t xml:space="preserve">E1.3.c</t>
  </si>
  <si>
    <t xml:space="preserve">Ritually sacred</t>
  </si>
  <si>
    <t xml:space="preserve">Formally designated sacred — temple, church, grove, medicine wheel</t>
  </si>
  <si>
    <t xml:space="preserve">Hierophany (Eliade); templum (Roman sacred precinct); haram (Islamic sanctuary)</t>
  </si>
  <si>
    <t xml:space="preserve">E1.3.d</t>
  </si>
  <si>
    <t xml:space="preserve">Naturally sacred</t>
  </si>
  <si>
    <t xml:space="preserve">Geographic location experienced as inherently numinous across traditions</t>
  </si>
  <si>
    <t xml:space="preserve">Power spots (Indigenous); tirtha (Hindu sacred ford); Chartres telluric currents</t>
  </si>
  <si>
    <t xml:space="preserve">E1.3.e</t>
  </si>
  <si>
    <t xml:space="preserve">Desecrated</t>
  </si>
  <si>
    <t xml:space="preserve">Formerly sacred or sacred space violated — negative charge, wound in landscape</t>
  </si>
  <si>
    <t xml:space="preserve">Churban (Temple destruction); Standing Rock; ecological desecration</t>
  </si>
  <si>
    <t xml:space="preserve">E2.1.a</t>
  </si>
  <si>
    <t xml:space="preserve">E2 — TEMPORAL</t>
  </si>
  <si>
    <t xml:space="preserve">Time of Day</t>
  </si>
  <si>
    <t xml:space="preserve">Dawn / Threshold (5–7am)</t>
  </si>
  <si>
    <t xml:space="preserve">Light returning — renewal, possibility, liminal between night and day</t>
  </si>
  <si>
    <t xml:space="preserve">Lauds (monastic); fajr (Islamic dawn prayer); dawn ceremony (Indigenous)</t>
  </si>
  <si>
    <t xml:space="preserve">E2.1.b</t>
  </si>
  <si>
    <t xml:space="preserve">Morning (7am–12pm)</t>
  </si>
  <si>
    <t xml:space="preserve">Active energy — execution, learning, initiation</t>
  </si>
  <si>
    <t xml:space="preserve">Prime and Terce (monastic hours); peak cortisol window</t>
  </si>
  <si>
    <t xml:space="preserve">E2.1.c</t>
  </si>
  <si>
    <t xml:space="preserve">Midday (12–2pm)</t>
  </si>
  <si>
    <t xml:space="preserve">Solar maximum — clarity, exposure, the examined moment</t>
  </si>
  <si>
    <t xml:space="preserve">Sext (monastic); noonday demon (acedia meridiana)</t>
  </si>
  <si>
    <t xml:space="preserve">E2.1.d</t>
  </si>
  <si>
    <t xml:space="preserve">Afternoon (2–6pm)</t>
  </si>
  <si>
    <t xml:space="preserve">Completion energy — finishing, reviewing, declining light</t>
  </si>
  <si>
    <t xml:space="preserve">None and Vespers approach; afternoon melancholy</t>
  </si>
  <si>
    <t xml:space="preserve">E2.1.e</t>
  </si>
  <si>
    <t xml:space="preserve">Dusk / Threshold (6–8pm)</t>
  </si>
  <si>
    <t xml:space="preserve">Light leaving — transition, reflection, the end as beginning</t>
  </si>
  <si>
    <t xml:space="preserve">Vespers (monastic); maghrib (Islamic sunset prayer); liminal return</t>
  </si>
  <si>
    <t xml:space="preserve">E2.1.f</t>
  </si>
  <si>
    <t xml:space="preserve">Night (8pm–2am)</t>
  </si>
  <si>
    <t xml:space="preserve">Darkness active — depth, shadow, unconscious material alive</t>
  </si>
  <si>
    <t xml:space="preserve">Vigils (monastic); night as teacher; isha prayer; dreamtime begins</t>
  </si>
  <si>
    <t xml:space="preserve">E2.1.g</t>
  </si>
  <si>
    <t xml:space="preserve">Deep night (2–5am)</t>
  </si>
  <si>
    <t xml:space="preserve">Nadir of the cycle — minimum consciousness resistance, maximum depth access</t>
  </si>
  <si>
    <t xml:space="preserve">Matins/Lauds vigil; 3am phenomenon; John of the Cross's dark night</t>
  </si>
  <si>
    <t xml:space="preserve">E2.2.a</t>
  </si>
  <si>
    <t xml:space="preserve">Seasonal Position</t>
  </si>
  <si>
    <t xml:space="preserve">Spring</t>
  </si>
  <si>
    <t xml:space="preserve">Emergence, beginning, potential, vulnerability of new growth</t>
  </si>
  <si>
    <t xml:space="preserve">Persephone's return; Passover/Easter complex; renewal rituals globally</t>
  </si>
  <si>
    <t xml:space="preserve">E2.2.b</t>
  </si>
  <si>
    <t xml:space="preserve">Summer</t>
  </si>
  <si>
    <t xml:space="preserve">Fullness, visibility, power, exposure, peak expression</t>
  </si>
  <si>
    <t xml:space="preserve">Midsummer; height of the solar year; solstice fire</t>
  </si>
  <si>
    <t xml:space="preserve">E2.2.c</t>
  </si>
  <si>
    <t xml:space="preserve">Autumn</t>
  </si>
  <si>
    <t xml:space="preserve">Ripening, harvest, descent, preparation, beauty of endings</t>
  </si>
  <si>
    <t xml:space="preserve">Persephone's descent; harvest festivals; Samhain/Day of the Dead; letting go</t>
  </si>
  <si>
    <t xml:space="preserve">E2.2.d</t>
  </si>
  <si>
    <t xml:space="preserve">Winter</t>
  </si>
  <si>
    <t xml:space="preserve">Death/dormancy, interiority, root work, gestation of next cycle</t>
  </si>
  <si>
    <t xml:space="preserve">Winter solstice mystery; Saturnalia; hibernation as contemplative model</t>
  </si>
  <si>
    <t xml:space="preserve">E2.3.a</t>
  </si>
  <si>
    <t xml:space="preserve">Historical / Civilizational Moment</t>
  </si>
  <si>
    <t xml:space="preserve">Stable / Ordinary historical moment</t>
  </si>
  <si>
    <t xml:space="preserve">Civilizational baseline — institutions functioning, change gradual</t>
  </si>
  <si>
    <t xml:space="preserve">Pax Romana; normal political time; interregnum of stability</t>
  </si>
  <si>
    <t xml:space="preserve">E2.3.b</t>
  </si>
  <si>
    <t xml:space="preserve">Pre-crisis / Tension building</t>
  </si>
  <si>
    <t xml:space="preserve">Pressure accumulating — instability not yet manifest but present</t>
  </si>
  <si>
    <t xml:space="preserve">Pre-revolutionary tension; the weeks before; Weimar late period</t>
  </si>
  <si>
    <t xml:space="preserve">E2.3.c</t>
  </si>
  <si>
    <t xml:space="preserve">Active crisis / Threshold</t>
  </si>
  <si>
    <t xml:space="preserve">Civilizational rupture in progress — old structures failing, new not yet formed</t>
  </si>
  <si>
    <t xml:space="preserve">Revolution; pandemic; war; civilizational dark night</t>
  </si>
  <si>
    <t xml:space="preserve">E2.3.d</t>
  </si>
  <si>
    <t xml:space="preserve">Post-crisis / Reconstruction</t>
  </si>
  <si>
    <t xml:space="preserve">After the rupture — rebuilding on new terms, residual trauma, new possibility</t>
  </si>
  <si>
    <t xml:space="preserve">Post-war; reconstruction; renaissance; healing the wound</t>
  </si>
  <si>
    <t xml:space="preserve">E2.3.e</t>
  </si>
  <si>
    <t xml:space="preserve">Civilizational threshold (current)</t>
  </si>
  <si>
    <t xml:space="preserve">The specific threshold of AI emergence and planetary limit encounter — 2026</t>
  </si>
  <si>
    <t xml:space="preserve">Axial Age (Jaspers) as closest historical analog; Teilhard's Omega Point approach</t>
  </si>
  <si>
    <t xml:space="preserve">E3.1.a</t>
  </si>
  <si>
    <t xml:space="preserve">E3 — SOCIAL</t>
  </si>
  <si>
    <t xml:space="preserve">Group Size</t>
  </si>
  <si>
    <t xml:space="preserve">Solo</t>
  </si>
  <si>
    <t xml:space="preserve">Alone — no social witness, pure encounter with self and environment</t>
  </si>
  <si>
    <t xml:space="preserve">Solitude as spiritual technology (all traditions); desert fathers; cave retreat</t>
  </si>
  <si>
    <t xml:space="preserve">E3.1.b</t>
  </si>
  <si>
    <t xml:space="preserve">Dyad (2)</t>
  </si>
  <si>
    <t xml:space="preserve">Maximum intimacy — full mutual visibility, no hiding in numbers</t>
  </si>
  <si>
    <t xml:space="preserve">I-Thou (Buber); marriage; therapeutic relationship; deepest karmic configurations</t>
  </si>
  <si>
    <t xml:space="preserve">E3.1.c</t>
  </si>
  <si>
    <t xml:space="preserve">Triad (3)</t>
  </si>
  <si>
    <t xml:space="preserve">Triangle dynamics — coalition, mediation, triangulation</t>
  </si>
  <si>
    <t xml:space="preserve">Trinity archetype; Oedipal triangle; mediator function</t>
  </si>
  <si>
    <t xml:space="preserve">E3.1.d</t>
  </si>
  <si>
    <t xml:space="preserve">Small group (4–12)</t>
  </si>
  <si>
    <t xml:space="preserve">Coherence possible — everyone visible, role differentiation begins</t>
  </si>
  <si>
    <t xml:space="preserve">Jesus and the 12; apostolic group size; optimal team size</t>
  </si>
  <si>
    <t xml:space="preserve">E3.1.e</t>
  </si>
  <si>
    <t xml:space="preserve">Community (13–150)</t>
  </si>
  <si>
    <t xml:space="preserve">Dunbar's number range — recognition-based social fabric, reputation active</t>
  </si>
  <si>
    <t xml:space="preserve">Village; congregation; tribe; monastic community</t>
  </si>
  <si>
    <t xml:space="preserve">E3.1.f</t>
  </si>
  <si>
    <t xml:space="preserve">Crowd (150–10,000)</t>
  </si>
  <si>
    <t xml:space="preserve">Individual subsumed in collective — anonymity begins, contagion possible</t>
  </si>
  <si>
    <t xml:space="preserve">Crowd psychology (Le Bon); assembly; rally; pilgrimage group</t>
  </si>
  <si>
    <t xml:space="preserve">E3.1.g</t>
  </si>
  <si>
    <t xml:space="preserve">Mass (10,000+)</t>
  </si>
  <si>
    <t xml:space="preserve">Full anonymity — individual dissolved, collective identity dominant</t>
  </si>
  <si>
    <t xml:space="preserve">Durkheim's collective effervescence; mass ritual; stadium; movement</t>
  </si>
  <si>
    <t xml:space="preserve">E3.2.a</t>
  </si>
  <si>
    <t xml:space="preserve">Intimacy Level</t>
  </si>
  <si>
    <t xml:space="preserve">Stranger</t>
  </si>
  <si>
    <t xml:space="preserve">No prior relational history — pure present encounter</t>
  </si>
  <si>
    <t xml:space="preserve">Stranger as angel (biblical hospitality); xenía (Greek sacred guest)</t>
  </si>
  <si>
    <t xml:space="preserve">E3.2.b</t>
  </si>
  <si>
    <t xml:space="preserve">Acquaintance</t>
  </si>
  <si>
    <t xml:space="preserve">Recognized but not deeply known — social surface only</t>
  </si>
  <si>
    <t xml:space="preserve">Colleague; neighbor; familiar face</t>
  </si>
  <si>
    <t xml:space="preserve">E3.2.c</t>
  </si>
  <si>
    <t xml:space="preserve">Friend</t>
  </si>
  <si>
    <t xml:space="preserve">Chosen relationship — trust, history, mutual care</t>
  </si>
  <si>
    <t xml:space="preserve">Philia (Aristotle's friendship of virtue); Jonathan and David</t>
  </si>
  <si>
    <t xml:space="preserve">E3.2.d</t>
  </si>
  <si>
    <t xml:space="preserve">Intimate / Deep friendship</t>
  </si>
  <si>
    <t xml:space="preserve">Full mutual knowing — shadow and light visible to each</t>
  </si>
  <si>
    <t xml:space="preserve">Rumi and Shams; soul friendship (anam cara, Celtic)</t>
  </si>
  <si>
    <t xml:space="preserve">E3.2.e</t>
  </si>
  <si>
    <t xml:space="preserve">Family / Blood</t>
  </si>
  <si>
    <t xml:space="preserve">Unchosen bond — deep karmic entanglement, primal love and wound</t>
  </si>
  <si>
    <t xml:space="preserve">Family karma (constellation work); ancestral lines; prodigal son</t>
  </si>
  <si>
    <t xml:space="preserve">E3.2.f</t>
  </si>
  <si>
    <t xml:space="preserve">Beloved / Eros</t>
  </si>
  <si>
    <t xml:space="preserve">Maximum relational intensity — love, projection, dissolution of boundaries</t>
  </si>
  <si>
    <t xml:space="preserve">Plato's Symposium eros; Song of Songs; Sufi divine love poetry</t>
  </si>
  <si>
    <t xml:space="preserve">E3.2.g</t>
  </si>
  <si>
    <t xml:space="preserve">Teacher-student / Transmission</t>
  </si>
  <si>
    <t xml:space="preserve">Asymmetric sacred relationship — authority and submission, transmission of essence</t>
  </si>
  <si>
    <t xml:space="preserve">Guru-shishya; Socrates and students; rebbe relationship</t>
  </si>
  <si>
    <t xml:space="preserve">E3.3.a</t>
  </si>
  <si>
    <t xml:space="preserve">Power Dynamics</t>
  </si>
  <si>
    <t xml:space="preserve">Equal / Peer</t>
  </si>
  <si>
    <t xml:space="preserve">Symmetrical power — no authority differential</t>
  </si>
  <si>
    <t xml:space="preserve">Quaker equality; democratic ideal; horizontal community</t>
  </si>
  <si>
    <t xml:space="preserve">E3.3.b</t>
  </si>
  <si>
    <t xml:space="preserve">Hierarchical / Benign</t>
  </si>
  <si>
    <t xml:space="preserve">Authority differential in service of the less powerful</t>
  </si>
  <si>
    <t xml:space="preserve">Legitimate authority (Weber); parental care; wise governance</t>
  </si>
  <si>
    <t xml:space="preserve">E3.3.c</t>
  </si>
  <si>
    <t xml:space="preserve">Hierarchical / Coercive</t>
  </si>
  <si>
    <t xml:space="preserve">Authority differential serving the powerful at cost to less powerful</t>
  </si>
  <si>
    <t xml:space="preserve">Domination system (Walter Wink); Babylon archetype; institutional abuse</t>
  </si>
  <si>
    <t xml:space="preserve">E3.3.d</t>
  </si>
  <si>
    <t xml:space="preserve">Inverted / Carnival</t>
  </si>
  <si>
    <t xml:space="preserve">Normal hierarchy temporarily reversed — liminal equalizing</t>
  </si>
  <si>
    <t xml:space="preserve">Saturnalia; carnival tradition; holy fool subversion</t>
  </si>
  <si>
    <t xml:space="preserve">E3.3.e</t>
  </si>
  <si>
    <t xml:space="preserve">Leaderless / Emergent</t>
  </si>
  <si>
    <t xml:space="preserve">Power distributed but unstructured — maximum creative potential, instability risk</t>
  </si>
  <si>
    <t xml:space="preserve">Quaker meeting (no priest); leaderless resistance; emergence</t>
  </si>
  <si>
    <t xml:space="preserve">E4.1.a</t>
  </si>
  <si>
    <t xml:space="preserve">E4 — ECONOMIC</t>
  </si>
  <si>
    <t xml:space="preserve">Abundance / Scarcity Axis</t>
  </si>
  <si>
    <t xml:space="preserve">Destitution</t>
  </si>
  <si>
    <t xml:space="preserve">Active survival threat from lack — nothing secure</t>
  </si>
  <si>
    <t xml:space="preserve">Desert fathers' chosen poverty as spiritual test; involuntary destitution as maximum material-plane karma</t>
  </si>
  <si>
    <t xml:space="preserve">E4.1.b</t>
  </si>
  <si>
    <t xml:space="preserve">Scarcity</t>
  </si>
  <si>
    <t xml:space="preserve">Insufficient resources — constant management of lack</t>
  </si>
  <si>
    <t xml:space="preserve">Most of human history baseline; scarcity mindset (Mullainathan)</t>
  </si>
  <si>
    <t xml:space="preserve">E4.1.c</t>
  </si>
  <si>
    <t xml:space="preserve">Sufficiency</t>
  </si>
  <si>
    <t xml:space="preserve">Enough — needs met without excess</t>
  </si>
  <si>
    <t xml:space="preserve">Buddhist right livelihood; Franciscan enough; Quaker sufficiency</t>
  </si>
  <si>
    <t xml:space="preserve">E4.1.d</t>
  </si>
  <si>
    <t xml:space="preserve">Comfort</t>
  </si>
  <si>
    <t xml:space="preserve">Reliable surplus — security without excess</t>
  </si>
  <si>
    <t xml:space="preserve">Middle-class stability; Aristotle's eudemonia baseline</t>
  </si>
  <si>
    <t xml:space="preserve">E4.1.e</t>
  </si>
  <si>
    <t xml:space="preserve">Abundance</t>
  </si>
  <si>
    <t xml:space="preserve">Clear surplus — choices and generosity possible</t>
  </si>
  <si>
    <t xml:space="preserve">Jubilee surplus; gift economy conditions; opportunity for dana</t>
  </si>
  <si>
    <t xml:space="preserve">E4.1.f</t>
  </si>
  <si>
    <t xml:space="preserve">Excess / Surfeit</t>
  </si>
  <si>
    <t xml:space="preserve">Surplus causing its own problems — spiritual risk of wealth</t>
  </si>
  <si>
    <t xml:space="preserve">Camel through needle's eye; Mammon archetype; luxury as spiritual hazard</t>
  </si>
  <si>
    <t xml:space="preserve">E4.2.a</t>
  </si>
  <si>
    <t xml:space="preserve">Exchange Type</t>
  </si>
  <si>
    <t xml:space="preserve">Gift</t>
  </si>
  <si>
    <t xml:space="preserve">Given without expectation of return — agape economy</t>
  </si>
  <si>
    <t xml:space="preserve">Mauss gift theory; potlatch; dana (Buddhist); grace (Christian)</t>
  </si>
  <si>
    <t xml:space="preserve">E4.2.b</t>
  </si>
  <si>
    <t xml:space="preserve">Reciprocal / Barter</t>
  </si>
  <si>
    <t xml:space="preserve">Equal exchange — balanced giving and receiving</t>
  </si>
  <si>
    <t xml:space="preserve">Reciprocity norm (Gouldner); covenant exchange; community economy</t>
  </si>
  <si>
    <t xml:space="preserve">E4.2.c</t>
  </si>
  <si>
    <t xml:space="preserve">Monetary</t>
  </si>
  <si>
    <t xml:space="preserve">Abstract value exchange — maximum flexibility, minimum relationship</t>
  </si>
  <si>
    <t xml:space="preserve">Market economy; commodity exchange; alienated labor (Marx)</t>
  </si>
  <si>
    <t xml:space="preserve">E4.2.d</t>
  </si>
  <si>
    <t xml:space="preserve">Debt</t>
  </si>
  <si>
    <t xml:space="preserve">Asymmetric obligation — future self bound by past transaction</t>
  </si>
  <si>
    <t xml:space="preserve">Jubilee as debt cancellation; karma as cosmic debt; Graeber's Debt</t>
  </si>
  <si>
    <t xml:space="preserve">E4.2.e</t>
  </si>
  <si>
    <t xml:space="preserve">Sacrifice / Tribute</t>
  </si>
  <si>
    <t xml:space="preserve">Giving beyond what is comfortable — transformative exchange with sacred</t>
  </si>
  <si>
    <t xml:space="preserve">Abraham and Isaac; tithe; burnt offering; any transformative surrender</t>
  </si>
  <si>
    <t xml:space="preserve">E5.1.a</t>
  </si>
  <si>
    <t xml:space="preserve">E5 — POLITICAL</t>
  </si>
  <si>
    <t xml:space="preserve">Safety Level</t>
  </si>
  <si>
    <t xml:space="preserve">Existential threat</t>
  </si>
  <si>
    <t xml:space="preserve">Life or fundamental freedom actively at risk</t>
  </si>
  <si>
    <t xml:space="preserve">Martyrdom threshold; exile; persecution; underground existence</t>
  </si>
  <si>
    <t xml:space="preserve">E5.1.b</t>
  </si>
  <si>
    <t xml:space="preserve">Unsafe</t>
  </si>
  <si>
    <t xml:space="preserve">Significant harm risk — vigilance required</t>
  </si>
  <si>
    <t xml:space="preserve">Occupied territory; domestic violence context; police encounter</t>
  </si>
  <si>
    <t xml:space="preserve">E5.1.c</t>
  </si>
  <si>
    <t xml:space="preserve">Conditionally safe</t>
  </si>
  <si>
    <t xml:space="preserve">Safe within defined boundaries — rules must be followed</t>
  </si>
  <si>
    <t xml:space="preserve">Institutional context; conditional protection; monitored freedom</t>
  </si>
  <si>
    <t xml:space="preserve">E5.1.d</t>
  </si>
  <si>
    <t xml:space="preserve">Safe</t>
  </si>
  <si>
    <t xml:space="preserve">Reasonable expectation of non-interference</t>
  </si>
  <si>
    <t xml:space="preserve">Rule of law baseline; secure attachment equivalent at social level</t>
  </si>
  <si>
    <t xml:space="preserve">E5.1.e</t>
  </si>
  <si>
    <t xml:space="preserve">Sanctuary</t>
  </si>
  <si>
    <t xml:space="preserve">Actively protected — explicit safety granted by authority or community</t>
  </si>
  <si>
    <t xml:space="preserve">Asylum; sanctuary city; sacred inviolability (Greek asylia); temenos</t>
  </si>
  <si>
    <t xml:space="preserve">E5.2.a</t>
  </si>
  <si>
    <t xml:space="preserve">Freedom of Expression</t>
  </si>
  <si>
    <t xml:space="preserve">Silenced / Suppressed</t>
  </si>
  <si>
    <t xml:space="preserve">Expression actively prohibited — speaking is dangerous</t>
  </si>
  <si>
    <t xml:space="preserve">Underground church; samizdat; forced silence as spiritual crucible</t>
  </si>
  <si>
    <t xml:space="preserve">E5.2.b</t>
  </si>
  <si>
    <t xml:space="preserve">Censored</t>
  </si>
  <si>
    <t xml:space="preserve">Expression permitted within limits — self-censorship required</t>
  </si>
  <si>
    <t xml:space="preserve">Managed democracy; workplace speech norms; religious conformity pressure</t>
  </si>
  <si>
    <t xml:space="preserve">E5.2.c</t>
  </si>
  <si>
    <t xml:space="preserve">Free expression</t>
  </si>
  <si>
    <t xml:space="preserve">Speech and action unrestricted within harm constraints</t>
  </si>
  <si>
    <t xml:space="preserve">Liberal democracy ideal; free assembly; parresia (Greek frank speech)</t>
  </si>
  <si>
    <t xml:space="preserve">E5.2.d</t>
  </si>
  <si>
    <t xml:space="preserve">Radical transparency</t>
  </si>
  <si>
    <t xml:space="preserve">All expression visible — no private domain — maximum accountability and exposure</t>
  </si>
  <si>
    <t xml:space="preserve">Early Quaker total transparency; panopticon (Foucault); surveillance culture</t>
  </si>
  <si>
    <t xml:space="preserve">E6.1.a</t>
  </si>
  <si>
    <t xml:space="preserve">E6 — CULTURAL</t>
  </si>
  <si>
    <t xml:space="preserve">Ritual Frame</t>
  </si>
  <si>
    <t xml:space="preserve">No ritual frame</t>
  </si>
  <si>
    <t xml:space="preserve">Ordinary, unmarked experience — no special framing</t>
  </si>
  <si>
    <t xml:space="preserve">Profane time (Durkheim); default secular experience</t>
  </si>
  <si>
    <t xml:space="preserve">E6.1.b</t>
  </si>
  <si>
    <t xml:space="preserve">Informal ritual</t>
  </si>
  <si>
    <t xml:space="preserve">Personal or social patterns with ritual quality — birthday, habit, weekly meeting</t>
  </si>
  <si>
    <t xml:space="preserve">Proto-ritual; habitus (Bourdieu); secular liturgy</t>
  </si>
  <si>
    <t xml:space="preserve">E6.1.c</t>
  </si>
  <si>
    <t xml:space="preserve">Formal ceremony</t>
  </si>
  <si>
    <t xml:space="preserve">Designated ritual structure — wedding, graduation, memorial, meeting opening</t>
  </si>
  <si>
    <t xml:space="preserve">Rite of passage (van Gennep); civic ceremony; formal observance</t>
  </si>
  <si>
    <t xml:space="preserve">E6.1.d</t>
  </si>
  <si>
    <t xml:space="preserve">Sacred ceremony</t>
  </si>
  <si>
    <t xml:space="preserve">Spiritually active ritual — prayer, sacrament, sweat lodge, mass</t>
  </si>
  <si>
    <t xml:space="preserve">Liturgy; puja; ceremony as portal; sacrament as real presence</t>
  </si>
  <si>
    <t xml:space="preserve">E6.1.e</t>
  </si>
  <si>
    <t xml:space="preserve">Liminal ceremony</t>
  </si>
  <si>
    <t xml:space="preserve">The ritual of the threshold itself — initiation, ordeal, transformation rite</t>
  </si>
  <si>
    <t xml:space="preserve">Vision quest; initiation; ordeal ritual; ecstatic rite</t>
  </si>
  <si>
    <t xml:space="preserve">E6.2.a</t>
  </si>
  <si>
    <t xml:space="preserve">Active Mythological Field</t>
  </si>
  <si>
    <t xml:space="preserve">No active myth</t>
  </si>
  <si>
    <t xml:space="preserve">Secular, demythologized context — experience without narrative frame</t>
  </si>
  <si>
    <t xml:space="preserve">Disenchanted modernity (Weber); myth-vacuum of late secular culture</t>
  </si>
  <si>
    <t xml:space="preserve">E6.2.b</t>
  </si>
  <si>
    <t xml:space="preserve">Personal myth active</t>
  </si>
  <si>
    <t xml:space="preserve">Individual life narrative dominant — story of self operative</t>
  </si>
  <si>
    <t xml:space="preserve">Personal mythology (Feinstein/Krippner); autobiographical self (Damasio)</t>
  </si>
  <si>
    <t xml:space="preserve">E6.2.c</t>
  </si>
  <si>
    <t xml:space="preserve">Cultural myth active</t>
  </si>
  <si>
    <t xml:space="preserve">Collective story operative — national, religious, or ethnic narrative frame</t>
  </si>
  <si>
    <t xml:space="preserve">American Dream; Zionist narrative; Islamic umma story; indigenous origin myth</t>
  </si>
  <si>
    <t xml:space="preserve">E6.2.d</t>
  </si>
  <si>
    <t xml:space="preserve">Universal myth active</t>
  </si>
  <si>
    <t xml:space="preserve">Archetypal pattern recognized as operating — Hero's Journey, Descent, Apocalypse</t>
  </si>
  <si>
    <t xml:space="preserve">Campbell's monomyth consciousness; active archetypes (Jung)</t>
  </si>
  <si>
    <t xml:space="preserve">E6.2.e</t>
  </si>
  <si>
    <t xml:space="preserve">Cosmic myth active</t>
  </si>
  <si>
    <t xml:space="preserve">The largest story operative — creation, fall, redemption, end times, awakening</t>
  </si>
  <si>
    <t xml:space="preserve">Eschatological consciousness; Axial Age awareness; Omega Point orientation</t>
  </si>
  <si>
    <t xml:space="preserve">E6.3.a</t>
  </si>
  <si>
    <t xml:space="preserve">Symbolic Density</t>
  </si>
  <si>
    <t xml:space="preserve">Symbol-poor</t>
  </si>
  <si>
    <t xml:space="preserve">Minimal symbolic content — functional, neutral environment</t>
  </si>
  <si>
    <t xml:space="preserve">Minimalist aesthetic; Calvinist stripped church; utilitarian space</t>
  </si>
  <si>
    <t xml:space="preserve">E6.3.b</t>
  </si>
  <si>
    <t xml:space="preserve">Ordinary symbolic environment</t>
  </si>
  <si>
    <t xml:space="preserve">Normal background symbolic content — cultural context present</t>
  </si>
  <si>
    <t xml:space="preserve">Everyday urban or suburban environment; average cultural saturation</t>
  </si>
  <si>
    <t xml:space="preserve">E6.3.c</t>
  </si>
  <si>
    <t xml:space="preserve">Symbol-rich</t>
  </si>
  <si>
    <t xml:space="preserve">High symbolic density — intentionally loaded environment</t>
  </si>
  <si>
    <t xml:space="preserve">Cathedral interior; Japanese tea ceremony space; indigenous ceremonial ground</t>
  </si>
  <si>
    <t xml:space="preserve">E6.3.d</t>
  </si>
  <si>
    <t xml:space="preserve">Hyper-symbolic</t>
  </si>
  <si>
    <t xml:space="preserve">Symbol saturation — every element carries meaning, interpretation required</t>
  </si>
  <si>
    <t xml:space="preserve">Baroque church; alchemical laboratory; Kabbalistic study house; Masonic lodge</t>
  </si>
  <si>
    <t xml:space="preserve">E6.3.e</t>
  </si>
  <si>
    <t xml:space="preserve">Pure symbol / Beyond language</t>
  </si>
  <si>
    <t xml:space="preserve">Experience in which ordinary symbol has dissolved into direct meaning</t>
  </si>
  <si>
    <t xml:space="preserve">Mystical vision; peak experience; samadhi; satori; tongues (Pentecostal)</t>
  </si>
  <si>
    <t xml:space="preserve">E7.1.a</t>
  </si>
  <si>
    <t xml:space="preserve">E7 — TECHNOLOGICAL</t>
  </si>
  <si>
    <t xml:space="preserve">Mediation Level</t>
  </si>
  <si>
    <t xml:space="preserve">Unmediated / Direct</t>
  </si>
  <si>
    <t xml:space="preserve">Bare body in direct contact with world — no tool</t>
  </si>
  <si>
    <t xml:space="preserve">Thoreau's direct experience; Zen bare attention; infant sensorimotor</t>
  </si>
  <si>
    <t xml:space="preserve">E7.1.b</t>
  </si>
  <si>
    <t xml:space="preserve">Simple tool</t>
  </si>
  <si>
    <t xml:space="preserve">Hand tool extending body — hammer, pen, needle, knife</t>
  </si>
  <si>
    <t xml:space="preserve">Homo faber (Bergson); craft tool as body extension; first technology</t>
  </si>
  <si>
    <t xml:space="preserve">E7.1.c</t>
  </si>
  <si>
    <t xml:space="preserve">Mechanical</t>
  </si>
  <si>
    <t xml:space="preserve">Machine mediating — car, printing press, telephone, clock</t>
  </si>
  <si>
    <t xml:space="preserve">Industrial revolution mediation; mechanical reproduction (Benjamin)</t>
  </si>
  <si>
    <t xml:space="preserve">E7.1.d</t>
  </si>
  <si>
    <t xml:space="preserve">Digital screen</t>
  </si>
  <si>
    <t xml:space="preserve">Screen as primary interface — attention mediated by glass and pixel</t>
  </si>
  <si>
    <t xml:space="preserve">McLuhan's electric age; screen as new window on world; Cave of digital shadows</t>
  </si>
  <si>
    <t xml:space="preserve">E7.1.e</t>
  </si>
  <si>
    <t xml:space="preserve">AI-mediated</t>
  </si>
  <si>
    <t xml:space="preserve">AI actively interpreting and shaping experience — not just conveying</t>
  </si>
  <si>
    <t xml:space="preserve">Current threshold; AI as active participant; TMOS13 session as example</t>
  </si>
  <si>
    <t xml:space="preserve">E7.1.f</t>
  </si>
  <si>
    <t xml:space="preserve">Immersive / VR</t>
  </si>
  <si>
    <t xml:space="preserve">Entire sensory field replaced by constructed environment</t>
  </si>
  <si>
    <t xml:space="preserve">Simulation layer; Maya as technological fact; Bostrom simulation argument</t>
  </si>
  <si>
    <t xml:space="preserve">E7.1.g</t>
  </si>
  <si>
    <t xml:space="preserve">Neural / Merged</t>
  </si>
  <si>
    <t xml:space="preserve">Technology interfaced directly with nervous system</t>
  </si>
  <si>
    <t xml:space="preserve">Teilhard's Omega convergence; cybernetic union; post-human threshold</t>
  </si>
  <si>
    <t xml:space="preserve">E7.2.a</t>
  </si>
  <si>
    <t xml:space="preserve">Connectivity</t>
  </si>
  <si>
    <t xml:space="preserve">Isolated / Offline</t>
  </si>
  <si>
    <t xml:space="preserve">No network connection — fully self-contained present moment</t>
  </si>
  <si>
    <t xml:space="preserve">Desert retreat; monastery enclosure; forest hermitage; Walden</t>
  </si>
  <si>
    <t xml:space="preserve">E7.2.b</t>
  </si>
  <si>
    <t xml:space="preserve">Local network</t>
  </si>
  <si>
    <t xml:space="preserve">Connection to immediate community only — village-scale information</t>
  </si>
  <si>
    <t xml:space="preserve">Pre-mass-media baseline; local knowledge; situated knowledge</t>
  </si>
  <si>
    <t xml:space="preserve">E7.2.c</t>
  </si>
  <si>
    <t xml:space="preserve">Global network</t>
  </si>
  <si>
    <t xml:space="preserve">World information accessible — filter bubble still operating</t>
  </si>
  <si>
    <t xml:space="preserve">Internet age baseline; global village (McLuhan); information overload</t>
  </si>
  <si>
    <t xml:space="preserve">E7.2.d</t>
  </si>
  <si>
    <t xml:space="preserve">Total immersion</t>
  </si>
  <si>
    <t xml:space="preserve">Constant connectivity — network intrudes into all moments</t>
  </si>
  <si>
    <t xml:space="preserve">Attention economy capture; nomophobia; hyperconnected baseline</t>
  </si>
  <si>
    <t xml:space="preserve">E8.1.a</t>
  </si>
  <si>
    <t xml:space="preserve">E8 — COSMOLOGICAL</t>
  </si>
  <si>
    <t xml:space="preserve">Reality Framework</t>
  </si>
  <si>
    <t xml:space="preserve">Naive materialism</t>
  </si>
  <si>
    <t xml:space="preserve">Reality is matter in motion — consciousness is epiphenomenal, death is final</t>
  </si>
  <si>
    <t xml:space="preserve">Eliminative materialism; Dennett's Consciousness Explained; standard secular default</t>
  </si>
  <si>
    <t xml:space="preserve">E8.1.b</t>
  </si>
  <si>
    <t xml:space="preserve">Sophisticated materialism</t>
  </si>
  <si>
    <t xml:space="preserve">Reality is matter, but consciousness and meaning are emergent properties with real status</t>
  </si>
  <si>
    <t xml:space="preserve">Emergentism; complexity theory; Damasio; embodied cognition</t>
  </si>
  <si>
    <t xml:space="preserve">E8.1.c</t>
  </si>
  <si>
    <t xml:space="preserve">Dualism</t>
  </si>
  <si>
    <t xml:space="preserve">Mind and matter are distinct substances — the hard problem is real and insoluble</t>
  </si>
  <si>
    <t xml:space="preserve">Descartes; Cartesian theatre; mind-body split</t>
  </si>
  <si>
    <t xml:space="preserve">E8.1.d</t>
  </si>
  <si>
    <t xml:space="preserve">Idealism</t>
  </si>
  <si>
    <t xml:space="preserve">Consciousness is primary — matter is its projection</t>
  </si>
  <si>
    <t xml:space="preserve">Berkeley; Vedanta consciousness-only (vijnanavada); Eddington's Mind-Stuff</t>
  </si>
  <si>
    <t xml:space="preserve">E8.1.e</t>
  </si>
  <si>
    <t xml:space="preserve">Non-dual / Advaita</t>
  </si>
  <si>
    <t xml:space="preserve">The distinction between consciousness and matter is itself an appearance within consciousness</t>
  </si>
  <si>
    <t xml:space="preserve">Advaita Vedanta; Madhyamaka; Plotinian henology; mystical non-duality</t>
  </si>
  <si>
    <t xml:space="preserve">E8.1.f</t>
  </si>
  <si>
    <t xml:space="preserve">Animism</t>
  </si>
  <si>
    <t xml:space="preserve">All matter is alive, ensouled, relational — the world is persons all the way down</t>
  </si>
  <si>
    <t xml:space="preserve">Indigenous animism globally; Whitehead's panpsychism; participation mystique</t>
  </si>
  <si>
    <t xml:space="preserve">E8.1.g</t>
  </si>
  <si>
    <t xml:space="preserve">Simulation / Governance</t>
  </si>
  <si>
    <t xml:space="preserve">Reality is a governed computational instantiation — TVR cosmological position</t>
  </si>
  <si>
    <t xml:space="preserve">Bostrom simulation; Wolfram computational universe; TMOS13/TVR framework</t>
  </si>
  <si>
    <t xml:space="preserve">E8.2.a</t>
  </si>
  <si>
    <t xml:space="preserve">Death Framework</t>
  </si>
  <si>
    <t xml:space="preserve">Annihilation</t>
  </si>
  <si>
    <t xml:space="preserve">Consciousness ceases at death — nothing persists</t>
  </si>
  <si>
    <t xml:space="preserve">Epicurus on death; Lucretius; eliminativist position; secular default</t>
  </si>
  <si>
    <t xml:space="preserve">E8.2.b</t>
  </si>
  <si>
    <t xml:space="preserve">Reward / Punishment afterlife</t>
  </si>
  <si>
    <t xml:space="preserve">Consciousness persists in a state determined by moral record</t>
  </si>
  <si>
    <t xml:space="preserve">Heaven and Hell (Abrahamic traditions); Judgment of the dead (Egyptian)</t>
  </si>
  <si>
    <t xml:space="preserve">E8.2.c</t>
  </si>
  <si>
    <t xml:space="preserve">Ancestral continuation</t>
  </si>
  <si>
    <t xml:space="preserve">Consciousness persists in the community, land, and descendants</t>
  </si>
  <si>
    <t xml:space="preserve">African ancestral traditions; Confucian ancestral piety; ancestral memory</t>
  </si>
  <si>
    <t xml:space="preserve">E8.2.d</t>
  </si>
  <si>
    <t xml:space="preserve">Reincarnation / TVR</t>
  </si>
  <si>
    <t xml:space="preserve">Consciousness persists through karmic continuity — TVR model</t>
  </si>
  <si>
    <t xml:space="preserve">Hindu/Buddhist rebirth; TVR Eq. 1; Plato's Phaedo; Celtic soul belief</t>
  </si>
  <si>
    <t xml:space="preserve">E8.2.e</t>
  </si>
  <si>
    <t xml:space="preserve">Absorption / Union</t>
  </si>
  <si>
    <t xml:space="preserve">Individual consciousness dissolves into the whole — no individual persistence</t>
  </si>
  <si>
    <t xml:space="preserve">Nirvana (Buddhist); moksha (Hindu); unio mystica (Christian); fana (Sufi)</t>
  </si>
  <si>
    <t xml:space="preserve">E8.2.f</t>
  </si>
  <si>
    <t xml:space="preserve">Unknown / Open</t>
  </si>
  <si>
    <t xml:space="preserve">Conscious agnosticism about death — staying in not-knowing</t>
  </si>
  <si>
    <t xml:space="preserve">Socrates on death; negative capability; the honest position</t>
  </si>
  <si>
    <t xml:space="preserve">E8.3.a</t>
  </si>
  <si>
    <t xml:space="preserve">Time Framework</t>
  </si>
  <si>
    <t xml:space="preserve">Linear / Progressive</t>
  </si>
  <si>
    <t xml:space="preserve">Time moves forward — history is progress, the future is better</t>
  </si>
  <si>
    <t xml:space="preserve">Whig history; scientific progress narrative; modernist time</t>
  </si>
  <si>
    <t xml:space="preserve">E8.3.b</t>
  </si>
  <si>
    <t xml:space="preserve">Cyclical</t>
  </si>
  <si>
    <t xml:space="preserve">Time repeats — the same patterns return, history rhymes</t>
  </si>
  <si>
    <t xml:space="preserve">Hindu yugas; Greek eternal return; Ecclesiastes; TVR reincarnation cycle</t>
  </si>
  <si>
    <t xml:space="preserve">E8.3.c</t>
  </si>
  <si>
    <t xml:space="preserve">Spiral</t>
  </si>
  <si>
    <t xml:space="preserve">Cyclical but advancing — return to similar but at a higher turn of the spiral</t>
  </si>
  <si>
    <t xml:space="preserve">Hegelian dialectic; Teilhard's omega; spiral dynamics; TVR with liberation</t>
  </si>
  <si>
    <t xml:space="preserve">E8.3.d</t>
  </si>
  <si>
    <t xml:space="preserve">Eternal present</t>
  </si>
  <si>
    <t xml:space="preserve">Time is illusion — all moments equally real, only now exists</t>
  </si>
  <si>
    <t xml:space="preserve">Buddhism (present moment only); Eckhart's eternal now; physics B-theory of time</t>
  </si>
  <si>
    <t xml:space="preserve">E8.3.e</t>
  </si>
  <si>
    <t xml:space="preserve">Kairos / Sacred time</t>
  </si>
  <si>
    <t xml:space="preserve">Clock time (chronos) punctuated by qualitatively different time (kairos)</t>
  </si>
  <si>
    <t xml:space="preserve">Greek kairos vs chronos; Jewish sacred calendar; liturgical time; Campbell's mythological time</t>
  </si>
  <si>
    <t xml:space="preserve">PLANE × AXIS DISTRIBUTION — Leaf Node Count</t>
  </si>
  <si>
    <t xml:space="preserve">TOTAL</t>
  </si>
  <si>
    <t xml:space="preserve">P1 Material</t>
  </si>
  <si>
    <t xml:space="preserve">P2 Vital</t>
  </si>
  <si>
    <t xml:space="preserve">P3 Mental</t>
  </si>
  <si>
    <t xml:space="preserve">P4 Integrative</t>
  </si>
  <si>
    <t xml:space="preserve">P5 Creative</t>
  </si>
  <si>
    <t xml:space="preserve">P6 Self</t>
  </si>
  <si>
    <t xml:space="preserve">P7 Trans.</t>
  </si>
  <si>
    <t xml:space="preserve">HIGH-K CONTEXTS — Most Karmically Dense Set &amp; Setting Combinations</t>
  </si>
  <si>
    <t xml:space="preserve">Leaf nodes with K(x) modifier &gt; 1.5 — the configurations that maximally amplify karmic intensity</t>
  </si>
  <si>
    <t xml:space="preserve">Why Karmically Dense</t>
  </si>
  <si>
    <t xml:space="preserve">Tradition</t>
  </si>
  <si>
    <t xml:space="preserve">LIBERATION CONTEXTS — Set &amp; Setting Combinations That Maximize λ</t>
  </si>
  <si>
    <t xml:space="preserve">Leaf nodes with λ modifier &gt; 1.5 — the contextual configurations most favorable to karmic dissipation and liberation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</si>
</sst>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.00;\-0.00;0.00"/>
    <numFmt numFmtId="166" formatCode="\+0.0;\-0.0;0.0"/>
    <numFmt numFmtId="167" formatCode="General"/>
    <numFmt numFmtId="168" formatCode="\+0.0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26"/>
      <color rgb="FF1B5E20"/>
      <name val="Arial"/>
      <family val="0"/>
      <charset val="1"/>
    </font>
    <font>
      <b val="true"/>
      <sz val="26"/>
      <color rgb="FF0D47A1"/>
      <name val="Arial"/>
      <family val="0"/>
      <charset val="1"/>
    </font>
    <font>
      <b val="true"/>
      <sz val="26"/>
      <color rgb="FFE65100"/>
      <name val="Arial"/>
      <family val="0"/>
      <charset val="1"/>
    </font>
    <font>
      <b val="true"/>
      <sz val="26"/>
      <color rgb="FF4527A0"/>
      <name val="Arial"/>
      <family val="0"/>
      <charset val="1"/>
    </font>
    <font>
      <b val="true"/>
      <sz val="26"/>
      <color rgb="FFF57F17"/>
      <name val="Arial"/>
      <family val="0"/>
      <charset val="1"/>
    </font>
    <font>
      <b val="true"/>
      <sz val="26"/>
      <color rgb="FF880E4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2"/>
      <color rgb="FFE65100"/>
      <name val="Arial"/>
      <family val="0"/>
      <charset val="1"/>
    </font>
    <font>
      <sz val="9"/>
      <color rgb="FFC41E3A"/>
      <name val="Arial"/>
      <family val="0"/>
      <charset val="1"/>
    </font>
    <font>
      <b val="true"/>
      <sz val="12"/>
      <color rgb="FF4A148C"/>
      <name val="Arial"/>
      <family val="0"/>
      <charset val="1"/>
    </font>
    <font>
      <b val="true"/>
      <sz val="12"/>
      <color rgb="FFF57F17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12"/>
      <color rgb="FF4527A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9"/>
      <color rgb="FF006600"/>
      <name val="Arial"/>
      <family val="0"/>
      <charset val="1"/>
    </font>
    <font>
      <b val="true"/>
      <sz val="8"/>
      <color rgb="FF1B5E20"/>
      <name val="Arial"/>
      <family val="0"/>
      <charset val="1"/>
    </font>
    <font>
      <b val="true"/>
      <sz val="9"/>
      <color rgb="FFAA0000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b val="true"/>
      <sz val="9"/>
      <color rgb="FFC41E3A"/>
      <name val="Arial"/>
      <family val="0"/>
      <charset val="1"/>
    </font>
    <font>
      <b val="true"/>
      <sz val="11"/>
      <color rgb="FF0D47A1"/>
      <name val="Arial"/>
      <family val="0"/>
      <charset val="1"/>
    </font>
    <font>
      <b val="true"/>
      <sz val="9"/>
      <color rgb="FF4527A0"/>
      <name val="Arial"/>
      <family val="0"/>
      <charset val="1"/>
    </font>
    <font>
      <b val="true"/>
      <sz val="11"/>
      <color rgb="FF4527A0"/>
      <name val="Arial"/>
      <family val="0"/>
      <charset val="1"/>
    </font>
    <font>
      <b val="true"/>
      <sz val="11"/>
      <color rgb="FFF57F17"/>
      <name val="Arial"/>
      <family val="0"/>
      <charset val="1"/>
    </font>
    <font>
      <b val="true"/>
      <sz val="11"/>
      <color rgb="FF4A148C"/>
      <name val="Arial"/>
      <family val="0"/>
      <charset val="1"/>
    </font>
    <font>
      <b val="true"/>
      <sz val="11"/>
      <color rgb="FF880E4F"/>
      <name val="Arial"/>
      <family val="0"/>
      <charset val="1"/>
    </font>
    <font>
      <b val="true"/>
      <sz val="8"/>
      <color rgb="FF0D47A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41E3A"/>
      <name val="Arial"/>
      <family val="0"/>
      <charset val="1"/>
    </font>
    <font>
      <sz val="9"/>
      <color rgb="FF006600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2C3E50"/>
        <bgColor rgb="FF333333"/>
      </patternFill>
    </fill>
    <fill>
      <patternFill patternType="solid">
        <fgColor rgb="FFC8E6C9"/>
        <bgColor rgb="FFDCEDC8"/>
      </patternFill>
    </fill>
    <fill>
      <patternFill patternType="solid">
        <fgColor rgb="FFF8F9FA"/>
        <bgColor rgb="FFFFFFFF"/>
      </patternFill>
    </fill>
    <fill>
      <patternFill patternType="solid">
        <fgColor rgb="FFB3E5FC"/>
        <bgColor rgb="FFB2EBF2"/>
      </patternFill>
    </fill>
    <fill>
      <patternFill patternType="solid">
        <fgColor rgb="FFFFE0B2"/>
        <bgColor rgb="FFFFCCBC"/>
      </patternFill>
    </fill>
    <fill>
      <patternFill patternType="solid">
        <fgColor rgb="FFE1BEE7"/>
        <bgColor rgb="FFD1C4E9"/>
      </patternFill>
    </fill>
    <fill>
      <patternFill patternType="solid">
        <fgColor rgb="FFF3E5F5"/>
        <bgColor rgb="FFEDE7F6"/>
      </patternFill>
    </fill>
    <fill>
      <patternFill patternType="solid">
        <fgColor rgb="FFFFF9C4"/>
        <bgColor rgb="FFF0F4C3"/>
      </patternFill>
    </fill>
    <fill>
      <patternFill patternType="solid">
        <fgColor rgb="FFF8BBD0"/>
        <bgColor rgb="FFE1BEE7"/>
      </patternFill>
    </fill>
    <fill>
      <patternFill patternType="solid">
        <fgColor rgb="FF1A4E8A"/>
        <bgColor rgb="FF0D47A1"/>
      </patternFill>
    </fill>
    <fill>
      <patternFill patternType="solid">
        <fgColor rgb="FFDCEDC8"/>
        <bgColor rgb="FFC8E6C9"/>
      </patternFill>
    </fill>
    <fill>
      <patternFill patternType="solid">
        <fgColor rgb="FFB2EBF2"/>
        <bgColor rgb="FFB3E5FC"/>
      </patternFill>
    </fill>
    <fill>
      <patternFill patternType="solid">
        <fgColor rgb="FFF0F4C3"/>
        <bgColor rgb="FFFFF9C4"/>
      </patternFill>
    </fill>
    <fill>
      <patternFill patternType="solid">
        <fgColor rgb="FFFFCCBC"/>
        <bgColor rgb="FFF8BBD0"/>
      </patternFill>
    </fill>
    <fill>
      <patternFill patternType="solid">
        <fgColor rgb="FFD1C4E9"/>
        <bgColor rgb="FFE1BEE7"/>
      </patternFill>
    </fill>
    <fill>
      <patternFill patternType="solid">
        <fgColor rgb="FFB2DFDB"/>
        <bgColor rgb="FFB3E5FC"/>
      </patternFill>
    </fill>
    <fill>
      <patternFill patternType="solid">
        <fgColor rgb="FFCFD8DC"/>
        <bgColor rgb="FFCCCCCC"/>
      </patternFill>
    </fill>
    <fill>
      <patternFill patternType="solid">
        <fgColor rgb="FFFFFFFF"/>
        <bgColor rgb="FFF8F9FA"/>
      </patternFill>
    </fill>
    <fill>
      <patternFill patternType="solid">
        <fgColor rgb="FFE8E8E8"/>
        <bgColor rgb="FFEDE7F6"/>
      </patternFill>
    </fill>
    <fill>
      <patternFill patternType="solid">
        <fgColor rgb="FFFFF0F0"/>
        <bgColor rgb="FFFFF3E0"/>
      </patternFill>
    </fill>
    <fill>
      <patternFill patternType="solid">
        <fgColor rgb="FFF0EEF8"/>
        <bgColor rgb="FFEDE7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2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2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2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2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2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2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2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5" fillId="2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8" fillId="2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6" fillId="2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2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6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F0EEF8"/>
      <rgbColor rgb="FFAA0000"/>
      <rgbColor rgb="FF006600"/>
      <rgbColor rgb="FF2C3E50"/>
      <rgbColor rgb="FFEDE7F6"/>
      <rgbColor rgb="FF880E4F"/>
      <rgbColor rgb="FF1B5E20"/>
      <rgbColor rgb="FFCCCCCC"/>
      <rgbColor rgb="FF888888"/>
      <rgbColor rgb="FFCFD8DC"/>
      <rgbColor rgb="FFC41E3A"/>
      <rgbColor rgb="FFFFF9C4"/>
      <rgbColor rgb="FFE3F2FD"/>
      <rgbColor rgb="FF4A148C"/>
      <rgbColor rgb="FFFCE4EC"/>
      <rgbColor rgb="FF1A4E8A"/>
      <rgbColor rgb="FFD1C4E9"/>
      <rgbColor rgb="FF000080"/>
      <rgbColor rgb="FFFF00FF"/>
      <rgbColor rgb="FFFFF3E0"/>
      <rgbColor rgb="FFF8F9FA"/>
      <rgbColor rgb="FF800080"/>
      <rgbColor rgb="FF800000"/>
      <rgbColor rgb="FF008080"/>
      <rgbColor rgb="FF0000FF"/>
      <rgbColor rgb="FFF3E5F5"/>
      <rgbColor rgb="FFE8F5E9"/>
      <rgbColor rgb="FFDCEDC8"/>
      <rgbColor rgb="FFF0F4C3"/>
      <rgbColor rgb="FFB2DFDB"/>
      <rgbColor rgb="FFF8BBD0"/>
      <rgbColor rgb="FFE1BEE7"/>
      <rgbColor rgb="FFFFCCBC"/>
      <rgbColor rgb="FFFFF0F0"/>
      <rgbColor rgb="FFB3E5FC"/>
      <rgbColor rgb="FFB2EBF2"/>
      <rgbColor rgb="FFFFE0B2"/>
      <rgbColor rgb="FFF57F17"/>
      <rgbColor rgb="FFE65100"/>
      <rgbColor rgb="FF777777"/>
      <rgbColor rgb="FFC8E6C9"/>
      <rgbColor rgb="FF0D47A1"/>
      <rgbColor rgb="FFE8E8E8"/>
      <rgbColor rgb="FF0D1117"/>
      <rgbColor rgb="FF444444"/>
      <rgbColor rgb="FF993300"/>
      <rgbColor rgb="FF555555"/>
      <rgbColor rgb="FF4527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4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27.75" hidden="false" customHeight="true" outlineLevel="0" collapsed="false">
      <c r="A5" s="9" t="s">
        <v>8</v>
      </c>
      <c r="B5" s="9"/>
      <c r="C5" s="10" t="s">
        <v>9</v>
      </c>
      <c r="D5" s="10"/>
      <c r="E5" s="11" t="s">
        <v>10</v>
      </c>
      <c r="F5" s="11"/>
      <c r="G5" s="12" t="s">
        <v>11</v>
      </c>
      <c r="H5" s="12"/>
      <c r="I5" s="13" t="s">
        <v>12</v>
      </c>
      <c r="J5" s="13"/>
      <c r="K5" s="14" t="s">
        <v>13</v>
      </c>
      <c r="L5" s="14"/>
    </row>
    <row r="7" customFormat="false" ht="24.75" hidden="false" customHeight="true" outlineLevel="0" collapsed="false">
      <c r="A7" s="15" t="s">
        <v>14</v>
      </c>
      <c r="B7" s="15"/>
      <c r="C7" s="15"/>
      <c r="D7" s="15"/>
      <c r="E7" s="15"/>
      <c r="F7" s="15"/>
      <c r="G7" s="15"/>
      <c r="H7" s="15"/>
      <c r="I7" s="15"/>
    </row>
    <row r="8" customFormat="false" ht="30" hidden="false" customHeight="true" outlineLevel="0" collapsed="false">
      <c r="A8" s="16" t="s">
        <v>15</v>
      </c>
      <c r="B8" s="16" t="s">
        <v>16</v>
      </c>
      <c r="C8" s="16" t="s">
        <v>17</v>
      </c>
      <c r="D8" s="16" t="s">
        <v>18</v>
      </c>
      <c r="E8" s="16" t="s">
        <v>19</v>
      </c>
      <c r="F8" s="16" t="s">
        <v>20</v>
      </c>
      <c r="G8" s="16" t="s">
        <v>21</v>
      </c>
      <c r="H8" s="16" t="s">
        <v>22</v>
      </c>
    </row>
    <row r="9" customFormat="false" ht="21.75" hidden="false" customHeight="true" outlineLevel="0" collapsed="false">
      <c r="A9" s="17" t="s">
        <v>23</v>
      </c>
      <c r="B9" s="18" t="s">
        <v>24</v>
      </c>
      <c r="C9" s="19" t="s">
        <v>25</v>
      </c>
      <c r="D9" s="20" t="n">
        <v>1</v>
      </c>
      <c r="E9" s="21" t="n">
        <v>4</v>
      </c>
      <c r="F9" s="22" t="n">
        <v>24</v>
      </c>
      <c r="G9" s="23" t="n">
        <v>0.79</v>
      </c>
      <c r="H9" s="24" t="s">
        <v>26</v>
      </c>
      <c r="I9" s="24"/>
    </row>
    <row r="10" customFormat="false" ht="21.75" hidden="false" customHeight="true" outlineLevel="0" collapsed="false">
      <c r="A10" s="17" t="s">
        <v>27</v>
      </c>
      <c r="B10" s="18" t="s">
        <v>24</v>
      </c>
      <c r="C10" s="25" t="s">
        <v>28</v>
      </c>
      <c r="D10" s="26" t="n">
        <v>3</v>
      </c>
      <c r="E10" s="27" t="n">
        <v>4</v>
      </c>
      <c r="F10" s="28" t="n">
        <v>26</v>
      </c>
      <c r="G10" s="29" t="n">
        <v>0.43</v>
      </c>
      <c r="H10" s="24" t="s">
        <v>29</v>
      </c>
      <c r="I10" s="24"/>
    </row>
    <row r="11" customFormat="false" ht="21.75" hidden="false" customHeight="true" outlineLevel="0" collapsed="false">
      <c r="A11" s="17" t="s">
        <v>30</v>
      </c>
      <c r="B11" s="18" t="s">
        <v>24</v>
      </c>
      <c r="C11" s="30" t="s">
        <v>31</v>
      </c>
      <c r="D11" s="31" t="n">
        <v>2</v>
      </c>
      <c r="E11" s="32" t="n">
        <v>2</v>
      </c>
      <c r="F11" s="33" t="n">
        <v>12</v>
      </c>
      <c r="G11" s="34" t="n">
        <v>1.67</v>
      </c>
      <c r="H11" s="24" t="s">
        <v>32</v>
      </c>
      <c r="I11" s="24"/>
    </row>
    <row r="12" customFormat="false" ht="21.75" hidden="false" customHeight="true" outlineLevel="0" collapsed="false">
      <c r="A12" s="17" t="s">
        <v>33</v>
      </c>
      <c r="B12" s="18" t="s">
        <v>24</v>
      </c>
      <c r="C12" s="35" t="s">
        <v>34</v>
      </c>
      <c r="D12" s="36" t="n">
        <v>4</v>
      </c>
      <c r="E12" s="37" t="n">
        <v>2</v>
      </c>
      <c r="F12" s="38" t="n">
        <v>10</v>
      </c>
      <c r="G12" s="39" t="n">
        <v>0.07</v>
      </c>
      <c r="H12" s="24" t="s">
        <v>35</v>
      </c>
      <c r="I12" s="24"/>
    </row>
    <row r="13" customFormat="false" ht="21.75" hidden="false" customHeight="true" outlineLevel="0" collapsed="false">
      <c r="A13" s="17" t="s">
        <v>36</v>
      </c>
      <c r="B13" s="18" t="s">
        <v>24</v>
      </c>
      <c r="C13" s="40" t="s">
        <v>37</v>
      </c>
      <c r="D13" s="36" t="n">
        <v>4</v>
      </c>
      <c r="E13" s="41" t="n">
        <v>2</v>
      </c>
      <c r="F13" s="42" t="n">
        <v>11</v>
      </c>
      <c r="G13" s="43" t="n">
        <v>0.15</v>
      </c>
      <c r="H13" s="24" t="s">
        <v>38</v>
      </c>
      <c r="I13" s="24"/>
    </row>
    <row r="14" customFormat="false" ht="21.75" hidden="false" customHeight="true" outlineLevel="0" collapsed="false">
      <c r="A14" s="17" t="s">
        <v>39</v>
      </c>
      <c r="B14" s="18" t="s">
        <v>24</v>
      </c>
      <c r="C14" s="44" t="s">
        <v>40</v>
      </c>
      <c r="D14" s="45" t="n">
        <v>5</v>
      </c>
      <c r="E14" s="46" t="n">
        <v>2</v>
      </c>
      <c r="F14" s="47" t="n">
        <v>12</v>
      </c>
      <c r="G14" s="48" t="n">
        <v>0.9</v>
      </c>
      <c r="H14" s="24" t="s">
        <v>41</v>
      </c>
      <c r="I14" s="24"/>
    </row>
    <row r="15" customFormat="false" ht="21.75" hidden="false" customHeight="true" outlineLevel="0" collapsed="false">
      <c r="A15" s="49" t="s">
        <v>42</v>
      </c>
      <c r="B15" s="50" t="s">
        <v>43</v>
      </c>
      <c r="C15" s="51" t="s">
        <v>44</v>
      </c>
      <c r="D15" s="20" t="n">
        <v>1</v>
      </c>
      <c r="E15" s="52" t="n">
        <v>3</v>
      </c>
      <c r="F15" s="53" t="n">
        <v>16</v>
      </c>
      <c r="G15" s="54" t="n">
        <v>0.81</v>
      </c>
      <c r="H15" s="24" t="s">
        <v>45</v>
      </c>
      <c r="I15" s="24"/>
    </row>
    <row r="16" customFormat="false" ht="21.75" hidden="false" customHeight="true" outlineLevel="0" collapsed="false">
      <c r="A16" s="49" t="s">
        <v>46</v>
      </c>
      <c r="B16" s="50" t="s">
        <v>43</v>
      </c>
      <c r="C16" s="55" t="s">
        <v>47</v>
      </c>
      <c r="D16" s="31" t="n">
        <v>2</v>
      </c>
      <c r="E16" s="56" t="n">
        <v>3</v>
      </c>
      <c r="F16" s="57" t="n">
        <v>16</v>
      </c>
      <c r="G16" s="58" t="n">
        <v>0.84</v>
      </c>
      <c r="H16" s="24" t="s">
        <v>48</v>
      </c>
      <c r="I16" s="24"/>
    </row>
    <row r="17" customFormat="false" ht="21.75" hidden="false" customHeight="true" outlineLevel="0" collapsed="false">
      <c r="A17" s="49" t="s">
        <v>49</v>
      </c>
      <c r="B17" s="50" t="s">
        <v>43</v>
      </c>
      <c r="C17" s="30" t="s">
        <v>50</v>
      </c>
      <c r="D17" s="31" t="n">
        <v>2</v>
      </c>
      <c r="E17" s="32" t="n">
        <v>3</v>
      </c>
      <c r="F17" s="33" t="n">
        <v>19</v>
      </c>
      <c r="G17" s="34" t="n">
        <v>0.91</v>
      </c>
      <c r="H17" s="24" t="s">
        <v>51</v>
      </c>
      <c r="I17" s="24"/>
    </row>
    <row r="18" customFormat="false" ht="21.75" hidden="false" customHeight="true" outlineLevel="0" collapsed="false">
      <c r="A18" s="49" t="s">
        <v>52</v>
      </c>
      <c r="B18" s="50" t="s">
        <v>43</v>
      </c>
      <c r="C18" s="59" t="s">
        <v>53</v>
      </c>
      <c r="D18" s="26" t="n">
        <v>3</v>
      </c>
      <c r="E18" s="60" t="n">
        <v>2</v>
      </c>
      <c r="F18" s="61" t="n">
        <v>11</v>
      </c>
      <c r="G18" s="62" t="n">
        <v>0.82</v>
      </c>
      <c r="H18" s="24" t="s">
        <v>54</v>
      </c>
      <c r="I18" s="24"/>
    </row>
    <row r="19" customFormat="false" ht="21.75" hidden="false" customHeight="true" outlineLevel="0" collapsed="false">
      <c r="A19" s="49" t="s">
        <v>55</v>
      </c>
      <c r="B19" s="50" t="s">
        <v>43</v>
      </c>
      <c r="C19" s="63" t="s">
        <v>56</v>
      </c>
      <c r="D19" s="26" t="n">
        <v>3</v>
      </c>
      <c r="E19" s="64" t="n">
        <v>2</v>
      </c>
      <c r="F19" s="65" t="n">
        <v>9</v>
      </c>
      <c r="G19" s="66" t="n">
        <v>1.31</v>
      </c>
      <c r="H19" s="24" t="s">
        <v>57</v>
      </c>
      <c r="I19" s="24"/>
    </row>
    <row r="20" customFormat="false" ht="21.75" hidden="false" customHeight="true" outlineLevel="0" collapsed="false">
      <c r="A20" s="49" t="s">
        <v>58</v>
      </c>
      <c r="B20" s="50" t="s">
        <v>43</v>
      </c>
      <c r="C20" s="67" t="s">
        <v>59</v>
      </c>
      <c r="D20" s="36" t="n">
        <v>4</v>
      </c>
      <c r="E20" s="68" t="n">
        <v>3</v>
      </c>
      <c r="F20" s="69" t="n">
        <v>15</v>
      </c>
      <c r="G20" s="70" t="n">
        <v>1.09</v>
      </c>
      <c r="H20" s="24" t="s">
        <v>60</v>
      </c>
      <c r="I20" s="24"/>
    </row>
    <row r="21" customFormat="false" ht="21.75" hidden="false" customHeight="true" outlineLevel="0" collapsed="false">
      <c r="A21" s="49" t="s">
        <v>61</v>
      </c>
      <c r="B21" s="50" t="s">
        <v>43</v>
      </c>
      <c r="C21" s="71" t="s">
        <v>62</v>
      </c>
      <c r="D21" s="26" t="n">
        <v>3</v>
      </c>
      <c r="E21" s="72" t="n">
        <v>2</v>
      </c>
      <c r="F21" s="73" t="n">
        <v>11</v>
      </c>
      <c r="G21" s="74" t="n">
        <v>1.02</v>
      </c>
      <c r="H21" s="24" t="s">
        <v>63</v>
      </c>
      <c r="I21" s="24"/>
    </row>
    <row r="22" customFormat="false" ht="21.75" hidden="false" customHeight="true" outlineLevel="0" collapsed="false">
      <c r="A22" s="49" t="s">
        <v>64</v>
      </c>
      <c r="B22" s="50" t="s">
        <v>43</v>
      </c>
      <c r="C22" s="75" t="s">
        <v>65</v>
      </c>
      <c r="D22" s="76" t="n">
        <v>7</v>
      </c>
      <c r="E22" s="77" t="n">
        <v>3</v>
      </c>
      <c r="F22" s="78" t="n">
        <v>18</v>
      </c>
      <c r="G22" s="79" t="n">
        <v>0.66</v>
      </c>
      <c r="H22" s="24" t="s">
        <v>66</v>
      </c>
      <c r="I22" s="24"/>
    </row>
  </sheetData>
  <mergeCells count="29">
    <mergeCell ref="A1:I1"/>
    <mergeCell ref="A2:I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I7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20"/>
    <col collapsed="false" customWidth="true" hidden="false" outlineLevel="0" max="5" min="5" style="0" width="26"/>
    <col collapsed="false" customWidth="true" hidden="false" outlineLevel="0" max="6" min="6" style="0" width="38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4"/>
    <col collapsed="false" customWidth="true" hidden="false" outlineLevel="0" max="11" min="11" style="0" width="9"/>
    <col collapsed="false" customWidth="true" hidden="false" outlineLevel="0" max="12" min="12" style="0" width="6"/>
  </cols>
  <sheetData>
    <row r="1" customFormat="false" ht="34.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7.5" hidden="false" customHeight="true" outlineLevel="0" collapsed="false"/>
    <row r="3" customFormat="false" ht="30" hidden="false" customHeight="true" outlineLevel="0" collapsed="false">
      <c r="A3" s="16" t="s">
        <v>68</v>
      </c>
      <c r="B3" s="16" t="s">
        <v>16</v>
      </c>
      <c r="C3" s="16" t="s">
        <v>15</v>
      </c>
      <c r="D3" s="16" t="s">
        <v>69</v>
      </c>
      <c r="E3" s="16" t="s">
        <v>70</v>
      </c>
      <c r="F3" s="16" t="s">
        <v>71</v>
      </c>
      <c r="G3" s="16" t="s">
        <v>72</v>
      </c>
      <c r="H3" s="16" t="s">
        <v>73</v>
      </c>
      <c r="I3" s="16" t="s">
        <v>74</v>
      </c>
      <c r="J3" s="16" t="s">
        <v>75</v>
      </c>
      <c r="K3" s="16" t="s">
        <v>76</v>
      </c>
      <c r="L3" s="16" t="s">
        <v>77</v>
      </c>
    </row>
    <row r="4" customFormat="false" ht="19.5" hidden="false" customHeight="true" outlineLevel="0" collapsed="false">
      <c r="A4" s="17" t="s">
        <v>78</v>
      </c>
      <c r="B4" s="18" t="s">
        <v>24</v>
      </c>
      <c r="C4" s="80" t="s">
        <v>79</v>
      </c>
      <c r="D4" s="81" t="s">
        <v>80</v>
      </c>
      <c r="E4" s="82" t="s">
        <v>81</v>
      </c>
      <c r="F4" s="83" t="s">
        <v>82</v>
      </c>
      <c r="G4" s="84" t="n">
        <v>1</v>
      </c>
      <c r="H4" s="85" t="n">
        <v>-0.8</v>
      </c>
      <c r="I4" s="86" t="n">
        <v>0.5</v>
      </c>
      <c r="J4" s="87" t="s">
        <v>83</v>
      </c>
      <c r="K4" s="88" t="s">
        <v>24</v>
      </c>
      <c r="L4" s="89" t="n">
        <v>1</v>
      </c>
    </row>
    <row r="5" customFormat="false" ht="19.5" hidden="false" customHeight="true" outlineLevel="0" collapsed="false">
      <c r="A5" s="17" t="s">
        <v>84</v>
      </c>
      <c r="B5" s="18" t="s">
        <v>24</v>
      </c>
      <c r="C5" s="80" t="s">
        <v>79</v>
      </c>
      <c r="D5" s="90" t="s">
        <v>80</v>
      </c>
      <c r="E5" s="91" t="s">
        <v>85</v>
      </c>
      <c r="F5" s="92" t="s">
        <v>86</v>
      </c>
      <c r="G5" s="84" t="n">
        <v>1</v>
      </c>
      <c r="H5" s="93" t="n">
        <v>0</v>
      </c>
      <c r="I5" s="93" t="n">
        <v>0</v>
      </c>
      <c r="J5" s="87" t="s">
        <v>87</v>
      </c>
      <c r="K5" s="88" t="s">
        <v>24</v>
      </c>
      <c r="L5" s="94" t="n">
        <v>2</v>
      </c>
    </row>
    <row r="6" customFormat="false" ht="19.5" hidden="false" customHeight="true" outlineLevel="0" collapsed="false">
      <c r="A6" s="17" t="s">
        <v>88</v>
      </c>
      <c r="B6" s="18" t="s">
        <v>24</v>
      </c>
      <c r="C6" s="80" t="s">
        <v>79</v>
      </c>
      <c r="D6" s="81" t="s">
        <v>80</v>
      </c>
      <c r="E6" s="82" t="s">
        <v>89</v>
      </c>
      <c r="F6" s="83" t="s">
        <v>90</v>
      </c>
      <c r="G6" s="84" t="n">
        <v>1</v>
      </c>
      <c r="H6" s="86" t="n">
        <v>0.3</v>
      </c>
      <c r="I6" s="95" t="n">
        <v>-0.2</v>
      </c>
      <c r="J6" s="87" t="s">
        <v>91</v>
      </c>
      <c r="K6" s="88" t="s">
        <v>24</v>
      </c>
      <c r="L6" s="89" t="n">
        <v>3</v>
      </c>
    </row>
    <row r="7" customFormat="false" ht="19.5" hidden="false" customHeight="true" outlineLevel="0" collapsed="false">
      <c r="A7" s="17" t="s">
        <v>92</v>
      </c>
      <c r="B7" s="18" t="s">
        <v>24</v>
      </c>
      <c r="C7" s="80" t="s">
        <v>79</v>
      </c>
      <c r="D7" s="90" t="s">
        <v>80</v>
      </c>
      <c r="E7" s="91" t="s">
        <v>93</v>
      </c>
      <c r="F7" s="92" t="s">
        <v>94</v>
      </c>
      <c r="G7" s="96" t="n">
        <v>2</v>
      </c>
      <c r="H7" s="93" t="n">
        <v>0.8</v>
      </c>
      <c r="I7" s="97" t="n">
        <v>-0.5</v>
      </c>
      <c r="J7" s="87" t="s">
        <v>95</v>
      </c>
      <c r="K7" s="88" t="s">
        <v>24</v>
      </c>
      <c r="L7" s="94" t="n">
        <v>4</v>
      </c>
    </row>
    <row r="8" customFormat="false" ht="19.5" hidden="false" customHeight="true" outlineLevel="0" collapsed="false">
      <c r="A8" s="17" t="s">
        <v>96</v>
      </c>
      <c r="B8" s="18" t="s">
        <v>24</v>
      </c>
      <c r="C8" s="80" t="s">
        <v>79</v>
      </c>
      <c r="D8" s="98" t="s">
        <v>80</v>
      </c>
      <c r="E8" s="99" t="s">
        <v>97</v>
      </c>
      <c r="F8" s="100" t="s">
        <v>98</v>
      </c>
      <c r="G8" s="96" t="n">
        <v>2</v>
      </c>
      <c r="H8" s="101" t="n">
        <v>1.2</v>
      </c>
      <c r="I8" s="102" t="n">
        <v>-0.3</v>
      </c>
      <c r="J8" s="87" t="s">
        <v>99</v>
      </c>
      <c r="K8" s="88" t="s">
        <v>24</v>
      </c>
      <c r="L8" s="103" t="n">
        <v>5</v>
      </c>
    </row>
    <row r="9" customFormat="false" ht="19.5" hidden="false" customHeight="true" outlineLevel="0" collapsed="false">
      <c r="A9" s="17" t="s">
        <v>100</v>
      </c>
      <c r="B9" s="18" t="s">
        <v>24</v>
      </c>
      <c r="C9" s="80" t="s">
        <v>79</v>
      </c>
      <c r="D9" s="90" t="s">
        <v>80</v>
      </c>
      <c r="E9" s="91" t="s">
        <v>101</v>
      </c>
      <c r="F9" s="92" t="s">
        <v>102</v>
      </c>
      <c r="G9" s="104" t="n">
        <v>3</v>
      </c>
      <c r="H9" s="105" t="n">
        <v>1.5</v>
      </c>
      <c r="I9" s="93" t="n">
        <v>0.5</v>
      </c>
      <c r="J9" s="87" t="s">
        <v>103</v>
      </c>
      <c r="K9" s="88" t="s">
        <v>24</v>
      </c>
      <c r="L9" s="94" t="n">
        <v>6</v>
      </c>
    </row>
    <row r="10" customFormat="false" ht="19.5" hidden="false" customHeight="true" outlineLevel="0" collapsed="false">
      <c r="A10" s="17" t="s">
        <v>104</v>
      </c>
      <c r="B10" s="18" t="s">
        <v>24</v>
      </c>
      <c r="C10" s="80" t="s">
        <v>79</v>
      </c>
      <c r="D10" s="81" t="s">
        <v>105</v>
      </c>
      <c r="E10" s="82" t="s">
        <v>106</v>
      </c>
      <c r="F10" s="83" t="s">
        <v>107</v>
      </c>
      <c r="G10" s="84" t="n">
        <v>1</v>
      </c>
      <c r="H10" s="85" t="n">
        <v>-0.5</v>
      </c>
      <c r="I10" s="86" t="n">
        <v>0.8</v>
      </c>
      <c r="J10" s="87" t="s">
        <v>108</v>
      </c>
      <c r="K10" s="88" t="s">
        <v>24</v>
      </c>
      <c r="L10" s="89" t="n">
        <v>7</v>
      </c>
    </row>
    <row r="11" customFormat="false" ht="19.5" hidden="false" customHeight="true" outlineLevel="0" collapsed="false">
      <c r="A11" s="17" t="s">
        <v>109</v>
      </c>
      <c r="B11" s="18" t="s">
        <v>24</v>
      </c>
      <c r="C11" s="80" t="s">
        <v>79</v>
      </c>
      <c r="D11" s="90" t="s">
        <v>105</v>
      </c>
      <c r="E11" s="91" t="s">
        <v>110</v>
      </c>
      <c r="F11" s="92" t="s">
        <v>111</v>
      </c>
      <c r="G11" s="84" t="n">
        <v>1</v>
      </c>
      <c r="H11" s="93" t="n">
        <v>0.5</v>
      </c>
      <c r="I11" s="97" t="n">
        <v>-0.3</v>
      </c>
      <c r="J11" s="87" t="s">
        <v>112</v>
      </c>
      <c r="K11" s="88" t="s">
        <v>24</v>
      </c>
      <c r="L11" s="94" t="n">
        <v>8</v>
      </c>
    </row>
    <row r="12" customFormat="false" ht="19.5" hidden="false" customHeight="true" outlineLevel="0" collapsed="false">
      <c r="A12" s="17" t="s">
        <v>113</v>
      </c>
      <c r="B12" s="18" t="s">
        <v>24</v>
      </c>
      <c r="C12" s="80" t="s">
        <v>79</v>
      </c>
      <c r="D12" s="98" t="s">
        <v>105</v>
      </c>
      <c r="E12" s="99" t="s">
        <v>114</v>
      </c>
      <c r="F12" s="100" t="s">
        <v>115</v>
      </c>
      <c r="G12" s="96" t="n">
        <v>2</v>
      </c>
      <c r="H12" s="101" t="n">
        <v>1.5</v>
      </c>
      <c r="I12" s="102" t="n">
        <v>-0.6</v>
      </c>
      <c r="J12" s="87" t="s">
        <v>116</v>
      </c>
      <c r="K12" s="88" t="s">
        <v>24</v>
      </c>
      <c r="L12" s="103" t="n">
        <v>9</v>
      </c>
    </row>
    <row r="13" customFormat="false" ht="19.5" hidden="false" customHeight="true" outlineLevel="0" collapsed="false">
      <c r="A13" s="17" t="s">
        <v>117</v>
      </c>
      <c r="B13" s="18" t="s">
        <v>24</v>
      </c>
      <c r="C13" s="80" t="s">
        <v>79</v>
      </c>
      <c r="D13" s="90" t="s">
        <v>105</v>
      </c>
      <c r="E13" s="91" t="s">
        <v>118</v>
      </c>
      <c r="F13" s="92" t="s">
        <v>119</v>
      </c>
      <c r="G13" s="96" t="n">
        <v>2</v>
      </c>
      <c r="H13" s="105" t="n">
        <v>2</v>
      </c>
      <c r="I13" s="97" t="n">
        <v>-0.8</v>
      </c>
      <c r="J13" s="87" t="s">
        <v>120</v>
      </c>
      <c r="K13" s="88" t="s">
        <v>24</v>
      </c>
      <c r="L13" s="94" t="n">
        <v>10</v>
      </c>
    </row>
    <row r="14" customFormat="false" ht="19.5" hidden="false" customHeight="true" outlineLevel="0" collapsed="false">
      <c r="A14" s="17" t="s">
        <v>121</v>
      </c>
      <c r="B14" s="18" t="s">
        <v>24</v>
      </c>
      <c r="C14" s="80" t="s">
        <v>79</v>
      </c>
      <c r="D14" s="98" t="s">
        <v>105</v>
      </c>
      <c r="E14" s="99" t="s">
        <v>122</v>
      </c>
      <c r="F14" s="100" t="s">
        <v>123</v>
      </c>
      <c r="G14" s="96" t="n">
        <v>2</v>
      </c>
      <c r="H14" s="101" t="n">
        <v>1.8</v>
      </c>
      <c r="I14" s="102" t="n">
        <v>-0.5</v>
      </c>
      <c r="J14" s="87" t="s">
        <v>124</v>
      </c>
      <c r="K14" s="88" t="s">
        <v>24</v>
      </c>
      <c r="L14" s="103" t="n">
        <v>11</v>
      </c>
    </row>
    <row r="15" customFormat="false" ht="19.5" hidden="false" customHeight="true" outlineLevel="0" collapsed="false">
      <c r="A15" s="17" t="s">
        <v>125</v>
      </c>
      <c r="B15" s="18" t="s">
        <v>24</v>
      </c>
      <c r="C15" s="80" t="s">
        <v>79</v>
      </c>
      <c r="D15" s="90" t="s">
        <v>105</v>
      </c>
      <c r="E15" s="91" t="s">
        <v>126</v>
      </c>
      <c r="F15" s="92" t="s">
        <v>127</v>
      </c>
      <c r="G15" s="84" t="n">
        <v>1</v>
      </c>
      <c r="H15" s="106" t="n">
        <v>-1</v>
      </c>
      <c r="I15" s="107" t="n">
        <v>1.2</v>
      </c>
      <c r="J15" s="87" t="s">
        <v>128</v>
      </c>
      <c r="K15" s="88" t="s">
        <v>24</v>
      </c>
      <c r="L15" s="94" t="n">
        <v>12</v>
      </c>
    </row>
    <row r="16" customFormat="false" ht="19.5" hidden="false" customHeight="true" outlineLevel="0" collapsed="false">
      <c r="A16" s="17" t="s">
        <v>129</v>
      </c>
      <c r="B16" s="18" t="s">
        <v>24</v>
      </c>
      <c r="C16" s="80" t="s">
        <v>79</v>
      </c>
      <c r="D16" s="81" t="s">
        <v>130</v>
      </c>
      <c r="E16" s="82" t="s">
        <v>131</v>
      </c>
      <c r="F16" s="83" t="s">
        <v>132</v>
      </c>
      <c r="G16" s="84" t="n">
        <v>1</v>
      </c>
      <c r="H16" s="86" t="n">
        <v>0</v>
      </c>
      <c r="I16" s="86" t="n">
        <v>0</v>
      </c>
      <c r="J16" s="87" t="s">
        <v>133</v>
      </c>
      <c r="K16" s="88" t="s">
        <v>24</v>
      </c>
      <c r="L16" s="89" t="n">
        <v>13</v>
      </c>
    </row>
    <row r="17" customFormat="false" ht="19.5" hidden="false" customHeight="true" outlineLevel="0" collapsed="false">
      <c r="A17" s="17" t="s">
        <v>134</v>
      </c>
      <c r="B17" s="18" t="s">
        <v>24</v>
      </c>
      <c r="C17" s="80" t="s">
        <v>79</v>
      </c>
      <c r="D17" s="90" t="s">
        <v>130</v>
      </c>
      <c r="E17" s="91" t="s">
        <v>135</v>
      </c>
      <c r="F17" s="92" t="s">
        <v>136</v>
      </c>
      <c r="G17" s="84" t="n">
        <v>1</v>
      </c>
      <c r="H17" s="93" t="n">
        <v>0.2</v>
      </c>
      <c r="I17" s="93" t="n">
        <v>0.1</v>
      </c>
      <c r="J17" s="87" t="s">
        <v>137</v>
      </c>
      <c r="K17" s="88" t="s">
        <v>24</v>
      </c>
      <c r="L17" s="94" t="n">
        <v>14</v>
      </c>
    </row>
    <row r="18" customFormat="false" ht="19.5" hidden="false" customHeight="true" outlineLevel="0" collapsed="false">
      <c r="A18" s="17" t="s">
        <v>138</v>
      </c>
      <c r="B18" s="18" t="s">
        <v>24</v>
      </c>
      <c r="C18" s="80" t="s">
        <v>79</v>
      </c>
      <c r="D18" s="98" t="s">
        <v>130</v>
      </c>
      <c r="E18" s="99" t="s">
        <v>139</v>
      </c>
      <c r="F18" s="100" t="s">
        <v>140</v>
      </c>
      <c r="G18" s="96" t="n">
        <v>2</v>
      </c>
      <c r="H18" s="108" t="n">
        <v>0.5</v>
      </c>
      <c r="I18" s="108" t="n">
        <v>0</v>
      </c>
      <c r="J18" s="87" t="s">
        <v>141</v>
      </c>
      <c r="K18" s="88" t="s">
        <v>24</v>
      </c>
      <c r="L18" s="103" t="n">
        <v>15</v>
      </c>
    </row>
    <row r="19" customFormat="false" ht="19.5" hidden="false" customHeight="true" outlineLevel="0" collapsed="false">
      <c r="A19" s="17" t="s">
        <v>142</v>
      </c>
      <c r="B19" s="18" t="s">
        <v>24</v>
      </c>
      <c r="C19" s="80" t="s">
        <v>79</v>
      </c>
      <c r="D19" s="90" t="s">
        <v>130</v>
      </c>
      <c r="E19" s="91" t="s">
        <v>143</v>
      </c>
      <c r="F19" s="92" t="s">
        <v>144</v>
      </c>
      <c r="G19" s="96" t="n">
        <v>2</v>
      </c>
      <c r="H19" s="93" t="n">
        <v>0.8</v>
      </c>
      <c r="I19" s="97" t="n">
        <v>-0.4</v>
      </c>
      <c r="J19" s="87" t="s">
        <v>145</v>
      </c>
      <c r="K19" s="88" t="s">
        <v>24</v>
      </c>
      <c r="L19" s="94" t="n">
        <v>16</v>
      </c>
    </row>
    <row r="20" customFormat="false" ht="19.5" hidden="false" customHeight="true" outlineLevel="0" collapsed="false">
      <c r="A20" s="17" t="s">
        <v>146</v>
      </c>
      <c r="B20" s="18" t="s">
        <v>24</v>
      </c>
      <c r="C20" s="80" t="s">
        <v>79</v>
      </c>
      <c r="D20" s="109" t="s">
        <v>130</v>
      </c>
      <c r="E20" s="110" t="s">
        <v>147</v>
      </c>
      <c r="F20" s="111" t="s">
        <v>148</v>
      </c>
      <c r="G20" s="112" t="n">
        <v>7</v>
      </c>
      <c r="H20" s="113" t="n">
        <v>3</v>
      </c>
      <c r="I20" s="114" t="n">
        <v>2.5</v>
      </c>
      <c r="J20" s="87" t="s">
        <v>149</v>
      </c>
      <c r="K20" s="88" t="s">
        <v>24</v>
      </c>
      <c r="L20" s="115" t="n">
        <v>17</v>
      </c>
    </row>
    <row r="21" customFormat="false" ht="19.5" hidden="false" customHeight="true" outlineLevel="0" collapsed="false">
      <c r="A21" s="17" t="s">
        <v>150</v>
      </c>
      <c r="B21" s="18" t="s">
        <v>24</v>
      </c>
      <c r="C21" s="80" t="s">
        <v>79</v>
      </c>
      <c r="D21" s="90" t="s">
        <v>130</v>
      </c>
      <c r="E21" s="91" t="s">
        <v>151</v>
      </c>
      <c r="F21" s="92" t="s">
        <v>152</v>
      </c>
      <c r="G21" s="104" t="n">
        <v>3</v>
      </c>
      <c r="H21" s="105" t="n">
        <v>2.5</v>
      </c>
      <c r="I21" s="93" t="n">
        <v>0.5</v>
      </c>
      <c r="J21" s="87" t="s">
        <v>153</v>
      </c>
      <c r="K21" s="88" t="s">
        <v>24</v>
      </c>
      <c r="L21" s="94" t="n">
        <v>18</v>
      </c>
    </row>
    <row r="22" customFormat="false" ht="19.5" hidden="false" customHeight="true" outlineLevel="0" collapsed="false">
      <c r="A22" s="17" t="s">
        <v>154</v>
      </c>
      <c r="B22" s="18" t="s">
        <v>24</v>
      </c>
      <c r="C22" s="80" t="s">
        <v>79</v>
      </c>
      <c r="D22" s="116" t="s">
        <v>130</v>
      </c>
      <c r="E22" s="117" t="s">
        <v>155</v>
      </c>
      <c r="F22" s="118" t="s">
        <v>156</v>
      </c>
      <c r="G22" s="119" t="n">
        <v>5</v>
      </c>
      <c r="H22" s="120" t="n">
        <v>1</v>
      </c>
      <c r="I22" s="121" t="n">
        <v>1.5</v>
      </c>
      <c r="J22" s="87" t="s">
        <v>157</v>
      </c>
      <c r="K22" s="88" t="s">
        <v>24</v>
      </c>
      <c r="L22" s="122" t="n">
        <v>19</v>
      </c>
    </row>
    <row r="23" customFormat="false" ht="19.5" hidden="false" customHeight="true" outlineLevel="0" collapsed="false">
      <c r="A23" s="17" t="s">
        <v>158</v>
      </c>
      <c r="B23" s="18" t="s">
        <v>24</v>
      </c>
      <c r="C23" s="80" t="s">
        <v>79</v>
      </c>
      <c r="D23" s="90" t="s">
        <v>159</v>
      </c>
      <c r="E23" s="91" t="s">
        <v>160</v>
      </c>
      <c r="F23" s="92" t="s">
        <v>161</v>
      </c>
      <c r="G23" s="84" t="n">
        <v>1</v>
      </c>
      <c r="H23" s="93" t="n">
        <v>0</v>
      </c>
      <c r="I23" s="93" t="n">
        <v>0</v>
      </c>
      <c r="J23" s="87" t="s">
        <v>162</v>
      </c>
      <c r="K23" s="88" t="s">
        <v>24</v>
      </c>
      <c r="L23" s="94" t="n">
        <v>20</v>
      </c>
    </row>
    <row r="24" customFormat="false" ht="19.5" hidden="false" customHeight="true" outlineLevel="0" collapsed="false">
      <c r="A24" s="17" t="s">
        <v>163</v>
      </c>
      <c r="B24" s="18" t="s">
        <v>24</v>
      </c>
      <c r="C24" s="80" t="s">
        <v>79</v>
      </c>
      <c r="D24" s="98" t="s">
        <v>159</v>
      </c>
      <c r="E24" s="99" t="s">
        <v>164</v>
      </c>
      <c r="F24" s="100" t="s">
        <v>165</v>
      </c>
      <c r="G24" s="96" t="n">
        <v>2</v>
      </c>
      <c r="H24" s="123" t="n">
        <v>-0.3</v>
      </c>
      <c r="I24" s="108" t="n">
        <v>0.3</v>
      </c>
      <c r="J24" s="87" t="s">
        <v>166</v>
      </c>
      <c r="K24" s="88" t="s">
        <v>24</v>
      </c>
      <c r="L24" s="103" t="n">
        <v>21</v>
      </c>
    </row>
    <row r="25" customFormat="false" ht="19.5" hidden="false" customHeight="true" outlineLevel="0" collapsed="false">
      <c r="A25" s="17" t="s">
        <v>167</v>
      </c>
      <c r="B25" s="18" t="s">
        <v>24</v>
      </c>
      <c r="C25" s="80" t="s">
        <v>79</v>
      </c>
      <c r="D25" s="90" t="s">
        <v>159</v>
      </c>
      <c r="E25" s="91" t="s">
        <v>168</v>
      </c>
      <c r="F25" s="92" t="s">
        <v>169</v>
      </c>
      <c r="G25" s="104" t="n">
        <v>3</v>
      </c>
      <c r="H25" s="105" t="n">
        <v>2</v>
      </c>
      <c r="I25" s="97" t="n">
        <v>-0.5</v>
      </c>
      <c r="J25" s="87" t="s">
        <v>170</v>
      </c>
      <c r="K25" s="88" t="s">
        <v>24</v>
      </c>
      <c r="L25" s="94" t="n">
        <v>22</v>
      </c>
    </row>
    <row r="26" customFormat="false" ht="19.5" hidden="false" customHeight="true" outlineLevel="0" collapsed="false">
      <c r="A26" s="17" t="s">
        <v>171</v>
      </c>
      <c r="B26" s="18" t="s">
        <v>24</v>
      </c>
      <c r="C26" s="80" t="s">
        <v>79</v>
      </c>
      <c r="D26" s="124" t="s">
        <v>159</v>
      </c>
      <c r="E26" s="125" t="s">
        <v>172</v>
      </c>
      <c r="F26" s="126" t="s">
        <v>173</v>
      </c>
      <c r="G26" s="127" t="n">
        <v>4</v>
      </c>
      <c r="H26" s="128" t="n">
        <v>0.5</v>
      </c>
      <c r="I26" s="128" t="n">
        <v>1</v>
      </c>
      <c r="J26" s="87" t="s">
        <v>174</v>
      </c>
      <c r="K26" s="88" t="s">
        <v>24</v>
      </c>
      <c r="L26" s="129" t="n">
        <v>23</v>
      </c>
    </row>
    <row r="27" customFormat="false" ht="19.5" hidden="false" customHeight="true" outlineLevel="0" collapsed="false">
      <c r="A27" s="17" t="s">
        <v>175</v>
      </c>
      <c r="B27" s="18" t="s">
        <v>24</v>
      </c>
      <c r="C27" s="80" t="s">
        <v>79</v>
      </c>
      <c r="D27" s="90" t="s">
        <v>159</v>
      </c>
      <c r="E27" s="91" t="s">
        <v>176</v>
      </c>
      <c r="F27" s="92" t="s">
        <v>177</v>
      </c>
      <c r="G27" s="119" t="n">
        <v>5</v>
      </c>
      <c r="H27" s="105" t="n">
        <v>1.5</v>
      </c>
      <c r="I27" s="93" t="n">
        <v>0.5</v>
      </c>
      <c r="J27" s="87" t="s">
        <v>178</v>
      </c>
      <c r="K27" s="88" t="s">
        <v>24</v>
      </c>
      <c r="L27" s="94" t="n">
        <v>24</v>
      </c>
    </row>
    <row r="28" customFormat="false" ht="19.5" hidden="false" customHeight="true" outlineLevel="0" collapsed="false">
      <c r="A28" s="17" t="s">
        <v>179</v>
      </c>
      <c r="B28" s="18" t="s">
        <v>24</v>
      </c>
      <c r="C28" s="130" t="s">
        <v>180</v>
      </c>
      <c r="D28" s="98" t="s">
        <v>181</v>
      </c>
      <c r="E28" s="99" t="s">
        <v>182</v>
      </c>
      <c r="F28" s="100" t="s">
        <v>183</v>
      </c>
      <c r="G28" s="96" t="n">
        <v>2</v>
      </c>
      <c r="H28" s="123" t="n">
        <v>-0.5</v>
      </c>
      <c r="I28" s="108" t="n">
        <v>0.8</v>
      </c>
      <c r="J28" s="87" t="s">
        <v>184</v>
      </c>
      <c r="K28" s="88" t="s">
        <v>24</v>
      </c>
      <c r="L28" s="103" t="n">
        <v>25</v>
      </c>
    </row>
    <row r="29" customFormat="false" ht="19.5" hidden="false" customHeight="true" outlineLevel="0" collapsed="false">
      <c r="A29" s="17" t="s">
        <v>185</v>
      </c>
      <c r="B29" s="18" t="s">
        <v>24</v>
      </c>
      <c r="C29" s="130" t="s">
        <v>180</v>
      </c>
      <c r="D29" s="90" t="s">
        <v>181</v>
      </c>
      <c r="E29" s="91" t="s">
        <v>186</v>
      </c>
      <c r="F29" s="92" t="s">
        <v>187</v>
      </c>
      <c r="G29" s="127" t="n">
        <v>4</v>
      </c>
      <c r="H29" s="106" t="n">
        <v>-0.8</v>
      </c>
      <c r="I29" s="107" t="n">
        <v>1.2</v>
      </c>
      <c r="J29" s="87" t="s">
        <v>188</v>
      </c>
      <c r="K29" s="88" t="s">
        <v>24</v>
      </c>
      <c r="L29" s="94" t="n">
        <v>26</v>
      </c>
    </row>
    <row r="30" customFormat="false" ht="19.5" hidden="false" customHeight="true" outlineLevel="0" collapsed="false">
      <c r="A30" s="17" t="s">
        <v>189</v>
      </c>
      <c r="B30" s="18" t="s">
        <v>24</v>
      </c>
      <c r="C30" s="130" t="s">
        <v>180</v>
      </c>
      <c r="D30" s="98" t="s">
        <v>181</v>
      </c>
      <c r="E30" s="99" t="s">
        <v>190</v>
      </c>
      <c r="F30" s="100" t="s">
        <v>191</v>
      </c>
      <c r="G30" s="96" t="n">
        <v>2</v>
      </c>
      <c r="H30" s="108" t="n">
        <v>0.8</v>
      </c>
      <c r="I30" s="108" t="n">
        <v>0.3</v>
      </c>
      <c r="J30" s="87" t="s">
        <v>192</v>
      </c>
      <c r="K30" s="88" t="s">
        <v>24</v>
      </c>
      <c r="L30" s="103" t="n">
        <v>27</v>
      </c>
    </row>
    <row r="31" customFormat="false" ht="19.5" hidden="false" customHeight="true" outlineLevel="0" collapsed="false">
      <c r="A31" s="17" t="s">
        <v>193</v>
      </c>
      <c r="B31" s="18" t="s">
        <v>24</v>
      </c>
      <c r="C31" s="130" t="s">
        <v>180</v>
      </c>
      <c r="D31" s="90" t="s">
        <v>181</v>
      </c>
      <c r="E31" s="91" t="s">
        <v>194</v>
      </c>
      <c r="F31" s="92" t="s">
        <v>195</v>
      </c>
      <c r="G31" s="96" t="n">
        <v>2</v>
      </c>
      <c r="H31" s="105" t="n">
        <v>1.2</v>
      </c>
      <c r="I31" s="97" t="n">
        <v>-0.5</v>
      </c>
      <c r="J31" s="87" t="s">
        <v>196</v>
      </c>
      <c r="K31" s="88" t="s">
        <v>24</v>
      </c>
      <c r="L31" s="94" t="n">
        <v>28</v>
      </c>
    </row>
    <row r="32" customFormat="false" ht="19.5" hidden="false" customHeight="true" outlineLevel="0" collapsed="false">
      <c r="A32" s="17" t="s">
        <v>197</v>
      </c>
      <c r="B32" s="18" t="s">
        <v>24</v>
      </c>
      <c r="C32" s="130" t="s">
        <v>180</v>
      </c>
      <c r="D32" s="98" t="s">
        <v>181</v>
      </c>
      <c r="E32" s="99" t="s">
        <v>198</v>
      </c>
      <c r="F32" s="100" t="s">
        <v>199</v>
      </c>
      <c r="G32" s="96" t="n">
        <v>2</v>
      </c>
      <c r="H32" s="108" t="n">
        <v>1</v>
      </c>
      <c r="I32" s="102" t="n">
        <v>-0.2</v>
      </c>
      <c r="J32" s="87" t="s">
        <v>200</v>
      </c>
      <c r="K32" s="88" t="s">
        <v>24</v>
      </c>
      <c r="L32" s="103" t="n">
        <v>29</v>
      </c>
    </row>
    <row r="33" customFormat="false" ht="19.5" hidden="false" customHeight="true" outlineLevel="0" collapsed="false">
      <c r="A33" s="17" t="s">
        <v>201</v>
      </c>
      <c r="B33" s="18" t="s">
        <v>24</v>
      </c>
      <c r="C33" s="130" t="s">
        <v>180</v>
      </c>
      <c r="D33" s="90" t="s">
        <v>181</v>
      </c>
      <c r="E33" s="91" t="s">
        <v>202</v>
      </c>
      <c r="F33" s="92" t="s">
        <v>203</v>
      </c>
      <c r="G33" s="104" t="n">
        <v>3</v>
      </c>
      <c r="H33" s="105" t="n">
        <v>2</v>
      </c>
      <c r="I33" s="97" t="n">
        <v>-0.8</v>
      </c>
      <c r="J33" s="87" t="s">
        <v>204</v>
      </c>
      <c r="K33" s="88" t="s">
        <v>24</v>
      </c>
      <c r="L33" s="94" t="n">
        <v>30</v>
      </c>
    </row>
    <row r="34" customFormat="false" ht="19.5" hidden="false" customHeight="true" outlineLevel="0" collapsed="false">
      <c r="A34" s="17" t="s">
        <v>205</v>
      </c>
      <c r="B34" s="18" t="s">
        <v>24</v>
      </c>
      <c r="C34" s="130" t="s">
        <v>180</v>
      </c>
      <c r="D34" s="109" t="s">
        <v>181</v>
      </c>
      <c r="E34" s="110" t="s">
        <v>206</v>
      </c>
      <c r="F34" s="111" t="s">
        <v>207</v>
      </c>
      <c r="G34" s="112" t="n">
        <v>7</v>
      </c>
      <c r="H34" s="131" t="n">
        <v>-0.5</v>
      </c>
      <c r="I34" s="114" t="n">
        <v>2</v>
      </c>
      <c r="J34" s="87" t="s">
        <v>208</v>
      </c>
      <c r="K34" s="88" t="s">
        <v>24</v>
      </c>
      <c r="L34" s="115" t="n">
        <v>31</v>
      </c>
    </row>
    <row r="35" customFormat="false" ht="19.5" hidden="false" customHeight="true" outlineLevel="0" collapsed="false">
      <c r="A35" s="17" t="s">
        <v>209</v>
      </c>
      <c r="B35" s="18" t="s">
        <v>24</v>
      </c>
      <c r="C35" s="130" t="s">
        <v>180</v>
      </c>
      <c r="D35" s="90" t="s">
        <v>181</v>
      </c>
      <c r="E35" s="91" t="s">
        <v>210</v>
      </c>
      <c r="F35" s="92" t="s">
        <v>211</v>
      </c>
      <c r="G35" s="127" t="n">
        <v>4</v>
      </c>
      <c r="H35" s="93" t="n">
        <v>0.5</v>
      </c>
      <c r="I35" s="93" t="n">
        <v>0.5</v>
      </c>
      <c r="J35" s="87" t="s">
        <v>212</v>
      </c>
      <c r="K35" s="88" t="s">
        <v>24</v>
      </c>
      <c r="L35" s="94" t="n">
        <v>32</v>
      </c>
    </row>
    <row r="36" customFormat="false" ht="19.5" hidden="false" customHeight="true" outlineLevel="0" collapsed="false">
      <c r="A36" s="17" t="s">
        <v>213</v>
      </c>
      <c r="B36" s="18" t="s">
        <v>24</v>
      </c>
      <c r="C36" s="130" t="s">
        <v>180</v>
      </c>
      <c r="D36" s="124" t="s">
        <v>214</v>
      </c>
      <c r="E36" s="125" t="s">
        <v>215</v>
      </c>
      <c r="F36" s="126" t="s">
        <v>216</v>
      </c>
      <c r="G36" s="127" t="n">
        <v>4</v>
      </c>
      <c r="H36" s="132" t="n">
        <v>-0.5</v>
      </c>
      <c r="I36" s="133" t="n">
        <v>1.5</v>
      </c>
      <c r="J36" s="87" t="s">
        <v>217</v>
      </c>
      <c r="K36" s="88" t="s">
        <v>24</v>
      </c>
      <c r="L36" s="129" t="n">
        <v>33</v>
      </c>
    </row>
    <row r="37" customFormat="false" ht="19.5" hidden="false" customHeight="true" outlineLevel="0" collapsed="false">
      <c r="A37" s="17" t="s">
        <v>218</v>
      </c>
      <c r="B37" s="18" t="s">
        <v>24</v>
      </c>
      <c r="C37" s="130" t="s">
        <v>180</v>
      </c>
      <c r="D37" s="90" t="s">
        <v>214</v>
      </c>
      <c r="E37" s="91" t="s">
        <v>219</v>
      </c>
      <c r="F37" s="92" t="s">
        <v>220</v>
      </c>
      <c r="G37" s="104" t="n">
        <v>3</v>
      </c>
      <c r="H37" s="106" t="n">
        <v>-0.2</v>
      </c>
      <c r="I37" s="93" t="n">
        <v>0.5</v>
      </c>
      <c r="J37" s="87" t="s">
        <v>221</v>
      </c>
      <c r="K37" s="88" t="s">
        <v>24</v>
      </c>
      <c r="L37" s="94" t="n">
        <v>34</v>
      </c>
    </row>
    <row r="38" customFormat="false" ht="19.5" hidden="false" customHeight="true" outlineLevel="0" collapsed="false">
      <c r="A38" s="17" t="s">
        <v>222</v>
      </c>
      <c r="B38" s="18" t="s">
        <v>24</v>
      </c>
      <c r="C38" s="130" t="s">
        <v>180</v>
      </c>
      <c r="D38" s="98" t="s">
        <v>214</v>
      </c>
      <c r="E38" s="99" t="s">
        <v>223</v>
      </c>
      <c r="F38" s="100" t="s">
        <v>224</v>
      </c>
      <c r="G38" s="96" t="n">
        <v>2</v>
      </c>
      <c r="H38" s="108" t="n">
        <v>0</v>
      </c>
      <c r="I38" s="108" t="n">
        <v>0</v>
      </c>
      <c r="J38" s="87" t="s">
        <v>225</v>
      </c>
      <c r="K38" s="88" t="s">
        <v>24</v>
      </c>
      <c r="L38" s="103" t="n">
        <v>35</v>
      </c>
    </row>
    <row r="39" customFormat="false" ht="19.5" hidden="false" customHeight="true" outlineLevel="0" collapsed="false">
      <c r="A39" s="17" t="s">
        <v>226</v>
      </c>
      <c r="B39" s="18" t="s">
        <v>24</v>
      </c>
      <c r="C39" s="130" t="s">
        <v>180</v>
      </c>
      <c r="D39" s="90" t="s">
        <v>214</v>
      </c>
      <c r="E39" s="91" t="s">
        <v>227</v>
      </c>
      <c r="F39" s="92" t="s">
        <v>228</v>
      </c>
      <c r="G39" s="96" t="n">
        <v>2</v>
      </c>
      <c r="H39" s="93" t="n">
        <v>0.5</v>
      </c>
      <c r="I39" s="97" t="n">
        <v>-0.3</v>
      </c>
      <c r="J39" s="87" t="s">
        <v>229</v>
      </c>
      <c r="K39" s="88" t="s">
        <v>24</v>
      </c>
      <c r="L39" s="94" t="n">
        <v>36</v>
      </c>
    </row>
    <row r="40" customFormat="false" ht="19.5" hidden="false" customHeight="true" outlineLevel="0" collapsed="false">
      <c r="A40" s="17" t="s">
        <v>230</v>
      </c>
      <c r="B40" s="18" t="s">
        <v>24</v>
      </c>
      <c r="C40" s="130" t="s">
        <v>180</v>
      </c>
      <c r="D40" s="98" t="s">
        <v>214</v>
      </c>
      <c r="E40" s="99" t="s">
        <v>231</v>
      </c>
      <c r="F40" s="100" t="s">
        <v>232</v>
      </c>
      <c r="G40" s="96" t="n">
        <v>2</v>
      </c>
      <c r="H40" s="108" t="n">
        <v>1</v>
      </c>
      <c r="I40" s="102" t="n">
        <v>-0.6</v>
      </c>
      <c r="J40" s="87" t="s">
        <v>233</v>
      </c>
      <c r="K40" s="88" t="s">
        <v>24</v>
      </c>
      <c r="L40" s="103" t="n">
        <v>37</v>
      </c>
    </row>
    <row r="41" customFormat="false" ht="19.5" hidden="false" customHeight="true" outlineLevel="0" collapsed="false">
      <c r="A41" s="17" t="s">
        <v>234</v>
      </c>
      <c r="B41" s="18" t="s">
        <v>24</v>
      </c>
      <c r="C41" s="130" t="s">
        <v>180</v>
      </c>
      <c r="D41" s="90" t="s">
        <v>214</v>
      </c>
      <c r="E41" s="91" t="s">
        <v>235</v>
      </c>
      <c r="F41" s="92" t="s">
        <v>236</v>
      </c>
      <c r="G41" s="134" t="n">
        <v>6</v>
      </c>
      <c r="H41" s="105" t="n">
        <v>1.5</v>
      </c>
      <c r="I41" s="107" t="n">
        <v>1.5</v>
      </c>
      <c r="J41" s="87" t="s">
        <v>237</v>
      </c>
      <c r="K41" s="88" t="s">
        <v>24</v>
      </c>
      <c r="L41" s="94" t="n">
        <v>38</v>
      </c>
    </row>
    <row r="42" customFormat="false" ht="19.5" hidden="false" customHeight="true" outlineLevel="0" collapsed="false">
      <c r="A42" s="17" t="s">
        <v>238</v>
      </c>
      <c r="B42" s="18" t="s">
        <v>24</v>
      </c>
      <c r="C42" s="130" t="s">
        <v>180</v>
      </c>
      <c r="D42" s="109" t="s">
        <v>214</v>
      </c>
      <c r="E42" s="110" t="s">
        <v>239</v>
      </c>
      <c r="F42" s="111" t="s">
        <v>240</v>
      </c>
      <c r="G42" s="112" t="n">
        <v>7</v>
      </c>
      <c r="H42" s="131" t="n">
        <v>-1</v>
      </c>
      <c r="I42" s="114" t="n">
        <v>2.5</v>
      </c>
      <c r="J42" s="87" t="s">
        <v>241</v>
      </c>
      <c r="K42" s="88" t="s">
        <v>24</v>
      </c>
      <c r="L42" s="115" t="n">
        <v>39</v>
      </c>
    </row>
    <row r="43" customFormat="false" ht="19.5" hidden="false" customHeight="true" outlineLevel="0" collapsed="false">
      <c r="A43" s="17" t="s">
        <v>242</v>
      </c>
      <c r="B43" s="18" t="s">
        <v>24</v>
      </c>
      <c r="C43" s="130" t="s">
        <v>180</v>
      </c>
      <c r="D43" s="90" t="s">
        <v>243</v>
      </c>
      <c r="E43" s="91" t="s">
        <v>244</v>
      </c>
      <c r="F43" s="92" t="s">
        <v>245</v>
      </c>
      <c r="G43" s="104" t="n">
        <v>3</v>
      </c>
      <c r="H43" s="106" t="n">
        <v>-0.3</v>
      </c>
      <c r="I43" s="93" t="n">
        <v>0.5</v>
      </c>
      <c r="J43" s="87" t="s">
        <v>246</v>
      </c>
      <c r="K43" s="88" t="s">
        <v>24</v>
      </c>
      <c r="L43" s="94" t="n">
        <v>40</v>
      </c>
    </row>
    <row r="44" customFormat="false" ht="19.5" hidden="false" customHeight="true" outlineLevel="0" collapsed="false">
      <c r="A44" s="17" t="s">
        <v>247</v>
      </c>
      <c r="B44" s="18" t="s">
        <v>24</v>
      </c>
      <c r="C44" s="130" t="s">
        <v>180</v>
      </c>
      <c r="D44" s="135" t="s">
        <v>243</v>
      </c>
      <c r="E44" s="136" t="s">
        <v>248</v>
      </c>
      <c r="F44" s="137" t="s">
        <v>249</v>
      </c>
      <c r="G44" s="104" t="n">
        <v>3</v>
      </c>
      <c r="H44" s="138" t="n">
        <v>1</v>
      </c>
      <c r="I44" s="139" t="n">
        <v>-0.5</v>
      </c>
      <c r="J44" s="87" t="s">
        <v>250</v>
      </c>
      <c r="K44" s="88" t="s">
        <v>24</v>
      </c>
      <c r="L44" s="140" t="n">
        <v>41</v>
      </c>
    </row>
    <row r="45" customFormat="false" ht="19.5" hidden="false" customHeight="true" outlineLevel="0" collapsed="false">
      <c r="A45" s="17" t="s">
        <v>251</v>
      </c>
      <c r="B45" s="18" t="s">
        <v>24</v>
      </c>
      <c r="C45" s="130" t="s">
        <v>180</v>
      </c>
      <c r="D45" s="90" t="s">
        <v>243</v>
      </c>
      <c r="E45" s="91" t="s">
        <v>252</v>
      </c>
      <c r="F45" s="92" t="s">
        <v>253</v>
      </c>
      <c r="G45" s="104" t="n">
        <v>3</v>
      </c>
      <c r="H45" s="105" t="n">
        <v>1.5</v>
      </c>
      <c r="I45" s="97" t="n">
        <v>-0.3</v>
      </c>
      <c r="J45" s="87" t="s">
        <v>254</v>
      </c>
      <c r="K45" s="88" t="s">
        <v>24</v>
      </c>
      <c r="L45" s="94" t="n">
        <v>42</v>
      </c>
    </row>
    <row r="46" customFormat="false" ht="19.5" hidden="false" customHeight="true" outlineLevel="0" collapsed="false">
      <c r="A46" s="17" t="s">
        <v>255</v>
      </c>
      <c r="B46" s="18" t="s">
        <v>24</v>
      </c>
      <c r="C46" s="130" t="s">
        <v>180</v>
      </c>
      <c r="D46" s="141" t="s">
        <v>243</v>
      </c>
      <c r="E46" s="142" t="s">
        <v>256</v>
      </c>
      <c r="F46" s="143" t="s">
        <v>257</v>
      </c>
      <c r="G46" s="134" t="n">
        <v>6</v>
      </c>
      <c r="H46" s="144" t="n">
        <v>2</v>
      </c>
      <c r="I46" s="145" t="n">
        <v>1</v>
      </c>
      <c r="J46" s="87" t="s">
        <v>258</v>
      </c>
      <c r="K46" s="88" t="s">
        <v>24</v>
      </c>
      <c r="L46" s="146" t="n">
        <v>43</v>
      </c>
    </row>
    <row r="47" customFormat="false" ht="19.5" hidden="false" customHeight="true" outlineLevel="0" collapsed="false">
      <c r="A47" s="17" t="s">
        <v>259</v>
      </c>
      <c r="B47" s="18" t="s">
        <v>24</v>
      </c>
      <c r="C47" s="130" t="s">
        <v>180</v>
      </c>
      <c r="D47" s="90" t="s">
        <v>243</v>
      </c>
      <c r="E47" s="91" t="s">
        <v>260</v>
      </c>
      <c r="F47" s="92" t="s">
        <v>261</v>
      </c>
      <c r="G47" s="134" t="n">
        <v>6</v>
      </c>
      <c r="H47" s="106" t="n">
        <v>-0.5</v>
      </c>
      <c r="I47" s="107" t="n">
        <v>1.5</v>
      </c>
      <c r="J47" s="87" t="s">
        <v>262</v>
      </c>
      <c r="K47" s="88" t="s">
        <v>24</v>
      </c>
      <c r="L47" s="94" t="n">
        <v>44</v>
      </c>
    </row>
    <row r="48" customFormat="false" ht="19.5" hidden="false" customHeight="true" outlineLevel="0" collapsed="false">
      <c r="A48" s="17" t="s">
        <v>263</v>
      </c>
      <c r="B48" s="18" t="s">
        <v>24</v>
      </c>
      <c r="C48" s="130" t="s">
        <v>180</v>
      </c>
      <c r="D48" s="109" t="s">
        <v>243</v>
      </c>
      <c r="E48" s="110" t="s">
        <v>264</v>
      </c>
      <c r="F48" s="111" t="s">
        <v>265</v>
      </c>
      <c r="G48" s="112" t="n">
        <v>7</v>
      </c>
      <c r="H48" s="131" t="n">
        <v>-1.5</v>
      </c>
      <c r="I48" s="114" t="n">
        <v>2</v>
      </c>
      <c r="J48" s="87" t="s">
        <v>266</v>
      </c>
      <c r="K48" s="88" t="s">
        <v>24</v>
      </c>
      <c r="L48" s="115" t="n">
        <v>45</v>
      </c>
    </row>
    <row r="49" customFormat="false" ht="19.5" hidden="false" customHeight="true" outlineLevel="0" collapsed="false">
      <c r="A49" s="17" t="s">
        <v>267</v>
      </c>
      <c r="B49" s="18" t="s">
        <v>24</v>
      </c>
      <c r="C49" s="130" t="s">
        <v>180</v>
      </c>
      <c r="D49" s="90" t="s">
        <v>268</v>
      </c>
      <c r="E49" s="91" t="s">
        <v>269</v>
      </c>
      <c r="F49" s="92" t="s">
        <v>270</v>
      </c>
      <c r="G49" s="96" t="n">
        <v>2</v>
      </c>
      <c r="H49" s="93" t="n">
        <v>0</v>
      </c>
      <c r="I49" s="93" t="n">
        <v>0</v>
      </c>
      <c r="J49" s="87" t="s">
        <v>271</v>
      </c>
      <c r="K49" s="88" t="s">
        <v>24</v>
      </c>
      <c r="L49" s="94" t="n">
        <v>46</v>
      </c>
    </row>
    <row r="50" customFormat="false" ht="19.5" hidden="false" customHeight="true" outlineLevel="0" collapsed="false">
      <c r="A50" s="17" t="s">
        <v>272</v>
      </c>
      <c r="B50" s="18" t="s">
        <v>24</v>
      </c>
      <c r="C50" s="130" t="s">
        <v>180</v>
      </c>
      <c r="D50" s="135" t="s">
        <v>268</v>
      </c>
      <c r="E50" s="136" t="s">
        <v>273</v>
      </c>
      <c r="F50" s="137" t="s">
        <v>274</v>
      </c>
      <c r="G50" s="104" t="n">
        <v>3</v>
      </c>
      <c r="H50" s="147" t="n">
        <v>1.5</v>
      </c>
      <c r="I50" s="139" t="n">
        <v>-0.8</v>
      </c>
      <c r="J50" s="87" t="s">
        <v>275</v>
      </c>
      <c r="K50" s="88" t="s">
        <v>24</v>
      </c>
      <c r="L50" s="140" t="n">
        <v>47</v>
      </c>
    </row>
    <row r="51" customFormat="false" ht="19.5" hidden="false" customHeight="true" outlineLevel="0" collapsed="false">
      <c r="A51" s="17" t="s">
        <v>276</v>
      </c>
      <c r="B51" s="18" t="s">
        <v>24</v>
      </c>
      <c r="C51" s="130" t="s">
        <v>180</v>
      </c>
      <c r="D51" s="90" t="s">
        <v>268</v>
      </c>
      <c r="E51" s="91" t="s">
        <v>277</v>
      </c>
      <c r="F51" s="92" t="s">
        <v>278</v>
      </c>
      <c r="G51" s="127" t="n">
        <v>4</v>
      </c>
      <c r="H51" s="105" t="n">
        <v>2</v>
      </c>
      <c r="I51" s="97" t="n">
        <v>-0.2</v>
      </c>
      <c r="J51" s="87" t="s">
        <v>279</v>
      </c>
      <c r="K51" s="88" t="s">
        <v>24</v>
      </c>
      <c r="L51" s="94" t="n">
        <v>48</v>
      </c>
    </row>
    <row r="52" customFormat="false" ht="19.5" hidden="false" customHeight="true" outlineLevel="0" collapsed="false">
      <c r="A52" s="17" t="s">
        <v>280</v>
      </c>
      <c r="B52" s="18" t="s">
        <v>24</v>
      </c>
      <c r="C52" s="130" t="s">
        <v>180</v>
      </c>
      <c r="D52" s="116" t="s">
        <v>268</v>
      </c>
      <c r="E52" s="117" t="s">
        <v>281</v>
      </c>
      <c r="F52" s="118" t="s">
        <v>282</v>
      </c>
      <c r="G52" s="119" t="n">
        <v>5</v>
      </c>
      <c r="H52" s="120" t="n">
        <v>1</v>
      </c>
      <c r="I52" s="121" t="n">
        <v>1.5</v>
      </c>
      <c r="J52" s="87" t="s">
        <v>283</v>
      </c>
      <c r="K52" s="88" t="s">
        <v>24</v>
      </c>
      <c r="L52" s="122" t="n">
        <v>49</v>
      </c>
    </row>
    <row r="53" customFormat="false" ht="19.5" hidden="false" customHeight="true" outlineLevel="0" collapsed="false">
      <c r="A53" s="17" t="s">
        <v>284</v>
      </c>
      <c r="B53" s="18" t="s">
        <v>24</v>
      </c>
      <c r="C53" s="130" t="s">
        <v>180</v>
      </c>
      <c r="D53" s="90" t="s">
        <v>268</v>
      </c>
      <c r="E53" s="91" t="s">
        <v>285</v>
      </c>
      <c r="F53" s="92" t="s">
        <v>286</v>
      </c>
      <c r="G53" s="134" t="n">
        <v>6</v>
      </c>
      <c r="H53" s="106" t="n">
        <v>-0.5</v>
      </c>
      <c r="I53" s="107" t="n">
        <v>2</v>
      </c>
      <c r="J53" s="87" t="s">
        <v>287</v>
      </c>
      <c r="K53" s="88" t="s">
        <v>24</v>
      </c>
      <c r="L53" s="94" t="n">
        <v>50</v>
      </c>
    </row>
    <row r="54" customFormat="false" ht="19.5" hidden="false" customHeight="true" outlineLevel="0" collapsed="false">
      <c r="A54" s="17" t="s">
        <v>288</v>
      </c>
      <c r="B54" s="18" t="s">
        <v>24</v>
      </c>
      <c r="C54" s="148" t="s">
        <v>289</v>
      </c>
      <c r="D54" s="81" t="s">
        <v>290</v>
      </c>
      <c r="E54" s="82" t="s">
        <v>291</v>
      </c>
      <c r="F54" s="83" t="s">
        <v>292</v>
      </c>
      <c r="G54" s="84" t="n">
        <v>1</v>
      </c>
      <c r="H54" s="149" t="n">
        <v>2</v>
      </c>
      <c r="I54" s="86" t="n">
        <v>0</v>
      </c>
      <c r="J54" s="87" t="s">
        <v>293</v>
      </c>
      <c r="K54" s="88" t="s">
        <v>24</v>
      </c>
      <c r="L54" s="89" t="n">
        <v>51</v>
      </c>
    </row>
    <row r="55" customFormat="false" ht="19.5" hidden="false" customHeight="true" outlineLevel="0" collapsed="false">
      <c r="A55" s="17" t="s">
        <v>294</v>
      </c>
      <c r="B55" s="18" t="s">
        <v>24</v>
      </c>
      <c r="C55" s="148" t="s">
        <v>289</v>
      </c>
      <c r="D55" s="90" t="s">
        <v>290</v>
      </c>
      <c r="E55" s="91" t="s">
        <v>295</v>
      </c>
      <c r="F55" s="92" t="s">
        <v>296</v>
      </c>
      <c r="G55" s="84" t="n">
        <v>1</v>
      </c>
      <c r="H55" s="105" t="n">
        <v>1.5</v>
      </c>
      <c r="I55" s="93" t="n">
        <v>0.3</v>
      </c>
      <c r="J55" s="87" t="s">
        <v>297</v>
      </c>
      <c r="K55" s="88" t="s">
        <v>24</v>
      </c>
      <c r="L55" s="94" t="n">
        <v>52</v>
      </c>
    </row>
    <row r="56" customFormat="false" ht="19.5" hidden="false" customHeight="true" outlineLevel="0" collapsed="false">
      <c r="A56" s="17" t="s">
        <v>298</v>
      </c>
      <c r="B56" s="18" t="s">
        <v>24</v>
      </c>
      <c r="C56" s="148" t="s">
        <v>289</v>
      </c>
      <c r="D56" s="98" t="s">
        <v>290</v>
      </c>
      <c r="E56" s="99" t="s">
        <v>299</v>
      </c>
      <c r="F56" s="100" t="s">
        <v>300</v>
      </c>
      <c r="G56" s="96" t="n">
        <v>2</v>
      </c>
      <c r="H56" s="101" t="n">
        <v>2.5</v>
      </c>
      <c r="I56" s="108" t="n">
        <v>0.5</v>
      </c>
      <c r="J56" s="87" t="s">
        <v>301</v>
      </c>
      <c r="K56" s="88" t="s">
        <v>24</v>
      </c>
      <c r="L56" s="103" t="n">
        <v>53</v>
      </c>
    </row>
    <row r="57" customFormat="false" ht="19.5" hidden="false" customHeight="true" outlineLevel="0" collapsed="false">
      <c r="A57" s="17" t="s">
        <v>302</v>
      </c>
      <c r="B57" s="18" t="s">
        <v>24</v>
      </c>
      <c r="C57" s="148" t="s">
        <v>289</v>
      </c>
      <c r="D57" s="90" t="s">
        <v>290</v>
      </c>
      <c r="E57" s="91" t="s">
        <v>303</v>
      </c>
      <c r="F57" s="92" t="s">
        <v>304</v>
      </c>
      <c r="G57" s="104" t="n">
        <v>3</v>
      </c>
      <c r="H57" s="105" t="n">
        <v>2</v>
      </c>
      <c r="I57" s="93" t="n">
        <v>0.3</v>
      </c>
      <c r="J57" s="87" t="s">
        <v>305</v>
      </c>
      <c r="K57" s="88" t="s">
        <v>24</v>
      </c>
      <c r="L57" s="94" t="n">
        <v>54</v>
      </c>
    </row>
    <row r="58" customFormat="false" ht="19.5" hidden="false" customHeight="true" outlineLevel="0" collapsed="false">
      <c r="A58" s="17" t="s">
        <v>306</v>
      </c>
      <c r="B58" s="18" t="s">
        <v>24</v>
      </c>
      <c r="C58" s="148" t="s">
        <v>289</v>
      </c>
      <c r="D58" s="116" t="s">
        <v>290</v>
      </c>
      <c r="E58" s="117" t="s">
        <v>307</v>
      </c>
      <c r="F58" s="118" t="s">
        <v>308</v>
      </c>
      <c r="G58" s="119" t="n">
        <v>5</v>
      </c>
      <c r="H58" s="150" t="n">
        <v>2.5</v>
      </c>
      <c r="I58" s="120" t="n">
        <v>1</v>
      </c>
      <c r="J58" s="87" t="s">
        <v>309</v>
      </c>
      <c r="K58" s="88" t="s">
        <v>24</v>
      </c>
      <c r="L58" s="122" t="n">
        <v>55</v>
      </c>
    </row>
    <row r="59" customFormat="false" ht="19.5" hidden="false" customHeight="true" outlineLevel="0" collapsed="false">
      <c r="A59" s="17" t="s">
        <v>310</v>
      </c>
      <c r="B59" s="18" t="s">
        <v>24</v>
      </c>
      <c r="C59" s="148" t="s">
        <v>289</v>
      </c>
      <c r="D59" s="90" t="s">
        <v>290</v>
      </c>
      <c r="E59" s="91" t="s">
        <v>311</v>
      </c>
      <c r="F59" s="92" t="s">
        <v>312</v>
      </c>
      <c r="G59" s="134" t="n">
        <v>6</v>
      </c>
      <c r="H59" s="105" t="n">
        <v>1.5</v>
      </c>
      <c r="I59" s="107" t="n">
        <v>1.5</v>
      </c>
      <c r="J59" s="87" t="s">
        <v>313</v>
      </c>
      <c r="K59" s="88" t="s">
        <v>24</v>
      </c>
      <c r="L59" s="94" t="n">
        <v>56</v>
      </c>
    </row>
    <row r="60" customFormat="false" ht="19.5" hidden="false" customHeight="true" outlineLevel="0" collapsed="false">
      <c r="A60" s="17" t="s">
        <v>314</v>
      </c>
      <c r="B60" s="18" t="s">
        <v>24</v>
      </c>
      <c r="C60" s="148" t="s">
        <v>289</v>
      </c>
      <c r="D60" s="109" t="s">
        <v>290</v>
      </c>
      <c r="E60" s="110" t="s">
        <v>315</v>
      </c>
      <c r="F60" s="111" t="s">
        <v>316</v>
      </c>
      <c r="G60" s="112" t="n">
        <v>7</v>
      </c>
      <c r="H60" s="113" t="n">
        <v>3</v>
      </c>
      <c r="I60" s="114" t="n">
        <v>2</v>
      </c>
      <c r="J60" s="87" t="s">
        <v>317</v>
      </c>
      <c r="K60" s="88" t="s">
        <v>24</v>
      </c>
      <c r="L60" s="115" t="n">
        <v>57</v>
      </c>
    </row>
    <row r="61" customFormat="false" ht="19.5" hidden="false" customHeight="true" outlineLevel="0" collapsed="false">
      <c r="A61" s="17" t="s">
        <v>318</v>
      </c>
      <c r="B61" s="18" t="s">
        <v>24</v>
      </c>
      <c r="C61" s="148" t="s">
        <v>289</v>
      </c>
      <c r="D61" s="90" t="s">
        <v>319</v>
      </c>
      <c r="E61" s="91" t="s">
        <v>320</v>
      </c>
      <c r="F61" s="92" t="s">
        <v>321</v>
      </c>
      <c r="G61" s="84" t="n">
        <v>1</v>
      </c>
      <c r="H61" s="105" t="n">
        <v>1.5</v>
      </c>
      <c r="I61" s="97" t="n">
        <v>-0.2</v>
      </c>
      <c r="J61" s="87" t="s">
        <v>322</v>
      </c>
      <c r="K61" s="88" t="s">
        <v>24</v>
      </c>
      <c r="L61" s="94" t="n">
        <v>58</v>
      </c>
    </row>
    <row r="62" customFormat="false" ht="19.5" hidden="false" customHeight="true" outlineLevel="0" collapsed="false">
      <c r="A62" s="17" t="s">
        <v>323</v>
      </c>
      <c r="B62" s="18" t="s">
        <v>24</v>
      </c>
      <c r="C62" s="148" t="s">
        <v>289</v>
      </c>
      <c r="D62" s="98" t="s">
        <v>319</v>
      </c>
      <c r="E62" s="99" t="s">
        <v>324</v>
      </c>
      <c r="F62" s="100" t="s">
        <v>325</v>
      </c>
      <c r="G62" s="96" t="n">
        <v>2</v>
      </c>
      <c r="H62" s="101" t="n">
        <v>2</v>
      </c>
      <c r="I62" s="102" t="n">
        <v>-0.5</v>
      </c>
      <c r="J62" s="87" t="s">
        <v>326</v>
      </c>
      <c r="K62" s="88" t="s">
        <v>24</v>
      </c>
      <c r="L62" s="103" t="n">
        <v>59</v>
      </c>
    </row>
    <row r="63" customFormat="false" ht="19.5" hidden="false" customHeight="true" outlineLevel="0" collapsed="false">
      <c r="A63" s="17" t="s">
        <v>327</v>
      </c>
      <c r="B63" s="18" t="s">
        <v>24</v>
      </c>
      <c r="C63" s="148" t="s">
        <v>289</v>
      </c>
      <c r="D63" s="90" t="s">
        <v>319</v>
      </c>
      <c r="E63" s="91" t="s">
        <v>328</v>
      </c>
      <c r="F63" s="92" t="s">
        <v>329</v>
      </c>
      <c r="G63" s="127" t="n">
        <v>4</v>
      </c>
      <c r="H63" s="105" t="n">
        <v>3</v>
      </c>
      <c r="I63" s="93" t="n">
        <v>0.5</v>
      </c>
      <c r="J63" s="87" t="s">
        <v>330</v>
      </c>
      <c r="K63" s="88" t="s">
        <v>24</v>
      </c>
      <c r="L63" s="94" t="n">
        <v>60</v>
      </c>
    </row>
    <row r="64" customFormat="false" ht="19.5" hidden="false" customHeight="true" outlineLevel="0" collapsed="false">
      <c r="A64" s="17" t="s">
        <v>331</v>
      </c>
      <c r="B64" s="18" t="s">
        <v>24</v>
      </c>
      <c r="C64" s="148" t="s">
        <v>289</v>
      </c>
      <c r="D64" s="116" t="s">
        <v>319</v>
      </c>
      <c r="E64" s="117" t="s">
        <v>332</v>
      </c>
      <c r="F64" s="118" t="s">
        <v>333</v>
      </c>
      <c r="G64" s="119" t="n">
        <v>5</v>
      </c>
      <c r="H64" s="151" t="n">
        <v>-0.5</v>
      </c>
      <c r="I64" s="121" t="n">
        <v>1.5</v>
      </c>
      <c r="J64" s="87" t="s">
        <v>334</v>
      </c>
      <c r="K64" s="88" t="s">
        <v>24</v>
      </c>
      <c r="L64" s="122" t="n">
        <v>61</v>
      </c>
    </row>
    <row r="65" customFormat="false" ht="19.5" hidden="false" customHeight="true" outlineLevel="0" collapsed="false">
      <c r="A65" s="17" t="s">
        <v>335</v>
      </c>
      <c r="B65" s="18" t="s">
        <v>24</v>
      </c>
      <c r="C65" s="148" t="s">
        <v>289</v>
      </c>
      <c r="D65" s="90" t="s">
        <v>319</v>
      </c>
      <c r="E65" s="91" t="s">
        <v>336</v>
      </c>
      <c r="F65" s="92" t="s">
        <v>337</v>
      </c>
      <c r="G65" s="134" t="n">
        <v>6</v>
      </c>
      <c r="H65" s="106" t="n">
        <v>-1</v>
      </c>
      <c r="I65" s="107" t="n">
        <v>2</v>
      </c>
      <c r="J65" s="87" t="s">
        <v>338</v>
      </c>
      <c r="K65" s="88" t="s">
        <v>24</v>
      </c>
      <c r="L65" s="94" t="n">
        <v>62</v>
      </c>
    </row>
    <row r="66" customFormat="false" ht="19.5" hidden="false" customHeight="true" outlineLevel="0" collapsed="false">
      <c r="A66" s="17" t="s">
        <v>339</v>
      </c>
      <c r="B66" s="18" t="s">
        <v>24</v>
      </c>
      <c r="C66" s="152" t="s">
        <v>340</v>
      </c>
      <c r="D66" s="109" t="s">
        <v>341</v>
      </c>
      <c r="E66" s="110" t="s">
        <v>342</v>
      </c>
      <c r="F66" s="111" t="s">
        <v>343</v>
      </c>
      <c r="G66" s="112" t="n">
        <v>7</v>
      </c>
      <c r="H66" s="131" t="n">
        <v>-2</v>
      </c>
      <c r="I66" s="114" t="n">
        <v>2.5</v>
      </c>
      <c r="J66" s="87" t="s">
        <v>344</v>
      </c>
      <c r="K66" s="88" t="s">
        <v>24</v>
      </c>
      <c r="L66" s="115" t="n">
        <v>63</v>
      </c>
    </row>
    <row r="67" customFormat="false" ht="19.5" hidden="false" customHeight="true" outlineLevel="0" collapsed="false">
      <c r="A67" s="17" t="s">
        <v>345</v>
      </c>
      <c r="B67" s="18" t="s">
        <v>24</v>
      </c>
      <c r="C67" s="152" t="s">
        <v>340</v>
      </c>
      <c r="D67" s="90" t="s">
        <v>341</v>
      </c>
      <c r="E67" s="91" t="s">
        <v>346</v>
      </c>
      <c r="F67" s="92" t="s">
        <v>347</v>
      </c>
      <c r="G67" s="96" t="n">
        <v>2</v>
      </c>
      <c r="H67" s="106" t="n">
        <v>-0.5</v>
      </c>
      <c r="I67" s="93" t="n">
        <v>0.8</v>
      </c>
      <c r="J67" s="87" t="s">
        <v>348</v>
      </c>
      <c r="K67" s="88" t="s">
        <v>24</v>
      </c>
      <c r="L67" s="94" t="n">
        <v>64</v>
      </c>
    </row>
    <row r="68" customFormat="false" ht="19.5" hidden="false" customHeight="true" outlineLevel="0" collapsed="false">
      <c r="A68" s="17" t="s">
        <v>349</v>
      </c>
      <c r="B68" s="18" t="s">
        <v>24</v>
      </c>
      <c r="C68" s="152" t="s">
        <v>340</v>
      </c>
      <c r="D68" s="135" t="s">
        <v>341</v>
      </c>
      <c r="E68" s="136" t="s">
        <v>350</v>
      </c>
      <c r="F68" s="137" t="s">
        <v>351</v>
      </c>
      <c r="G68" s="104" t="n">
        <v>3</v>
      </c>
      <c r="H68" s="138" t="n">
        <v>0</v>
      </c>
      <c r="I68" s="138" t="n">
        <v>0</v>
      </c>
      <c r="J68" s="87" t="s">
        <v>352</v>
      </c>
      <c r="K68" s="88" t="s">
        <v>24</v>
      </c>
      <c r="L68" s="140" t="n">
        <v>65</v>
      </c>
    </row>
    <row r="69" customFormat="false" ht="19.5" hidden="false" customHeight="true" outlineLevel="0" collapsed="false">
      <c r="A69" s="17" t="s">
        <v>353</v>
      </c>
      <c r="B69" s="18" t="s">
        <v>24</v>
      </c>
      <c r="C69" s="152" t="s">
        <v>340</v>
      </c>
      <c r="D69" s="90" t="s">
        <v>341</v>
      </c>
      <c r="E69" s="91" t="s">
        <v>354</v>
      </c>
      <c r="F69" s="92" t="s">
        <v>355</v>
      </c>
      <c r="G69" s="127" t="n">
        <v>4</v>
      </c>
      <c r="H69" s="105" t="n">
        <v>1.5</v>
      </c>
      <c r="I69" s="93" t="n">
        <v>0.5</v>
      </c>
      <c r="J69" s="87" t="s">
        <v>356</v>
      </c>
      <c r="K69" s="88" t="s">
        <v>24</v>
      </c>
      <c r="L69" s="94" t="n">
        <v>66</v>
      </c>
    </row>
    <row r="70" customFormat="false" ht="19.5" hidden="false" customHeight="true" outlineLevel="0" collapsed="false">
      <c r="A70" s="17" t="s">
        <v>357</v>
      </c>
      <c r="B70" s="18" t="s">
        <v>24</v>
      </c>
      <c r="C70" s="152" t="s">
        <v>340</v>
      </c>
      <c r="D70" s="116" t="s">
        <v>341</v>
      </c>
      <c r="E70" s="117" t="s">
        <v>358</v>
      </c>
      <c r="F70" s="118" t="s">
        <v>359</v>
      </c>
      <c r="G70" s="119" t="n">
        <v>5</v>
      </c>
      <c r="H70" s="150" t="n">
        <v>3</v>
      </c>
      <c r="I70" s="120" t="n">
        <v>0.5</v>
      </c>
      <c r="J70" s="87" t="s">
        <v>360</v>
      </c>
      <c r="K70" s="88" t="s">
        <v>24</v>
      </c>
      <c r="L70" s="122" t="n">
        <v>67</v>
      </c>
    </row>
    <row r="71" customFormat="false" ht="19.5" hidden="false" customHeight="true" outlineLevel="0" collapsed="false">
      <c r="A71" s="17" t="s">
        <v>361</v>
      </c>
      <c r="B71" s="18" t="s">
        <v>24</v>
      </c>
      <c r="C71" s="152" t="s">
        <v>340</v>
      </c>
      <c r="D71" s="90" t="s">
        <v>362</v>
      </c>
      <c r="E71" s="91" t="s">
        <v>363</v>
      </c>
      <c r="F71" s="92" t="s">
        <v>364</v>
      </c>
      <c r="G71" s="96" t="n">
        <v>2</v>
      </c>
      <c r="H71" s="105" t="n">
        <v>1.5</v>
      </c>
      <c r="I71" s="97" t="n">
        <v>-0.3</v>
      </c>
      <c r="J71" s="87" t="s">
        <v>365</v>
      </c>
      <c r="K71" s="88" t="s">
        <v>24</v>
      </c>
      <c r="L71" s="94" t="n">
        <v>68</v>
      </c>
    </row>
    <row r="72" customFormat="false" ht="19.5" hidden="false" customHeight="true" outlineLevel="0" collapsed="false">
      <c r="A72" s="17" t="s">
        <v>366</v>
      </c>
      <c r="B72" s="18" t="s">
        <v>24</v>
      </c>
      <c r="C72" s="152" t="s">
        <v>340</v>
      </c>
      <c r="D72" s="135" t="s">
        <v>362</v>
      </c>
      <c r="E72" s="136" t="s">
        <v>367</v>
      </c>
      <c r="F72" s="137" t="s">
        <v>368</v>
      </c>
      <c r="G72" s="104" t="n">
        <v>3</v>
      </c>
      <c r="H72" s="138" t="n">
        <v>0.5</v>
      </c>
      <c r="I72" s="138" t="n">
        <v>0.3</v>
      </c>
      <c r="J72" s="87" t="s">
        <v>369</v>
      </c>
      <c r="K72" s="88" t="s">
        <v>24</v>
      </c>
      <c r="L72" s="140" t="n">
        <v>69</v>
      </c>
    </row>
    <row r="73" customFormat="false" ht="19.5" hidden="false" customHeight="true" outlineLevel="0" collapsed="false">
      <c r="A73" s="17" t="s">
        <v>370</v>
      </c>
      <c r="B73" s="18" t="s">
        <v>24</v>
      </c>
      <c r="C73" s="152" t="s">
        <v>340</v>
      </c>
      <c r="D73" s="90" t="s">
        <v>362</v>
      </c>
      <c r="E73" s="91" t="s">
        <v>371</v>
      </c>
      <c r="F73" s="92" t="s">
        <v>372</v>
      </c>
      <c r="G73" s="119" t="n">
        <v>5</v>
      </c>
      <c r="H73" s="106" t="n">
        <v>-0.3</v>
      </c>
      <c r="I73" s="93" t="n">
        <v>1</v>
      </c>
      <c r="J73" s="87" t="s">
        <v>373</v>
      </c>
      <c r="K73" s="88" t="s">
        <v>24</v>
      </c>
      <c r="L73" s="94" t="n">
        <v>70</v>
      </c>
    </row>
    <row r="74" customFormat="false" ht="19.5" hidden="false" customHeight="true" outlineLevel="0" collapsed="false">
      <c r="A74" s="17" t="s">
        <v>374</v>
      </c>
      <c r="B74" s="18" t="s">
        <v>24</v>
      </c>
      <c r="C74" s="152" t="s">
        <v>340</v>
      </c>
      <c r="D74" s="141" t="s">
        <v>362</v>
      </c>
      <c r="E74" s="142" t="s">
        <v>375</v>
      </c>
      <c r="F74" s="143" t="s">
        <v>376</v>
      </c>
      <c r="G74" s="134" t="n">
        <v>6</v>
      </c>
      <c r="H74" s="153" t="n">
        <v>-1</v>
      </c>
      <c r="I74" s="154" t="n">
        <v>1.8</v>
      </c>
      <c r="J74" s="87" t="s">
        <v>377</v>
      </c>
      <c r="K74" s="88" t="s">
        <v>24</v>
      </c>
      <c r="L74" s="146" t="n">
        <v>71</v>
      </c>
    </row>
    <row r="75" customFormat="false" ht="19.5" hidden="false" customHeight="true" outlineLevel="0" collapsed="false">
      <c r="A75" s="17" t="s">
        <v>378</v>
      </c>
      <c r="B75" s="18" t="s">
        <v>24</v>
      </c>
      <c r="C75" s="152" t="s">
        <v>340</v>
      </c>
      <c r="D75" s="90" t="s">
        <v>362</v>
      </c>
      <c r="E75" s="91" t="s">
        <v>379</v>
      </c>
      <c r="F75" s="92" t="s">
        <v>380</v>
      </c>
      <c r="G75" s="112" t="n">
        <v>7</v>
      </c>
      <c r="H75" s="106" t="n">
        <v>-2</v>
      </c>
      <c r="I75" s="107" t="n">
        <v>2.5</v>
      </c>
      <c r="J75" s="87" t="s">
        <v>381</v>
      </c>
      <c r="K75" s="88" t="s">
        <v>24</v>
      </c>
      <c r="L75" s="94" t="n">
        <v>72</v>
      </c>
    </row>
    <row r="76" customFormat="false" ht="19.5" hidden="false" customHeight="true" outlineLevel="0" collapsed="false">
      <c r="A76" s="17" t="s">
        <v>382</v>
      </c>
      <c r="B76" s="18" t="s">
        <v>24</v>
      </c>
      <c r="C76" s="155" t="s">
        <v>383</v>
      </c>
      <c r="D76" s="135" t="s">
        <v>384</v>
      </c>
      <c r="E76" s="136" t="s">
        <v>385</v>
      </c>
      <c r="F76" s="137" t="s">
        <v>386</v>
      </c>
      <c r="G76" s="104" t="n">
        <v>3</v>
      </c>
      <c r="H76" s="156" t="n">
        <v>-0.3</v>
      </c>
      <c r="I76" s="138" t="n">
        <v>0.8</v>
      </c>
      <c r="J76" s="87" t="s">
        <v>387</v>
      </c>
      <c r="K76" s="88" t="s">
        <v>24</v>
      </c>
      <c r="L76" s="140" t="n">
        <v>73</v>
      </c>
    </row>
    <row r="77" customFormat="false" ht="19.5" hidden="false" customHeight="true" outlineLevel="0" collapsed="false">
      <c r="A77" s="17" t="s">
        <v>388</v>
      </c>
      <c r="B77" s="18" t="s">
        <v>24</v>
      </c>
      <c r="C77" s="155" t="s">
        <v>383</v>
      </c>
      <c r="D77" s="90" t="s">
        <v>384</v>
      </c>
      <c r="E77" s="91" t="s">
        <v>389</v>
      </c>
      <c r="F77" s="92" t="s">
        <v>390</v>
      </c>
      <c r="G77" s="104" t="n">
        <v>3</v>
      </c>
      <c r="H77" s="93" t="n">
        <v>0.5</v>
      </c>
      <c r="I77" s="93" t="n">
        <v>0</v>
      </c>
      <c r="J77" s="87" t="s">
        <v>391</v>
      </c>
      <c r="K77" s="88" t="s">
        <v>24</v>
      </c>
      <c r="L77" s="94" t="n">
        <v>74</v>
      </c>
    </row>
    <row r="78" customFormat="false" ht="19.5" hidden="false" customHeight="true" outlineLevel="0" collapsed="false">
      <c r="A78" s="17" t="s">
        <v>392</v>
      </c>
      <c r="B78" s="18" t="s">
        <v>24</v>
      </c>
      <c r="C78" s="155" t="s">
        <v>383</v>
      </c>
      <c r="D78" s="135" t="s">
        <v>384</v>
      </c>
      <c r="E78" s="136" t="s">
        <v>393</v>
      </c>
      <c r="F78" s="137" t="s">
        <v>394</v>
      </c>
      <c r="G78" s="104" t="n">
        <v>3</v>
      </c>
      <c r="H78" s="147" t="n">
        <v>1.5</v>
      </c>
      <c r="I78" s="139" t="n">
        <v>-0.5</v>
      </c>
      <c r="J78" s="87" t="s">
        <v>395</v>
      </c>
      <c r="K78" s="88" t="s">
        <v>24</v>
      </c>
      <c r="L78" s="140" t="n">
        <v>75</v>
      </c>
    </row>
    <row r="79" customFormat="false" ht="19.5" hidden="false" customHeight="true" outlineLevel="0" collapsed="false">
      <c r="A79" s="17" t="s">
        <v>396</v>
      </c>
      <c r="B79" s="18" t="s">
        <v>24</v>
      </c>
      <c r="C79" s="155" t="s">
        <v>383</v>
      </c>
      <c r="D79" s="90" t="s">
        <v>384</v>
      </c>
      <c r="E79" s="91" t="s">
        <v>397</v>
      </c>
      <c r="F79" s="92" t="s">
        <v>398</v>
      </c>
      <c r="G79" s="127" t="n">
        <v>4</v>
      </c>
      <c r="H79" s="105" t="n">
        <v>2</v>
      </c>
      <c r="I79" s="97" t="n">
        <v>-0.3</v>
      </c>
      <c r="J79" s="87" t="s">
        <v>399</v>
      </c>
      <c r="K79" s="88" t="s">
        <v>24</v>
      </c>
      <c r="L79" s="94" t="n">
        <v>76</v>
      </c>
    </row>
    <row r="80" customFormat="false" ht="19.5" hidden="false" customHeight="true" outlineLevel="0" collapsed="false">
      <c r="A80" s="17" t="s">
        <v>400</v>
      </c>
      <c r="B80" s="18" t="s">
        <v>24</v>
      </c>
      <c r="C80" s="155" t="s">
        <v>383</v>
      </c>
      <c r="D80" s="141" t="s">
        <v>384</v>
      </c>
      <c r="E80" s="142" t="s">
        <v>401</v>
      </c>
      <c r="F80" s="143" t="s">
        <v>402</v>
      </c>
      <c r="G80" s="134" t="n">
        <v>6</v>
      </c>
      <c r="H80" s="153" t="n">
        <v>-0.5</v>
      </c>
      <c r="I80" s="154" t="n">
        <v>1.5</v>
      </c>
      <c r="J80" s="87" t="s">
        <v>403</v>
      </c>
      <c r="K80" s="88" t="s">
        <v>24</v>
      </c>
      <c r="L80" s="146" t="n">
        <v>77</v>
      </c>
    </row>
    <row r="81" customFormat="false" ht="19.5" hidden="false" customHeight="true" outlineLevel="0" collapsed="false">
      <c r="A81" s="17" t="s">
        <v>404</v>
      </c>
      <c r="B81" s="18" t="s">
        <v>24</v>
      </c>
      <c r="C81" s="155" t="s">
        <v>383</v>
      </c>
      <c r="D81" s="90" t="s">
        <v>384</v>
      </c>
      <c r="E81" s="91" t="s">
        <v>405</v>
      </c>
      <c r="F81" s="92" t="s">
        <v>406</v>
      </c>
      <c r="G81" s="112" t="n">
        <v>7</v>
      </c>
      <c r="H81" s="106" t="n">
        <v>-1</v>
      </c>
      <c r="I81" s="107" t="n">
        <v>2</v>
      </c>
      <c r="J81" s="87" t="s">
        <v>407</v>
      </c>
      <c r="K81" s="88" t="s">
        <v>24</v>
      </c>
      <c r="L81" s="94" t="n">
        <v>78</v>
      </c>
    </row>
    <row r="82" customFormat="false" ht="19.5" hidden="false" customHeight="true" outlineLevel="0" collapsed="false">
      <c r="A82" s="17" t="s">
        <v>408</v>
      </c>
      <c r="B82" s="18" t="s">
        <v>24</v>
      </c>
      <c r="C82" s="155" t="s">
        <v>383</v>
      </c>
      <c r="D82" s="135" t="s">
        <v>409</v>
      </c>
      <c r="E82" s="136" t="s">
        <v>410</v>
      </c>
      <c r="F82" s="137" t="s">
        <v>411</v>
      </c>
      <c r="G82" s="104" t="n">
        <v>3</v>
      </c>
      <c r="H82" s="147" t="n">
        <v>1.2</v>
      </c>
      <c r="I82" s="139" t="n">
        <v>-0.5</v>
      </c>
      <c r="J82" s="87" t="s">
        <v>412</v>
      </c>
      <c r="K82" s="88" t="s">
        <v>24</v>
      </c>
      <c r="L82" s="140" t="n">
        <v>79</v>
      </c>
    </row>
    <row r="83" customFormat="false" ht="19.5" hidden="false" customHeight="true" outlineLevel="0" collapsed="false">
      <c r="A83" s="17" t="s">
        <v>413</v>
      </c>
      <c r="B83" s="18" t="s">
        <v>24</v>
      </c>
      <c r="C83" s="155" t="s">
        <v>383</v>
      </c>
      <c r="D83" s="90" t="s">
        <v>409</v>
      </c>
      <c r="E83" s="91" t="s">
        <v>414</v>
      </c>
      <c r="F83" s="92" t="s">
        <v>415</v>
      </c>
      <c r="G83" s="104" t="n">
        <v>3</v>
      </c>
      <c r="H83" s="93" t="n">
        <v>0.3</v>
      </c>
      <c r="I83" s="93" t="n">
        <v>0</v>
      </c>
      <c r="J83" s="87" t="s">
        <v>416</v>
      </c>
      <c r="K83" s="88" t="s">
        <v>24</v>
      </c>
      <c r="L83" s="94" t="n">
        <v>80</v>
      </c>
    </row>
    <row r="84" customFormat="false" ht="19.5" hidden="false" customHeight="true" outlineLevel="0" collapsed="false">
      <c r="A84" s="17" t="s">
        <v>417</v>
      </c>
      <c r="B84" s="18" t="s">
        <v>24</v>
      </c>
      <c r="C84" s="155" t="s">
        <v>383</v>
      </c>
      <c r="D84" s="124" t="s">
        <v>409</v>
      </c>
      <c r="E84" s="125" t="s">
        <v>418</v>
      </c>
      <c r="F84" s="126" t="s">
        <v>419</v>
      </c>
      <c r="G84" s="127" t="n">
        <v>4</v>
      </c>
      <c r="H84" s="132" t="n">
        <v>-0.3</v>
      </c>
      <c r="I84" s="128" t="n">
        <v>0.8</v>
      </c>
      <c r="J84" s="87" t="s">
        <v>420</v>
      </c>
      <c r="K84" s="88" t="s">
        <v>24</v>
      </c>
      <c r="L84" s="129" t="n">
        <v>81</v>
      </c>
    </row>
    <row r="85" customFormat="false" ht="19.5" hidden="false" customHeight="true" outlineLevel="0" collapsed="false">
      <c r="A85" s="17" t="s">
        <v>421</v>
      </c>
      <c r="B85" s="18" t="s">
        <v>24</v>
      </c>
      <c r="C85" s="155" t="s">
        <v>383</v>
      </c>
      <c r="D85" s="90" t="s">
        <v>409</v>
      </c>
      <c r="E85" s="91" t="s">
        <v>422</v>
      </c>
      <c r="F85" s="92" t="s">
        <v>423</v>
      </c>
      <c r="G85" s="119" t="n">
        <v>5</v>
      </c>
      <c r="H85" s="106" t="n">
        <v>-0.8</v>
      </c>
      <c r="I85" s="107" t="n">
        <v>1.2</v>
      </c>
      <c r="J85" s="87" t="s">
        <v>424</v>
      </c>
      <c r="K85" s="88" t="s">
        <v>24</v>
      </c>
      <c r="L85" s="94" t="n">
        <v>82</v>
      </c>
    </row>
    <row r="86" customFormat="false" ht="19.5" hidden="false" customHeight="true" outlineLevel="0" collapsed="false">
      <c r="A86" s="17" t="s">
        <v>425</v>
      </c>
      <c r="B86" s="18" t="s">
        <v>24</v>
      </c>
      <c r="C86" s="155" t="s">
        <v>383</v>
      </c>
      <c r="D86" s="141" t="s">
        <v>409</v>
      </c>
      <c r="E86" s="142" t="s">
        <v>426</v>
      </c>
      <c r="F86" s="143" t="s">
        <v>427</v>
      </c>
      <c r="G86" s="134" t="n">
        <v>6</v>
      </c>
      <c r="H86" s="153" t="n">
        <v>-1</v>
      </c>
      <c r="I86" s="154" t="n">
        <v>2</v>
      </c>
      <c r="J86" s="87" t="s">
        <v>428</v>
      </c>
      <c r="K86" s="88" t="s">
        <v>24</v>
      </c>
      <c r="L86" s="146" t="n">
        <v>83</v>
      </c>
    </row>
    <row r="87" customFormat="false" ht="19.5" hidden="false" customHeight="true" outlineLevel="0" collapsed="false">
      <c r="A87" s="17" t="s">
        <v>429</v>
      </c>
      <c r="B87" s="18" t="s">
        <v>24</v>
      </c>
      <c r="C87" s="157" t="s">
        <v>430</v>
      </c>
      <c r="D87" s="90" t="s">
        <v>431</v>
      </c>
      <c r="E87" s="91" t="s">
        <v>432</v>
      </c>
      <c r="F87" s="92" t="s">
        <v>433</v>
      </c>
      <c r="G87" s="84" t="n">
        <v>1</v>
      </c>
      <c r="H87" s="93" t="n">
        <v>0.5</v>
      </c>
      <c r="I87" s="97" t="n">
        <v>-0.2</v>
      </c>
      <c r="J87" s="87" t="s">
        <v>434</v>
      </c>
      <c r="K87" s="88" t="s">
        <v>24</v>
      </c>
      <c r="L87" s="94" t="n">
        <v>84</v>
      </c>
    </row>
    <row r="88" customFormat="false" ht="19.5" hidden="false" customHeight="true" outlineLevel="0" collapsed="false">
      <c r="A88" s="17" t="s">
        <v>435</v>
      </c>
      <c r="B88" s="18" t="s">
        <v>24</v>
      </c>
      <c r="C88" s="157" t="s">
        <v>430</v>
      </c>
      <c r="D88" s="98" t="s">
        <v>431</v>
      </c>
      <c r="E88" s="99" t="s">
        <v>436</v>
      </c>
      <c r="F88" s="100" t="s">
        <v>437</v>
      </c>
      <c r="G88" s="96" t="n">
        <v>2</v>
      </c>
      <c r="H88" s="101" t="n">
        <v>1.5</v>
      </c>
      <c r="I88" s="108" t="n">
        <v>0.3</v>
      </c>
      <c r="J88" s="87" t="s">
        <v>438</v>
      </c>
      <c r="K88" s="88" t="s">
        <v>24</v>
      </c>
      <c r="L88" s="103" t="n">
        <v>85</v>
      </c>
    </row>
    <row r="89" customFormat="false" ht="19.5" hidden="false" customHeight="true" outlineLevel="0" collapsed="false">
      <c r="A89" s="17" t="s">
        <v>439</v>
      </c>
      <c r="B89" s="18" t="s">
        <v>24</v>
      </c>
      <c r="C89" s="157" t="s">
        <v>430</v>
      </c>
      <c r="D89" s="90" t="s">
        <v>431</v>
      </c>
      <c r="E89" s="91" t="s">
        <v>440</v>
      </c>
      <c r="F89" s="92" t="s">
        <v>441</v>
      </c>
      <c r="G89" s="104" t="n">
        <v>3</v>
      </c>
      <c r="H89" s="105" t="n">
        <v>2</v>
      </c>
      <c r="I89" s="93" t="n">
        <v>0.5</v>
      </c>
      <c r="J89" s="87" t="s">
        <v>442</v>
      </c>
      <c r="K89" s="88" t="s">
        <v>24</v>
      </c>
      <c r="L89" s="94" t="n">
        <v>86</v>
      </c>
    </row>
    <row r="90" customFormat="false" ht="19.5" hidden="false" customHeight="true" outlineLevel="0" collapsed="false">
      <c r="A90" s="17" t="s">
        <v>443</v>
      </c>
      <c r="B90" s="18" t="s">
        <v>24</v>
      </c>
      <c r="C90" s="157" t="s">
        <v>430</v>
      </c>
      <c r="D90" s="116" t="s">
        <v>431</v>
      </c>
      <c r="E90" s="117" t="s">
        <v>444</v>
      </c>
      <c r="F90" s="118" t="s">
        <v>445</v>
      </c>
      <c r="G90" s="119" t="n">
        <v>5</v>
      </c>
      <c r="H90" s="150" t="n">
        <v>3</v>
      </c>
      <c r="I90" s="120" t="n">
        <v>0.8</v>
      </c>
      <c r="J90" s="87" t="s">
        <v>446</v>
      </c>
      <c r="K90" s="88" t="s">
        <v>24</v>
      </c>
      <c r="L90" s="122" t="n">
        <v>87</v>
      </c>
    </row>
    <row r="91" customFormat="false" ht="19.5" hidden="false" customHeight="true" outlineLevel="0" collapsed="false">
      <c r="A91" s="17" t="s">
        <v>447</v>
      </c>
      <c r="B91" s="18" t="s">
        <v>24</v>
      </c>
      <c r="C91" s="157" t="s">
        <v>430</v>
      </c>
      <c r="D91" s="90" t="s">
        <v>431</v>
      </c>
      <c r="E91" s="91" t="s">
        <v>448</v>
      </c>
      <c r="F91" s="92" t="s">
        <v>449</v>
      </c>
      <c r="G91" s="119" t="n">
        <v>5</v>
      </c>
      <c r="H91" s="106" t="n">
        <v>-0.5</v>
      </c>
      <c r="I91" s="107" t="n">
        <v>1.5</v>
      </c>
      <c r="J91" s="87" t="s">
        <v>450</v>
      </c>
      <c r="K91" s="88" t="s">
        <v>24</v>
      </c>
      <c r="L91" s="94" t="n">
        <v>88</v>
      </c>
    </row>
    <row r="92" customFormat="false" ht="19.5" hidden="false" customHeight="true" outlineLevel="0" collapsed="false">
      <c r="A92" s="17" t="s">
        <v>451</v>
      </c>
      <c r="B92" s="18" t="s">
        <v>24</v>
      </c>
      <c r="C92" s="157" t="s">
        <v>430</v>
      </c>
      <c r="D92" s="124" t="s">
        <v>431</v>
      </c>
      <c r="E92" s="125" t="s">
        <v>452</v>
      </c>
      <c r="F92" s="126" t="s">
        <v>453</v>
      </c>
      <c r="G92" s="127" t="n">
        <v>4</v>
      </c>
      <c r="H92" s="128" t="n">
        <v>0.8</v>
      </c>
      <c r="I92" s="128" t="n">
        <v>1</v>
      </c>
      <c r="J92" s="87" t="s">
        <v>454</v>
      </c>
      <c r="K92" s="88" t="s">
        <v>24</v>
      </c>
      <c r="L92" s="129" t="n">
        <v>89</v>
      </c>
    </row>
    <row r="93" customFormat="false" ht="19.5" hidden="false" customHeight="true" outlineLevel="0" collapsed="false">
      <c r="A93" s="17" t="s">
        <v>455</v>
      </c>
      <c r="B93" s="18" t="s">
        <v>24</v>
      </c>
      <c r="C93" s="157" t="s">
        <v>430</v>
      </c>
      <c r="D93" s="90" t="s">
        <v>431</v>
      </c>
      <c r="E93" s="91" t="s">
        <v>456</v>
      </c>
      <c r="F93" s="92" t="s">
        <v>457</v>
      </c>
      <c r="G93" s="127" t="n">
        <v>4</v>
      </c>
      <c r="H93" s="106" t="n">
        <v>-1</v>
      </c>
      <c r="I93" s="107" t="n">
        <v>2</v>
      </c>
      <c r="J93" s="87" t="s">
        <v>458</v>
      </c>
      <c r="K93" s="88" t="s">
        <v>24</v>
      </c>
      <c r="L93" s="94" t="n">
        <v>90</v>
      </c>
    </row>
    <row r="94" customFormat="false" ht="19.5" hidden="false" customHeight="true" outlineLevel="0" collapsed="false">
      <c r="A94" s="17" t="s">
        <v>459</v>
      </c>
      <c r="B94" s="18" t="s">
        <v>24</v>
      </c>
      <c r="C94" s="157" t="s">
        <v>430</v>
      </c>
      <c r="D94" s="109" t="s">
        <v>431</v>
      </c>
      <c r="E94" s="110" t="s">
        <v>460</v>
      </c>
      <c r="F94" s="111" t="s">
        <v>461</v>
      </c>
      <c r="G94" s="112" t="n">
        <v>7</v>
      </c>
      <c r="H94" s="113" t="n">
        <v>1.5</v>
      </c>
      <c r="I94" s="114" t="n">
        <v>1.5</v>
      </c>
      <c r="J94" s="87" t="s">
        <v>462</v>
      </c>
      <c r="K94" s="88" t="s">
        <v>24</v>
      </c>
      <c r="L94" s="115" t="n">
        <v>91</v>
      </c>
    </row>
    <row r="95" customFormat="false" ht="19.5" hidden="false" customHeight="true" outlineLevel="0" collapsed="false">
      <c r="A95" s="17" t="s">
        <v>463</v>
      </c>
      <c r="B95" s="18" t="s">
        <v>24</v>
      </c>
      <c r="C95" s="157" t="s">
        <v>430</v>
      </c>
      <c r="D95" s="90" t="s">
        <v>464</v>
      </c>
      <c r="E95" s="91" t="s">
        <v>465</v>
      </c>
      <c r="F95" s="92" t="s">
        <v>466</v>
      </c>
      <c r="G95" s="84" t="n">
        <v>1</v>
      </c>
      <c r="H95" s="93" t="n">
        <v>1</v>
      </c>
      <c r="I95" s="97" t="n">
        <v>-0.2</v>
      </c>
      <c r="J95" s="87" t="s">
        <v>467</v>
      </c>
      <c r="K95" s="88" t="s">
        <v>24</v>
      </c>
      <c r="L95" s="94" t="n">
        <v>92</v>
      </c>
    </row>
    <row r="96" customFormat="false" ht="19.5" hidden="false" customHeight="true" outlineLevel="0" collapsed="false">
      <c r="A96" s="17" t="s">
        <v>468</v>
      </c>
      <c r="B96" s="18" t="s">
        <v>24</v>
      </c>
      <c r="C96" s="157" t="s">
        <v>430</v>
      </c>
      <c r="D96" s="135" t="s">
        <v>464</v>
      </c>
      <c r="E96" s="136" t="s">
        <v>469</v>
      </c>
      <c r="F96" s="137" t="s">
        <v>470</v>
      </c>
      <c r="G96" s="104" t="n">
        <v>3</v>
      </c>
      <c r="H96" s="147" t="n">
        <v>1.5</v>
      </c>
      <c r="I96" s="138" t="n">
        <v>0.5</v>
      </c>
      <c r="J96" s="87" t="s">
        <v>471</v>
      </c>
      <c r="K96" s="88" t="s">
        <v>24</v>
      </c>
      <c r="L96" s="140" t="n">
        <v>93</v>
      </c>
    </row>
    <row r="97" customFormat="false" ht="19.5" hidden="false" customHeight="true" outlineLevel="0" collapsed="false">
      <c r="A97" s="17" t="s">
        <v>472</v>
      </c>
      <c r="B97" s="18" t="s">
        <v>24</v>
      </c>
      <c r="C97" s="157" t="s">
        <v>430</v>
      </c>
      <c r="D97" s="90" t="s">
        <v>464</v>
      </c>
      <c r="E97" s="91" t="s">
        <v>473</v>
      </c>
      <c r="F97" s="92" t="s">
        <v>474</v>
      </c>
      <c r="G97" s="119" t="n">
        <v>5</v>
      </c>
      <c r="H97" s="93" t="n">
        <v>1</v>
      </c>
      <c r="I97" s="107" t="n">
        <v>1.2</v>
      </c>
      <c r="J97" s="87" t="s">
        <v>475</v>
      </c>
      <c r="K97" s="88" t="s">
        <v>24</v>
      </c>
      <c r="L97" s="94" t="n">
        <v>94</v>
      </c>
    </row>
    <row r="98" customFormat="false" ht="19.5" hidden="false" customHeight="true" outlineLevel="0" collapsed="false">
      <c r="A98" s="17" t="s">
        <v>476</v>
      </c>
      <c r="B98" s="18" t="s">
        <v>24</v>
      </c>
      <c r="C98" s="157" t="s">
        <v>430</v>
      </c>
      <c r="D98" s="109" t="s">
        <v>464</v>
      </c>
      <c r="E98" s="110" t="s">
        <v>477</v>
      </c>
      <c r="F98" s="111" t="s">
        <v>478</v>
      </c>
      <c r="G98" s="112" t="n">
        <v>7</v>
      </c>
      <c r="H98" s="131" t="n">
        <v>-0.5</v>
      </c>
      <c r="I98" s="114" t="n">
        <v>2</v>
      </c>
      <c r="J98" s="87" t="s">
        <v>479</v>
      </c>
      <c r="K98" s="88" t="s">
        <v>24</v>
      </c>
      <c r="L98" s="115" t="n">
        <v>95</v>
      </c>
    </row>
    <row r="99" customFormat="false" ht="19.5" hidden="false" customHeight="true" outlineLevel="0" collapsed="false">
      <c r="A99" s="49" t="s">
        <v>480</v>
      </c>
      <c r="B99" s="50" t="s">
        <v>43</v>
      </c>
      <c r="C99" s="158" t="s">
        <v>481</v>
      </c>
      <c r="D99" s="90" t="s">
        <v>482</v>
      </c>
      <c r="E99" s="91" t="s">
        <v>483</v>
      </c>
      <c r="F99" s="92" t="s">
        <v>484</v>
      </c>
      <c r="G99" s="96" t="n">
        <v>2</v>
      </c>
      <c r="H99" s="93" t="n">
        <v>1</v>
      </c>
      <c r="I99" s="93" t="n">
        <v>0.5</v>
      </c>
      <c r="J99" s="87" t="s">
        <v>485</v>
      </c>
      <c r="K99" s="159" t="s">
        <v>43</v>
      </c>
      <c r="L99" s="94" t="n">
        <v>96</v>
      </c>
    </row>
    <row r="100" customFormat="false" ht="19.5" hidden="false" customHeight="true" outlineLevel="0" collapsed="false">
      <c r="A100" s="49" t="s">
        <v>486</v>
      </c>
      <c r="B100" s="50" t="s">
        <v>43</v>
      </c>
      <c r="C100" s="158" t="s">
        <v>481</v>
      </c>
      <c r="D100" s="98" t="s">
        <v>482</v>
      </c>
      <c r="E100" s="99" t="s">
        <v>487</v>
      </c>
      <c r="F100" s="100" t="s">
        <v>488</v>
      </c>
      <c r="G100" s="96" t="n">
        <v>2</v>
      </c>
      <c r="H100" s="108" t="n">
        <v>0.3</v>
      </c>
      <c r="I100" s="108" t="n">
        <v>0.3</v>
      </c>
      <c r="J100" s="87" t="s">
        <v>489</v>
      </c>
      <c r="K100" s="159" t="s">
        <v>43</v>
      </c>
      <c r="L100" s="103" t="n">
        <v>97</v>
      </c>
    </row>
    <row r="101" customFormat="false" ht="19.5" hidden="false" customHeight="true" outlineLevel="0" collapsed="false">
      <c r="A101" s="49" t="s">
        <v>490</v>
      </c>
      <c r="B101" s="50" t="s">
        <v>43</v>
      </c>
      <c r="C101" s="158" t="s">
        <v>481</v>
      </c>
      <c r="D101" s="90" t="s">
        <v>482</v>
      </c>
      <c r="E101" s="91" t="s">
        <v>491</v>
      </c>
      <c r="F101" s="92" t="s">
        <v>492</v>
      </c>
      <c r="G101" s="104" t="n">
        <v>3</v>
      </c>
      <c r="H101" s="93" t="n">
        <v>0</v>
      </c>
      <c r="I101" s="93" t="n">
        <v>0</v>
      </c>
      <c r="J101" s="87" t="s">
        <v>493</v>
      </c>
      <c r="K101" s="159" t="s">
        <v>43</v>
      </c>
      <c r="L101" s="94" t="n">
        <v>98</v>
      </c>
    </row>
    <row r="102" customFormat="false" ht="19.5" hidden="false" customHeight="true" outlineLevel="0" collapsed="false">
      <c r="A102" s="49" t="s">
        <v>494</v>
      </c>
      <c r="B102" s="50" t="s">
        <v>43</v>
      </c>
      <c r="C102" s="158" t="s">
        <v>481</v>
      </c>
      <c r="D102" s="135" t="s">
        <v>482</v>
      </c>
      <c r="E102" s="136" t="s">
        <v>495</v>
      </c>
      <c r="F102" s="137" t="s">
        <v>496</v>
      </c>
      <c r="G102" s="104" t="n">
        <v>3</v>
      </c>
      <c r="H102" s="138" t="n">
        <v>0.5</v>
      </c>
      <c r="I102" s="139" t="n">
        <v>-0.2</v>
      </c>
      <c r="J102" s="87" t="s">
        <v>497</v>
      </c>
      <c r="K102" s="159" t="s">
        <v>43</v>
      </c>
      <c r="L102" s="140" t="n">
        <v>99</v>
      </c>
    </row>
    <row r="103" customFormat="false" ht="19.5" hidden="false" customHeight="true" outlineLevel="0" collapsed="false">
      <c r="A103" s="49" t="s">
        <v>498</v>
      </c>
      <c r="B103" s="50" t="s">
        <v>43</v>
      </c>
      <c r="C103" s="158" t="s">
        <v>481</v>
      </c>
      <c r="D103" s="90" t="s">
        <v>482</v>
      </c>
      <c r="E103" s="91" t="s">
        <v>499</v>
      </c>
      <c r="F103" s="92" t="s">
        <v>500</v>
      </c>
      <c r="G103" s="112" t="n">
        <v>7</v>
      </c>
      <c r="H103" s="93" t="n">
        <v>0.5</v>
      </c>
      <c r="I103" s="107" t="n">
        <v>1.5</v>
      </c>
      <c r="J103" s="87" t="s">
        <v>501</v>
      </c>
      <c r="K103" s="159" t="s">
        <v>43</v>
      </c>
      <c r="L103" s="94" t="n">
        <v>100</v>
      </c>
    </row>
    <row r="104" customFormat="false" ht="19.5" hidden="false" customHeight="true" outlineLevel="0" collapsed="false">
      <c r="A104" s="49" t="s">
        <v>502</v>
      </c>
      <c r="B104" s="50" t="s">
        <v>43</v>
      </c>
      <c r="C104" s="158" t="s">
        <v>481</v>
      </c>
      <c r="D104" s="98" t="s">
        <v>503</v>
      </c>
      <c r="E104" s="99" t="s">
        <v>504</v>
      </c>
      <c r="F104" s="100" t="s">
        <v>505</v>
      </c>
      <c r="G104" s="96" t="n">
        <v>2</v>
      </c>
      <c r="H104" s="123" t="n">
        <v>-0.3</v>
      </c>
      <c r="I104" s="108" t="n">
        <v>0</v>
      </c>
      <c r="J104" s="87" t="s">
        <v>506</v>
      </c>
      <c r="K104" s="159" t="s">
        <v>43</v>
      </c>
      <c r="L104" s="103" t="n">
        <v>101</v>
      </c>
    </row>
    <row r="105" customFormat="false" ht="19.5" hidden="false" customHeight="true" outlineLevel="0" collapsed="false">
      <c r="A105" s="49" t="s">
        <v>507</v>
      </c>
      <c r="B105" s="50" t="s">
        <v>43</v>
      </c>
      <c r="C105" s="158" t="s">
        <v>481</v>
      </c>
      <c r="D105" s="90" t="s">
        <v>503</v>
      </c>
      <c r="E105" s="91" t="s">
        <v>508</v>
      </c>
      <c r="F105" s="92" t="s">
        <v>509</v>
      </c>
      <c r="G105" s="127" t="n">
        <v>4</v>
      </c>
      <c r="H105" s="105" t="n">
        <v>1.5</v>
      </c>
      <c r="I105" s="93" t="n">
        <v>1</v>
      </c>
      <c r="J105" s="87" t="s">
        <v>510</v>
      </c>
      <c r="K105" s="159" t="s">
        <v>43</v>
      </c>
      <c r="L105" s="94" t="n">
        <v>102</v>
      </c>
    </row>
    <row r="106" customFormat="false" ht="19.5" hidden="false" customHeight="true" outlineLevel="0" collapsed="false">
      <c r="A106" s="49" t="s">
        <v>511</v>
      </c>
      <c r="B106" s="50" t="s">
        <v>43</v>
      </c>
      <c r="C106" s="158" t="s">
        <v>481</v>
      </c>
      <c r="D106" s="124" t="s">
        <v>503</v>
      </c>
      <c r="E106" s="125" t="s">
        <v>512</v>
      </c>
      <c r="F106" s="126" t="s">
        <v>513</v>
      </c>
      <c r="G106" s="127" t="n">
        <v>4</v>
      </c>
      <c r="H106" s="128" t="n">
        <v>0.5</v>
      </c>
      <c r="I106" s="128" t="n">
        <v>0.8</v>
      </c>
      <c r="J106" s="87" t="s">
        <v>514</v>
      </c>
      <c r="K106" s="159" t="s">
        <v>43</v>
      </c>
      <c r="L106" s="129" t="n">
        <v>103</v>
      </c>
    </row>
    <row r="107" customFormat="false" ht="19.5" hidden="false" customHeight="true" outlineLevel="0" collapsed="false">
      <c r="A107" s="49" t="s">
        <v>515</v>
      </c>
      <c r="B107" s="50" t="s">
        <v>43</v>
      </c>
      <c r="C107" s="158" t="s">
        <v>481</v>
      </c>
      <c r="D107" s="90" t="s">
        <v>503</v>
      </c>
      <c r="E107" s="91" t="s">
        <v>516</v>
      </c>
      <c r="F107" s="92" t="s">
        <v>517</v>
      </c>
      <c r="G107" s="119" t="n">
        <v>5</v>
      </c>
      <c r="H107" s="105" t="n">
        <v>2</v>
      </c>
      <c r="I107" s="93" t="n">
        <v>1</v>
      </c>
      <c r="J107" s="87" t="s">
        <v>518</v>
      </c>
      <c r="K107" s="159" t="s">
        <v>43</v>
      </c>
      <c r="L107" s="94" t="n">
        <v>104</v>
      </c>
    </row>
    <row r="108" customFormat="false" ht="19.5" hidden="false" customHeight="true" outlineLevel="0" collapsed="false">
      <c r="A108" s="49" t="s">
        <v>519</v>
      </c>
      <c r="B108" s="50" t="s">
        <v>43</v>
      </c>
      <c r="C108" s="158" t="s">
        <v>481</v>
      </c>
      <c r="D108" s="116" t="s">
        <v>503</v>
      </c>
      <c r="E108" s="117" t="s">
        <v>520</v>
      </c>
      <c r="F108" s="118" t="s">
        <v>521</v>
      </c>
      <c r="G108" s="119" t="n">
        <v>5</v>
      </c>
      <c r="H108" s="120" t="n">
        <v>1</v>
      </c>
      <c r="I108" s="121" t="n">
        <v>1.2</v>
      </c>
      <c r="J108" s="87" t="s">
        <v>522</v>
      </c>
      <c r="K108" s="159" t="s">
        <v>43</v>
      </c>
      <c r="L108" s="122" t="n">
        <v>105</v>
      </c>
    </row>
    <row r="109" customFormat="false" ht="19.5" hidden="false" customHeight="true" outlineLevel="0" collapsed="false">
      <c r="A109" s="49" t="s">
        <v>523</v>
      </c>
      <c r="B109" s="50" t="s">
        <v>43</v>
      </c>
      <c r="C109" s="158" t="s">
        <v>481</v>
      </c>
      <c r="D109" s="90" t="s">
        <v>503</v>
      </c>
      <c r="E109" s="91" t="s">
        <v>524</v>
      </c>
      <c r="F109" s="92" t="s">
        <v>525</v>
      </c>
      <c r="G109" s="119" t="n">
        <v>5</v>
      </c>
      <c r="H109" s="105" t="n">
        <v>1.5</v>
      </c>
      <c r="I109" s="107" t="n">
        <v>1.5</v>
      </c>
      <c r="J109" s="87" t="s">
        <v>526</v>
      </c>
      <c r="K109" s="159" t="s">
        <v>43</v>
      </c>
      <c r="L109" s="94" t="n">
        <v>106</v>
      </c>
    </row>
    <row r="110" customFormat="false" ht="19.5" hidden="false" customHeight="true" outlineLevel="0" collapsed="false">
      <c r="A110" s="49" t="s">
        <v>527</v>
      </c>
      <c r="B110" s="50" t="s">
        <v>43</v>
      </c>
      <c r="C110" s="158" t="s">
        <v>481</v>
      </c>
      <c r="D110" s="81" t="s">
        <v>528</v>
      </c>
      <c r="E110" s="82" t="s">
        <v>529</v>
      </c>
      <c r="F110" s="83" t="s">
        <v>530</v>
      </c>
      <c r="G110" s="84" t="n">
        <v>1</v>
      </c>
      <c r="H110" s="86" t="n">
        <v>0</v>
      </c>
      <c r="I110" s="86" t="n">
        <v>0</v>
      </c>
      <c r="J110" s="87" t="s">
        <v>531</v>
      </c>
      <c r="K110" s="159" t="s">
        <v>43</v>
      </c>
      <c r="L110" s="89" t="n">
        <v>107</v>
      </c>
    </row>
    <row r="111" customFormat="false" ht="19.5" hidden="false" customHeight="true" outlineLevel="0" collapsed="false">
      <c r="A111" s="49" t="s">
        <v>532</v>
      </c>
      <c r="B111" s="50" t="s">
        <v>43</v>
      </c>
      <c r="C111" s="158" t="s">
        <v>481</v>
      </c>
      <c r="D111" s="90" t="s">
        <v>528</v>
      </c>
      <c r="E111" s="91" t="s">
        <v>533</v>
      </c>
      <c r="F111" s="92" t="s">
        <v>534</v>
      </c>
      <c r="G111" s="104" t="n">
        <v>3</v>
      </c>
      <c r="H111" s="93" t="n">
        <v>0.5</v>
      </c>
      <c r="I111" s="93" t="n">
        <v>0.8</v>
      </c>
      <c r="J111" s="87" t="s">
        <v>535</v>
      </c>
      <c r="K111" s="159" t="s">
        <v>43</v>
      </c>
      <c r="L111" s="94" t="n">
        <v>108</v>
      </c>
    </row>
    <row r="112" customFormat="false" ht="19.5" hidden="false" customHeight="true" outlineLevel="0" collapsed="false">
      <c r="A112" s="49" t="s">
        <v>536</v>
      </c>
      <c r="B112" s="50" t="s">
        <v>43</v>
      </c>
      <c r="C112" s="158" t="s">
        <v>481</v>
      </c>
      <c r="D112" s="116" t="s">
        <v>528</v>
      </c>
      <c r="E112" s="117" t="s">
        <v>537</v>
      </c>
      <c r="F112" s="118" t="s">
        <v>538</v>
      </c>
      <c r="G112" s="119" t="n">
        <v>5</v>
      </c>
      <c r="H112" s="120" t="n">
        <v>1</v>
      </c>
      <c r="I112" s="121" t="n">
        <v>1.5</v>
      </c>
      <c r="J112" s="87" t="s">
        <v>539</v>
      </c>
      <c r="K112" s="159" t="s">
        <v>43</v>
      </c>
      <c r="L112" s="122" t="n">
        <v>109</v>
      </c>
    </row>
    <row r="113" customFormat="false" ht="19.5" hidden="false" customHeight="true" outlineLevel="0" collapsed="false">
      <c r="A113" s="49" t="s">
        <v>540</v>
      </c>
      <c r="B113" s="50" t="s">
        <v>43</v>
      </c>
      <c r="C113" s="158" t="s">
        <v>481</v>
      </c>
      <c r="D113" s="90" t="s">
        <v>528</v>
      </c>
      <c r="E113" s="91" t="s">
        <v>541</v>
      </c>
      <c r="F113" s="92" t="s">
        <v>542</v>
      </c>
      <c r="G113" s="134" t="n">
        <v>6</v>
      </c>
      <c r="H113" s="93" t="n">
        <v>0.5</v>
      </c>
      <c r="I113" s="107" t="n">
        <v>2</v>
      </c>
      <c r="J113" s="87" t="s">
        <v>543</v>
      </c>
      <c r="K113" s="159" t="s">
        <v>43</v>
      </c>
      <c r="L113" s="94" t="n">
        <v>110</v>
      </c>
    </row>
    <row r="114" customFormat="false" ht="19.5" hidden="false" customHeight="true" outlineLevel="0" collapsed="false">
      <c r="A114" s="49" t="s">
        <v>544</v>
      </c>
      <c r="B114" s="50" t="s">
        <v>43</v>
      </c>
      <c r="C114" s="158" t="s">
        <v>481</v>
      </c>
      <c r="D114" s="124" t="s">
        <v>528</v>
      </c>
      <c r="E114" s="125" t="s">
        <v>545</v>
      </c>
      <c r="F114" s="126" t="s">
        <v>546</v>
      </c>
      <c r="G114" s="127" t="n">
        <v>4</v>
      </c>
      <c r="H114" s="160" t="n">
        <v>2.5</v>
      </c>
      <c r="I114" s="161" t="n">
        <v>-0.5</v>
      </c>
      <c r="J114" s="87" t="s">
        <v>547</v>
      </c>
      <c r="K114" s="159" t="s">
        <v>43</v>
      </c>
      <c r="L114" s="129" t="n">
        <v>111</v>
      </c>
    </row>
    <row r="115" customFormat="false" ht="19.5" hidden="false" customHeight="true" outlineLevel="0" collapsed="false">
      <c r="A115" s="49" t="s">
        <v>548</v>
      </c>
      <c r="B115" s="50" t="s">
        <v>43</v>
      </c>
      <c r="C115" s="162" t="s">
        <v>549</v>
      </c>
      <c r="D115" s="90" t="s">
        <v>550</v>
      </c>
      <c r="E115" s="91" t="s">
        <v>551</v>
      </c>
      <c r="F115" s="92" t="s">
        <v>552</v>
      </c>
      <c r="G115" s="127" t="n">
        <v>4</v>
      </c>
      <c r="H115" s="106" t="n">
        <v>-0.3</v>
      </c>
      <c r="I115" s="107" t="n">
        <v>1.2</v>
      </c>
      <c r="J115" s="87" t="s">
        <v>553</v>
      </c>
      <c r="K115" s="159" t="s">
        <v>43</v>
      </c>
      <c r="L115" s="94" t="n">
        <v>112</v>
      </c>
    </row>
    <row r="116" customFormat="false" ht="19.5" hidden="false" customHeight="true" outlineLevel="0" collapsed="false">
      <c r="A116" s="49" t="s">
        <v>554</v>
      </c>
      <c r="B116" s="50" t="s">
        <v>43</v>
      </c>
      <c r="C116" s="162" t="s">
        <v>549</v>
      </c>
      <c r="D116" s="98" t="s">
        <v>550</v>
      </c>
      <c r="E116" s="99" t="s">
        <v>555</v>
      </c>
      <c r="F116" s="100" t="s">
        <v>556</v>
      </c>
      <c r="G116" s="96" t="n">
        <v>2</v>
      </c>
      <c r="H116" s="123" t="n">
        <v>-0.2</v>
      </c>
      <c r="I116" s="108" t="n">
        <v>0.5</v>
      </c>
      <c r="J116" s="87" t="s">
        <v>557</v>
      </c>
      <c r="K116" s="159" t="s">
        <v>43</v>
      </c>
      <c r="L116" s="103" t="n">
        <v>113</v>
      </c>
    </row>
    <row r="117" customFormat="false" ht="19.5" hidden="false" customHeight="true" outlineLevel="0" collapsed="false">
      <c r="A117" s="49" t="s">
        <v>558</v>
      </c>
      <c r="B117" s="50" t="s">
        <v>43</v>
      </c>
      <c r="C117" s="162" t="s">
        <v>549</v>
      </c>
      <c r="D117" s="90" t="s">
        <v>550</v>
      </c>
      <c r="E117" s="91" t="s">
        <v>559</v>
      </c>
      <c r="F117" s="92" t="s">
        <v>560</v>
      </c>
      <c r="G117" s="104" t="n">
        <v>3</v>
      </c>
      <c r="H117" s="93" t="n">
        <v>0</v>
      </c>
      <c r="I117" s="93" t="n">
        <v>0</v>
      </c>
      <c r="J117" s="87" t="s">
        <v>561</v>
      </c>
      <c r="K117" s="159" t="s">
        <v>43</v>
      </c>
      <c r="L117" s="94" t="n">
        <v>114</v>
      </c>
    </row>
    <row r="118" customFormat="false" ht="19.5" hidden="false" customHeight="true" outlineLevel="0" collapsed="false">
      <c r="A118" s="49" t="s">
        <v>562</v>
      </c>
      <c r="B118" s="50" t="s">
        <v>43</v>
      </c>
      <c r="C118" s="162" t="s">
        <v>549</v>
      </c>
      <c r="D118" s="135" t="s">
        <v>550</v>
      </c>
      <c r="E118" s="136" t="s">
        <v>563</v>
      </c>
      <c r="F118" s="137" t="s">
        <v>564</v>
      </c>
      <c r="G118" s="104" t="n">
        <v>3</v>
      </c>
      <c r="H118" s="138" t="n">
        <v>0.3</v>
      </c>
      <c r="I118" s="139" t="n">
        <v>-0.1</v>
      </c>
      <c r="J118" s="87" t="s">
        <v>565</v>
      </c>
      <c r="K118" s="159" t="s">
        <v>43</v>
      </c>
      <c r="L118" s="140" t="n">
        <v>115</v>
      </c>
    </row>
    <row r="119" customFormat="false" ht="19.5" hidden="false" customHeight="true" outlineLevel="0" collapsed="false">
      <c r="A119" s="49" t="s">
        <v>566</v>
      </c>
      <c r="B119" s="50" t="s">
        <v>43</v>
      </c>
      <c r="C119" s="162" t="s">
        <v>549</v>
      </c>
      <c r="D119" s="90" t="s">
        <v>550</v>
      </c>
      <c r="E119" s="91" t="s">
        <v>567</v>
      </c>
      <c r="F119" s="92" t="s">
        <v>568</v>
      </c>
      <c r="G119" s="119" t="n">
        <v>5</v>
      </c>
      <c r="H119" s="93" t="n">
        <v>0.5</v>
      </c>
      <c r="I119" s="93" t="n">
        <v>1</v>
      </c>
      <c r="J119" s="87" t="s">
        <v>569</v>
      </c>
      <c r="K119" s="159" t="s">
        <v>43</v>
      </c>
      <c r="L119" s="94" t="n">
        <v>116</v>
      </c>
    </row>
    <row r="120" customFormat="false" ht="19.5" hidden="false" customHeight="true" outlineLevel="0" collapsed="false">
      <c r="A120" s="49" t="s">
        <v>570</v>
      </c>
      <c r="B120" s="50" t="s">
        <v>43</v>
      </c>
      <c r="C120" s="162" t="s">
        <v>549</v>
      </c>
      <c r="D120" s="116" t="s">
        <v>550</v>
      </c>
      <c r="E120" s="117" t="s">
        <v>571</v>
      </c>
      <c r="F120" s="118" t="s">
        <v>572</v>
      </c>
      <c r="G120" s="119" t="n">
        <v>5</v>
      </c>
      <c r="H120" s="120" t="n">
        <v>0.8</v>
      </c>
      <c r="I120" s="120" t="n">
        <v>0.8</v>
      </c>
      <c r="J120" s="87" t="s">
        <v>573</v>
      </c>
      <c r="K120" s="159" t="s">
        <v>43</v>
      </c>
      <c r="L120" s="122" t="n">
        <v>117</v>
      </c>
    </row>
    <row r="121" customFormat="false" ht="19.5" hidden="false" customHeight="true" outlineLevel="0" collapsed="false">
      <c r="A121" s="49" t="s">
        <v>574</v>
      </c>
      <c r="B121" s="50" t="s">
        <v>43</v>
      </c>
      <c r="C121" s="162" t="s">
        <v>549</v>
      </c>
      <c r="D121" s="90" t="s">
        <v>550</v>
      </c>
      <c r="E121" s="91" t="s">
        <v>575</v>
      </c>
      <c r="F121" s="92" t="s">
        <v>576</v>
      </c>
      <c r="G121" s="112" t="n">
        <v>7</v>
      </c>
      <c r="H121" s="105" t="n">
        <v>1.5</v>
      </c>
      <c r="I121" s="107" t="n">
        <v>1.5</v>
      </c>
      <c r="J121" s="87" t="s">
        <v>577</v>
      </c>
      <c r="K121" s="159" t="s">
        <v>43</v>
      </c>
      <c r="L121" s="94" t="n">
        <v>118</v>
      </c>
    </row>
    <row r="122" customFormat="false" ht="19.5" hidden="false" customHeight="true" outlineLevel="0" collapsed="false">
      <c r="A122" s="49" t="s">
        <v>578</v>
      </c>
      <c r="B122" s="50" t="s">
        <v>43</v>
      </c>
      <c r="C122" s="162" t="s">
        <v>549</v>
      </c>
      <c r="D122" s="98" t="s">
        <v>579</v>
      </c>
      <c r="E122" s="99" t="s">
        <v>580</v>
      </c>
      <c r="F122" s="100" t="s">
        <v>581</v>
      </c>
      <c r="G122" s="96" t="n">
        <v>2</v>
      </c>
      <c r="H122" s="108" t="n">
        <v>0.5</v>
      </c>
      <c r="I122" s="108" t="n">
        <v>0.8</v>
      </c>
      <c r="J122" s="87" t="s">
        <v>582</v>
      </c>
      <c r="K122" s="159" t="s">
        <v>43</v>
      </c>
      <c r="L122" s="103" t="n">
        <v>119</v>
      </c>
    </row>
    <row r="123" customFormat="false" ht="19.5" hidden="false" customHeight="true" outlineLevel="0" collapsed="false">
      <c r="A123" s="49" t="s">
        <v>583</v>
      </c>
      <c r="B123" s="50" t="s">
        <v>43</v>
      </c>
      <c r="C123" s="162" t="s">
        <v>549</v>
      </c>
      <c r="D123" s="90" t="s">
        <v>579</v>
      </c>
      <c r="E123" s="91" t="s">
        <v>584</v>
      </c>
      <c r="F123" s="92" t="s">
        <v>585</v>
      </c>
      <c r="G123" s="104" t="n">
        <v>3</v>
      </c>
      <c r="H123" s="93" t="n">
        <v>0</v>
      </c>
      <c r="I123" s="93" t="n">
        <v>0.3</v>
      </c>
      <c r="J123" s="87" t="s">
        <v>586</v>
      </c>
      <c r="K123" s="159" t="s">
        <v>43</v>
      </c>
      <c r="L123" s="94" t="n">
        <v>120</v>
      </c>
    </row>
    <row r="124" customFormat="false" ht="19.5" hidden="false" customHeight="true" outlineLevel="0" collapsed="false">
      <c r="A124" s="49" t="s">
        <v>587</v>
      </c>
      <c r="B124" s="50" t="s">
        <v>43</v>
      </c>
      <c r="C124" s="162" t="s">
        <v>549</v>
      </c>
      <c r="D124" s="116" t="s">
        <v>579</v>
      </c>
      <c r="E124" s="117" t="s">
        <v>588</v>
      </c>
      <c r="F124" s="118" t="s">
        <v>589</v>
      </c>
      <c r="G124" s="119" t="n">
        <v>5</v>
      </c>
      <c r="H124" s="120" t="n">
        <v>0.8</v>
      </c>
      <c r="I124" s="120" t="n">
        <v>1</v>
      </c>
      <c r="J124" s="87" t="s">
        <v>590</v>
      </c>
      <c r="K124" s="159" t="s">
        <v>43</v>
      </c>
      <c r="L124" s="122" t="n">
        <v>121</v>
      </c>
    </row>
    <row r="125" customFormat="false" ht="19.5" hidden="false" customHeight="true" outlineLevel="0" collapsed="false">
      <c r="A125" s="49" t="s">
        <v>591</v>
      </c>
      <c r="B125" s="50" t="s">
        <v>43</v>
      </c>
      <c r="C125" s="162" t="s">
        <v>549</v>
      </c>
      <c r="D125" s="90" t="s">
        <v>579</v>
      </c>
      <c r="E125" s="91" t="s">
        <v>592</v>
      </c>
      <c r="F125" s="92" t="s">
        <v>593</v>
      </c>
      <c r="G125" s="134" t="n">
        <v>6</v>
      </c>
      <c r="H125" s="105" t="n">
        <v>1.5</v>
      </c>
      <c r="I125" s="107" t="n">
        <v>1.5</v>
      </c>
      <c r="J125" s="87" t="s">
        <v>594</v>
      </c>
      <c r="K125" s="159" t="s">
        <v>43</v>
      </c>
      <c r="L125" s="94" t="n">
        <v>122</v>
      </c>
    </row>
    <row r="126" customFormat="false" ht="19.5" hidden="false" customHeight="true" outlineLevel="0" collapsed="false">
      <c r="A126" s="49" t="s">
        <v>595</v>
      </c>
      <c r="B126" s="50" t="s">
        <v>43</v>
      </c>
      <c r="C126" s="162" t="s">
        <v>549</v>
      </c>
      <c r="D126" s="135" t="s">
        <v>596</v>
      </c>
      <c r="E126" s="136" t="s">
        <v>597</v>
      </c>
      <c r="F126" s="137" t="s">
        <v>598</v>
      </c>
      <c r="G126" s="104" t="n">
        <v>3</v>
      </c>
      <c r="H126" s="138" t="n">
        <v>0</v>
      </c>
      <c r="I126" s="138" t="n">
        <v>0</v>
      </c>
      <c r="J126" s="87" t="s">
        <v>599</v>
      </c>
      <c r="K126" s="159" t="s">
        <v>43</v>
      </c>
      <c r="L126" s="140" t="n">
        <v>123</v>
      </c>
    </row>
    <row r="127" customFormat="false" ht="19.5" hidden="false" customHeight="true" outlineLevel="0" collapsed="false">
      <c r="A127" s="49" t="s">
        <v>600</v>
      </c>
      <c r="B127" s="50" t="s">
        <v>43</v>
      </c>
      <c r="C127" s="162" t="s">
        <v>549</v>
      </c>
      <c r="D127" s="90" t="s">
        <v>596</v>
      </c>
      <c r="E127" s="91" t="s">
        <v>601</v>
      </c>
      <c r="F127" s="92" t="s">
        <v>602</v>
      </c>
      <c r="G127" s="127" t="n">
        <v>4</v>
      </c>
      <c r="H127" s="93" t="n">
        <v>1</v>
      </c>
      <c r="I127" s="93" t="n">
        <v>0.3</v>
      </c>
      <c r="J127" s="87" t="s">
        <v>603</v>
      </c>
      <c r="K127" s="159" t="s">
        <v>43</v>
      </c>
      <c r="L127" s="94" t="n">
        <v>124</v>
      </c>
    </row>
    <row r="128" customFormat="false" ht="19.5" hidden="false" customHeight="true" outlineLevel="0" collapsed="false">
      <c r="A128" s="49" t="s">
        <v>604</v>
      </c>
      <c r="B128" s="50" t="s">
        <v>43</v>
      </c>
      <c r="C128" s="162" t="s">
        <v>549</v>
      </c>
      <c r="D128" s="116" t="s">
        <v>596</v>
      </c>
      <c r="E128" s="117" t="s">
        <v>605</v>
      </c>
      <c r="F128" s="118" t="s">
        <v>606</v>
      </c>
      <c r="G128" s="119" t="n">
        <v>5</v>
      </c>
      <c r="H128" s="150" t="n">
        <v>2.5</v>
      </c>
      <c r="I128" s="120" t="n">
        <v>1</v>
      </c>
      <c r="J128" s="87" t="s">
        <v>607</v>
      </c>
      <c r="K128" s="159" t="s">
        <v>43</v>
      </c>
      <c r="L128" s="122" t="n">
        <v>125</v>
      </c>
    </row>
    <row r="129" customFormat="false" ht="19.5" hidden="false" customHeight="true" outlineLevel="0" collapsed="false">
      <c r="A129" s="49" t="s">
        <v>608</v>
      </c>
      <c r="B129" s="50" t="s">
        <v>43</v>
      </c>
      <c r="C129" s="162" t="s">
        <v>549</v>
      </c>
      <c r="D129" s="90" t="s">
        <v>596</v>
      </c>
      <c r="E129" s="91" t="s">
        <v>609</v>
      </c>
      <c r="F129" s="92" t="s">
        <v>610</v>
      </c>
      <c r="G129" s="127" t="n">
        <v>4</v>
      </c>
      <c r="H129" s="105" t="n">
        <v>1.5</v>
      </c>
      <c r="I129" s="107" t="n">
        <v>1.5</v>
      </c>
      <c r="J129" s="87" t="s">
        <v>611</v>
      </c>
      <c r="K129" s="159" t="s">
        <v>43</v>
      </c>
      <c r="L129" s="94" t="n">
        <v>126</v>
      </c>
    </row>
    <row r="130" customFormat="false" ht="19.5" hidden="false" customHeight="true" outlineLevel="0" collapsed="false">
      <c r="A130" s="49" t="s">
        <v>612</v>
      </c>
      <c r="B130" s="50" t="s">
        <v>43</v>
      </c>
      <c r="C130" s="162" t="s">
        <v>549</v>
      </c>
      <c r="D130" s="109" t="s">
        <v>596</v>
      </c>
      <c r="E130" s="110" t="s">
        <v>613</v>
      </c>
      <c r="F130" s="111" t="s">
        <v>614</v>
      </c>
      <c r="G130" s="112" t="n">
        <v>7</v>
      </c>
      <c r="H130" s="113" t="n">
        <v>3</v>
      </c>
      <c r="I130" s="114" t="n">
        <v>2</v>
      </c>
      <c r="J130" s="87" t="s">
        <v>615</v>
      </c>
      <c r="K130" s="159" t="s">
        <v>43</v>
      </c>
      <c r="L130" s="115" t="n">
        <v>127</v>
      </c>
    </row>
    <row r="131" customFormat="false" ht="19.5" hidden="false" customHeight="true" outlineLevel="0" collapsed="false">
      <c r="A131" s="49" t="s">
        <v>616</v>
      </c>
      <c r="B131" s="50" t="s">
        <v>43</v>
      </c>
      <c r="C131" s="148" t="s">
        <v>617</v>
      </c>
      <c r="D131" s="90" t="s">
        <v>618</v>
      </c>
      <c r="E131" s="91" t="s">
        <v>619</v>
      </c>
      <c r="F131" s="92" t="s">
        <v>620</v>
      </c>
      <c r="G131" s="134" t="n">
        <v>6</v>
      </c>
      <c r="H131" s="93" t="n">
        <v>1</v>
      </c>
      <c r="I131" s="107" t="n">
        <v>1.5</v>
      </c>
      <c r="J131" s="87" t="s">
        <v>621</v>
      </c>
      <c r="K131" s="159" t="s">
        <v>43</v>
      </c>
      <c r="L131" s="94" t="n">
        <v>128</v>
      </c>
    </row>
    <row r="132" customFormat="false" ht="19.5" hidden="false" customHeight="true" outlineLevel="0" collapsed="false">
      <c r="A132" s="49" t="s">
        <v>622</v>
      </c>
      <c r="B132" s="50" t="s">
        <v>43</v>
      </c>
      <c r="C132" s="148" t="s">
        <v>617</v>
      </c>
      <c r="D132" s="98" t="s">
        <v>618</v>
      </c>
      <c r="E132" s="99" t="s">
        <v>623</v>
      </c>
      <c r="F132" s="100" t="s">
        <v>624</v>
      </c>
      <c r="G132" s="96" t="n">
        <v>2</v>
      </c>
      <c r="H132" s="101" t="n">
        <v>1.5</v>
      </c>
      <c r="I132" s="108" t="n">
        <v>0.8</v>
      </c>
      <c r="J132" s="87" t="s">
        <v>625</v>
      </c>
      <c r="K132" s="159" t="s">
        <v>43</v>
      </c>
      <c r="L132" s="103" t="n">
        <v>129</v>
      </c>
    </row>
    <row r="133" customFormat="false" ht="19.5" hidden="false" customHeight="true" outlineLevel="0" collapsed="false">
      <c r="A133" s="49" t="s">
        <v>626</v>
      </c>
      <c r="B133" s="50" t="s">
        <v>43</v>
      </c>
      <c r="C133" s="148" t="s">
        <v>617</v>
      </c>
      <c r="D133" s="90" t="s">
        <v>618</v>
      </c>
      <c r="E133" s="91" t="s">
        <v>627</v>
      </c>
      <c r="F133" s="92" t="s">
        <v>628</v>
      </c>
      <c r="G133" s="96" t="n">
        <v>2</v>
      </c>
      <c r="H133" s="93" t="n">
        <v>1</v>
      </c>
      <c r="I133" s="93" t="n">
        <v>0.3</v>
      </c>
      <c r="J133" s="87" t="s">
        <v>629</v>
      </c>
      <c r="K133" s="159" t="s">
        <v>43</v>
      </c>
      <c r="L133" s="94" t="n">
        <v>130</v>
      </c>
    </row>
    <row r="134" customFormat="false" ht="19.5" hidden="false" customHeight="true" outlineLevel="0" collapsed="false">
      <c r="A134" s="49" t="s">
        <v>630</v>
      </c>
      <c r="B134" s="50" t="s">
        <v>43</v>
      </c>
      <c r="C134" s="148" t="s">
        <v>617</v>
      </c>
      <c r="D134" s="135" t="s">
        <v>618</v>
      </c>
      <c r="E134" s="136" t="s">
        <v>631</v>
      </c>
      <c r="F134" s="137" t="s">
        <v>632</v>
      </c>
      <c r="G134" s="104" t="n">
        <v>3</v>
      </c>
      <c r="H134" s="138" t="n">
        <v>0.5</v>
      </c>
      <c r="I134" s="138" t="n">
        <v>0.5</v>
      </c>
      <c r="J134" s="87" t="s">
        <v>633</v>
      </c>
      <c r="K134" s="159" t="s">
        <v>43</v>
      </c>
      <c r="L134" s="140" t="n">
        <v>131</v>
      </c>
    </row>
    <row r="135" customFormat="false" ht="19.5" hidden="false" customHeight="true" outlineLevel="0" collapsed="false">
      <c r="A135" s="49" t="s">
        <v>634</v>
      </c>
      <c r="B135" s="50" t="s">
        <v>43</v>
      </c>
      <c r="C135" s="148" t="s">
        <v>617</v>
      </c>
      <c r="D135" s="90" t="s">
        <v>618</v>
      </c>
      <c r="E135" s="91" t="s">
        <v>635</v>
      </c>
      <c r="F135" s="92" t="s">
        <v>636</v>
      </c>
      <c r="G135" s="104" t="n">
        <v>3</v>
      </c>
      <c r="H135" s="93" t="n">
        <v>0.3</v>
      </c>
      <c r="I135" s="93" t="n">
        <v>0.2</v>
      </c>
      <c r="J135" s="87" t="s">
        <v>637</v>
      </c>
      <c r="K135" s="159" t="s">
        <v>43</v>
      </c>
      <c r="L135" s="94" t="n">
        <v>132</v>
      </c>
    </row>
    <row r="136" customFormat="false" ht="19.5" hidden="false" customHeight="true" outlineLevel="0" collapsed="false">
      <c r="A136" s="49" t="s">
        <v>638</v>
      </c>
      <c r="B136" s="50" t="s">
        <v>43</v>
      </c>
      <c r="C136" s="148" t="s">
        <v>617</v>
      </c>
      <c r="D136" s="135" t="s">
        <v>618</v>
      </c>
      <c r="E136" s="136" t="s">
        <v>639</v>
      </c>
      <c r="F136" s="137" t="s">
        <v>640</v>
      </c>
      <c r="G136" s="104" t="n">
        <v>3</v>
      </c>
      <c r="H136" s="138" t="n">
        <v>1</v>
      </c>
      <c r="I136" s="139" t="n">
        <v>-0.3</v>
      </c>
      <c r="J136" s="87" t="s">
        <v>641</v>
      </c>
      <c r="K136" s="159" t="s">
        <v>43</v>
      </c>
      <c r="L136" s="140" t="n">
        <v>133</v>
      </c>
    </row>
    <row r="137" customFormat="false" ht="19.5" hidden="false" customHeight="true" outlineLevel="0" collapsed="false">
      <c r="A137" s="49" t="s">
        <v>642</v>
      </c>
      <c r="B137" s="50" t="s">
        <v>43</v>
      </c>
      <c r="C137" s="148" t="s">
        <v>617</v>
      </c>
      <c r="D137" s="90" t="s">
        <v>618</v>
      </c>
      <c r="E137" s="91" t="s">
        <v>643</v>
      </c>
      <c r="F137" s="92" t="s">
        <v>644</v>
      </c>
      <c r="G137" s="127" t="n">
        <v>4</v>
      </c>
      <c r="H137" s="105" t="n">
        <v>1.5</v>
      </c>
      <c r="I137" s="97" t="n">
        <v>-0.5</v>
      </c>
      <c r="J137" s="87" t="s">
        <v>645</v>
      </c>
      <c r="K137" s="159" t="s">
        <v>43</v>
      </c>
      <c r="L137" s="94" t="n">
        <v>134</v>
      </c>
    </row>
    <row r="138" customFormat="false" ht="19.5" hidden="false" customHeight="true" outlineLevel="0" collapsed="false">
      <c r="A138" s="49" t="s">
        <v>646</v>
      </c>
      <c r="B138" s="50" t="s">
        <v>43</v>
      </c>
      <c r="C138" s="148" t="s">
        <v>617</v>
      </c>
      <c r="D138" s="81" t="s">
        <v>647</v>
      </c>
      <c r="E138" s="82" t="s">
        <v>648</v>
      </c>
      <c r="F138" s="83" t="s">
        <v>649</v>
      </c>
      <c r="G138" s="84" t="n">
        <v>1</v>
      </c>
      <c r="H138" s="86" t="n">
        <v>0.5</v>
      </c>
      <c r="I138" s="86" t="n">
        <v>0</v>
      </c>
      <c r="J138" s="87" t="s">
        <v>650</v>
      </c>
      <c r="K138" s="159" t="s">
        <v>43</v>
      </c>
      <c r="L138" s="89" t="n">
        <v>135</v>
      </c>
    </row>
    <row r="139" customFormat="false" ht="19.5" hidden="false" customHeight="true" outlineLevel="0" collapsed="false">
      <c r="A139" s="49" t="s">
        <v>651</v>
      </c>
      <c r="B139" s="50" t="s">
        <v>43</v>
      </c>
      <c r="C139" s="148" t="s">
        <v>617</v>
      </c>
      <c r="D139" s="90" t="s">
        <v>647</v>
      </c>
      <c r="E139" s="91" t="s">
        <v>652</v>
      </c>
      <c r="F139" s="92" t="s">
        <v>653</v>
      </c>
      <c r="G139" s="96" t="n">
        <v>2</v>
      </c>
      <c r="H139" s="93" t="n">
        <v>0.2</v>
      </c>
      <c r="I139" s="93" t="n">
        <v>0</v>
      </c>
      <c r="J139" s="87" t="s">
        <v>654</v>
      </c>
      <c r="K139" s="159" t="s">
        <v>43</v>
      </c>
      <c r="L139" s="94" t="n">
        <v>136</v>
      </c>
    </row>
    <row r="140" customFormat="false" ht="19.5" hidden="false" customHeight="true" outlineLevel="0" collapsed="false">
      <c r="A140" s="49" t="s">
        <v>655</v>
      </c>
      <c r="B140" s="50" t="s">
        <v>43</v>
      </c>
      <c r="C140" s="148" t="s">
        <v>617</v>
      </c>
      <c r="D140" s="135" t="s">
        <v>647</v>
      </c>
      <c r="E140" s="136" t="s">
        <v>656</v>
      </c>
      <c r="F140" s="137" t="s">
        <v>657</v>
      </c>
      <c r="G140" s="104" t="n">
        <v>3</v>
      </c>
      <c r="H140" s="156" t="n">
        <v>-0.3</v>
      </c>
      <c r="I140" s="138" t="n">
        <v>0.5</v>
      </c>
      <c r="J140" s="87" t="s">
        <v>658</v>
      </c>
      <c r="K140" s="159" t="s">
        <v>43</v>
      </c>
      <c r="L140" s="140" t="n">
        <v>137</v>
      </c>
    </row>
    <row r="141" customFormat="false" ht="19.5" hidden="false" customHeight="true" outlineLevel="0" collapsed="false">
      <c r="A141" s="49" t="s">
        <v>659</v>
      </c>
      <c r="B141" s="50" t="s">
        <v>43</v>
      </c>
      <c r="C141" s="148" t="s">
        <v>617</v>
      </c>
      <c r="D141" s="90" t="s">
        <v>647</v>
      </c>
      <c r="E141" s="91" t="s">
        <v>660</v>
      </c>
      <c r="F141" s="92" t="s">
        <v>661</v>
      </c>
      <c r="G141" s="127" t="n">
        <v>4</v>
      </c>
      <c r="H141" s="93" t="n">
        <v>0.8</v>
      </c>
      <c r="I141" s="93" t="n">
        <v>1</v>
      </c>
      <c r="J141" s="87" t="s">
        <v>662</v>
      </c>
      <c r="K141" s="159" t="s">
        <v>43</v>
      </c>
      <c r="L141" s="94" t="n">
        <v>138</v>
      </c>
    </row>
    <row r="142" customFormat="false" ht="19.5" hidden="false" customHeight="true" outlineLevel="0" collapsed="false">
      <c r="A142" s="49" t="s">
        <v>663</v>
      </c>
      <c r="B142" s="50" t="s">
        <v>43</v>
      </c>
      <c r="C142" s="148" t="s">
        <v>617</v>
      </c>
      <c r="D142" s="135" t="s">
        <v>647</v>
      </c>
      <c r="E142" s="136" t="s">
        <v>664</v>
      </c>
      <c r="F142" s="137" t="s">
        <v>665</v>
      </c>
      <c r="G142" s="104" t="n">
        <v>3</v>
      </c>
      <c r="H142" s="147" t="n">
        <v>1.5</v>
      </c>
      <c r="I142" s="138" t="n">
        <v>0.5</v>
      </c>
      <c r="J142" s="87" t="s">
        <v>666</v>
      </c>
      <c r="K142" s="159" t="s">
        <v>43</v>
      </c>
      <c r="L142" s="140" t="n">
        <v>139</v>
      </c>
    </row>
    <row r="143" customFormat="false" ht="19.5" hidden="false" customHeight="true" outlineLevel="0" collapsed="false">
      <c r="A143" s="49" t="s">
        <v>667</v>
      </c>
      <c r="B143" s="50" t="s">
        <v>43</v>
      </c>
      <c r="C143" s="148" t="s">
        <v>617</v>
      </c>
      <c r="D143" s="90" t="s">
        <v>647</v>
      </c>
      <c r="E143" s="91" t="s">
        <v>668</v>
      </c>
      <c r="F143" s="92" t="s">
        <v>669</v>
      </c>
      <c r="G143" s="119" t="n">
        <v>5</v>
      </c>
      <c r="H143" s="105" t="n">
        <v>2.5</v>
      </c>
      <c r="I143" s="93" t="n">
        <v>1</v>
      </c>
      <c r="J143" s="87" t="s">
        <v>670</v>
      </c>
      <c r="K143" s="159" t="s">
        <v>43</v>
      </c>
      <c r="L143" s="94" t="n">
        <v>140</v>
      </c>
    </row>
    <row r="144" customFormat="false" ht="19.5" hidden="false" customHeight="true" outlineLevel="0" collapsed="false">
      <c r="A144" s="49" t="s">
        <v>671</v>
      </c>
      <c r="B144" s="50" t="s">
        <v>43</v>
      </c>
      <c r="C144" s="148" t="s">
        <v>617</v>
      </c>
      <c r="D144" s="116" t="s">
        <v>647</v>
      </c>
      <c r="E144" s="117" t="s">
        <v>672</v>
      </c>
      <c r="F144" s="118" t="s">
        <v>673</v>
      </c>
      <c r="G144" s="119" t="n">
        <v>5</v>
      </c>
      <c r="H144" s="120" t="n">
        <v>1</v>
      </c>
      <c r="I144" s="121" t="n">
        <v>2</v>
      </c>
      <c r="J144" s="87" t="s">
        <v>674</v>
      </c>
      <c r="K144" s="159" t="s">
        <v>43</v>
      </c>
      <c r="L144" s="122" t="n">
        <v>141</v>
      </c>
    </row>
    <row r="145" customFormat="false" ht="19.5" hidden="false" customHeight="true" outlineLevel="0" collapsed="false">
      <c r="A145" s="49" t="s">
        <v>675</v>
      </c>
      <c r="B145" s="50" t="s">
        <v>43</v>
      </c>
      <c r="C145" s="148" t="s">
        <v>617</v>
      </c>
      <c r="D145" s="90" t="s">
        <v>676</v>
      </c>
      <c r="E145" s="91" t="s">
        <v>677</v>
      </c>
      <c r="F145" s="92" t="s">
        <v>678</v>
      </c>
      <c r="G145" s="96" t="n">
        <v>2</v>
      </c>
      <c r="H145" s="93" t="n">
        <v>0</v>
      </c>
      <c r="I145" s="93" t="n">
        <v>0.3</v>
      </c>
      <c r="J145" s="87" t="s">
        <v>679</v>
      </c>
      <c r="K145" s="159" t="s">
        <v>43</v>
      </c>
      <c r="L145" s="94" t="n">
        <v>142</v>
      </c>
    </row>
    <row r="146" customFormat="false" ht="19.5" hidden="false" customHeight="true" outlineLevel="0" collapsed="false">
      <c r="A146" s="49" t="s">
        <v>680</v>
      </c>
      <c r="B146" s="50" t="s">
        <v>43</v>
      </c>
      <c r="C146" s="148" t="s">
        <v>617</v>
      </c>
      <c r="D146" s="135" t="s">
        <v>676</v>
      </c>
      <c r="E146" s="136" t="s">
        <v>681</v>
      </c>
      <c r="F146" s="137" t="s">
        <v>682</v>
      </c>
      <c r="G146" s="104" t="n">
        <v>3</v>
      </c>
      <c r="H146" s="138" t="n">
        <v>0.3</v>
      </c>
      <c r="I146" s="138" t="n">
        <v>0</v>
      </c>
      <c r="J146" s="87" t="s">
        <v>683</v>
      </c>
      <c r="K146" s="159" t="s">
        <v>43</v>
      </c>
      <c r="L146" s="140" t="n">
        <v>143</v>
      </c>
    </row>
    <row r="147" customFormat="false" ht="19.5" hidden="false" customHeight="true" outlineLevel="0" collapsed="false">
      <c r="A147" s="49" t="s">
        <v>684</v>
      </c>
      <c r="B147" s="50" t="s">
        <v>43</v>
      </c>
      <c r="C147" s="148" t="s">
        <v>617</v>
      </c>
      <c r="D147" s="90" t="s">
        <v>676</v>
      </c>
      <c r="E147" s="91" t="s">
        <v>685</v>
      </c>
      <c r="F147" s="92" t="s">
        <v>686</v>
      </c>
      <c r="G147" s="104" t="n">
        <v>3</v>
      </c>
      <c r="H147" s="105" t="n">
        <v>2</v>
      </c>
      <c r="I147" s="97" t="n">
        <v>-0.5</v>
      </c>
      <c r="J147" s="87" t="s">
        <v>687</v>
      </c>
      <c r="K147" s="159" t="s">
        <v>43</v>
      </c>
      <c r="L147" s="94" t="n">
        <v>144</v>
      </c>
    </row>
    <row r="148" customFormat="false" ht="19.5" hidden="false" customHeight="true" outlineLevel="0" collapsed="false">
      <c r="A148" s="49" t="s">
        <v>688</v>
      </c>
      <c r="B148" s="50" t="s">
        <v>43</v>
      </c>
      <c r="C148" s="148" t="s">
        <v>617</v>
      </c>
      <c r="D148" s="124" t="s">
        <v>676</v>
      </c>
      <c r="E148" s="125" t="s">
        <v>689</v>
      </c>
      <c r="F148" s="126" t="s">
        <v>690</v>
      </c>
      <c r="G148" s="127" t="n">
        <v>4</v>
      </c>
      <c r="H148" s="128" t="n">
        <v>1</v>
      </c>
      <c r="I148" s="128" t="n">
        <v>0.8</v>
      </c>
      <c r="J148" s="87" t="s">
        <v>691</v>
      </c>
      <c r="K148" s="159" t="s">
        <v>43</v>
      </c>
      <c r="L148" s="129" t="n">
        <v>145</v>
      </c>
    </row>
    <row r="149" customFormat="false" ht="19.5" hidden="false" customHeight="true" outlineLevel="0" collapsed="false">
      <c r="A149" s="49" t="s">
        <v>692</v>
      </c>
      <c r="B149" s="50" t="s">
        <v>43</v>
      </c>
      <c r="C149" s="148" t="s">
        <v>617</v>
      </c>
      <c r="D149" s="90" t="s">
        <v>676</v>
      </c>
      <c r="E149" s="91" t="s">
        <v>693</v>
      </c>
      <c r="F149" s="92" t="s">
        <v>694</v>
      </c>
      <c r="G149" s="119" t="n">
        <v>5</v>
      </c>
      <c r="H149" s="93" t="n">
        <v>1</v>
      </c>
      <c r="I149" s="93" t="n">
        <v>0.5</v>
      </c>
      <c r="J149" s="87" t="s">
        <v>695</v>
      </c>
      <c r="K149" s="159" t="s">
        <v>43</v>
      </c>
      <c r="L149" s="94" t="n">
        <v>146</v>
      </c>
    </row>
    <row r="150" customFormat="false" ht="19.5" hidden="false" customHeight="true" outlineLevel="0" collapsed="false">
      <c r="A150" s="49" t="s">
        <v>696</v>
      </c>
      <c r="B150" s="50" t="s">
        <v>43</v>
      </c>
      <c r="C150" s="163" t="s">
        <v>697</v>
      </c>
      <c r="D150" s="81" t="s">
        <v>698</v>
      </c>
      <c r="E150" s="82" t="s">
        <v>699</v>
      </c>
      <c r="F150" s="83" t="s">
        <v>700</v>
      </c>
      <c r="G150" s="84" t="n">
        <v>1</v>
      </c>
      <c r="H150" s="149" t="n">
        <v>3</v>
      </c>
      <c r="I150" s="95" t="n">
        <v>-0.3</v>
      </c>
      <c r="J150" s="87" t="s">
        <v>701</v>
      </c>
      <c r="K150" s="159" t="s">
        <v>43</v>
      </c>
      <c r="L150" s="89" t="n">
        <v>147</v>
      </c>
    </row>
    <row r="151" customFormat="false" ht="19.5" hidden="false" customHeight="true" outlineLevel="0" collapsed="false">
      <c r="A151" s="49" t="s">
        <v>702</v>
      </c>
      <c r="B151" s="50" t="s">
        <v>43</v>
      </c>
      <c r="C151" s="163" t="s">
        <v>697</v>
      </c>
      <c r="D151" s="90" t="s">
        <v>698</v>
      </c>
      <c r="E151" s="91" t="s">
        <v>703</v>
      </c>
      <c r="F151" s="92" t="s">
        <v>704</v>
      </c>
      <c r="G151" s="84" t="n">
        <v>1</v>
      </c>
      <c r="H151" s="105" t="n">
        <v>1.5</v>
      </c>
      <c r="I151" s="97" t="n">
        <v>-0.2</v>
      </c>
      <c r="J151" s="87" t="s">
        <v>705</v>
      </c>
      <c r="K151" s="159" t="s">
        <v>43</v>
      </c>
      <c r="L151" s="94" t="n">
        <v>148</v>
      </c>
    </row>
    <row r="152" customFormat="false" ht="19.5" hidden="false" customHeight="true" outlineLevel="0" collapsed="false">
      <c r="A152" s="49" t="s">
        <v>706</v>
      </c>
      <c r="B152" s="50" t="s">
        <v>43</v>
      </c>
      <c r="C152" s="163" t="s">
        <v>697</v>
      </c>
      <c r="D152" s="98" t="s">
        <v>698</v>
      </c>
      <c r="E152" s="99" t="s">
        <v>707</v>
      </c>
      <c r="F152" s="100" t="s">
        <v>708</v>
      </c>
      <c r="G152" s="96" t="n">
        <v>2</v>
      </c>
      <c r="H152" s="108" t="n">
        <v>0</v>
      </c>
      <c r="I152" s="108" t="n">
        <v>0.5</v>
      </c>
      <c r="J152" s="87" t="s">
        <v>709</v>
      </c>
      <c r="K152" s="159" t="s">
        <v>43</v>
      </c>
      <c r="L152" s="103" t="n">
        <v>149</v>
      </c>
    </row>
    <row r="153" customFormat="false" ht="19.5" hidden="false" customHeight="true" outlineLevel="0" collapsed="false">
      <c r="A153" s="49" t="s">
        <v>710</v>
      </c>
      <c r="B153" s="50" t="s">
        <v>43</v>
      </c>
      <c r="C153" s="163" t="s">
        <v>697</v>
      </c>
      <c r="D153" s="90" t="s">
        <v>698</v>
      </c>
      <c r="E153" s="91" t="s">
        <v>711</v>
      </c>
      <c r="F153" s="92" t="s">
        <v>712</v>
      </c>
      <c r="G153" s="96" t="n">
        <v>2</v>
      </c>
      <c r="H153" s="106" t="n">
        <v>-0.3</v>
      </c>
      <c r="I153" s="93" t="n">
        <v>0.2</v>
      </c>
      <c r="J153" s="87" t="s">
        <v>713</v>
      </c>
      <c r="K153" s="159" t="s">
        <v>43</v>
      </c>
      <c r="L153" s="94" t="n">
        <v>150</v>
      </c>
    </row>
    <row r="154" customFormat="false" ht="19.5" hidden="false" customHeight="true" outlineLevel="0" collapsed="false">
      <c r="A154" s="49" t="s">
        <v>714</v>
      </c>
      <c r="B154" s="50" t="s">
        <v>43</v>
      </c>
      <c r="C154" s="163" t="s">
        <v>697</v>
      </c>
      <c r="D154" s="135" t="s">
        <v>698</v>
      </c>
      <c r="E154" s="136" t="s">
        <v>715</v>
      </c>
      <c r="F154" s="137" t="s">
        <v>716</v>
      </c>
      <c r="G154" s="104" t="n">
        <v>3</v>
      </c>
      <c r="H154" s="138" t="n">
        <v>0.5</v>
      </c>
      <c r="I154" s="138" t="n">
        <v>0.3</v>
      </c>
      <c r="J154" s="87" t="s">
        <v>717</v>
      </c>
      <c r="K154" s="159" t="s">
        <v>43</v>
      </c>
      <c r="L154" s="140" t="n">
        <v>151</v>
      </c>
    </row>
    <row r="155" customFormat="false" ht="19.5" hidden="false" customHeight="true" outlineLevel="0" collapsed="false">
      <c r="A155" s="49" t="s">
        <v>718</v>
      </c>
      <c r="B155" s="50" t="s">
        <v>43</v>
      </c>
      <c r="C155" s="163" t="s">
        <v>697</v>
      </c>
      <c r="D155" s="90" t="s">
        <v>698</v>
      </c>
      <c r="E155" s="91" t="s">
        <v>719</v>
      </c>
      <c r="F155" s="92" t="s">
        <v>720</v>
      </c>
      <c r="G155" s="127" t="n">
        <v>4</v>
      </c>
      <c r="H155" s="105" t="n">
        <v>1.5</v>
      </c>
      <c r="I155" s="97" t="n">
        <v>-0.5</v>
      </c>
      <c r="J155" s="87" t="s">
        <v>721</v>
      </c>
      <c r="K155" s="159" t="s">
        <v>43</v>
      </c>
      <c r="L155" s="94" t="n">
        <v>152</v>
      </c>
    </row>
    <row r="156" customFormat="false" ht="19.5" hidden="false" customHeight="true" outlineLevel="0" collapsed="false">
      <c r="A156" s="49" t="s">
        <v>722</v>
      </c>
      <c r="B156" s="50" t="s">
        <v>43</v>
      </c>
      <c r="C156" s="163" t="s">
        <v>697</v>
      </c>
      <c r="D156" s="141" t="s">
        <v>723</v>
      </c>
      <c r="E156" s="142" t="s">
        <v>724</v>
      </c>
      <c r="F156" s="143" t="s">
        <v>725</v>
      </c>
      <c r="G156" s="134" t="n">
        <v>6</v>
      </c>
      <c r="H156" s="153" t="n">
        <v>-1</v>
      </c>
      <c r="I156" s="154" t="n">
        <v>1.5</v>
      </c>
      <c r="J156" s="87" t="s">
        <v>726</v>
      </c>
      <c r="K156" s="159" t="s">
        <v>43</v>
      </c>
      <c r="L156" s="146" t="n">
        <v>153</v>
      </c>
    </row>
    <row r="157" customFormat="false" ht="19.5" hidden="false" customHeight="true" outlineLevel="0" collapsed="false">
      <c r="A157" s="49" t="s">
        <v>727</v>
      </c>
      <c r="B157" s="50" t="s">
        <v>43</v>
      </c>
      <c r="C157" s="163" t="s">
        <v>697</v>
      </c>
      <c r="D157" s="90" t="s">
        <v>723</v>
      </c>
      <c r="E157" s="91" t="s">
        <v>728</v>
      </c>
      <c r="F157" s="92" t="s">
        <v>729</v>
      </c>
      <c r="G157" s="96" t="n">
        <v>2</v>
      </c>
      <c r="H157" s="93" t="n">
        <v>0</v>
      </c>
      <c r="I157" s="93" t="n">
        <v>0.3</v>
      </c>
      <c r="J157" s="87" t="s">
        <v>730</v>
      </c>
      <c r="K157" s="159" t="s">
        <v>43</v>
      </c>
      <c r="L157" s="94" t="n">
        <v>154</v>
      </c>
    </row>
    <row r="158" customFormat="false" ht="19.5" hidden="false" customHeight="true" outlineLevel="0" collapsed="false">
      <c r="A158" s="49" t="s">
        <v>731</v>
      </c>
      <c r="B158" s="50" t="s">
        <v>43</v>
      </c>
      <c r="C158" s="163" t="s">
        <v>697</v>
      </c>
      <c r="D158" s="135" t="s">
        <v>723</v>
      </c>
      <c r="E158" s="136" t="s">
        <v>732</v>
      </c>
      <c r="F158" s="137" t="s">
        <v>733</v>
      </c>
      <c r="G158" s="104" t="n">
        <v>3</v>
      </c>
      <c r="H158" s="138" t="n">
        <v>0.3</v>
      </c>
      <c r="I158" s="139" t="n">
        <v>-0.1</v>
      </c>
      <c r="J158" s="87" t="s">
        <v>734</v>
      </c>
      <c r="K158" s="159" t="s">
        <v>43</v>
      </c>
      <c r="L158" s="140" t="n">
        <v>155</v>
      </c>
    </row>
    <row r="159" customFormat="false" ht="19.5" hidden="false" customHeight="true" outlineLevel="0" collapsed="false">
      <c r="A159" s="49" t="s">
        <v>735</v>
      </c>
      <c r="B159" s="50" t="s">
        <v>43</v>
      </c>
      <c r="C159" s="163" t="s">
        <v>697</v>
      </c>
      <c r="D159" s="90" t="s">
        <v>723</v>
      </c>
      <c r="E159" s="91" t="s">
        <v>736</v>
      </c>
      <c r="F159" s="92" t="s">
        <v>737</v>
      </c>
      <c r="G159" s="104" t="n">
        <v>3</v>
      </c>
      <c r="H159" s="105" t="n">
        <v>1.5</v>
      </c>
      <c r="I159" s="97" t="n">
        <v>-0.3</v>
      </c>
      <c r="J159" s="87" t="s">
        <v>738</v>
      </c>
      <c r="K159" s="159" t="s">
        <v>43</v>
      </c>
      <c r="L159" s="94" t="n">
        <v>156</v>
      </c>
    </row>
    <row r="160" customFormat="false" ht="19.5" hidden="false" customHeight="true" outlineLevel="0" collapsed="false">
      <c r="A160" s="49" t="s">
        <v>739</v>
      </c>
      <c r="B160" s="50" t="s">
        <v>43</v>
      </c>
      <c r="C160" s="163" t="s">
        <v>697</v>
      </c>
      <c r="D160" s="116" t="s">
        <v>723</v>
      </c>
      <c r="E160" s="117" t="s">
        <v>740</v>
      </c>
      <c r="F160" s="118" t="s">
        <v>741</v>
      </c>
      <c r="G160" s="119" t="n">
        <v>5</v>
      </c>
      <c r="H160" s="150" t="n">
        <v>2</v>
      </c>
      <c r="I160" s="121" t="n">
        <v>1.5</v>
      </c>
      <c r="J160" s="87" t="s">
        <v>742</v>
      </c>
      <c r="K160" s="159" t="s">
        <v>43</v>
      </c>
      <c r="L160" s="122" t="n">
        <v>157</v>
      </c>
    </row>
    <row r="161" customFormat="false" ht="19.5" hidden="false" customHeight="true" outlineLevel="0" collapsed="false">
      <c r="A161" s="49" t="s">
        <v>743</v>
      </c>
      <c r="B161" s="50" t="s">
        <v>43</v>
      </c>
      <c r="C161" s="164" t="s">
        <v>744</v>
      </c>
      <c r="D161" s="90" t="s">
        <v>745</v>
      </c>
      <c r="E161" s="91" t="s">
        <v>746</v>
      </c>
      <c r="F161" s="92" t="s">
        <v>747</v>
      </c>
      <c r="G161" s="84" t="n">
        <v>1</v>
      </c>
      <c r="H161" s="105" t="n">
        <v>3.5</v>
      </c>
      <c r="I161" s="97" t="n">
        <v>-0.3</v>
      </c>
      <c r="J161" s="87" t="s">
        <v>748</v>
      </c>
      <c r="K161" s="159" t="s">
        <v>43</v>
      </c>
      <c r="L161" s="94" t="n">
        <v>158</v>
      </c>
    </row>
    <row r="162" customFormat="false" ht="19.5" hidden="false" customHeight="true" outlineLevel="0" collapsed="false">
      <c r="A162" s="49" t="s">
        <v>749</v>
      </c>
      <c r="B162" s="50" t="s">
        <v>43</v>
      </c>
      <c r="C162" s="164" t="s">
        <v>744</v>
      </c>
      <c r="D162" s="98" t="s">
        <v>745</v>
      </c>
      <c r="E162" s="99" t="s">
        <v>750</v>
      </c>
      <c r="F162" s="100" t="s">
        <v>751</v>
      </c>
      <c r="G162" s="96" t="n">
        <v>2</v>
      </c>
      <c r="H162" s="101" t="n">
        <v>2.5</v>
      </c>
      <c r="I162" s="102" t="n">
        <v>-0.3</v>
      </c>
      <c r="J162" s="87" t="s">
        <v>752</v>
      </c>
      <c r="K162" s="159" t="s">
        <v>43</v>
      </c>
      <c r="L162" s="103" t="n">
        <v>159</v>
      </c>
    </row>
    <row r="163" customFormat="false" ht="19.5" hidden="false" customHeight="true" outlineLevel="0" collapsed="false">
      <c r="A163" s="49" t="s">
        <v>753</v>
      </c>
      <c r="B163" s="50" t="s">
        <v>43</v>
      </c>
      <c r="C163" s="164" t="s">
        <v>744</v>
      </c>
      <c r="D163" s="90" t="s">
        <v>745</v>
      </c>
      <c r="E163" s="91" t="s">
        <v>754</v>
      </c>
      <c r="F163" s="92" t="s">
        <v>755</v>
      </c>
      <c r="G163" s="104" t="n">
        <v>3</v>
      </c>
      <c r="H163" s="93" t="n">
        <v>0.8</v>
      </c>
      <c r="I163" s="93" t="n">
        <v>0</v>
      </c>
      <c r="J163" s="87" t="s">
        <v>756</v>
      </c>
      <c r="K163" s="159" t="s">
        <v>43</v>
      </c>
      <c r="L163" s="94" t="n">
        <v>160</v>
      </c>
    </row>
    <row r="164" customFormat="false" ht="19.5" hidden="false" customHeight="true" outlineLevel="0" collapsed="false">
      <c r="A164" s="49" t="s">
        <v>757</v>
      </c>
      <c r="B164" s="50" t="s">
        <v>43</v>
      </c>
      <c r="C164" s="164" t="s">
        <v>744</v>
      </c>
      <c r="D164" s="135" t="s">
        <v>745</v>
      </c>
      <c r="E164" s="136" t="s">
        <v>758</v>
      </c>
      <c r="F164" s="137" t="s">
        <v>759</v>
      </c>
      <c r="G164" s="104" t="n">
        <v>3</v>
      </c>
      <c r="H164" s="138" t="n">
        <v>0</v>
      </c>
      <c r="I164" s="138" t="n">
        <v>0.3</v>
      </c>
      <c r="J164" s="87" t="s">
        <v>760</v>
      </c>
      <c r="K164" s="159" t="s">
        <v>43</v>
      </c>
      <c r="L164" s="140" t="n">
        <v>161</v>
      </c>
    </row>
    <row r="165" customFormat="false" ht="19.5" hidden="false" customHeight="true" outlineLevel="0" collapsed="false">
      <c r="A165" s="49" t="s">
        <v>761</v>
      </c>
      <c r="B165" s="50" t="s">
        <v>43</v>
      </c>
      <c r="C165" s="164" t="s">
        <v>744</v>
      </c>
      <c r="D165" s="90" t="s">
        <v>745</v>
      </c>
      <c r="E165" s="91" t="s">
        <v>762</v>
      </c>
      <c r="F165" s="92" t="s">
        <v>763</v>
      </c>
      <c r="G165" s="127" t="n">
        <v>4</v>
      </c>
      <c r="H165" s="106" t="n">
        <v>-0.5</v>
      </c>
      <c r="I165" s="93" t="n">
        <v>1</v>
      </c>
      <c r="J165" s="87" t="s">
        <v>764</v>
      </c>
      <c r="K165" s="159" t="s">
        <v>43</v>
      </c>
      <c r="L165" s="94" t="n">
        <v>162</v>
      </c>
    </row>
    <row r="166" customFormat="false" ht="19.5" hidden="false" customHeight="true" outlineLevel="0" collapsed="false">
      <c r="A166" s="49" t="s">
        <v>765</v>
      </c>
      <c r="B166" s="50" t="s">
        <v>43</v>
      </c>
      <c r="C166" s="164" t="s">
        <v>744</v>
      </c>
      <c r="D166" s="98" t="s">
        <v>766</v>
      </c>
      <c r="E166" s="99" t="s">
        <v>767</v>
      </c>
      <c r="F166" s="100" t="s">
        <v>768</v>
      </c>
      <c r="G166" s="96" t="n">
        <v>2</v>
      </c>
      <c r="H166" s="101" t="n">
        <v>2.5</v>
      </c>
      <c r="I166" s="102" t="n">
        <v>-0.8</v>
      </c>
      <c r="J166" s="87" t="s">
        <v>769</v>
      </c>
      <c r="K166" s="159" t="s">
        <v>43</v>
      </c>
      <c r="L166" s="103" t="n">
        <v>163</v>
      </c>
    </row>
    <row r="167" customFormat="false" ht="19.5" hidden="false" customHeight="true" outlineLevel="0" collapsed="false">
      <c r="A167" s="49" t="s">
        <v>770</v>
      </c>
      <c r="B167" s="50" t="s">
        <v>43</v>
      </c>
      <c r="C167" s="164" t="s">
        <v>744</v>
      </c>
      <c r="D167" s="90" t="s">
        <v>766</v>
      </c>
      <c r="E167" s="91" t="s">
        <v>771</v>
      </c>
      <c r="F167" s="92" t="s">
        <v>772</v>
      </c>
      <c r="G167" s="104" t="n">
        <v>3</v>
      </c>
      <c r="H167" s="93" t="n">
        <v>1</v>
      </c>
      <c r="I167" s="97" t="n">
        <v>-0.3</v>
      </c>
      <c r="J167" s="87" t="s">
        <v>773</v>
      </c>
      <c r="K167" s="159" t="s">
        <v>43</v>
      </c>
      <c r="L167" s="94" t="n">
        <v>164</v>
      </c>
    </row>
    <row r="168" customFormat="false" ht="19.5" hidden="false" customHeight="true" outlineLevel="0" collapsed="false">
      <c r="A168" s="49" t="s">
        <v>774</v>
      </c>
      <c r="B168" s="50" t="s">
        <v>43</v>
      </c>
      <c r="C168" s="164" t="s">
        <v>744</v>
      </c>
      <c r="D168" s="124" t="s">
        <v>766</v>
      </c>
      <c r="E168" s="125" t="s">
        <v>775</v>
      </c>
      <c r="F168" s="126" t="s">
        <v>776</v>
      </c>
      <c r="G168" s="127" t="n">
        <v>4</v>
      </c>
      <c r="H168" s="128" t="n">
        <v>0</v>
      </c>
      <c r="I168" s="128" t="n">
        <v>0.5</v>
      </c>
      <c r="J168" s="87" t="s">
        <v>777</v>
      </c>
      <c r="K168" s="159" t="s">
        <v>43</v>
      </c>
      <c r="L168" s="129" t="n">
        <v>165</v>
      </c>
    </row>
    <row r="169" customFormat="false" ht="19.5" hidden="false" customHeight="true" outlineLevel="0" collapsed="false">
      <c r="A169" s="49" t="s">
        <v>778</v>
      </c>
      <c r="B169" s="50" t="s">
        <v>43</v>
      </c>
      <c r="C169" s="164" t="s">
        <v>744</v>
      </c>
      <c r="D169" s="90" t="s">
        <v>766</v>
      </c>
      <c r="E169" s="91" t="s">
        <v>779</v>
      </c>
      <c r="F169" s="92" t="s">
        <v>780</v>
      </c>
      <c r="G169" s="119" t="n">
        <v>5</v>
      </c>
      <c r="H169" s="105" t="n">
        <v>2</v>
      </c>
      <c r="I169" s="93" t="n">
        <v>0.5</v>
      </c>
      <c r="J169" s="87" t="s">
        <v>781</v>
      </c>
      <c r="K169" s="159" t="s">
        <v>43</v>
      </c>
      <c r="L169" s="94" t="n">
        <v>166</v>
      </c>
    </row>
    <row r="170" customFormat="false" ht="19.5" hidden="false" customHeight="true" outlineLevel="0" collapsed="false">
      <c r="A170" s="49" t="s">
        <v>782</v>
      </c>
      <c r="B170" s="50" t="s">
        <v>43</v>
      </c>
      <c r="C170" s="165" t="s">
        <v>783</v>
      </c>
      <c r="D170" s="81" t="s">
        <v>784</v>
      </c>
      <c r="E170" s="82" t="s">
        <v>785</v>
      </c>
      <c r="F170" s="83" t="s">
        <v>786</v>
      </c>
      <c r="G170" s="84" t="n">
        <v>1</v>
      </c>
      <c r="H170" s="86" t="n">
        <v>0</v>
      </c>
      <c r="I170" s="86" t="n">
        <v>0</v>
      </c>
      <c r="J170" s="87" t="s">
        <v>787</v>
      </c>
      <c r="K170" s="159" t="s">
        <v>43</v>
      </c>
      <c r="L170" s="89" t="n">
        <v>167</v>
      </c>
    </row>
    <row r="171" customFormat="false" ht="19.5" hidden="false" customHeight="true" outlineLevel="0" collapsed="false">
      <c r="A171" s="49" t="s">
        <v>788</v>
      </c>
      <c r="B171" s="50" t="s">
        <v>43</v>
      </c>
      <c r="C171" s="165" t="s">
        <v>783</v>
      </c>
      <c r="D171" s="90" t="s">
        <v>784</v>
      </c>
      <c r="E171" s="91" t="s">
        <v>789</v>
      </c>
      <c r="F171" s="92" t="s">
        <v>790</v>
      </c>
      <c r="G171" s="96" t="n">
        <v>2</v>
      </c>
      <c r="H171" s="93" t="n">
        <v>0.3</v>
      </c>
      <c r="I171" s="93" t="n">
        <v>0.3</v>
      </c>
      <c r="J171" s="87" t="s">
        <v>791</v>
      </c>
      <c r="K171" s="159" t="s">
        <v>43</v>
      </c>
      <c r="L171" s="94" t="n">
        <v>168</v>
      </c>
    </row>
    <row r="172" customFormat="false" ht="19.5" hidden="false" customHeight="true" outlineLevel="0" collapsed="false">
      <c r="A172" s="49" t="s">
        <v>792</v>
      </c>
      <c r="B172" s="50" t="s">
        <v>43</v>
      </c>
      <c r="C172" s="165" t="s">
        <v>783</v>
      </c>
      <c r="D172" s="135" t="s">
        <v>784</v>
      </c>
      <c r="E172" s="136" t="s">
        <v>793</v>
      </c>
      <c r="F172" s="137" t="s">
        <v>794</v>
      </c>
      <c r="G172" s="104" t="n">
        <v>3</v>
      </c>
      <c r="H172" s="138" t="n">
        <v>1</v>
      </c>
      <c r="I172" s="138" t="n">
        <v>0.8</v>
      </c>
      <c r="J172" s="87" t="s">
        <v>795</v>
      </c>
      <c r="K172" s="159" t="s">
        <v>43</v>
      </c>
      <c r="L172" s="140" t="n">
        <v>169</v>
      </c>
    </row>
    <row r="173" customFormat="false" ht="19.5" hidden="false" customHeight="true" outlineLevel="0" collapsed="false">
      <c r="A173" s="49" t="s">
        <v>796</v>
      </c>
      <c r="B173" s="50" t="s">
        <v>43</v>
      </c>
      <c r="C173" s="165" t="s">
        <v>783</v>
      </c>
      <c r="D173" s="90" t="s">
        <v>784</v>
      </c>
      <c r="E173" s="91" t="s">
        <v>797</v>
      </c>
      <c r="F173" s="92" t="s">
        <v>798</v>
      </c>
      <c r="G173" s="134" t="n">
        <v>6</v>
      </c>
      <c r="H173" s="105" t="n">
        <v>1.5</v>
      </c>
      <c r="I173" s="107" t="n">
        <v>1.5</v>
      </c>
      <c r="J173" s="87" t="s">
        <v>799</v>
      </c>
      <c r="K173" s="159" t="s">
        <v>43</v>
      </c>
      <c r="L173" s="94" t="n">
        <v>170</v>
      </c>
    </row>
    <row r="174" customFormat="false" ht="19.5" hidden="false" customHeight="true" outlineLevel="0" collapsed="false">
      <c r="A174" s="49" t="s">
        <v>800</v>
      </c>
      <c r="B174" s="50" t="s">
        <v>43</v>
      </c>
      <c r="C174" s="165" t="s">
        <v>783</v>
      </c>
      <c r="D174" s="109" t="s">
        <v>784</v>
      </c>
      <c r="E174" s="110" t="s">
        <v>801</v>
      </c>
      <c r="F174" s="111" t="s">
        <v>802</v>
      </c>
      <c r="G174" s="112" t="n">
        <v>7</v>
      </c>
      <c r="H174" s="113" t="n">
        <v>2.5</v>
      </c>
      <c r="I174" s="114" t="n">
        <v>2</v>
      </c>
      <c r="J174" s="87" t="s">
        <v>803</v>
      </c>
      <c r="K174" s="159" t="s">
        <v>43</v>
      </c>
      <c r="L174" s="115" t="n">
        <v>171</v>
      </c>
    </row>
    <row r="175" customFormat="false" ht="19.5" hidden="false" customHeight="true" outlineLevel="0" collapsed="false">
      <c r="A175" s="49" t="s">
        <v>804</v>
      </c>
      <c r="B175" s="50" t="s">
        <v>43</v>
      </c>
      <c r="C175" s="165" t="s">
        <v>783</v>
      </c>
      <c r="D175" s="90" t="s">
        <v>805</v>
      </c>
      <c r="E175" s="91" t="s">
        <v>806</v>
      </c>
      <c r="F175" s="92" t="s">
        <v>807</v>
      </c>
      <c r="G175" s="96" t="n">
        <v>2</v>
      </c>
      <c r="H175" s="93" t="n">
        <v>0.5</v>
      </c>
      <c r="I175" s="97" t="n">
        <v>-0.3</v>
      </c>
      <c r="J175" s="87" t="s">
        <v>808</v>
      </c>
      <c r="K175" s="159" t="s">
        <v>43</v>
      </c>
      <c r="L175" s="94" t="n">
        <v>172</v>
      </c>
    </row>
    <row r="176" customFormat="false" ht="19.5" hidden="false" customHeight="true" outlineLevel="0" collapsed="false">
      <c r="A176" s="49" t="s">
        <v>809</v>
      </c>
      <c r="B176" s="50" t="s">
        <v>43</v>
      </c>
      <c r="C176" s="165" t="s">
        <v>783</v>
      </c>
      <c r="D176" s="124" t="s">
        <v>805</v>
      </c>
      <c r="E176" s="125" t="s">
        <v>810</v>
      </c>
      <c r="F176" s="126" t="s">
        <v>811</v>
      </c>
      <c r="G176" s="127" t="n">
        <v>4</v>
      </c>
      <c r="H176" s="128" t="n">
        <v>1</v>
      </c>
      <c r="I176" s="128" t="n">
        <v>0.5</v>
      </c>
      <c r="J176" s="87" t="s">
        <v>812</v>
      </c>
      <c r="K176" s="159" t="s">
        <v>43</v>
      </c>
      <c r="L176" s="129" t="n">
        <v>173</v>
      </c>
    </row>
    <row r="177" customFormat="false" ht="19.5" hidden="false" customHeight="true" outlineLevel="0" collapsed="false">
      <c r="A177" s="49" t="s">
        <v>813</v>
      </c>
      <c r="B177" s="50" t="s">
        <v>43</v>
      </c>
      <c r="C177" s="165" t="s">
        <v>783</v>
      </c>
      <c r="D177" s="90" t="s">
        <v>805</v>
      </c>
      <c r="E177" s="91" t="s">
        <v>814</v>
      </c>
      <c r="F177" s="92" t="s">
        <v>815</v>
      </c>
      <c r="G177" s="127" t="n">
        <v>4</v>
      </c>
      <c r="H177" s="93" t="n">
        <v>1</v>
      </c>
      <c r="I177" s="93" t="n">
        <v>0.3</v>
      </c>
      <c r="J177" s="87" t="s">
        <v>816</v>
      </c>
      <c r="K177" s="159" t="s">
        <v>43</v>
      </c>
      <c r="L177" s="94" t="n">
        <v>174</v>
      </c>
    </row>
    <row r="178" customFormat="false" ht="19.5" hidden="false" customHeight="true" outlineLevel="0" collapsed="false">
      <c r="A178" s="49" t="s">
        <v>817</v>
      </c>
      <c r="B178" s="50" t="s">
        <v>43</v>
      </c>
      <c r="C178" s="165" t="s">
        <v>783</v>
      </c>
      <c r="D178" s="141" t="s">
        <v>805</v>
      </c>
      <c r="E178" s="142" t="s">
        <v>818</v>
      </c>
      <c r="F178" s="143" t="s">
        <v>819</v>
      </c>
      <c r="G178" s="134" t="n">
        <v>6</v>
      </c>
      <c r="H178" s="144" t="n">
        <v>1.5</v>
      </c>
      <c r="I178" s="154" t="n">
        <v>1.5</v>
      </c>
      <c r="J178" s="87" t="s">
        <v>820</v>
      </c>
      <c r="K178" s="159" t="s">
        <v>43</v>
      </c>
      <c r="L178" s="146" t="n">
        <v>175</v>
      </c>
    </row>
    <row r="179" customFormat="false" ht="19.5" hidden="false" customHeight="true" outlineLevel="0" collapsed="false">
      <c r="A179" s="49" t="s">
        <v>821</v>
      </c>
      <c r="B179" s="50" t="s">
        <v>43</v>
      </c>
      <c r="C179" s="165" t="s">
        <v>783</v>
      </c>
      <c r="D179" s="90" t="s">
        <v>805</v>
      </c>
      <c r="E179" s="91" t="s">
        <v>822</v>
      </c>
      <c r="F179" s="92" t="s">
        <v>823</v>
      </c>
      <c r="G179" s="112" t="n">
        <v>7</v>
      </c>
      <c r="H179" s="105" t="n">
        <v>2.5</v>
      </c>
      <c r="I179" s="107" t="n">
        <v>2</v>
      </c>
      <c r="J179" s="87" t="s">
        <v>824</v>
      </c>
      <c r="K179" s="159" t="s">
        <v>43</v>
      </c>
      <c r="L179" s="94" t="n">
        <v>176</v>
      </c>
    </row>
    <row r="180" customFormat="false" ht="19.5" hidden="false" customHeight="true" outlineLevel="0" collapsed="false">
      <c r="A180" s="49" t="s">
        <v>825</v>
      </c>
      <c r="B180" s="50" t="s">
        <v>43</v>
      </c>
      <c r="C180" s="165" t="s">
        <v>783</v>
      </c>
      <c r="D180" s="98" t="s">
        <v>826</v>
      </c>
      <c r="E180" s="99" t="s">
        <v>827</v>
      </c>
      <c r="F180" s="100" t="s">
        <v>828</v>
      </c>
      <c r="G180" s="96" t="n">
        <v>2</v>
      </c>
      <c r="H180" s="108" t="n">
        <v>0</v>
      </c>
      <c r="I180" s="102" t="n">
        <v>-0.2</v>
      </c>
      <c r="J180" s="87" t="s">
        <v>829</v>
      </c>
      <c r="K180" s="159" t="s">
        <v>43</v>
      </c>
      <c r="L180" s="103" t="n">
        <v>177</v>
      </c>
    </row>
    <row r="181" customFormat="false" ht="19.5" hidden="false" customHeight="true" outlineLevel="0" collapsed="false">
      <c r="A181" s="49" t="s">
        <v>830</v>
      </c>
      <c r="B181" s="50" t="s">
        <v>43</v>
      </c>
      <c r="C181" s="165" t="s">
        <v>783</v>
      </c>
      <c r="D181" s="90" t="s">
        <v>826</v>
      </c>
      <c r="E181" s="91" t="s">
        <v>831</v>
      </c>
      <c r="F181" s="92" t="s">
        <v>832</v>
      </c>
      <c r="G181" s="104" t="n">
        <v>3</v>
      </c>
      <c r="H181" s="93" t="n">
        <v>0.2</v>
      </c>
      <c r="I181" s="93" t="n">
        <v>0</v>
      </c>
      <c r="J181" s="87" t="s">
        <v>833</v>
      </c>
      <c r="K181" s="159" t="s">
        <v>43</v>
      </c>
      <c r="L181" s="94" t="n">
        <v>178</v>
      </c>
    </row>
    <row r="182" customFormat="false" ht="19.5" hidden="false" customHeight="true" outlineLevel="0" collapsed="false">
      <c r="A182" s="49" t="s">
        <v>834</v>
      </c>
      <c r="B182" s="50" t="s">
        <v>43</v>
      </c>
      <c r="C182" s="165" t="s">
        <v>783</v>
      </c>
      <c r="D182" s="124" t="s">
        <v>826</v>
      </c>
      <c r="E182" s="125" t="s">
        <v>835</v>
      </c>
      <c r="F182" s="126" t="s">
        <v>836</v>
      </c>
      <c r="G182" s="127" t="n">
        <v>4</v>
      </c>
      <c r="H182" s="128" t="n">
        <v>0.8</v>
      </c>
      <c r="I182" s="128" t="n">
        <v>0.8</v>
      </c>
      <c r="J182" s="87" t="s">
        <v>837</v>
      </c>
      <c r="K182" s="159" t="s">
        <v>43</v>
      </c>
      <c r="L182" s="129" t="n">
        <v>179</v>
      </c>
    </row>
    <row r="183" customFormat="false" ht="19.5" hidden="false" customHeight="true" outlineLevel="0" collapsed="false">
      <c r="A183" s="49" t="s">
        <v>838</v>
      </c>
      <c r="B183" s="50" t="s">
        <v>43</v>
      </c>
      <c r="C183" s="165" t="s">
        <v>783</v>
      </c>
      <c r="D183" s="90" t="s">
        <v>826</v>
      </c>
      <c r="E183" s="91" t="s">
        <v>839</v>
      </c>
      <c r="F183" s="92" t="s">
        <v>840</v>
      </c>
      <c r="G183" s="119" t="n">
        <v>5</v>
      </c>
      <c r="H183" s="105" t="n">
        <v>1.5</v>
      </c>
      <c r="I183" s="93" t="n">
        <v>1</v>
      </c>
      <c r="J183" s="87" t="s">
        <v>841</v>
      </c>
      <c r="K183" s="159" t="s">
        <v>43</v>
      </c>
      <c r="L183" s="94" t="n">
        <v>180</v>
      </c>
    </row>
    <row r="184" customFormat="false" ht="19.5" hidden="false" customHeight="true" outlineLevel="0" collapsed="false">
      <c r="A184" s="49" t="s">
        <v>842</v>
      </c>
      <c r="B184" s="50" t="s">
        <v>43</v>
      </c>
      <c r="C184" s="165" t="s">
        <v>783</v>
      </c>
      <c r="D184" s="109" t="s">
        <v>826</v>
      </c>
      <c r="E184" s="110" t="s">
        <v>843</v>
      </c>
      <c r="F184" s="111" t="s">
        <v>844</v>
      </c>
      <c r="G184" s="112" t="n">
        <v>7</v>
      </c>
      <c r="H184" s="113" t="n">
        <v>2</v>
      </c>
      <c r="I184" s="114" t="n">
        <v>2.5</v>
      </c>
      <c r="J184" s="87" t="s">
        <v>845</v>
      </c>
      <c r="K184" s="159" t="s">
        <v>43</v>
      </c>
      <c r="L184" s="115" t="n">
        <v>181</v>
      </c>
    </row>
    <row r="185" customFormat="false" ht="19.5" hidden="false" customHeight="true" outlineLevel="0" collapsed="false">
      <c r="A185" s="49" t="s">
        <v>846</v>
      </c>
      <c r="B185" s="50" t="s">
        <v>43</v>
      </c>
      <c r="C185" s="166" t="s">
        <v>847</v>
      </c>
      <c r="D185" s="90" t="s">
        <v>848</v>
      </c>
      <c r="E185" s="91" t="s">
        <v>849</v>
      </c>
      <c r="F185" s="92" t="s">
        <v>850</v>
      </c>
      <c r="G185" s="84" t="n">
        <v>1</v>
      </c>
      <c r="H185" s="93" t="n">
        <v>0</v>
      </c>
      <c r="I185" s="93" t="n">
        <v>0.5</v>
      </c>
      <c r="J185" s="87" t="s">
        <v>851</v>
      </c>
      <c r="K185" s="159" t="s">
        <v>43</v>
      </c>
      <c r="L185" s="94" t="n">
        <v>182</v>
      </c>
    </row>
    <row r="186" customFormat="false" ht="19.5" hidden="false" customHeight="true" outlineLevel="0" collapsed="false">
      <c r="A186" s="49" t="s">
        <v>852</v>
      </c>
      <c r="B186" s="50" t="s">
        <v>43</v>
      </c>
      <c r="C186" s="166" t="s">
        <v>847</v>
      </c>
      <c r="D186" s="81" t="s">
        <v>848</v>
      </c>
      <c r="E186" s="82" t="s">
        <v>853</v>
      </c>
      <c r="F186" s="83" t="s">
        <v>854</v>
      </c>
      <c r="G186" s="84" t="n">
        <v>1</v>
      </c>
      <c r="H186" s="86" t="n">
        <v>0.2</v>
      </c>
      <c r="I186" s="86" t="n">
        <v>0</v>
      </c>
      <c r="J186" s="87" t="s">
        <v>855</v>
      </c>
      <c r="K186" s="159" t="s">
        <v>43</v>
      </c>
      <c r="L186" s="89" t="n">
        <v>183</v>
      </c>
    </row>
    <row r="187" customFormat="false" ht="19.5" hidden="false" customHeight="true" outlineLevel="0" collapsed="false">
      <c r="A187" s="49" t="s">
        <v>856</v>
      </c>
      <c r="B187" s="50" t="s">
        <v>43</v>
      </c>
      <c r="C187" s="166" t="s">
        <v>847</v>
      </c>
      <c r="D187" s="90" t="s">
        <v>848</v>
      </c>
      <c r="E187" s="91" t="s">
        <v>857</v>
      </c>
      <c r="F187" s="92" t="s">
        <v>858</v>
      </c>
      <c r="G187" s="96" t="n">
        <v>2</v>
      </c>
      <c r="H187" s="93" t="n">
        <v>0.5</v>
      </c>
      <c r="I187" s="97" t="n">
        <v>-0.2</v>
      </c>
      <c r="J187" s="87" t="s">
        <v>859</v>
      </c>
      <c r="K187" s="159" t="s">
        <v>43</v>
      </c>
      <c r="L187" s="94" t="n">
        <v>184</v>
      </c>
    </row>
    <row r="188" customFormat="false" ht="19.5" hidden="false" customHeight="true" outlineLevel="0" collapsed="false">
      <c r="A188" s="49" t="s">
        <v>860</v>
      </c>
      <c r="B188" s="50" t="s">
        <v>43</v>
      </c>
      <c r="C188" s="166" t="s">
        <v>847</v>
      </c>
      <c r="D188" s="135" t="s">
        <v>848</v>
      </c>
      <c r="E188" s="136" t="s">
        <v>861</v>
      </c>
      <c r="F188" s="137" t="s">
        <v>862</v>
      </c>
      <c r="G188" s="104" t="n">
        <v>3</v>
      </c>
      <c r="H188" s="138" t="n">
        <v>1</v>
      </c>
      <c r="I188" s="139" t="n">
        <v>-0.4</v>
      </c>
      <c r="J188" s="87" t="s">
        <v>863</v>
      </c>
      <c r="K188" s="159" t="s">
        <v>43</v>
      </c>
      <c r="L188" s="140" t="n">
        <v>185</v>
      </c>
    </row>
    <row r="189" customFormat="false" ht="19.5" hidden="false" customHeight="true" outlineLevel="0" collapsed="false">
      <c r="A189" s="49" t="s">
        <v>864</v>
      </c>
      <c r="B189" s="50" t="s">
        <v>43</v>
      </c>
      <c r="C189" s="166" t="s">
        <v>847</v>
      </c>
      <c r="D189" s="90" t="s">
        <v>848</v>
      </c>
      <c r="E189" s="91" t="s">
        <v>865</v>
      </c>
      <c r="F189" s="92" t="s">
        <v>866</v>
      </c>
      <c r="G189" s="127" t="n">
        <v>4</v>
      </c>
      <c r="H189" s="105" t="n">
        <v>1.5</v>
      </c>
      <c r="I189" s="93" t="n">
        <v>0.5</v>
      </c>
      <c r="J189" s="87" t="s">
        <v>867</v>
      </c>
      <c r="K189" s="159" t="s">
        <v>43</v>
      </c>
      <c r="L189" s="94" t="n">
        <v>186</v>
      </c>
    </row>
    <row r="190" customFormat="false" ht="19.5" hidden="false" customHeight="true" outlineLevel="0" collapsed="false">
      <c r="A190" s="49" t="s">
        <v>868</v>
      </c>
      <c r="B190" s="50" t="s">
        <v>43</v>
      </c>
      <c r="C190" s="166" t="s">
        <v>847</v>
      </c>
      <c r="D190" s="116" t="s">
        <v>848</v>
      </c>
      <c r="E190" s="117" t="s">
        <v>869</v>
      </c>
      <c r="F190" s="118" t="s">
        <v>870</v>
      </c>
      <c r="G190" s="119" t="n">
        <v>5</v>
      </c>
      <c r="H190" s="150" t="n">
        <v>2</v>
      </c>
      <c r="I190" s="120" t="n">
        <v>0.8</v>
      </c>
      <c r="J190" s="87" t="s">
        <v>871</v>
      </c>
      <c r="K190" s="159" t="s">
        <v>43</v>
      </c>
      <c r="L190" s="122" t="n">
        <v>187</v>
      </c>
    </row>
    <row r="191" customFormat="false" ht="19.5" hidden="false" customHeight="true" outlineLevel="0" collapsed="false">
      <c r="A191" s="49" t="s">
        <v>872</v>
      </c>
      <c r="B191" s="50" t="s">
        <v>43</v>
      </c>
      <c r="C191" s="166" t="s">
        <v>847</v>
      </c>
      <c r="D191" s="90" t="s">
        <v>848</v>
      </c>
      <c r="E191" s="91" t="s">
        <v>873</v>
      </c>
      <c r="F191" s="92" t="s">
        <v>874</v>
      </c>
      <c r="G191" s="134" t="n">
        <v>6</v>
      </c>
      <c r="H191" s="105" t="n">
        <v>3</v>
      </c>
      <c r="I191" s="107" t="n">
        <v>1.5</v>
      </c>
      <c r="J191" s="87" t="s">
        <v>875</v>
      </c>
      <c r="K191" s="159" t="s">
        <v>43</v>
      </c>
      <c r="L191" s="94" t="n">
        <v>188</v>
      </c>
    </row>
    <row r="192" customFormat="false" ht="19.5" hidden="false" customHeight="true" outlineLevel="0" collapsed="false">
      <c r="A192" s="49" t="s">
        <v>876</v>
      </c>
      <c r="B192" s="50" t="s">
        <v>43</v>
      </c>
      <c r="C192" s="166" t="s">
        <v>847</v>
      </c>
      <c r="D192" s="116" t="s">
        <v>877</v>
      </c>
      <c r="E192" s="117" t="s">
        <v>878</v>
      </c>
      <c r="F192" s="118" t="s">
        <v>879</v>
      </c>
      <c r="G192" s="119" t="n">
        <v>5</v>
      </c>
      <c r="H192" s="120" t="n">
        <v>0.5</v>
      </c>
      <c r="I192" s="121" t="n">
        <v>1.5</v>
      </c>
      <c r="J192" s="87" t="s">
        <v>880</v>
      </c>
      <c r="K192" s="159" t="s">
        <v>43</v>
      </c>
      <c r="L192" s="122" t="n">
        <v>189</v>
      </c>
    </row>
    <row r="193" customFormat="false" ht="19.5" hidden="false" customHeight="true" outlineLevel="0" collapsed="false">
      <c r="A193" s="49" t="s">
        <v>881</v>
      </c>
      <c r="B193" s="50" t="s">
        <v>43</v>
      </c>
      <c r="C193" s="166" t="s">
        <v>847</v>
      </c>
      <c r="D193" s="90" t="s">
        <v>877</v>
      </c>
      <c r="E193" s="91" t="s">
        <v>882</v>
      </c>
      <c r="F193" s="92" t="s">
        <v>883</v>
      </c>
      <c r="G193" s="96" t="n">
        <v>2</v>
      </c>
      <c r="H193" s="93" t="n">
        <v>0.2</v>
      </c>
      <c r="I193" s="93" t="n">
        <v>0.2</v>
      </c>
      <c r="J193" s="87" t="s">
        <v>884</v>
      </c>
      <c r="K193" s="159" t="s">
        <v>43</v>
      </c>
      <c r="L193" s="94" t="n">
        <v>190</v>
      </c>
    </row>
    <row r="194" customFormat="false" ht="19.5" hidden="false" customHeight="true" outlineLevel="0" collapsed="false">
      <c r="A194" s="49" t="s">
        <v>885</v>
      </c>
      <c r="B194" s="50" t="s">
        <v>43</v>
      </c>
      <c r="C194" s="166" t="s">
        <v>847</v>
      </c>
      <c r="D194" s="135" t="s">
        <v>877</v>
      </c>
      <c r="E194" s="136" t="s">
        <v>886</v>
      </c>
      <c r="F194" s="137" t="s">
        <v>887</v>
      </c>
      <c r="G194" s="104" t="n">
        <v>3</v>
      </c>
      <c r="H194" s="138" t="n">
        <v>0.8</v>
      </c>
      <c r="I194" s="139" t="n">
        <v>-0.2</v>
      </c>
      <c r="J194" s="87" t="s">
        <v>888</v>
      </c>
      <c r="K194" s="159" t="s">
        <v>43</v>
      </c>
      <c r="L194" s="140" t="n">
        <v>191</v>
      </c>
    </row>
    <row r="195" customFormat="false" ht="19.5" hidden="false" customHeight="true" outlineLevel="0" collapsed="false">
      <c r="A195" s="49" t="s">
        <v>889</v>
      </c>
      <c r="B195" s="50" t="s">
        <v>43</v>
      </c>
      <c r="C195" s="166" t="s">
        <v>847</v>
      </c>
      <c r="D195" s="90" t="s">
        <v>877</v>
      </c>
      <c r="E195" s="91" t="s">
        <v>890</v>
      </c>
      <c r="F195" s="92" t="s">
        <v>891</v>
      </c>
      <c r="G195" s="127" t="n">
        <v>4</v>
      </c>
      <c r="H195" s="105" t="n">
        <v>1.5</v>
      </c>
      <c r="I195" s="97" t="n">
        <v>-0.5</v>
      </c>
      <c r="J195" s="87" t="s">
        <v>892</v>
      </c>
      <c r="K195" s="159" t="s">
        <v>43</v>
      </c>
      <c r="L195" s="94" t="n">
        <v>192</v>
      </c>
    </row>
    <row r="196" customFormat="false" ht="19.5" hidden="false" customHeight="true" outlineLevel="0" collapsed="false">
      <c r="A196" s="49" t="s">
        <v>893</v>
      </c>
      <c r="B196" s="50" t="s">
        <v>43</v>
      </c>
      <c r="C196" s="167" t="s">
        <v>894</v>
      </c>
      <c r="D196" s="98" t="s">
        <v>895</v>
      </c>
      <c r="E196" s="99" t="s">
        <v>896</v>
      </c>
      <c r="F196" s="100" t="s">
        <v>897</v>
      </c>
      <c r="G196" s="96" t="n">
        <v>2</v>
      </c>
      <c r="H196" s="101" t="n">
        <v>1.5</v>
      </c>
      <c r="I196" s="102" t="n">
        <v>-0.8</v>
      </c>
      <c r="J196" s="87" t="s">
        <v>898</v>
      </c>
      <c r="K196" s="159" t="s">
        <v>43</v>
      </c>
      <c r="L196" s="103" t="n">
        <v>193</v>
      </c>
    </row>
    <row r="197" customFormat="false" ht="19.5" hidden="false" customHeight="true" outlineLevel="0" collapsed="false">
      <c r="A197" s="49" t="s">
        <v>899</v>
      </c>
      <c r="B197" s="50" t="s">
        <v>43</v>
      </c>
      <c r="C197" s="167" t="s">
        <v>894</v>
      </c>
      <c r="D197" s="90" t="s">
        <v>895</v>
      </c>
      <c r="E197" s="91" t="s">
        <v>900</v>
      </c>
      <c r="F197" s="92" t="s">
        <v>901</v>
      </c>
      <c r="G197" s="104" t="n">
        <v>3</v>
      </c>
      <c r="H197" s="93" t="n">
        <v>0.5</v>
      </c>
      <c r="I197" s="93" t="n">
        <v>0</v>
      </c>
      <c r="J197" s="87" t="s">
        <v>902</v>
      </c>
      <c r="K197" s="159" t="s">
        <v>43</v>
      </c>
      <c r="L197" s="94" t="n">
        <v>194</v>
      </c>
    </row>
    <row r="198" customFormat="false" ht="19.5" hidden="false" customHeight="true" outlineLevel="0" collapsed="false">
      <c r="A198" s="49" t="s">
        <v>903</v>
      </c>
      <c r="B198" s="50" t="s">
        <v>43</v>
      </c>
      <c r="C198" s="167" t="s">
        <v>894</v>
      </c>
      <c r="D198" s="135" t="s">
        <v>895</v>
      </c>
      <c r="E198" s="136" t="s">
        <v>904</v>
      </c>
      <c r="F198" s="137" t="s">
        <v>905</v>
      </c>
      <c r="G198" s="104" t="n">
        <v>3</v>
      </c>
      <c r="H198" s="138" t="n">
        <v>1</v>
      </c>
      <c r="I198" s="138" t="n">
        <v>0.3</v>
      </c>
      <c r="J198" s="87" t="s">
        <v>906</v>
      </c>
      <c r="K198" s="159" t="s">
        <v>43</v>
      </c>
      <c r="L198" s="140" t="n">
        <v>195</v>
      </c>
    </row>
    <row r="199" customFormat="false" ht="19.5" hidden="false" customHeight="true" outlineLevel="0" collapsed="false">
      <c r="A199" s="49" t="s">
        <v>907</v>
      </c>
      <c r="B199" s="50" t="s">
        <v>43</v>
      </c>
      <c r="C199" s="167" t="s">
        <v>894</v>
      </c>
      <c r="D199" s="90" t="s">
        <v>895</v>
      </c>
      <c r="E199" s="91" t="s">
        <v>908</v>
      </c>
      <c r="F199" s="92" t="s">
        <v>909</v>
      </c>
      <c r="G199" s="134" t="n">
        <v>6</v>
      </c>
      <c r="H199" s="93" t="n">
        <v>0.5</v>
      </c>
      <c r="I199" s="107" t="n">
        <v>1.5</v>
      </c>
      <c r="J199" s="87" t="s">
        <v>910</v>
      </c>
      <c r="K199" s="159" t="s">
        <v>43</v>
      </c>
      <c r="L199" s="94" t="n">
        <v>196</v>
      </c>
    </row>
    <row r="200" customFormat="false" ht="19.5" hidden="false" customHeight="true" outlineLevel="0" collapsed="false">
      <c r="A200" s="49" t="s">
        <v>911</v>
      </c>
      <c r="B200" s="50" t="s">
        <v>43</v>
      </c>
      <c r="C200" s="167" t="s">
        <v>894</v>
      </c>
      <c r="D200" s="109" t="s">
        <v>895</v>
      </c>
      <c r="E200" s="110" t="s">
        <v>912</v>
      </c>
      <c r="F200" s="111" t="s">
        <v>913</v>
      </c>
      <c r="G200" s="112" t="n">
        <v>7</v>
      </c>
      <c r="H200" s="131" t="n">
        <v>-1</v>
      </c>
      <c r="I200" s="114" t="n">
        <v>2.5</v>
      </c>
      <c r="J200" s="87" t="s">
        <v>914</v>
      </c>
      <c r="K200" s="159" t="s">
        <v>43</v>
      </c>
      <c r="L200" s="115" t="n">
        <v>197</v>
      </c>
    </row>
    <row r="201" customFormat="false" ht="19.5" hidden="false" customHeight="true" outlineLevel="0" collapsed="false">
      <c r="A201" s="49" t="s">
        <v>915</v>
      </c>
      <c r="B201" s="50" t="s">
        <v>43</v>
      </c>
      <c r="C201" s="167" t="s">
        <v>894</v>
      </c>
      <c r="D201" s="90" t="s">
        <v>895</v>
      </c>
      <c r="E201" s="91" t="s">
        <v>916</v>
      </c>
      <c r="F201" s="92" t="s">
        <v>917</v>
      </c>
      <c r="G201" s="127" t="n">
        <v>4</v>
      </c>
      <c r="H201" s="93" t="n">
        <v>0.5</v>
      </c>
      <c r="I201" s="107" t="n">
        <v>1.5</v>
      </c>
      <c r="J201" s="87" t="s">
        <v>918</v>
      </c>
      <c r="K201" s="159" t="s">
        <v>43</v>
      </c>
      <c r="L201" s="94" t="n">
        <v>198</v>
      </c>
    </row>
    <row r="202" customFormat="false" ht="19.5" hidden="false" customHeight="true" outlineLevel="0" collapsed="false">
      <c r="A202" s="49" t="s">
        <v>919</v>
      </c>
      <c r="B202" s="50" t="s">
        <v>43</v>
      </c>
      <c r="C202" s="167" t="s">
        <v>894</v>
      </c>
      <c r="D202" s="116" t="s">
        <v>895</v>
      </c>
      <c r="E202" s="117" t="s">
        <v>920</v>
      </c>
      <c r="F202" s="118" t="s">
        <v>921</v>
      </c>
      <c r="G202" s="119" t="n">
        <v>5</v>
      </c>
      <c r="H202" s="120" t="n">
        <v>1</v>
      </c>
      <c r="I202" s="121" t="n">
        <v>2</v>
      </c>
      <c r="J202" s="87" t="s">
        <v>922</v>
      </c>
      <c r="K202" s="159" t="s">
        <v>43</v>
      </c>
      <c r="L202" s="122" t="n">
        <v>199</v>
      </c>
    </row>
    <row r="203" customFormat="false" ht="19.5" hidden="false" customHeight="true" outlineLevel="0" collapsed="false">
      <c r="A203" s="49" t="s">
        <v>923</v>
      </c>
      <c r="B203" s="50" t="s">
        <v>43</v>
      </c>
      <c r="C203" s="167" t="s">
        <v>894</v>
      </c>
      <c r="D203" s="90" t="s">
        <v>924</v>
      </c>
      <c r="E203" s="91" t="s">
        <v>925</v>
      </c>
      <c r="F203" s="92" t="s">
        <v>926</v>
      </c>
      <c r="G203" s="96" t="n">
        <v>2</v>
      </c>
      <c r="H203" s="105" t="n">
        <v>2</v>
      </c>
      <c r="I203" s="97" t="n">
        <v>-0.5</v>
      </c>
      <c r="J203" s="87" t="s">
        <v>927</v>
      </c>
      <c r="K203" s="159" t="s">
        <v>43</v>
      </c>
      <c r="L203" s="94" t="n">
        <v>200</v>
      </c>
    </row>
    <row r="204" customFormat="false" ht="19.5" hidden="false" customHeight="true" outlineLevel="0" collapsed="false">
      <c r="A204" s="49" t="s">
        <v>928</v>
      </c>
      <c r="B204" s="50" t="s">
        <v>43</v>
      </c>
      <c r="C204" s="167" t="s">
        <v>894</v>
      </c>
      <c r="D204" s="124" t="s">
        <v>924</v>
      </c>
      <c r="E204" s="125" t="s">
        <v>929</v>
      </c>
      <c r="F204" s="126" t="s">
        <v>930</v>
      </c>
      <c r="G204" s="127" t="n">
        <v>4</v>
      </c>
      <c r="H204" s="160" t="n">
        <v>1.5</v>
      </c>
      <c r="I204" s="128" t="n">
        <v>0.5</v>
      </c>
      <c r="J204" s="87" t="s">
        <v>931</v>
      </c>
      <c r="K204" s="159" t="s">
        <v>43</v>
      </c>
      <c r="L204" s="129" t="n">
        <v>201</v>
      </c>
    </row>
    <row r="205" customFormat="false" ht="19.5" hidden="false" customHeight="true" outlineLevel="0" collapsed="false">
      <c r="A205" s="49" t="s">
        <v>932</v>
      </c>
      <c r="B205" s="50" t="s">
        <v>43</v>
      </c>
      <c r="C205" s="167" t="s">
        <v>894</v>
      </c>
      <c r="D205" s="90" t="s">
        <v>924</v>
      </c>
      <c r="E205" s="91" t="s">
        <v>933</v>
      </c>
      <c r="F205" s="92" t="s">
        <v>934</v>
      </c>
      <c r="G205" s="104" t="n">
        <v>3</v>
      </c>
      <c r="H205" s="93" t="n">
        <v>0.5</v>
      </c>
      <c r="I205" s="93" t="n">
        <v>0.8</v>
      </c>
      <c r="J205" s="87" t="s">
        <v>935</v>
      </c>
      <c r="K205" s="159" t="s">
        <v>43</v>
      </c>
      <c r="L205" s="94" t="n">
        <v>202</v>
      </c>
    </row>
    <row r="206" customFormat="false" ht="19.5" hidden="false" customHeight="true" outlineLevel="0" collapsed="false">
      <c r="A206" s="49" t="s">
        <v>936</v>
      </c>
      <c r="B206" s="50" t="s">
        <v>43</v>
      </c>
      <c r="C206" s="167" t="s">
        <v>894</v>
      </c>
      <c r="D206" s="116" t="s">
        <v>924</v>
      </c>
      <c r="E206" s="117" t="s">
        <v>937</v>
      </c>
      <c r="F206" s="118" t="s">
        <v>938</v>
      </c>
      <c r="G206" s="119" t="n">
        <v>5</v>
      </c>
      <c r="H206" s="150" t="n">
        <v>2</v>
      </c>
      <c r="I206" s="121" t="n">
        <v>2</v>
      </c>
      <c r="J206" s="87" t="s">
        <v>939</v>
      </c>
      <c r="K206" s="159" t="s">
        <v>43</v>
      </c>
      <c r="L206" s="122" t="n">
        <v>203</v>
      </c>
    </row>
    <row r="207" customFormat="false" ht="19.5" hidden="false" customHeight="true" outlineLevel="0" collapsed="false">
      <c r="A207" s="49" t="s">
        <v>940</v>
      </c>
      <c r="B207" s="50" t="s">
        <v>43</v>
      </c>
      <c r="C207" s="167" t="s">
        <v>894</v>
      </c>
      <c r="D207" s="90" t="s">
        <v>924</v>
      </c>
      <c r="E207" s="91" t="s">
        <v>941</v>
      </c>
      <c r="F207" s="92" t="s">
        <v>942</v>
      </c>
      <c r="G207" s="112" t="n">
        <v>7</v>
      </c>
      <c r="H207" s="106" t="n">
        <v>-0.5</v>
      </c>
      <c r="I207" s="107" t="n">
        <v>2.5</v>
      </c>
      <c r="J207" s="87" t="s">
        <v>943</v>
      </c>
      <c r="K207" s="159" t="s">
        <v>43</v>
      </c>
      <c r="L207" s="94" t="n">
        <v>204</v>
      </c>
    </row>
    <row r="208" customFormat="false" ht="19.5" hidden="false" customHeight="true" outlineLevel="0" collapsed="false">
      <c r="A208" s="49" t="s">
        <v>944</v>
      </c>
      <c r="B208" s="50" t="s">
        <v>43</v>
      </c>
      <c r="C208" s="167" t="s">
        <v>894</v>
      </c>
      <c r="D208" s="141" t="s">
        <v>924</v>
      </c>
      <c r="E208" s="142" t="s">
        <v>945</v>
      </c>
      <c r="F208" s="143" t="s">
        <v>946</v>
      </c>
      <c r="G208" s="134" t="n">
        <v>6</v>
      </c>
      <c r="H208" s="145" t="n">
        <v>0.5</v>
      </c>
      <c r="I208" s="154" t="n">
        <v>1.5</v>
      </c>
      <c r="J208" s="87" t="s">
        <v>947</v>
      </c>
      <c r="K208" s="159" t="s">
        <v>43</v>
      </c>
      <c r="L208" s="146" t="n">
        <v>205</v>
      </c>
    </row>
    <row r="209" customFormat="false" ht="19.5" hidden="false" customHeight="true" outlineLevel="0" collapsed="false">
      <c r="A209" s="49" t="s">
        <v>948</v>
      </c>
      <c r="B209" s="50" t="s">
        <v>43</v>
      </c>
      <c r="C209" s="167" t="s">
        <v>894</v>
      </c>
      <c r="D209" s="90" t="s">
        <v>949</v>
      </c>
      <c r="E209" s="91" t="s">
        <v>950</v>
      </c>
      <c r="F209" s="92" t="s">
        <v>951</v>
      </c>
      <c r="G209" s="104" t="n">
        <v>3</v>
      </c>
      <c r="H209" s="93" t="n">
        <v>0.5</v>
      </c>
      <c r="I209" s="97" t="n">
        <v>-0.2</v>
      </c>
      <c r="J209" s="87" t="s">
        <v>952</v>
      </c>
      <c r="K209" s="159" t="s">
        <v>43</v>
      </c>
      <c r="L209" s="94" t="n">
        <v>206</v>
      </c>
    </row>
    <row r="210" customFormat="false" ht="19.5" hidden="false" customHeight="true" outlineLevel="0" collapsed="false">
      <c r="A210" s="49" t="s">
        <v>953</v>
      </c>
      <c r="B210" s="50" t="s">
        <v>43</v>
      </c>
      <c r="C210" s="167" t="s">
        <v>894</v>
      </c>
      <c r="D210" s="124" t="s">
        <v>949</v>
      </c>
      <c r="E210" s="125" t="s">
        <v>954</v>
      </c>
      <c r="F210" s="126" t="s">
        <v>955</v>
      </c>
      <c r="G210" s="127" t="n">
        <v>4</v>
      </c>
      <c r="H210" s="128" t="n">
        <v>0.8</v>
      </c>
      <c r="I210" s="128" t="n">
        <v>0.8</v>
      </c>
      <c r="J210" s="87" t="s">
        <v>956</v>
      </c>
      <c r="K210" s="159" t="s">
        <v>43</v>
      </c>
      <c r="L210" s="129" t="n">
        <v>207</v>
      </c>
    </row>
    <row r="211" customFormat="false" ht="19.5" hidden="false" customHeight="true" outlineLevel="0" collapsed="false">
      <c r="A211" s="49" t="s">
        <v>957</v>
      </c>
      <c r="B211" s="50" t="s">
        <v>43</v>
      </c>
      <c r="C211" s="167" t="s">
        <v>894</v>
      </c>
      <c r="D211" s="90" t="s">
        <v>949</v>
      </c>
      <c r="E211" s="91" t="s">
        <v>958</v>
      </c>
      <c r="F211" s="92" t="s">
        <v>959</v>
      </c>
      <c r="G211" s="119" t="n">
        <v>5</v>
      </c>
      <c r="H211" s="93" t="n">
        <v>0.5</v>
      </c>
      <c r="I211" s="107" t="n">
        <v>1.2</v>
      </c>
      <c r="J211" s="87" t="s">
        <v>960</v>
      </c>
      <c r="K211" s="159" t="s">
        <v>43</v>
      </c>
      <c r="L211" s="94" t="n">
        <v>208</v>
      </c>
    </row>
    <row r="212" customFormat="false" ht="19.5" hidden="false" customHeight="true" outlineLevel="0" collapsed="false">
      <c r="A212" s="49" t="s">
        <v>961</v>
      </c>
      <c r="B212" s="50" t="s">
        <v>43</v>
      </c>
      <c r="C212" s="167" t="s">
        <v>894</v>
      </c>
      <c r="D212" s="109" t="s">
        <v>949</v>
      </c>
      <c r="E212" s="110" t="s">
        <v>962</v>
      </c>
      <c r="F212" s="111" t="s">
        <v>963</v>
      </c>
      <c r="G212" s="112" t="n">
        <v>7</v>
      </c>
      <c r="H212" s="131" t="n">
        <v>-1</v>
      </c>
      <c r="I212" s="114" t="n">
        <v>2</v>
      </c>
      <c r="J212" s="87" t="s">
        <v>964</v>
      </c>
      <c r="K212" s="159" t="s">
        <v>43</v>
      </c>
      <c r="L212" s="115" t="n">
        <v>209</v>
      </c>
    </row>
    <row r="213" customFormat="false" ht="19.5" hidden="false" customHeight="true" outlineLevel="0" collapsed="false">
      <c r="A213" s="49" t="s">
        <v>965</v>
      </c>
      <c r="B213" s="50" t="s">
        <v>43</v>
      </c>
      <c r="C213" s="167" t="s">
        <v>894</v>
      </c>
      <c r="D213" s="90" t="s">
        <v>949</v>
      </c>
      <c r="E213" s="91" t="s">
        <v>966</v>
      </c>
      <c r="F213" s="92" t="s">
        <v>967</v>
      </c>
      <c r="G213" s="134" t="n">
        <v>6</v>
      </c>
      <c r="H213" s="93" t="n">
        <v>1</v>
      </c>
      <c r="I213" s="107" t="n">
        <v>1.5</v>
      </c>
      <c r="J213" s="87" t="s">
        <v>968</v>
      </c>
      <c r="K213" s="159" t="s">
        <v>43</v>
      </c>
      <c r="L213" s="94" t="n">
        <v>210</v>
      </c>
    </row>
  </sheetData>
  <mergeCells count="1">
    <mergeCell ref="A1:L1"/>
  </mergeCells>
  <conditionalFormatting sqref="H4:H213">
    <cfRule type="colorScale" priority="2">
      <colorScale>
        <cfvo type="min" val="0"/>
        <cfvo type="num" val="0"/>
        <cfvo type="max" val="0"/>
        <color rgb="FF63BE7B"/>
        <color rgb="FFFFEB84"/>
        <color rgb="FFF8696B"/>
      </colorScale>
    </cfRule>
  </conditionalFormatting>
  <conditionalFormatting sqref="I4:I213">
    <cfRule type="colorScale" priority="3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7"/>
    <col collapsed="false" customWidth="true" hidden="false" outlineLevel="0" max="16" min="16" style="0" width="8"/>
  </cols>
  <sheetData>
    <row r="1" customFormat="false" ht="34.5" hidden="false" customHeight="true" outlineLevel="0" collapsed="false">
      <c r="A1" s="1" t="s">
        <v>969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0" hidden="false" customHeight="true" outlineLevel="0" collapsed="false">
      <c r="A3" s="16" t="s">
        <v>72</v>
      </c>
      <c r="B3" s="16" t="s">
        <v>23</v>
      </c>
      <c r="C3" s="16" t="s">
        <v>27</v>
      </c>
      <c r="D3" s="16" t="s">
        <v>30</v>
      </c>
      <c r="E3" s="16" t="s">
        <v>33</v>
      </c>
      <c r="F3" s="16" t="s">
        <v>36</v>
      </c>
      <c r="G3" s="16" t="s">
        <v>39</v>
      </c>
      <c r="H3" s="16" t="s">
        <v>42</v>
      </c>
      <c r="I3" s="16" t="s">
        <v>46</v>
      </c>
      <c r="J3" s="16" t="s">
        <v>49</v>
      </c>
      <c r="K3" s="16" t="s">
        <v>52</v>
      </c>
      <c r="L3" s="16" t="s">
        <v>55</v>
      </c>
      <c r="M3" s="16" t="s">
        <v>58</v>
      </c>
      <c r="N3" s="16" t="s">
        <v>61</v>
      </c>
      <c r="O3" s="16" t="s">
        <v>64</v>
      </c>
      <c r="P3" s="16" t="s">
        <v>970</v>
      </c>
    </row>
    <row r="4" customFormat="false" ht="21.75" hidden="false" customHeight="true" outlineLevel="0" collapsed="false">
      <c r="A4" s="168" t="s">
        <v>971</v>
      </c>
      <c r="B4" s="169" t="n">
        <v>9</v>
      </c>
      <c r="C4" s="169" t="n">
        <v>0</v>
      </c>
      <c r="D4" s="169" t="n">
        <v>3</v>
      </c>
      <c r="E4" s="169" t="n">
        <v>0</v>
      </c>
      <c r="F4" s="169" t="n">
        <v>0</v>
      </c>
      <c r="G4" s="169" t="n">
        <v>2</v>
      </c>
      <c r="H4" s="169" t="n">
        <v>1</v>
      </c>
      <c r="I4" s="169" t="n">
        <v>0</v>
      </c>
      <c r="J4" s="169" t="n">
        <v>1</v>
      </c>
      <c r="K4" s="169" t="n">
        <v>2</v>
      </c>
      <c r="L4" s="169" t="n">
        <v>1</v>
      </c>
      <c r="M4" s="169" t="n">
        <v>1</v>
      </c>
      <c r="N4" s="169" t="n">
        <v>2</v>
      </c>
      <c r="O4" s="169" t="n">
        <v>0</v>
      </c>
      <c r="P4" s="170" t="n">
        <v>22</v>
      </c>
    </row>
    <row r="5" customFormat="false" ht="21.75" hidden="false" customHeight="true" outlineLevel="0" collapsed="false">
      <c r="A5" s="171" t="s">
        <v>972</v>
      </c>
      <c r="B5" s="172" t="n">
        <v>8</v>
      </c>
      <c r="C5" s="172" t="n">
        <v>8</v>
      </c>
      <c r="D5" s="172" t="n">
        <v>2</v>
      </c>
      <c r="E5" s="172" t="n">
        <v>2</v>
      </c>
      <c r="F5" s="172" t="n">
        <v>0</v>
      </c>
      <c r="G5" s="172" t="n">
        <v>1</v>
      </c>
      <c r="H5" s="172" t="n">
        <v>3</v>
      </c>
      <c r="I5" s="172" t="n">
        <v>2</v>
      </c>
      <c r="J5" s="172" t="n">
        <v>4</v>
      </c>
      <c r="K5" s="172" t="n">
        <v>3</v>
      </c>
      <c r="L5" s="172" t="n">
        <v>2</v>
      </c>
      <c r="M5" s="172" t="n">
        <v>3</v>
      </c>
      <c r="N5" s="172" t="n">
        <v>2</v>
      </c>
      <c r="O5" s="172" t="n">
        <v>2</v>
      </c>
      <c r="P5" s="170" t="n">
        <v>42</v>
      </c>
    </row>
    <row r="6" customFormat="false" ht="21.75" hidden="false" customHeight="true" outlineLevel="0" collapsed="false">
      <c r="A6" s="173" t="s">
        <v>973</v>
      </c>
      <c r="B6" s="174" t="n">
        <v>3</v>
      </c>
      <c r="C6" s="174" t="n">
        <v>6</v>
      </c>
      <c r="D6" s="174" t="n">
        <v>1</v>
      </c>
      <c r="E6" s="174" t="n">
        <v>2</v>
      </c>
      <c r="F6" s="174" t="n">
        <v>5</v>
      </c>
      <c r="G6" s="174" t="n">
        <v>2</v>
      </c>
      <c r="H6" s="174" t="n">
        <v>3</v>
      </c>
      <c r="I6" s="174" t="n">
        <v>4</v>
      </c>
      <c r="J6" s="174" t="n">
        <v>7</v>
      </c>
      <c r="K6" s="174" t="n">
        <v>3</v>
      </c>
      <c r="L6" s="174" t="n">
        <v>3</v>
      </c>
      <c r="M6" s="174" t="n">
        <v>2</v>
      </c>
      <c r="N6" s="174" t="n">
        <v>2</v>
      </c>
      <c r="O6" s="174" t="n">
        <v>4</v>
      </c>
      <c r="P6" s="170" t="n">
        <v>47</v>
      </c>
    </row>
    <row r="7" customFormat="false" ht="21.75" hidden="false" customHeight="true" outlineLevel="0" collapsed="false">
      <c r="A7" s="175" t="s">
        <v>974</v>
      </c>
      <c r="B7" s="176" t="n">
        <v>1</v>
      </c>
      <c r="C7" s="176" t="n">
        <v>4</v>
      </c>
      <c r="D7" s="176" t="n">
        <v>1</v>
      </c>
      <c r="E7" s="176" t="n">
        <v>1</v>
      </c>
      <c r="F7" s="176" t="n">
        <v>2</v>
      </c>
      <c r="G7" s="176" t="n">
        <v>2</v>
      </c>
      <c r="H7" s="176" t="n">
        <v>3</v>
      </c>
      <c r="I7" s="176" t="n">
        <v>3</v>
      </c>
      <c r="J7" s="176" t="n">
        <v>3</v>
      </c>
      <c r="K7" s="176" t="n">
        <v>1</v>
      </c>
      <c r="L7" s="176" t="n">
        <v>2</v>
      </c>
      <c r="M7" s="176" t="n">
        <v>3</v>
      </c>
      <c r="N7" s="176" t="n">
        <v>2</v>
      </c>
      <c r="O7" s="176" t="n">
        <v>3</v>
      </c>
      <c r="P7" s="170" t="n">
        <v>31</v>
      </c>
    </row>
    <row r="8" customFormat="false" ht="21.75" hidden="false" customHeight="true" outlineLevel="0" collapsed="false">
      <c r="A8" s="177" t="s">
        <v>975</v>
      </c>
      <c r="B8" s="178" t="n">
        <v>2</v>
      </c>
      <c r="C8" s="178" t="n">
        <v>1</v>
      </c>
      <c r="D8" s="178" t="n">
        <v>2</v>
      </c>
      <c r="E8" s="178" t="n">
        <v>2</v>
      </c>
      <c r="F8" s="178" t="n">
        <v>1</v>
      </c>
      <c r="G8" s="178" t="n">
        <v>3</v>
      </c>
      <c r="H8" s="178" t="n">
        <v>4</v>
      </c>
      <c r="I8" s="178" t="n">
        <v>4</v>
      </c>
      <c r="J8" s="178" t="n">
        <v>3</v>
      </c>
      <c r="K8" s="178" t="n">
        <v>1</v>
      </c>
      <c r="L8" s="178" t="n">
        <v>1</v>
      </c>
      <c r="M8" s="178" t="n">
        <v>1</v>
      </c>
      <c r="N8" s="178" t="n">
        <v>2</v>
      </c>
      <c r="O8" s="178" t="n">
        <v>3</v>
      </c>
      <c r="P8" s="170" t="n">
        <v>30</v>
      </c>
    </row>
    <row r="9" customFormat="false" ht="21.75" hidden="false" customHeight="true" outlineLevel="0" collapsed="false">
      <c r="A9" s="179" t="s">
        <v>976</v>
      </c>
      <c r="B9" s="180" t="n">
        <v>0</v>
      </c>
      <c r="C9" s="180" t="n">
        <v>4</v>
      </c>
      <c r="D9" s="180" t="n">
        <v>2</v>
      </c>
      <c r="E9" s="180" t="n">
        <v>1</v>
      </c>
      <c r="F9" s="180" t="n">
        <v>2</v>
      </c>
      <c r="G9" s="180" t="n">
        <v>0</v>
      </c>
      <c r="H9" s="180" t="n">
        <v>1</v>
      </c>
      <c r="I9" s="180" t="n">
        <v>1</v>
      </c>
      <c r="J9" s="180" t="n">
        <v>1</v>
      </c>
      <c r="K9" s="180" t="n">
        <v>1</v>
      </c>
      <c r="L9" s="180" t="n">
        <v>0</v>
      </c>
      <c r="M9" s="180" t="n">
        <v>2</v>
      </c>
      <c r="N9" s="180" t="n">
        <v>1</v>
      </c>
      <c r="O9" s="180" t="n">
        <v>3</v>
      </c>
      <c r="P9" s="170" t="n">
        <v>19</v>
      </c>
    </row>
    <row r="10" customFormat="false" ht="21.75" hidden="false" customHeight="true" outlineLevel="0" collapsed="false">
      <c r="A10" s="181" t="s">
        <v>977</v>
      </c>
      <c r="B10" s="182" t="n">
        <v>1</v>
      </c>
      <c r="C10" s="182" t="n">
        <v>3</v>
      </c>
      <c r="D10" s="182" t="n">
        <v>1</v>
      </c>
      <c r="E10" s="182" t="n">
        <v>2</v>
      </c>
      <c r="F10" s="182" t="n">
        <v>1</v>
      </c>
      <c r="G10" s="182" t="n">
        <v>2</v>
      </c>
      <c r="H10" s="182" t="n">
        <v>1</v>
      </c>
      <c r="I10" s="182" t="n">
        <v>2</v>
      </c>
      <c r="J10" s="182" t="n">
        <v>0</v>
      </c>
      <c r="K10" s="182" t="n">
        <v>0</v>
      </c>
      <c r="L10" s="182" t="n">
        <v>0</v>
      </c>
      <c r="M10" s="182" t="n">
        <v>3</v>
      </c>
      <c r="N10" s="182" t="n">
        <v>0</v>
      </c>
      <c r="O10" s="182" t="n">
        <v>3</v>
      </c>
      <c r="P10" s="170" t="n">
        <v>19</v>
      </c>
    </row>
    <row r="11" customFormat="false" ht="21.75" hidden="false" customHeight="true" outlineLevel="0" collapsed="false">
      <c r="A11" s="183" t="s">
        <v>970</v>
      </c>
      <c r="B11" s="184" t="n">
        <f aca="false">SUM(B4:B10)</f>
        <v>24</v>
      </c>
      <c r="C11" s="184" t="n">
        <f aca="false">SUM(C4:C10)</f>
        <v>26</v>
      </c>
      <c r="D11" s="184" t="n">
        <f aca="false">SUM(D4:D10)</f>
        <v>12</v>
      </c>
      <c r="E11" s="184" t="n">
        <f aca="false">SUM(E4:E10)</f>
        <v>10</v>
      </c>
      <c r="F11" s="184" t="n">
        <f aca="false">SUM(F4:F10)</f>
        <v>11</v>
      </c>
      <c r="G11" s="184" t="n">
        <f aca="false">SUM(G4:G10)</f>
        <v>12</v>
      </c>
      <c r="H11" s="184" t="n">
        <f aca="false">SUM(H4:H10)</f>
        <v>16</v>
      </c>
      <c r="I11" s="184" t="n">
        <f aca="false">SUM(I4:I10)</f>
        <v>16</v>
      </c>
      <c r="J11" s="184" t="n">
        <f aca="false">SUM(J4:J10)</f>
        <v>19</v>
      </c>
      <c r="K11" s="184" t="n">
        <f aca="false">SUM(K4:K10)</f>
        <v>11</v>
      </c>
      <c r="L11" s="184" t="n">
        <f aca="false">SUM(L4:L10)</f>
        <v>9</v>
      </c>
      <c r="M11" s="184" t="n">
        <f aca="false">SUM(M4:M10)</f>
        <v>15</v>
      </c>
      <c r="N11" s="184" t="n">
        <f aca="false">SUM(N4:N10)</f>
        <v>11</v>
      </c>
      <c r="O11" s="184" t="n">
        <f aca="false">SUM(O4:O10)</f>
        <v>18</v>
      </c>
      <c r="P11" s="170" t="n">
        <f aca="false">SUM(B11:O11)</f>
        <v>210</v>
      </c>
    </row>
  </sheetData>
  <mergeCells count="1">
    <mergeCell ref="A1:P1"/>
  </mergeCells>
  <conditionalFormatting sqref="B4:O10">
    <cfRule type="colorScale" priority="2">
      <colorScale>
        <cfvo type="min" val="0"/>
        <cfvo type="max" val="0"/>
        <color rgb="FFFFFFFF"/>
        <color rgb="FF4527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38"/>
    <col collapsed="false" customWidth="true" hidden="false" outlineLevel="0" max="8" min="8" style="0" width="36"/>
  </cols>
  <sheetData>
    <row r="1" customFormat="false" ht="34.5" hidden="false" customHeight="true" outlineLevel="0" collapsed="false">
      <c r="A1" s="1" t="s">
        <v>978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979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16" t="s">
        <v>68</v>
      </c>
      <c r="B3" s="16" t="s">
        <v>15</v>
      </c>
      <c r="C3" s="16" t="s">
        <v>69</v>
      </c>
      <c r="D3" s="16" t="s">
        <v>70</v>
      </c>
      <c r="E3" s="16" t="s">
        <v>73</v>
      </c>
      <c r="F3" s="16" t="s">
        <v>72</v>
      </c>
      <c r="G3" s="16" t="s">
        <v>980</v>
      </c>
      <c r="H3" s="16" t="s">
        <v>981</v>
      </c>
    </row>
    <row r="4" customFormat="false" ht="21.75" hidden="false" customHeight="true" outlineLevel="0" collapsed="false">
      <c r="A4" s="49" t="s">
        <v>743</v>
      </c>
      <c r="B4" s="81" t="s">
        <v>56</v>
      </c>
      <c r="C4" s="81" t="s">
        <v>745</v>
      </c>
      <c r="D4" s="82" t="s">
        <v>746</v>
      </c>
      <c r="E4" s="185" t="n">
        <v>3.5</v>
      </c>
      <c r="F4" s="84" t="n">
        <v>1</v>
      </c>
      <c r="G4" s="83" t="s">
        <v>747</v>
      </c>
      <c r="H4" s="87" t="s">
        <v>748</v>
      </c>
    </row>
    <row r="5" customFormat="false" ht="21.75" hidden="false" customHeight="true" outlineLevel="0" collapsed="false">
      <c r="A5" s="49" t="s">
        <v>696</v>
      </c>
      <c r="B5" s="186" t="s">
        <v>53</v>
      </c>
      <c r="C5" s="186" t="s">
        <v>698</v>
      </c>
      <c r="D5" s="187" t="s">
        <v>699</v>
      </c>
      <c r="E5" s="188" t="n">
        <v>3</v>
      </c>
      <c r="F5" s="84" t="n">
        <v>1</v>
      </c>
      <c r="G5" s="189" t="s">
        <v>700</v>
      </c>
      <c r="H5" s="87" t="s">
        <v>701</v>
      </c>
    </row>
    <row r="6" customFormat="false" ht="21.75" hidden="false" customHeight="true" outlineLevel="0" collapsed="false">
      <c r="A6" s="17" t="s">
        <v>146</v>
      </c>
      <c r="B6" s="109" t="s">
        <v>25</v>
      </c>
      <c r="C6" s="109" t="s">
        <v>130</v>
      </c>
      <c r="D6" s="110" t="s">
        <v>147</v>
      </c>
      <c r="E6" s="190" t="n">
        <v>3</v>
      </c>
      <c r="F6" s="112" t="n">
        <v>7</v>
      </c>
      <c r="G6" s="111" t="s">
        <v>148</v>
      </c>
      <c r="H6" s="87" t="s">
        <v>149</v>
      </c>
    </row>
    <row r="7" customFormat="false" ht="21.75" hidden="false" customHeight="true" outlineLevel="0" collapsed="false">
      <c r="A7" s="17" t="s">
        <v>443</v>
      </c>
      <c r="B7" s="186" t="s">
        <v>40</v>
      </c>
      <c r="C7" s="186" t="s">
        <v>431</v>
      </c>
      <c r="D7" s="187" t="s">
        <v>444</v>
      </c>
      <c r="E7" s="188" t="n">
        <v>3</v>
      </c>
      <c r="F7" s="119" t="n">
        <v>5</v>
      </c>
      <c r="G7" s="189" t="s">
        <v>445</v>
      </c>
      <c r="H7" s="87" t="s">
        <v>446</v>
      </c>
    </row>
    <row r="8" customFormat="false" ht="21.75" hidden="false" customHeight="true" outlineLevel="0" collapsed="false">
      <c r="A8" s="17" t="s">
        <v>357</v>
      </c>
      <c r="B8" s="116" t="s">
        <v>34</v>
      </c>
      <c r="C8" s="116" t="s">
        <v>341</v>
      </c>
      <c r="D8" s="117" t="s">
        <v>358</v>
      </c>
      <c r="E8" s="191" t="n">
        <v>3</v>
      </c>
      <c r="F8" s="119" t="n">
        <v>5</v>
      </c>
      <c r="G8" s="118" t="s">
        <v>359</v>
      </c>
      <c r="H8" s="87" t="s">
        <v>360</v>
      </c>
    </row>
    <row r="9" customFormat="false" ht="21.75" hidden="false" customHeight="true" outlineLevel="0" collapsed="false">
      <c r="A9" s="17" t="s">
        <v>314</v>
      </c>
      <c r="B9" s="186" t="s">
        <v>31</v>
      </c>
      <c r="C9" s="186" t="s">
        <v>290</v>
      </c>
      <c r="D9" s="187" t="s">
        <v>315</v>
      </c>
      <c r="E9" s="188" t="n">
        <v>3</v>
      </c>
      <c r="F9" s="112" t="n">
        <v>7</v>
      </c>
      <c r="G9" s="189" t="s">
        <v>316</v>
      </c>
      <c r="H9" s="87" t="s">
        <v>317</v>
      </c>
    </row>
    <row r="10" customFormat="false" ht="21.75" hidden="false" customHeight="true" outlineLevel="0" collapsed="false">
      <c r="A10" s="49" t="s">
        <v>872</v>
      </c>
      <c r="B10" s="141" t="s">
        <v>62</v>
      </c>
      <c r="C10" s="141" t="s">
        <v>848</v>
      </c>
      <c r="D10" s="142" t="s">
        <v>873</v>
      </c>
      <c r="E10" s="192" t="n">
        <v>3</v>
      </c>
      <c r="F10" s="134" t="n">
        <v>6</v>
      </c>
      <c r="G10" s="143" t="s">
        <v>874</v>
      </c>
      <c r="H10" s="87" t="s">
        <v>875</v>
      </c>
    </row>
    <row r="11" customFormat="false" ht="21.75" hidden="false" customHeight="true" outlineLevel="0" collapsed="false">
      <c r="A11" s="49" t="s">
        <v>612</v>
      </c>
      <c r="B11" s="186" t="s">
        <v>47</v>
      </c>
      <c r="C11" s="186" t="s">
        <v>596</v>
      </c>
      <c r="D11" s="187" t="s">
        <v>613</v>
      </c>
      <c r="E11" s="188" t="n">
        <v>3</v>
      </c>
      <c r="F11" s="112" t="n">
        <v>7</v>
      </c>
      <c r="G11" s="189" t="s">
        <v>614</v>
      </c>
      <c r="H11" s="87" t="s">
        <v>615</v>
      </c>
    </row>
    <row r="12" customFormat="false" ht="21.75" hidden="false" customHeight="true" outlineLevel="0" collapsed="false">
      <c r="A12" s="17" t="s">
        <v>327</v>
      </c>
      <c r="B12" s="124" t="s">
        <v>31</v>
      </c>
      <c r="C12" s="124" t="s">
        <v>319</v>
      </c>
      <c r="D12" s="125" t="s">
        <v>328</v>
      </c>
      <c r="E12" s="193" t="n">
        <v>3</v>
      </c>
      <c r="F12" s="127" t="n">
        <v>4</v>
      </c>
      <c r="G12" s="126" t="s">
        <v>329</v>
      </c>
      <c r="H12" s="87" t="s">
        <v>330</v>
      </c>
    </row>
    <row r="13" customFormat="false" ht="21.75" hidden="false" customHeight="true" outlineLevel="0" collapsed="false">
      <c r="A13" s="49" t="s">
        <v>821</v>
      </c>
      <c r="B13" s="186" t="s">
        <v>59</v>
      </c>
      <c r="C13" s="186" t="s">
        <v>805</v>
      </c>
      <c r="D13" s="187" t="s">
        <v>822</v>
      </c>
      <c r="E13" s="188" t="n">
        <v>2.5</v>
      </c>
      <c r="F13" s="112" t="n">
        <v>7</v>
      </c>
      <c r="G13" s="189" t="s">
        <v>823</v>
      </c>
      <c r="H13" s="87" t="s">
        <v>824</v>
      </c>
    </row>
    <row r="14" customFormat="false" ht="21.75" hidden="false" customHeight="true" outlineLevel="0" collapsed="false">
      <c r="A14" s="49" t="s">
        <v>765</v>
      </c>
      <c r="B14" s="98" t="s">
        <v>56</v>
      </c>
      <c r="C14" s="98" t="s">
        <v>766</v>
      </c>
      <c r="D14" s="99" t="s">
        <v>767</v>
      </c>
      <c r="E14" s="194" t="n">
        <v>2.5</v>
      </c>
      <c r="F14" s="96" t="n">
        <v>2</v>
      </c>
      <c r="G14" s="100" t="s">
        <v>768</v>
      </c>
      <c r="H14" s="87" t="s">
        <v>769</v>
      </c>
    </row>
    <row r="15" customFormat="false" ht="21.75" hidden="false" customHeight="true" outlineLevel="0" collapsed="false">
      <c r="A15" s="49" t="s">
        <v>544</v>
      </c>
      <c r="B15" s="186" t="s">
        <v>44</v>
      </c>
      <c r="C15" s="186" t="s">
        <v>528</v>
      </c>
      <c r="D15" s="187" t="s">
        <v>545</v>
      </c>
      <c r="E15" s="188" t="n">
        <v>2.5</v>
      </c>
      <c r="F15" s="127" t="n">
        <v>4</v>
      </c>
      <c r="G15" s="189" t="s">
        <v>546</v>
      </c>
      <c r="H15" s="87" t="s">
        <v>547</v>
      </c>
    </row>
    <row r="16" customFormat="false" ht="21.75" hidden="false" customHeight="true" outlineLevel="0" collapsed="false">
      <c r="A16" s="17" t="s">
        <v>150</v>
      </c>
      <c r="B16" s="135" t="s">
        <v>25</v>
      </c>
      <c r="C16" s="135" t="s">
        <v>130</v>
      </c>
      <c r="D16" s="136" t="s">
        <v>151</v>
      </c>
      <c r="E16" s="195" t="n">
        <v>2.5</v>
      </c>
      <c r="F16" s="104" t="n">
        <v>3</v>
      </c>
      <c r="G16" s="137" t="s">
        <v>152</v>
      </c>
      <c r="H16" s="87" t="s">
        <v>153</v>
      </c>
    </row>
    <row r="17" customFormat="false" ht="21.75" hidden="false" customHeight="true" outlineLevel="0" collapsed="false">
      <c r="A17" s="49" t="s">
        <v>749</v>
      </c>
      <c r="B17" s="186" t="s">
        <v>56</v>
      </c>
      <c r="C17" s="186" t="s">
        <v>745</v>
      </c>
      <c r="D17" s="187" t="s">
        <v>750</v>
      </c>
      <c r="E17" s="188" t="n">
        <v>2.5</v>
      </c>
      <c r="F17" s="96" t="n">
        <v>2</v>
      </c>
      <c r="G17" s="189" t="s">
        <v>751</v>
      </c>
      <c r="H17" s="87" t="s">
        <v>752</v>
      </c>
    </row>
    <row r="18" customFormat="false" ht="21.75" hidden="false" customHeight="true" outlineLevel="0" collapsed="false">
      <c r="A18" s="49" t="s">
        <v>667</v>
      </c>
      <c r="B18" s="116" t="s">
        <v>50</v>
      </c>
      <c r="C18" s="116" t="s">
        <v>647</v>
      </c>
      <c r="D18" s="117" t="s">
        <v>668</v>
      </c>
      <c r="E18" s="191" t="n">
        <v>2.5</v>
      </c>
      <c r="F18" s="119" t="n">
        <v>5</v>
      </c>
      <c r="G18" s="118" t="s">
        <v>669</v>
      </c>
      <c r="H18" s="87" t="s">
        <v>670</v>
      </c>
    </row>
    <row r="19" customFormat="false" ht="21.75" hidden="false" customHeight="true" outlineLevel="0" collapsed="false">
      <c r="A19" s="49" t="s">
        <v>604</v>
      </c>
      <c r="B19" s="186" t="s">
        <v>47</v>
      </c>
      <c r="C19" s="186" t="s">
        <v>596</v>
      </c>
      <c r="D19" s="187" t="s">
        <v>605</v>
      </c>
      <c r="E19" s="188" t="n">
        <v>2.5</v>
      </c>
      <c r="F19" s="119" t="n">
        <v>5</v>
      </c>
      <c r="G19" s="189" t="s">
        <v>606</v>
      </c>
      <c r="H19" s="87" t="s">
        <v>607</v>
      </c>
    </row>
    <row r="20" customFormat="false" ht="21.75" hidden="false" customHeight="true" outlineLevel="0" collapsed="false">
      <c r="A20" s="17" t="s">
        <v>298</v>
      </c>
      <c r="B20" s="98" t="s">
        <v>31</v>
      </c>
      <c r="C20" s="98" t="s">
        <v>290</v>
      </c>
      <c r="D20" s="99" t="s">
        <v>299</v>
      </c>
      <c r="E20" s="194" t="n">
        <v>2.5</v>
      </c>
      <c r="F20" s="96" t="n">
        <v>2</v>
      </c>
      <c r="G20" s="100" t="s">
        <v>300</v>
      </c>
      <c r="H20" s="87" t="s">
        <v>301</v>
      </c>
    </row>
    <row r="21" customFormat="false" ht="21.75" hidden="false" customHeight="true" outlineLevel="0" collapsed="false">
      <c r="A21" s="17" t="s">
        <v>306</v>
      </c>
      <c r="B21" s="186" t="s">
        <v>31</v>
      </c>
      <c r="C21" s="186" t="s">
        <v>290</v>
      </c>
      <c r="D21" s="187" t="s">
        <v>307</v>
      </c>
      <c r="E21" s="188" t="n">
        <v>2.5</v>
      </c>
      <c r="F21" s="119" t="n">
        <v>5</v>
      </c>
      <c r="G21" s="189" t="s">
        <v>308</v>
      </c>
      <c r="H21" s="87" t="s">
        <v>309</v>
      </c>
    </row>
    <row r="22" customFormat="false" ht="21.75" hidden="false" customHeight="true" outlineLevel="0" collapsed="false">
      <c r="A22" s="49" t="s">
        <v>800</v>
      </c>
      <c r="B22" s="109" t="s">
        <v>59</v>
      </c>
      <c r="C22" s="109" t="s">
        <v>784</v>
      </c>
      <c r="D22" s="110" t="s">
        <v>801</v>
      </c>
      <c r="E22" s="190" t="n">
        <v>2.5</v>
      </c>
      <c r="F22" s="112" t="n">
        <v>7</v>
      </c>
      <c r="G22" s="111" t="s">
        <v>802</v>
      </c>
      <c r="H22" s="87" t="s">
        <v>803</v>
      </c>
    </row>
    <row r="23" customFormat="false" ht="21.75" hidden="false" customHeight="true" outlineLevel="0" collapsed="false">
      <c r="A23" s="17" t="s">
        <v>117</v>
      </c>
      <c r="B23" s="186" t="s">
        <v>25</v>
      </c>
      <c r="C23" s="186" t="s">
        <v>105</v>
      </c>
      <c r="D23" s="187" t="s">
        <v>118</v>
      </c>
      <c r="E23" s="188" t="n">
        <v>2</v>
      </c>
      <c r="F23" s="96" t="n">
        <v>2</v>
      </c>
      <c r="G23" s="189" t="s">
        <v>119</v>
      </c>
      <c r="H23" s="87" t="s">
        <v>120</v>
      </c>
    </row>
    <row r="24" customFormat="false" ht="21.75" hidden="false" customHeight="true" outlineLevel="0" collapsed="false">
      <c r="A24" s="49" t="s">
        <v>684</v>
      </c>
      <c r="B24" s="135" t="s">
        <v>50</v>
      </c>
      <c r="C24" s="135" t="s">
        <v>676</v>
      </c>
      <c r="D24" s="136" t="s">
        <v>685</v>
      </c>
      <c r="E24" s="195" t="n">
        <v>2</v>
      </c>
      <c r="F24" s="104" t="n">
        <v>3</v>
      </c>
      <c r="G24" s="137" t="s">
        <v>686</v>
      </c>
      <c r="H24" s="87" t="s">
        <v>687</v>
      </c>
    </row>
    <row r="25" customFormat="false" ht="21.75" hidden="false" customHeight="true" outlineLevel="0" collapsed="false">
      <c r="A25" s="49" t="s">
        <v>739</v>
      </c>
      <c r="B25" s="186" t="s">
        <v>53</v>
      </c>
      <c r="C25" s="186" t="s">
        <v>723</v>
      </c>
      <c r="D25" s="187" t="s">
        <v>740</v>
      </c>
      <c r="E25" s="188" t="n">
        <v>2</v>
      </c>
      <c r="F25" s="119" t="n">
        <v>5</v>
      </c>
      <c r="G25" s="189" t="s">
        <v>741</v>
      </c>
      <c r="H25" s="87" t="s">
        <v>742</v>
      </c>
    </row>
    <row r="26" customFormat="false" ht="21.75" hidden="false" customHeight="true" outlineLevel="0" collapsed="false">
      <c r="A26" s="17" t="s">
        <v>167</v>
      </c>
      <c r="B26" s="135" t="s">
        <v>25</v>
      </c>
      <c r="C26" s="135" t="s">
        <v>159</v>
      </c>
      <c r="D26" s="136" t="s">
        <v>168</v>
      </c>
      <c r="E26" s="195" t="n">
        <v>2</v>
      </c>
      <c r="F26" s="104" t="n">
        <v>3</v>
      </c>
      <c r="G26" s="137" t="s">
        <v>169</v>
      </c>
      <c r="H26" s="87" t="s">
        <v>170</v>
      </c>
    </row>
    <row r="27" customFormat="false" ht="21.75" hidden="false" customHeight="true" outlineLevel="0" collapsed="false">
      <c r="A27" s="49" t="s">
        <v>923</v>
      </c>
      <c r="B27" s="186" t="s">
        <v>65</v>
      </c>
      <c r="C27" s="186" t="s">
        <v>924</v>
      </c>
      <c r="D27" s="187" t="s">
        <v>925</v>
      </c>
      <c r="E27" s="188" t="n">
        <v>2</v>
      </c>
      <c r="F27" s="96" t="n">
        <v>2</v>
      </c>
      <c r="G27" s="189" t="s">
        <v>926</v>
      </c>
      <c r="H27" s="87" t="s">
        <v>927</v>
      </c>
    </row>
    <row r="28" customFormat="false" ht="21.75" hidden="false" customHeight="true" outlineLevel="0" collapsed="false">
      <c r="A28" s="17" t="s">
        <v>396</v>
      </c>
      <c r="B28" s="124" t="s">
        <v>37</v>
      </c>
      <c r="C28" s="124" t="s">
        <v>384</v>
      </c>
      <c r="D28" s="125" t="s">
        <v>397</v>
      </c>
      <c r="E28" s="193" t="n">
        <v>2</v>
      </c>
      <c r="F28" s="127" t="n">
        <v>4</v>
      </c>
      <c r="G28" s="126" t="s">
        <v>398</v>
      </c>
      <c r="H28" s="87" t="s">
        <v>399</v>
      </c>
    </row>
    <row r="29" customFormat="false" ht="21.75" hidden="false" customHeight="true" outlineLevel="0" collapsed="false">
      <c r="A29" s="49" t="s">
        <v>515</v>
      </c>
      <c r="B29" s="186" t="s">
        <v>44</v>
      </c>
      <c r="C29" s="186" t="s">
        <v>503</v>
      </c>
      <c r="D29" s="187" t="s">
        <v>516</v>
      </c>
      <c r="E29" s="188" t="n">
        <v>2</v>
      </c>
      <c r="F29" s="119" t="n">
        <v>5</v>
      </c>
      <c r="G29" s="189" t="s">
        <v>517</v>
      </c>
      <c r="H29" s="87" t="s">
        <v>518</v>
      </c>
    </row>
    <row r="30" customFormat="false" ht="21.75" hidden="false" customHeight="true" outlineLevel="0" collapsed="false">
      <c r="A30" s="49" t="s">
        <v>778</v>
      </c>
      <c r="B30" s="116" t="s">
        <v>56</v>
      </c>
      <c r="C30" s="116" t="s">
        <v>766</v>
      </c>
      <c r="D30" s="117" t="s">
        <v>779</v>
      </c>
      <c r="E30" s="191" t="n">
        <v>2</v>
      </c>
      <c r="F30" s="119" t="n">
        <v>5</v>
      </c>
      <c r="G30" s="118" t="s">
        <v>780</v>
      </c>
      <c r="H30" s="87" t="s">
        <v>781</v>
      </c>
    </row>
    <row r="31" customFormat="false" ht="21.75" hidden="false" customHeight="true" outlineLevel="0" collapsed="false">
      <c r="A31" s="49" t="s">
        <v>842</v>
      </c>
      <c r="B31" s="186" t="s">
        <v>59</v>
      </c>
      <c r="C31" s="186" t="s">
        <v>826</v>
      </c>
      <c r="D31" s="187" t="s">
        <v>843</v>
      </c>
      <c r="E31" s="188" t="n">
        <v>2</v>
      </c>
      <c r="F31" s="112" t="n">
        <v>7</v>
      </c>
      <c r="G31" s="189" t="s">
        <v>844</v>
      </c>
      <c r="H31" s="87" t="s">
        <v>845</v>
      </c>
    </row>
    <row r="32" customFormat="false" ht="21.75" hidden="false" customHeight="true" outlineLevel="0" collapsed="false">
      <c r="A32" s="49" t="s">
        <v>936</v>
      </c>
      <c r="B32" s="116" t="s">
        <v>65</v>
      </c>
      <c r="C32" s="116" t="s">
        <v>924</v>
      </c>
      <c r="D32" s="117" t="s">
        <v>937</v>
      </c>
      <c r="E32" s="191" t="n">
        <v>2</v>
      </c>
      <c r="F32" s="119" t="n">
        <v>5</v>
      </c>
      <c r="G32" s="118" t="s">
        <v>938</v>
      </c>
      <c r="H32" s="87" t="s">
        <v>939</v>
      </c>
    </row>
    <row r="33" customFormat="false" ht="21.75" hidden="false" customHeight="true" outlineLevel="0" collapsed="false">
      <c r="A33" s="49" t="s">
        <v>868</v>
      </c>
      <c r="B33" s="186" t="s">
        <v>62</v>
      </c>
      <c r="C33" s="186" t="s">
        <v>848</v>
      </c>
      <c r="D33" s="187" t="s">
        <v>869</v>
      </c>
      <c r="E33" s="188" t="n">
        <v>2</v>
      </c>
      <c r="F33" s="119" t="n">
        <v>5</v>
      </c>
      <c r="G33" s="189" t="s">
        <v>870</v>
      </c>
      <c r="H33" s="87" t="s">
        <v>871</v>
      </c>
    </row>
    <row r="34" customFormat="false" ht="21.75" hidden="false" customHeight="true" outlineLevel="0" collapsed="false">
      <c r="A34" s="17" t="s">
        <v>201</v>
      </c>
      <c r="B34" s="135" t="s">
        <v>28</v>
      </c>
      <c r="C34" s="135" t="s">
        <v>181</v>
      </c>
      <c r="D34" s="136" t="s">
        <v>202</v>
      </c>
      <c r="E34" s="195" t="n">
        <v>2</v>
      </c>
      <c r="F34" s="104" t="n">
        <v>3</v>
      </c>
      <c r="G34" s="137" t="s">
        <v>203</v>
      </c>
      <c r="H34" s="87" t="s">
        <v>204</v>
      </c>
    </row>
    <row r="35" customFormat="false" ht="21.75" hidden="false" customHeight="true" outlineLevel="0" collapsed="false">
      <c r="A35" s="17" t="s">
        <v>323</v>
      </c>
      <c r="B35" s="186" t="s">
        <v>31</v>
      </c>
      <c r="C35" s="186" t="s">
        <v>319</v>
      </c>
      <c r="D35" s="187" t="s">
        <v>324</v>
      </c>
      <c r="E35" s="188" t="n">
        <v>2</v>
      </c>
      <c r="F35" s="96" t="n">
        <v>2</v>
      </c>
      <c r="G35" s="189" t="s">
        <v>325</v>
      </c>
      <c r="H35" s="87" t="s">
        <v>326</v>
      </c>
    </row>
    <row r="36" customFormat="false" ht="21.75" hidden="false" customHeight="true" outlineLevel="0" collapsed="false">
      <c r="A36" s="17" t="s">
        <v>288</v>
      </c>
      <c r="B36" s="81" t="s">
        <v>31</v>
      </c>
      <c r="C36" s="81" t="s">
        <v>290</v>
      </c>
      <c r="D36" s="82" t="s">
        <v>291</v>
      </c>
      <c r="E36" s="185" t="n">
        <v>2</v>
      </c>
      <c r="F36" s="84" t="n">
        <v>1</v>
      </c>
      <c r="G36" s="83" t="s">
        <v>292</v>
      </c>
      <c r="H36" s="87" t="s">
        <v>293</v>
      </c>
    </row>
    <row r="37" customFormat="false" ht="21.75" hidden="false" customHeight="true" outlineLevel="0" collapsed="false">
      <c r="A37" s="17" t="s">
        <v>276</v>
      </c>
      <c r="B37" s="186" t="s">
        <v>28</v>
      </c>
      <c r="C37" s="186" t="s">
        <v>268</v>
      </c>
      <c r="D37" s="187" t="s">
        <v>277</v>
      </c>
      <c r="E37" s="188" t="n">
        <v>2</v>
      </c>
      <c r="F37" s="127" t="n">
        <v>4</v>
      </c>
      <c r="G37" s="189" t="s">
        <v>278</v>
      </c>
      <c r="H37" s="87" t="s">
        <v>279</v>
      </c>
    </row>
    <row r="38" customFormat="false" ht="21.75" hidden="false" customHeight="true" outlineLevel="0" collapsed="false">
      <c r="A38" s="17" t="s">
        <v>439</v>
      </c>
      <c r="B38" s="135" t="s">
        <v>40</v>
      </c>
      <c r="C38" s="135" t="s">
        <v>431</v>
      </c>
      <c r="D38" s="136" t="s">
        <v>440</v>
      </c>
      <c r="E38" s="195" t="n">
        <v>2</v>
      </c>
      <c r="F38" s="104" t="n">
        <v>3</v>
      </c>
      <c r="G38" s="137" t="s">
        <v>441</v>
      </c>
      <c r="H38" s="87" t="s">
        <v>442</v>
      </c>
    </row>
    <row r="39" customFormat="false" ht="21.75" hidden="false" customHeight="true" outlineLevel="0" collapsed="false">
      <c r="A39" s="17" t="s">
        <v>302</v>
      </c>
      <c r="B39" s="186" t="s">
        <v>31</v>
      </c>
      <c r="C39" s="186" t="s">
        <v>290</v>
      </c>
      <c r="D39" s="187" t="s">
        <v>303</v>
      </c>
      <c r="E39" s="188" t="n">
        <v>2</v>
      </c>
      <c r="F39" s="104" t="n">
        <v>3</v>
      </c>
      <c r="G39" s="189" t="s">
        <v>304</v>
      </c>
      <c r="H39" s="87" t="s">
        <v>305</v>
      </c>
    </row>
    <row r="40" customFormat="false" ht="21.75" hidden="false" customHeight="true" outlineLevel="0" collapsed="false">
      <c r="A40" s="17" t="s">
        <v>255</v>
      </c>
      <c r="B40" s="141" t="s">
        <v>28</v>
      </c>
      <c r="C40" s="141" t="s">
        <v>243</v>
      </c>
      <c r="D40" s="142" t="s">
        <v>256</v>
      </c>
      <c r="E40" s="192" t="n">
        <v>2</v>
      </c>
      <c r="F40" s="134" t="n">
        <v>6</v>
      </c>
      <c r="G40" s="143" t="s">
        <v>257</v>
      </c>
      <c r="H40" s="87" t="s">
        <v>258</v>
      </c>
    </row>
    <row r="41" customFormat="false" ht="21.75" hidden="false" customHeight="true" outlineLevel="0" collapsed="false">
      <c r="A41" s="17" t="s">
        <v>121</v>
      </c>
      <c r="B41" s="186" t="s">
        <v>25</v>
      </c>
      <c r="C41" s="186" t="s">
        <v>105</v>
      </c>
      <c r="D41" s="187" t="s">
        <v>122</v>
      </c>
      <c r="E41" s="188" t="n">
        <v>1.8</v>
      </c>
      <c r="F41" s="96" t="n">
        <v>2</v>
      </c>
      <c r="G41" s="189" t="s">
        <v>123</v>
      </c>
      <c r="H41" s="87" t="s">
        <v>124</v>
      </c>
    </row>
    <row r="42" customFormat="false" ht="21.75" hidden="false" customHeight="true" outlineLevel="0" collapsed="false">
      <c r="A42" s="17" t="s">
        <v>113</v>
      </c>
      <c r="B42" s="98" t="s">
        <v>25</v>
      </c>
      <c r="C42" s="98" t="s">
        <v>105</v>
      </c>
      <c r="D42" s="99" t="s">
        <v>114</v>
      </c>
      <c r="E42" s="194" t="n">
        <v>1.5</v>
      </c>
      <c r="F42" s="96" t="n">
        <v>2</v>
      </c>
      <c r="G42" s="100" t="s">
        <v>115</v>
      </c>
      <c r="H42" s="87" t="s">
        <v>116</v>
      </c>
    </row>
    <row r="43" customFormat="false" ht="21.75" hidden="false" customHeight="true" outlineLevel="0" collapsed="false">
      <c r="A43" s="17" t="s">
        <v>100</v>
      </c>
      <c r="B43" s="186" t="s">
        <v>25</v>
      </c>
      <c r="C43" s="186" t="s">
        <v>80</v>
      </c>
      <c r="D43" s="187" t="s">
        <v>101</v>
      </c>
      <c r="E43" s="188" t="n">
        <v>1.5</v>
      </c>
      <c r="F43" s="104" t="n">
        <v>3</v>
      </c>
      <c r="G43" s="189" t="s">
        <v>102</v>
      </c>
      <c r="H43" s="87" t="s">
        <v>103</v>
      </c>
    </row>
    <row r="44" customFormat="false" ht="21.75" hidden="false" customHeight="true" outlineLevel="0" collapsed="false">
      <c r="A44" s="49" t="s">
        <v>523</v>
      </c>
      <c r="B44" s="116" t="s">
        <v>44</v>
      </c>
      <c r="C44" s="116" t="s">
        <v>503</v>
      </c>
      <c r="D44" s="117" t="s">
        <v>524</v>
      </c>
      <c r="E44" s="191" t="n">
        <v>1.5</v>
      </c>
      <c r="F44" s="119" t="n">
        <v>5</v>
      </c>
      <c r="G44" s="118" t="s">
        <v>525</v>
      </c>
      <c r="H44" s="87" t="s">
        <v>526</v>
      </c>
    </row>
    <row r="45" customFormat="false" ht="21.75" hidden="false" customHeight="true" outlineLevel="0" collapsed="false">
      <c r="A45" s="17" t="s">
        <v>468</v>
      </c>
      <c r="B45" s="186" t="s">
        <v>40</v>
      </c>
      <c r="C45" s="186" t="s">
        <v>464</v>
      </c>
      <c r="D45" s="187" t="s">
        <v>469</v>
      </c>
      <c r="E45" s="188" t="n">
        <v>1.5</v>
      </c>
      <c r="F45" s="104" t="n">
        <v>3</v>
      </c>
      <c r="G45" s="189" t="s">
        <v>470</v>
      </c>
      <c r="H45" s="87" t="s">
        <v>471</v>
      </c>
    </row>
    <row r="46" customFormat="false" ht="21.75" hidden="false" customHeight="true" outlineLevel="0" collapsed="false">
      <c r="A46" s="49" t="s">
        <v>507</v>
      </c>
      <c r="B46" s="124" t="s">
        <v>44</v>
      </c>
      <c r="C46" s="124" t="s">
        <v>503</v>
      </c>
      <c r="D46" s="125" t="s">
        <v>508</v>
      </c>
      <c r="E46" s="193" t="n">
        <v>1.5</v>
      </c>
      <c r="F46" s="127" t="n">
        <v>4</v>
      </c>
      <c r="G46" s="126" t="s">
        <v>509</v>
      </c>
      <c r="H46" s="87" t="s">
        <v>510</v>
      </c>
    </row>
    <row r="47" customFormat="false" ht="21.75" hidden="false" customHeight="true" outlineLevel="0" collapsed="false">
      <c r="A47" s="17" t="s">
        <v>459</v>
      </c>
      <c r="B47" s="186" t="s">
        <v>40</v>
      </c>
      <c r="C47" s="186" t="s">
        <v>431</v>
      </c>
      <c r="D47" s="187" t="s">
        <v>460</v>
      </c>
      <c r="E47" s="188" t="n">
        <v>1.5</v>
      </c>
      <c r="F47" s="112" t="n">
        <v>7</v>
      </c>
      <c r="G47" s="189" t="s">
        <v>461</v>
      </c>
      <c r="H47" s="87" t="s">
        <v>462</v>
      </c>
    </row>
    <row r="48" customFormat="false" ht="21.75" hidden="false" customHeight="true" outlineLevel="0" collapsed="false">
      <c r="A48" s="17" t="s">
        <v>353</v>
      </c>
      <c r="B48" s="124" t="s">
        <v>34</v>
      </c>
      <c r="C48" s="124" t="s">
        <v>341</v>
      </c>
      <c r="D48" s="125" t="s">
        <v>354</v>
      </c>
      <c r="E48" s="193" t="n">
        <v>1.5</v>
      </c>
      <c r="F48" s="127" t="n">
        <v>4</v>
      </c>
      <c r="G48" s="126" t="s">
        <v>355</v>
      </c>
      <c r="H48" s="87" t="s">
        <v>356</v>
      </c>
    </row>
    <row r="49" customFormat="false" ht="21.75" hidden="false" customHeight="true" outlineLevel="0" collapsed="false">
      <c r="A49" s="17" t="s">
        <v>392</v>
      </c>
      <c r="B49" s="186" t="s">
        <v>37</v>
      </c>
      <c r="C49" s="186" t="s">
        <v>384</v>
      </c>
      <c r="D49" s="187" t="s">
        <v>393</v>
      </c>
      <c r="E49" s="188" t="n">
        <v>1.5</v>
      </c>
      <c r="F49" s="104" t="n">
        <v>3</v>
      </c>
      <c r="G49" s="189" t="s">
        <v>394</v>
      </c>
      <c r="H49" s="87" t="s">
        <v>395</v>
      </c>
    </row>
    <row r="50" customFormat="false" ht="21.75" hidden="false" customHeight="true" outlineLevel="0" collapsed="false">
      <c r="A50" s="17" t="s">
        <v>435</v>
      </c>
      <c r="B50" s="98" t="s">
        <v>40</v>
      </c>
      <c r="C50" s="98" t="s">
        <v>431</v>
      </c>
      <c r="D50" s="99" t="s">
        <v>436</v>
      </c>
      <c r="E50" s="194" t="n">
        <v>1.5</v>
      </c>
      <c r="F50" s="96" t="n">
        <v>2</v>
      </c>
      <c r="G50" s="100" t="s">
        <v>437</v>
      </c>
      <c r="H50" s="87" t="s">
        <v>438</v>
      </c>
    </row>
    <row r="51" customFormat="false" ht="21.75" hidden="false" customHeight="true" outlineLevel="0" collapsed="false">
      <c r="A51" s="17" t="s">
        <v>361</v>
      </c>
      <c r="B51" s="186" t="s">
        <v>34</v>
      </c>
      <c r="C51" s="186" t="s">
        <v>362</v>
      </c>
      <c r="D51" s="187" t="s">
        <v>363</v>
      </c>
      <c r="E51" s="188" t="n">
        <v>1.5</v>
      </c>
      <c r="F51" s="96" t="n">
        <v>2</v>
      </c>
      <c r="G51" s="189" t="s">
        <v>364</v>
      </c>
      <c r="H51" s="87" t="s">
        <v>365</v>
      </c>
    </row>
    <row r="52" customFormat="false" ht="21.75" hidden="false" customHeight="true" outlineLevel="0" collapsed="false">
      <c r="A52" s="17" t="s">
        <v>175</v>
      </c>
      <c r="B52" s="116" t="s">
        <v>25</v>
      </c>
      <c r="C52" s="116" t="s">
        <v>159</v>
      </c>
      <c r="D52" s="117" t="s">
        <v>176</v>
      </c>
      <c r="E52" s="191" t="n">
        <v>1.5</v>
      </c>
      <c r="F52" s="119" t="n">
        <v>5</v>
      </c>
      <c r="G52" s="118" t="s">
        <v>177</v>
      </c>
      <c r="H52" s="87" t="s">
        <v>178</v>
      </c>
    </row>
    <row r="53" customFormat="false" ht="21.75" hidden="false" customHeight="true" outlineLevel="0" collapsed="false">
      <c r="A53" s="17" t="s">
        <v>234</v>
      </c>
      <c r="B53" s="186" t="s">
        <v>28</v>
      </c>
      <c r="C53" s="186" t="s">
        <v>214</v>
      </c>
      <c r="D53" s="187" t="s">
        <v>235</v>
      </c>
      <c r="E53" s="188" t="n">
        <v>1.5</v>
      </c>
      <c r="F53" s="134" t="n">
        <v>6</v>
      </c>
      <c r="G53" s="189" t="s">
        <v>236</v>
      </c>
      <c r="H53" s="87" t="s">
        <v>237</v>
      </c>
    </row>
    <row r="54" customFormat="false" ht="21.75" hidden="false" customHeight="true" outlineLevel="0" collapsed="false">
      <c r="A54" s="17" t="s">
        <v>251</v>
      </c>
      <c r="B54" s="135" t="s">
        <v>28</v>
      </c>
      <c r="C54" s="135" t="s">
        <v>243</v>
      </c>
      <c r="D54" s="136" t="s">
        <v>252</v>
      </c>
      <c r="E54" s="195" t="n">
        <v>1.5</v>
      </c>
      <c r="F54" s="104" t="n">
        <v>3</v>
      </c>
      <c r="G54" s="137" t="s">
        <v>253</v>
      </c>
      <c r="H54" s="87" t="s">
        <v>254</v>
      </c>
    </row>
    <row r="55" customFormat="false" ht="21.75" hidden="false" customHeight="true" outlineLevel="0" collapsed="false">
      <c r="A55" s="17" t="s">
        <v>272</v>
      </c>
      <c r="B55" s="186" t="s">
        <v>28</v>
      </c>
      <c r="C55" s="186" t="s">
        <v>268</v>
      </c>
      <c r="D55" s="187" t="s">
        <v>273</v>
      </c>
      <c r="E55" s="188" t="n">
        <v>1.5</v>
      </c>
      <c r="F55" s="104" t="n">
        <v>3</v>
      </c>
      <c r="G55" s="189" t="s">
        <v>274</v>
      </c>
      <c r="H55" s="87" t="s">
        <v>275</v>
      </c>
    </row>
    <row r="56" customFormat="false" ht="21.75" hidden="false" customHeight="true" outlineLevel="0" collapsed="false">
      <c r="A56" s="17" t="s">
        <v>294</v>
      </c>
      <c r="B56" s="81" t="s">
        <v>31</v>
      </c>
      <c r="C56" s="81" t="s">
        <v>290</v>
      </c>
      <c r="D56" s="82" t="s">
        <v>295</v>
      </c>
      <c r="E56" s="185" t="n">
        <v>1.5</v>
      </c>
      <c r="F56" s="84" t="n">
        <v>1</v>
      </c>
      <c r="G56" s="83" t="s">
        <v>296</v>
      </c>
      <c r="H56" s="87" t="s">
        <v>297</v>
      </c>
    </row>
    <row r="57" customFormat="false" ht="21.75" hidden="false" customHeight="true" outlineLevel="0" collapsed="false">
      <c r="A57" s="17" t="s">
        <v>310</v>
      </c>
      <c r="B57" s="186" t="s">
        <v>31</v>
      </c>
      <c r="C57" s="186" t="s">
        <v>290</v>
      </c>
      <c r="D57" s="187" t="s">
        <v>311</v>
      </c>
      <c r="E57" s="188" t="n">
        <v>1.5</v>
      </c>
      <c r="F57" s="134" t="n">
        <v>6</v>
      </c>
      <c r="G57" s="189" t="s">
        <v>312</v>
      </c>
      <c r="H57" s="87" t="s">
        <v>313</v>
      </c>
    </row>
    <row r="58" customFormat="false" ht="21.75" hidden="false" customHeight="true" outlineLevel="0" collapsed="false">
      <c r="A58" s="17" t="s">
        <v>318</v>
      </c>
      <c r="B58" s="81" t="s">
        <v>31</v>
      </c>
      <c r="C58" s="81" t="s">
        <v>319</v>
      </c>
      <c r="D58" s="82" t="s">
        <v>320</v>
      </c>
      <c r="E58" s="185" t="n">
        <v>1.5</v>
      </c>
      <c r="F58" s="84" t="n">
        <v>1</v>
      </c>
      <c r="G58" s="83" t="s">
        <v>321</v>
      </c>
      <c r="H58" s="87" t="s">
        <v>322</v>
      </c>
    </row>
    <row r="59" customFormat="false" ht="21.75" hidden="false" customHeight="true" outlineLevel="0" collapsed="false">
      <c r="A59" s="49" t="s">
        <v>574</v>
      </c>
      <c r="B59" s="186" t="s">
        <v>47</v>
      </c>
      <c r="C59" s="186" t="s">
        <v>550</v>
      </c>
      <c r="D59" s="187" t="s">
        <v>575</v>
      </c>
      <c r="E59" s="188" t="n">
        <v>1.5</v>
      </c>
      <c r="F59" s="112" t="n">
        <v>7</v>
      </c>
      <c r="G59" s="189" t="s">
        <v>576</v>
      </c>
      <c r="H59" s="87" t="s">
        <v>577</v>
      </c>
    </row>
    <row r="60" customFormat="false" ht="21.75" hidden="false" customHeight="true" outlineLevel="0" collapsed="false">
      <c r="A60" s="49" t="s">
        <v>718</v>
      </c>
      <c r="B60" s="124" t="s">
        <v>53</v>
      </c>
      <c r="C60" s="124" t="s">
        <v>698</v>
      </c>
      <c r="D60" s="125" t="s">
        <v>719</v>
      </c>
      <c r="E60" s="193" t="n">
        <v>1.5</v>
      </c>
      <c r="F60" s="127" t="n">
        <v>4</v>
      </c>
      <c r="G60" s="126" t="s">
        <v>720</v>
      </c>
      <c r="H60" s="87" t="s">
        <v>721</v>
      </c>
    </row>
    <row r="61" customFormat="false" ht="21.75" hidden="false" customHeight="true" outlineLevel="0" collapsed="false">
      <c r="A61" s="49" t="s">
        <v>702</v>
      </c>
      <c r="B61" s="186" t="s">
        <v>53</v>
      </c>
      <c r="C61" s="186" t="s">
        <v>698</v>
      </c>
      <c r="D61" s="187" t="s">
        <v>703</v>
      </c>
      <c r="E61" s="188" t="n">
        <v>1.5</v>
      </c>
      <c r="F61" s="84" t="n">
        <v>1</v>
      </c>
      <c r="G61" s="189" t="s">
        <v>704</v>
      </c>
      <c r="H61" s="87" t="s">
        <v>705</v>
      </c>
    </row>
    <row r="62" customFormat="false" ht="21.75" hidden="false" customHeight="true" outlineLevel="0" collapsed="false">
      <c r="A62" s="49" t="s">
        <v>591</v>
      </c>
      <c r="B62" s="141" t="s">
        <v>47</v>
      </c>
      <c r="C62" s="141" t="s">
        <v>579</v>
      </c>
      <c r="D62" s="142" t="s">
        <v>592</v>
      </c>
      <c r="E62" s="192" t="n">
        <v>1.5</v>
      </c>
      <c r="F62" s="134" t="n">
        <v>6</v>
      </c>
      <c r="G62" s="143" t="s">
        <v>593</v>
      </c>
      <c r="H62" s="87" t="s">
        <v>594</v>
      </c>
    </row>
    <row r="63" customFormat="false" ht="21.75" hidden="false" customHeight="true" outlineLevel="0" collapsed="false">
      <c r="A63" s="49" t="s">
        <v>608</v>
      </c>
      <c r="B63" s="186" t="s">
        <v>47</v>
      </c>
      <c r="C63" s="186" t="s">
        <v>596</v>
      </c>
      <c r="D63" s="187" t="s">
        <v>609</v>
      </c>
      <c r="E63" s="188" t="n">
        <v>1.5</v>
      </c>
      <c r="F63" s="127" t="n">
        <v>4</v>
      </c>
      <c r="G63" s="189" t="s">
        <v>610</v>
      </c>
      <c r="H63" s="87" t="s">
        <v>611</v>
      </c>
    </row>
    <row r="64" customFormat="false" ht="21.75" hidden="false" customHeight="true" outlineLevel="0" collapsed="false">
      <c r="A64" s="49" t="s">
        <v>622</v>
      </c>
      <c r="B64" s="98" t="s">
        <v>50</v>
      </c>
      <c r="C64" s="98" t="s">
        <v>618</v>
      </c>
      <c r="D64" s="99" t="s">
        <v>623</v>
      </c>
      <c r="E64" s="194" t="n">
        <v>1.5</v>
      </c>
      <c r="F64" s="96" t="n">
        <v>2</v>
      </c>
      <c r="G64" s="100" t="s">
        <v>624</v>
      </c>
      <c r="H64" s="87" t="s">
        <v>625</v>
      </c>
    </row>
    <row r="65" customFormat="false" ht="21.75" hidden="false" customHeight="true" outlineLevel="0" collapsed="false">
      <c r="A65" s="49" t="s">
        <v>642</v>
      </c>
      <c r="B65" s="186" t="s">
        <v>50</v>
      </c>
      <c r="C65" s="186" t="s">
        <v>618</v>
      </c>
      <c r="D65" s="187" t="s">
        <v>643</v>
      </c>
      <c r="E65" s="188" t="n">
        <v>1.5</v>
      </c>
      <c r="F65" s="127" t="n">
        <v>4</v>
      </c>
      <c r="G65" s="189" t="s">
        <v>644</v>
      </c>
      <c r="H65" s="87" t="s">
        <v>645</v>
      </c>
    </row>
    <row r="66" customFormat="false" ht="21.75" hidden="false" customHeight="true" outlineLevel="0" collapsed="false">
      <c r="A66" s="49" t="s">
        <v>663</v>
      </c>
      <c r="B66" s="135" t="s">
        <v>50</v>
      </c>
      <c r="C66" s="135" t="s">
        <v>647</v>
      </c>
      <c r="D66" s="136" t="s">
        <v>664</v>
      </c>
      <c r="E66" s="195" t="n">
        <v>1.5</v>
      </c>
      <c r="F66" s="104" t="n">
        <v>3</v>
      </c>
      <c r="G66" s="137" t="s">
        <v>665</v>
      </c>
      <c r="H66" s="87" t="s">
        <v>666</v>
      </c>
    </row>
    <row r="67" customFormat="false" ht="21.75" hidden="false" customHeight="true" outlineLevel="0" collapsed="false">
      <c r="A67" s="49" t="s">
        <v>735</v>
      </c>
      <c r="B67" s="186" t="s">
        <v>53</v>
      </c>
      <c r="C67" s="186" t="s">
        <v>723</v>
      </c>
      <c r="D67" s="187" t="s">
        <v>736</v>
      </c>
      <c r="E67" s="188" t="n">
        <v>1.5</v>
      </c>
      <c r="F67" s="104" t="n">
        <v>3</v>
      </c>
      <c r="G67" s="189" t="s">
        <v>737</v>
      </c>
      <c r="H67" s="87" t="s">
        <v>738</v>
      </c>
    </row>
    <row r="68" customFormat="false" ht="21.75" hidden="false" customHeight="true" outlineLevel="0" collapsed="false">
      <c r="A68" s="49" t="s">
        <v>838</v>
      </c>
      <c r="B68" s="116" t="s">
        <v>59</v>
      </c>
      <c r="C68" s="116" t="s">
        <v>826</v>
      </c>
      <c r="D68" s="117" t="s">
        <v>839</v>
      </c>
      <c r="E68" s="191" t="n">
        <v>1.5</v>
      </c>
      <c r="F68" s="119" t="n">
        <v>5</v>
      </c>
      <c r="G68" s="118" t="s">
        <v>840</v>
      </c>
      <c r="H68" s="87" t="s">
        <v>841</v>
      </c>
    </row>
    <row r="69" customFormat="false" ht="21.75" hidden="false" customHeight="true" outlineLevel="0" collapsed="false">
      <c r="A69" s="49" t="s">
        <v>796</v>
      </c>
      <c r="B69" s="186" t="s">
        <v>59</v>
      </c>
      <c r="C69" s="186" t="s">
        <v>784</v>
      </c>
      <c r="D69" s="187" t="s">
        <v>797</v>
      </c>
      <c r="E69" s="188" t="n">
        <v>1.5</v>
      </c>
      <c r="F69" s="134" t="n">
        <v>6</v>
      </c>
      <c r="G69" s="189" t="s">
        <v>798</v>
      </c>
      <c r="H69" s="87" t="s">
        <v>799</v>
      </c>
    </row>
    <row r="70" customFormat="false" ht="21.75" hidden="false" customHeight="true" outlineLevel="0" collapsed="false">
      <c r="A70" s="49" t="s">
        <v>817</v>
      </c>
      <c r="B70" s="141" t="s">
        <v>59</v>
      </c>
      <c r="C70" s="141" t="s">
        <v>805</v>
      </c>
      <c r="D70" s="142" t="s">
        <v>818</v>
      </c>
      <c r="E70" s="192" t="n">
        <v>1.5</v>
      </c>
      <c r="F70" s="134" t="n">
        <v>6</v>
      </c>
      <c r="G70" s="143" t="s">
        <v>819</v>
      </c>
      <c r="H70" s="87" t="s">
        <v>820</v>
      </c>
    </row>
    <row r="71" customFormat="false" ht="21.75" hidden="false" customHeight="true" outlineLevel="0" collapsed="false">
      <c r="A71" s="49" t="s">
        <v>889</v>
      </c>
      <c r="B71" s="186" t="s">
        <v>62</v>
      </c>
      <c r="C71" s="186" t="s">
        <v>877</v>
      </c>
      <c r="D71" s="187" t="s">
        <v>890</v>
      </c>
      <c r="E71" s="188" t="n">
        <v>1.5</v>
      </c>
      <c r="F71" s="127" t="n">
        <v>4</v>
      </c>
      <c r="G71" s="189" t="s">
        <v>891</v>
      </c>
      <c r="H71" s="87" t="s">
        <v>892</v>
      </c>
    </row>
    <row r="72" customFormat="false" ht="21.75" hidden="false" customHeight="true" outlineLevel="0" collapsed="false">
      <c r="A72" s="49" t="s">
        <v>864</v>
      </c>
      <c r="B72" s="124" t="s">
        <v>62</v>
      </c>
      <c r="C72" s="124" t="s">
        <v>848</v>
      </c>
      <c r="D72" s="125" t="s">
        <v>865</v>
      </c>
      <c r="E72" s="193" t="n">
        <v>1.5</v>
      </c>
      <c r="F72" s="127" t="n">
        <v>4</v>
      </c>
      <c r="G72" s="126" t="s">
        <v>866</v>
      </c>
      <c r="H72" s="87" t="s">
        <v>867</v>
      </c>
    </row>
    <row r="73" customFormat="false" ht="21.75" hidden="false" customHeight="true" outlineLevel="0" collapsed="false">
      <c r="A73" s="49" t="s">
        <v>893</v>
      </c>
      <c r="B73" s="186" t="s">
        <v>65</v>
      </c>
      <c r="C73" s="186" t="s">
        <v>895</v>
      </c>
      <c r="D73" s="187" t="s">
        <v>896</v>
      </c>
      <c r="E73" s="188" t="n">
        <v>1.5</v>
      </c>
      <c r="F73" s="96" t="n">
        <v>2</v>
      </c>
      <c r="G73" s="189" t="s">
        <v>897</v>
      </c>
      <c r="H73" s="87" t="s">
        <v>898</v>
      </c>
    </row>
    <row r="74" customFormat="false" ht="21.75" hidden="false" customHeight="true" outlineLevel="0" collapsed="false">
      <c r="A74" s="49" t="s">
        <v>928</v>
      </c>
      <c r="B74" s="124" t="s">
        <v>65</v>
      </c>
      <c r="C74" s="124" t="s">
        <v>924</v>
      </c>
      <c r="D74" s="125" t="s">
        <v>929</v>
      </c>
      <c r="E74" s="193" t="n">
        <v>1.5</v>
      </c>
      <c r="F74" s="127" t="n">
        <v>4</v>
      </c>
      <c r="G74" s="126" t="s">
        <v>930</v>
      </c>
      <c r="H74" s="87" t="s">
        <v>931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8" min="8" style="0" width="40"/>
  </cols>
  <sheetData>
    <row r="1" customFormat="false" ht="34.5" hidden="false" customHeight="true" outlineLevel="0" collapsed="false">
      <c r="A1" s="1" t="s">
        <v>982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983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16" t="s">
        <v>68</v>
      </c>
      <c r="B3" s="16" t="s">
        <v>15</v>
      </c>
      <c r="C3" s="16" t="s">
        <v>69</v>
      </c>
      <c r="D3" s="16" t="s">
        <v>70</v>
      </c>
      <c r="E3" s="16" t="s">
        <v>74</v>
      </c>
      <c r="F3" s="16" t="s">
        <v>73</v>
      </c>
      <c r="G3" s="16" t="s">
        <v>72</v>
      </c>
      <c r="H3" s="16" t="s">
        <v>981</v>
      </c>
    </row>
    <row r="4" customFormat="false" ht="21.75" hidden="false" customHeight="true" outlineLevel="0" collapsed="false">
      <c r="A4" s="17" t="s">
        <v>146</v>
      </c>
      <c r="B4" s="109" t="s">
        <v>25</v>
      </c>
      <c r="C4" s="109" t="s">
        <v>130</v>
      </c>
      <c r="D4" s="110" t="s">
        <v>147</v>
      </c>
      <c r="E4" s="196" t="n">
        <v>2.5</v>
      </c>
      <c r="F4" s="197" t="n">
        <v>3</v>
      </c>
      <c r="G4" s="112" t="n">
        <v>7</v>
      </c>
      <c r="H4" s="87" t="s">
        <v>149</v>
      </c>
    </row>
    <row r="5" customFormat="false" ht="21.75" hidden="false" customHeight="true" outlineLevel="0" collapsed="false">
      <c r="A5" s="17" t="s">
        <v>378</v>
      </c>
      <c r="B5" s="198" t="s">
        <v>34</v>
      </c>
      <c r="C5" s="198" t="s">
        <v>362</v>
      </c>
      <c r="D5" s="199" t="s">
        <v>379</v>
      </c>
      <c r="E5" s="200" t="n">
        <v>2.5</v>
      </c>
      <c r="F5" s="201" t="n">
        <v>-2</v>
      </c>
      <c r="G5" s="112" t="n">
        <v>7</v>
      </c>
      <c r="H5" s="87" t="s">
        <v>381</v>
      </c>
    </row>
    <row r="6" customFormat="false" ht="21.75" hidden="false" customHeight="true" outlineLevel="0" collapsed="false">
      <c r="A6" s="17" t="s">
        <v>339</v>
      </c>
      <c r="B6" s="109" t="s">
        <v>34</v>
      </c>
      <c r="C6" s="109" t="s">
        <v>341</v>
      </c>
      <c r="D6" s="110" t="s">
        <v>342</v>
      </c>
      <c r="E6" s="196" t="n">
        <v>2.5</v>
      </c>
      <c r="F6" s="202" t="n">
        <v>-2</v>
      </c>
      <c r="G6" s="112" t="n">
        <v>7</v>
      </c>
      <c r="H6" s="87" t="s">
        <v>344</v>
      </c>
    </row>
    <row r="7" customFormat="false" ht="21.75" hidden="false" customHeight="true" outlineLevel="0" collapsed="false">
      <c r="A7" s="17" t="s">
        <v>238</v>
      </c>
      <c r="B7" s="198" t="s">
        <v>28</v>
      </c>
      <c r="C7" s="198" t="s">
        <v>214</v>
      </c>
      <c r="D7" s="199" t="s">
        <v>239</v>
      </c>
      <c r="E7" s="200" t="n">
        <v>2.5</v>
      </c>
      <c r="F7" s="201" t="n">
        <v>-1</v>
      </c>
      <c r="G7" s="112" t="n">
        <v>7</v>
      </c>
      <c r="H7" s="87" t="s">
        <v>241</v>
      </c>
    </row>
    <row r="8" customFormat="false" ht="21.75" hidden="false" customHeight="true" outlineLevel="0" collapsed="false">
      <c r="A8" s="49" t="s">
        <v>940</v>
      </c>
      <c r="B8" s="109" t="s">
        <v>65</v>
      </c>
      <c r="C8" s="109" t="s">
        <v>924</v>
      </c>
      <c r="D8" s="110" t="s">
        <v>941</v>
      </c>
      <c r="E8" s="196" t="n">
        <v>2.5</v>
      </c>
      <c r="F8" s="202" t="n">
        <v>-0.5</v>
      </c>
      <c r="G8" s="112" t="n">
        <v>7</v>
      </c>
      <c r="H8" s="87" t="s">
        <v>943</v>
      </c>
    </row>
    <row r="9" customFormat="false" ht="21.75" hidden="false" customHeight="true" outlineLevel="0" collapsed="false">
      <c r="A9" s="49" t="s">
        <v>842</v>
      </c>
      <c r="B9" s="198" t="s">
        <v>59</v>
      </c>
      <c r="C9" s="198" t="s">
        <v>826</v>
      </c>
      <c r="D9" s="199" t="s">
        <v>843</v>
      </c>
      <c r="E9" s="200" t="n">
        <v>2.5</v>
      </c>
      <c r="F9" s="203" t="n">
        <v>2</v>
      </c>
      <c r="G9" s="112" t="n">
        <v>7</v>
      </c>
      <c r="H9" s="87" t="s">
        <v>845</v>
      </c>
    </row>
    <row r="10" customFormat="false" ht="21.75" hidden="false" customHeight="true" outlineLevel="0" collapsed="false">
      <c r="A10" s="49" t="s">
        <v>911</v>
      </c>
      <c r="B10" s="109" t="s">
        <v>65</v>
      </c>
      <c r="C10" s="109" t="s">
        <v>895</v>
      </c>
      <c r="D10" s="110" t="s">
        <v>912</v>
      </c>
      <c r="E10" s="196" t="n">
        <v>2.5</v>
      </c>
      <c r="F10" s="202" t="n">
        <v>-1</v>
      </c>
      <c r="G10" s="112" t="n">
        <v>7</v>
      </c>
      <c r="H10" s="87" t="s">
        <v>914</v>
      </c>
    </row>
    <row r="11" customFormat="false" ht="21.75" hidden="false" customHeight="true" outlineLevel="0" collapsed="false">
      <c r="A11" s="17" t="s">
        <v>425</v>
      </c>
      <c r="B11" s="198" t="s">
        <v>37</v>
      </c>
      <c r="C11" s="198" t="s">
        <v>409</v>
      </c>
      <c r="D11" s="199" t="s">
        <v>426</v>
      </c>
      <c r="E11" s="200" t="n">
        <v>2</v>
      </c>
      <c r="F11" s="201" t="n">
        <v>-1</v>
      </c>
      <c r="G11" s="134" t="n">
        <v>6</v>
      </c>
      <c r="H11" s="87" t="s">
        <v>428</v>
      </c>
    </row>
    <row r="12" customFormat="false" ht="21.75" hidden="false" customHeight="true" outlineLevel="0" collapsed="false">
      <c r="A12" s="17" t="s">
        <v>335</v>
      </c>
      <c r="B12" s="141" t="s">
        <v>31</v>
      </c>
      <c r="C12" s="141" t="s">
        <v>319</v>
      </c>
      <c r="D12" s="142" t="s">
        <v>336</v>
      </c>
      <c r="E12" s="204" t="n">
        <v>2</v>
      </c>
      <c r="F12" s="205" t="n">
        <v>-1</v>
      </c>
      <c r="G12" s="134" t="n">
        <v>6</v>
      </c>
      <c r="H12" s="87" t="s">
        <v>338</v>
      </c>
    </row>
    <row r="13" customFormat="false" ht="21.75" hidden="false" customHeight="true" outlineLevel="0" collapsed="false">
      <c r="A13" s="17" t="s">
        <v>404</v>
      </c>
      <c r="B13" s="198" t="s">
        <v>37</v>
      </c>
      <c r="C13" s="198" t="s">
        <v>384</v>
      </c>
      <c r="D13" s="199" t="s">
        <v>405</v>
      </c>
      <c r="E13" s="200" t="n">
        <v>2</v>
      </c>
      <c r="F13" s="201" t="n">
        <v>-1</v>
      </c>
      <c r="G13" s="112" t="n">
        <v>7</v>
      </c>
      <c r="H13" s="87" t="s">
        <v>407</v>
      </c>
    </row>
    <row r="14" customFormat="false" ht="21.75" hidden="false" customHeight="true" outlineLevel="0" collapsed="false">
      <c r="A14" s="17" t="s">
        <v>205</v>
      </c>
      <c r="B14" s="109" t="s">
        <v>28</v>
      </c>
      <c r="C14" s="109" t="s">
        <v>181</v>
      </c>
      <c r="D14" s="110" t="s">
        <v>206</v>
      </c>
      <c r="E14" s="196" t="n">
        <v>2</v>
      </c>
      <c r="F14" s="202" t="n">
        <v>-0.5</v>
      </c>
      <c r="G14" s="112" t="n">
        <v>7</v>
      </c>
      <c r="H14" s="87" t="s">
        <v>208</v>
      </c>
    </row>
    <row r="15" customFormat="false" ht="21.75" hidden="false" customHeight="true" outlineLevel="0" collapsed="false">
      <c r="A15" s="17" t="s">
        <v>263</v>
      </c>
      <c r="B15" s="198" t="s">
        <v>28</v>
      </c>
      <c r="C15" s="198" t="s">
        <v>243</v>
      </c>
      <c r="D15" s="199" t="s">
        <v>264</v>
      </c>
      <c r="E15" s="200" t="n">
        <v>2</v>
      </c>
      <c r="F15" s="201" t="n">
        <v>-1.5</v>
      </c>
      <c r="G15" s="112" t="n">
        <v>7</v>
      </c>
      <c r="H15" s="87" t="s">
        <v>266</v>
      </c>
    </row>
    <row r="16" customFormat="false" ht="21.75" hidden="false" customHeight="true" outlineLevel="0" collapsed="false">
      <c r="A16" s="49" t="s">
        <v>612</v>
      </c>
      <c r="B16" s="109" t="s">
        <v>47</v>
      </c>
      <c r="C16" s="109" t="s">
        <v>596</v>
      </c>
      <c r="D16" s="110" t="s">
        <v>613</v>
      </c>
      <c r="E16" s="196" t="n">
        <v>2</v>
      </c>
      <c r="F16" s="197" t="n">
        <v>3</v>
      </c>
      <c r="G16" s="112" t="n">
        <v>7</v>
      </c>
      <c r="H16" s="87" t="s">
        <v>615</v>
      </c>
    </row>
    <row r="17" customFormat="false" ht="21.75" hidden="false" customHeight="true" outlineLevel="0" collapsed="false">
      <c r="A17" s="49" t="s">
        <v>540</v>
      </c>
      <c r="B17" s="198" t="s">
        <v>44</v>
      </c>
      <c r="C17" s="198" t="s">
        <v>528</v>
      </c>
      <c r="D17" s="199" t="s">
        <v>541</v>
      </c>
      <c r="E17" s="200" t="n">
        <v>2</v>
      </c>
      <c r="F17" s="203" t="n">
        <v>0.5</v>
      </c>
      <c r="G17" s="134" t="n">
        <v>6</v>
      </c>
      <c r="H17" s="87" t="s">
        <v>543</v>
      </c>
    </row>
    <row r="18" customFormat="false" ht="21.75" hidden="false" customHeight="true" outlineLevel="0" collapsed="false">
      <c r="A18" s="17" t="s">
        <v>476</v>
      </c>
      <c r="B18" s="109" t="s">
        <v>40</v>
      </c>
      <c r="C18" s="109" t="s">
        <v>464</v>
      </c>
      <c r="D18" s="110" t="s">
        <v>477</v>
      </c>
      <c r="E18" s="196" t="n">
        <v>2</v>
      </c>
      <c r="F18" s="202" t="n">
        <v>-0.5</v>
      </c>
      <c r="G18" s="112" t="n">
        <v>7</v>
      </c>
      <c r="H18" s="87" t="s">
        <v>479</v>
      </c>
    </row>
    <row r="19" customFormat="false" ht="21.75" hidden="false" customHeight="true" outlineLevel="0" collapsed="false">
      <c r="A19" s="49" t="s">
        <v>671</v>
      </c>
      <c r="B19" s="198" t="s">
        <v>50</v>
      </c>
      <c r="C19" s="198" t="s">
        <v>647</v>
      </c>
      <c r="D19" s="199" t="s">
        <v>672</v>
      </c>
      <c r="E19" s="200" t="n">
        <v>2</v>
      </c>
      <c r="F19" s="203" t="n">
        <v>1</v>
      </c>
      <c r="G19" s="119" t="n">
        <v>5</v>
      </c>
      <c r="H19" s="87" t="s">
        <v>674</v>
      </c>
    </row>
    <row r="20" customFormat="false" ht="21.75" hidden="false" customHeight="true" outlineLevel="0" collapsed="false">
      <c r="A20" s="17" t="s">
        <v>455</v>
      </c>
      <c r="B20" s="124" t="s">
        <v>40</v>
      </c>
      <c r="C20" s="124" t="s">
        <v>431</v>
      </c>
      <c r="D20" s="125" t="s">
        <v>456</v>
      </c>
      <c r="E20" s="206" t="n">
        <v>2</v>
      </c>
      <c r="F20" s="207" t="n">
        <v>-1</v>
      </c>
      <c r="G20" s="127" t="n">
        <v>4</v>
      </c>
      <c r="H20" s="87" t="s">
        <v>458</v>
      </c>
    </row>
    <row r="21" customFormat="false" ht="21.75" hidden="false" customHeight="true" outlineLevel="0" collapsed="false">
      <c r="A21" s="17" t="s">
        <v>284</v>
      </c>
      <c r="B21" s="198" t="s">
        <v>28</v>
      </c>
      <c r="C21" s="198" t="s">
        <v>268</v>
      </c>
      <c r="D21" s="199" t="s">
        <v>285</v>
      </c>
      <c r="E21" s="200" t="n">
        <v>2</v>
      </c>
      <c r="F21" s="201" t="n">
        <v>-0.5</v>
      </c>
      <c r="G21" s="134" t="n">
        <v>6</v>
      </c>
      <c r="H21" s="87" t="s">
        <v>287</v>
      </c>
    </row>
    <row r="22" customFormat="false" ht="21.75" hidden="false" customHeight="true" outlineLevel="0" collapsed="false">
      <c r="A22" s="17" t="s">
        <v>314</v>
      </c>
      <c r="B22" s="109" t="s">
        <v>31</v>
      </c>
      <c r="C22" s="109" t="s">
        <v>290</v>
      </c>
      <c r="D22" s="110" t="s">
        <v>315</v>
      </c>
      <c r="E22" s="196" t="n">
        <v>2</v>
      </c>
      <c r="F22" s="197" t="n">
        <v>3</v>
      </c>
      <c r="G22" s="112" t="n">
        <v>7</v>
      </c>
      <c r="H22" s="87" t="s">
        <v>317</v>
      </c>
    </row>
    <row r="23" customFormat="false" ht="21.75" hidden="false" customHeight="true" outlineLevel="0" collapsed="false">
      <c r="A23" s="49" t="s">
        <v>961</v>
      </c>
      <c r="B23" s="198" t="s">
        <v>65</v>
      </c>
      <c r="C23" s="198" t="s">
        <v>949</v>
      </c>
      <c r="D23" s="199" t="s">
        <v>962</v>
      </c>
      <c r="E23" s="200" t="n">
        <v>2</v>
      </c>
      <c r="F23" s="201" t="n">
        <v>-1</v>
      </c>
      <c r="G23" s="112" t="n">
        <v>7</v>
      </c>
      <c r="H23" s="87" t="s">
        <v>964</v>
      </c>
    </row>
    <row r="24" customFormat="false" ht="21.75" hidden="false" customHeight="true" outlineLevel="0" collapsed="false">
      <c r="A24" s="49" t="s">
        <v>800</v>
      </c>
      <c r="B24" s="109" t="s">
        <v>59</v>
      </c>
      <c r="C24" s="109" t="s">
        <v>784</v>
      </c>
      <c r="D24" s="110" t="s">
        <v>801</v>
      </c>
      <c r="E24" s="196" t="n">
        <v>2</v>
      </c>
      <c r="F24" s="197" t="n">
        <v>2.5</v>
      </c>
      <c r="G24" s="112" t="n">
        <v>7</v>
      </c>
      <c r="H24" s="87" t="s">
        <v>803</v>
      </c>
    </row>
    <row r="25" customFormat="false" ht="21.75" hidden="false" customHeight="true" outlineLevel="0" collapsed="false">
      <c r="A25" s="49" t="s">
        <v>821</v>
      </c>
      <c r="B25" s="198" t="s">
        <v>59</v>
      </c>
      <c r="C25" s="198" t="s">
        <v>805</v>
      </c>
      <c r="D25" s="199" t="s">
        <v>822</v>
      </c>
      <c r="E25" s="200" t="n">
        <v>2</v>
      </c>
      <c r="F25" s="203" t="n">
        <v>2.5</v>
      </c>
      <c r="G25" s="112" t="n">
        <v>7</v>
      </c>
      <c r="H25" s="87" t="s">
        <v>824</v>
      </c>
    </row>
    <row r="26" customFormat="false" ht="21.75" hidden="false" customHeight="true" outlineLevel="0" collapsed="false">
      <c r="A26" s="49" t="s">
        <v>936</v>
      </c>
      <c r="B26" s="116" t="s">
        <v>65</v>
      </c>
      <c r="C26" s="116" t="s">
        <v>924</v>
      </c>
      <c r="D26" s="117" t="s">
        <v>937</v>
      </c>
      <c r="E26" s="208" t="n">
        <v>2</v>
      </c>
      <c r="F26" s="209" t="n">
        <v>2</v>
      </c>
      <c r="G26" s="119" t="n">
        <v>5</v>
      </c>
      <c r="H26" s="87" t="s">
        <v>939</v>
      </c>
    </row>
    <row r="27" customFormat="false" ht="21.75" hidden="false" customHeight="true" outlineLevel="0" collapsed="false">
      <c r="A27" s="49" t="s">
        <v>919</v>
      </c>
      <c r="B27" s="198" t="s">
        <v>65</v>
      </c>
      <c r="C27" s="198" t="s">
        <v>895</v>
      </c>
      <c r="D27" s="199" t="s">
        <v>920</v>
      </c>
      <c r="E27" s="200" t="n">
        <v>2</v>
      </c>
      <c r="F27" s="203" t="n">
        <v>1</v>
      </c>
      <c r="G27" s="119" t="n">
        <v>5</v>
      </c>
      <c r="H27" s="87" t="s">
        <v>922</v>
      </c>
    </row>
    <row r="28" customFormat="false" ht="21.75" hidden="false" customHeight="true" outlineLevel="0" collapsed="false">
      <c r="A28" s="17" t="s">
        <v>374</v>
      </c>
      <c r="B28" s="141" t="s">
        <v>34</v>
      </c>
      <c r="C28" s="141" t="s">
        <v>362</v>
      </c>
      <c r="D28" s="142" t="s">
        <v>375</v>
      </c>
      <c r="E28" s="204" t="n">
        <v>1.8</v>
      </c>
      <c r="F28" s="205" t="n">
        <v>-1</v>
      </c>
      <c r="G28" s="134" t="n">
        <v>6</v>
      </c>
      <c r="H28" s="87" t="s">
        <v>377</v>
      </c>
    </row>
    <row r="29" customFormat="false" ht="21.75" hidden="false" customHeight="true" outlineLevel="0" collapsed="false">
      <c r="A29" s="17" t="s">
        <v>234</v>
      </c>
      <c r="B29" s="198" t="s">
        <v>28</v>
      </c>
      <c r="C29" s="198" t="s">
        <v>214</v>
      </c>
      <c r="D29" s="199" t="s">
        <v>235</v>
      </c>
      <c r="E29" s="200" t="n">
        <v>1.5</v>
      </c>
      <c r="F29" s="203" t="n">
        <v>1.5</v>
      </c>
      <c r="G29" s="134" t="n">
        <v>6</v>
      </c>
      <c r="H29" s="87" t="s">
        <v>237</v>
      </c>
    </row>
    <row r="30" customFormat="false" ht="21.75" hidden="false" customHeight="true" outlineLevel="0" collapsed="false">
      <c r="A30" s="17" t="s">
        <v>154</v>
      </c>
      <c r="B30" s="116" t="s">
        <v>25</v>
      </c>
      <c r="C30" s="116" t="s">
        <v>130</v>
      </c>
      <c r="D30" s="117" t="s">
        <v>155</v>
      </c>
      <c r="E30" s="208" t="n">
        <v>1.5</v>
      </c>
      <c r="F30" s="209" t="n">
        <v>1</v>
      </c>
      <c r="G30" s="119" t="n">
        <v>5</v>
      </c>
      <c r="H30" s="87" t="s">
        <v>157</v>
      </c>
    </row>
    <row r="31" customFormat="false" ht="21.75" hidden="false" customHeight="true" outlineLevel="0" collapsed="false">
      <c r="A31" s="17" t="s">
        <v>213</v>
      </c>
      <c r="B31" s="198" t="s">
        <v>28</v>
      </c>
      <c r="C31" s="198" t="s">
        <v>214</v>
      </c>
      <c r="D31" s="199" t="s">
        <v>215</v>
      </c>
      <c r="E31" s="200" t="n">
        <v>1.5</v>
      </c>
      <c r="F31" s="201" t="n">
        <v>-0.5</v>
      </c>
      <c r="G31" s="127" t="n">
        <v>4</v>
      </c>
      <c r="H31" s="87" t="s">
        <v>217</v>
      </c>
    </row>
    <row r="32" customFormat="false" ht="21.75" hidden="false" customHeight="true" outlineLevel="0" collapsed="false">
      <c r="A32" s="17" t="s">
        <v>400</v>
      </c>
      <c r="B32" s="141" t="s">
        <v>37</v>
      </c>
      <c r="C32" s="141" t="s">
        <v>384</v>
      </c>
      <c r="D32" s="142" t="s">
        <v>401</v>
      </c>
      <c r="E32" s="204" t="n">
        <v>1.5</v>
      </c>
      <c r="F32" s="205" t="n">
        <v>-0.5</v>
      </c>
      <c r="G32" s="134" t="n">
        <v>6</v>
      </c>
      <c r="H32" s="87" t="s">
        <v>403</v>
      </c>
    </row>
    <row r="33" customFormat="false" ht="21.75" hidden="false" customHeight="true" outlineLevel="0" collapsed="false">
      <c r="A33" s="17" t="s">
        <v>331</v>
      </c>
      <c r="B33" s="198" t="s">
        <v>31</v>
      </c>
      <c r="C33" s="198" t="s">
        <v>319</v>
      </c>
      <c r="D33" s="199" t="s">
        <v>332</v>
      </c>
      <c r="E33" s="200" t="n">
        <v>1.5</v>
      </c>
      <c r="F33" s="201" t="n">
        <v>-0.5</v>
      </c>
      <c r="G33" s="119" t="n">
        <v>5</v>
      </c>
      <c r="H33" s="87" t="s">
        <v>334</v>
      </c>
    </row>
    <row r="34" customFormat="false" ht="21.75" hidden="false" customHeight="true" outlineLevel="0" collapsed="false">
      <c r="A34" s="17" t="s">
        <v>280</v>
      </c>
      <c r="B34" s="116" t="s">
        <v>28</v>
      </c>
      <c r="C34" s="116" t="s">
        <v>268</v>
      </c>
      <c r="D34" s="117" t="s">
        <v>281</v>
      </c>
      <c r="E34" s="208" t="n">
        <v>1.5</v>
      </c>
      <c r="F34" s="209" t="n">
        <v>1</v>
      </c>
      <c r="G34" s="119" t="n">
        <v>5</v>
      </c>
      <c r="H34" s="87" t="s">
        <v>283</v>
      </c>
    </row>
    <row r="35" customFormat="false" ht="21.75" hidden="false" customHeight="true" outlineLevel="0" collapsed="false">
      <c r="A35" s="17" t="s">
        <v>310</v>
      </c>
      <c r="B35" s="198" t="s">
        <v>31</v>
      </c>
      <c r="C35" s="198" t="s">
        <v>290</v>
      </c>
      <c r="D35" s="199" t="s">
        <v>311</v>
      </c>
      <c r="E35" s="200" t="n">
        <v>1.5</v>
      </c>
      <c r="F35" s="203" t="n">
        <v>1.5</v>
      </c>
      <c r="G35" s="134" t="n">
        <v>6</v>
      </c>
      <c r="H35" s="87" t="s">
        <v>313</v>
      </c>
    </row>
    <row r="36" customFormat="false" ht="21.75" hidden="false" customHeight="true" outlineLevel="0" collapsed="false">
      <c r="A36" s="17" t="s">
        <v>259</v>
      </c>
      <c r="B36" s="141" t="s">
        <v>28</v>
      </c>
      <c r="C36" s="141" t="s">
        <v>243</v>
      </c>
      <c r="D36" s="142" t="s">
        <v>260</v>
      </c>
      <c r="E36" s="204" t="n">
        <v>1.5</v>
      </c>
      <c r="F36" s="205" t="n">
        <v>-0.5</v>
      </c>
      <c r="G36" s="134" t="n">
        <v>6</v>
      </c>
      <c r="H36" s="87" t="s">
        <v>262</v>
      </c>
    </row>
    <row r="37" customFormat="false" ht="21.75" hidden="false" customHeight="true" outlineLevel="0" collapsed="false">
      <c r="A37" s="49" t="s">
        <v>498</v>
      </c>
      <c r="B37" s="198" t="s">
        <v>44</v>
      </c>
      <c r="C37" s="198" t="s">
        <v>482</v>
      </c>
      <c r="D37" s="199" t="s">
        <v>499</v>
      </c>
      <c r="E37" s="200" t="n">
        <v>1.5</v>
      </c>
      <c r="F37" s="203" t="n">
        <v>0.5</v>
      </c>
      <c r="G37" s="112" t="n">
        <v>7</v>
      </c>
      <c r="H37" s="87" t="s">
        <v>501</v>
      </c>
    </row>
    <row r="38" customFormat="false" ht="21.75" hidden="false" customHeight="true" outlineLevel="0" collapsed="false">
      <c r="A38" s="17" t="s">
        <v>459</v>
      </c>
      <c r="B38" s="109" t="s">
        <v>40</v>
      </c>
      <c r="C38" s="109" t="s">
        <v>431</v>
      </c>
      <c r="D38" s="110" t="s">
        <v>460</v>
      </c>
      <c r="E38" s="196" t="n">
        <v>1.5</v>
      </c>
      <c r="F38" s="197" t="n">
        <v>1.5</v>
      </c>
      <c r="G38" s="112" t="n">
        <v>7</v>
      </c>
      <c r="H38" s="87" t="s">
        <v>462</v>
      </c>
    </row>
    <row r="39" customFormat="false" ht="21.75" hidden="false" customHeight="true" outlineLevel="0" collapsed="false">
      <c r="A39" s="17" t="s">
        <v>447</v>
      </c>
      <c r="B39" s="198" t="s">
        <v>40</v>
      </c>
      <c r="C39" s="198" t="s">
        <v>431</v>
      </c>
      <c r="D39" s="199" t="s">
        <v>448</v>
      </c>
      <c r="E39" s="200" t="n">
        <v>1.5</v>
      </c>
      <c r="F39" s="201" t="n">
        <v>-0.5</v>
      </c>
      <c r="G39" s="119" t="n">
        <v>5</v>
      </c>
      <c r="H39" s="87" t="s">
        <v>450</v>
      </c>
    </row>
    <row r="40" customFormat="false" ht="21.75" hidden="false" customHeight="true" outlineLevel="0" collapsed="false">
      <c r="A40" s="49" t="s">
        <v>739</v>
      </c>
      <c r="B40" s="116" t="s">
        <v>53</v>
      </c>
      <c r="C40" s="116" t="s">
        <v>723</v>
      </c>
      <c r="D40" s="117" t="s">
        <v>740</v>
      </c>
      <c r="E40" s="208" t="n">
        <v>1.5</v>
      </c>
      <c r="F40" s="209" t="n">
        <v>2</v>
      </c>
      <c r="G40" s="119" t="n">
        <v>5</v>
      </c>
      <c r="H40" s="87" t="s">
        <v>742</v>
      </c>
    </row>
    <row r="41" customFormat="false" ht="21.75" hidden="false" customHeight="true" outlineLevel="0" collapsed="false">
      <c r="A41" s="49" t="s">
        <v>722</v>
      </c>
      <c r="B41" s="198" t="s">
        <v>53</v>
      </c>
      <c r="C41" s="198" t="s">
        <v>723</v>
      </c>
      <c r="D41" s="199" t="s">
        <v>724</v>
      </c>
      <c r="E41" s="200" t="n">
        <v>1.5</v>
      </c>
      <c r="F41" s="201" t="n">
        <v>-1</v>
      </c>
      <c r="G41" s="134" t="n">
        <v>6</v>
      </c>
      <c r="H41" s="87" t="s">
        <v>726</v>
      </c>
    </row>
    <row r="42" customFormat="false" ht="21.75" hidden="false" customHeight="true" outlineLevel="0" collapsed="false">
      <c r="A42" s="49" t="s">
        <v>616</v>
      </c>
      <c r="B42" s="141" t="s">
        <v>50</v>
      </c>
      <c r="C42" s="141" t="s">
        <v>618</v>
      </c>
      <c r="D42" s="142" t="s">
        <v>619</v>
      </c>
      <c r="E42" s="204" t="n">
        <v>1.5</v>
      </c>
      <c r="F42" s="210" t="n">
        <v>1</v>
      </c>
      <c r="G42" s="134" t="n">
        <v>6</v>
      </c>
      <c r="H42" s="87" t="s">
        <v>621</v>
      </c>
    </row>
    <row r="43" customFormat="false" ht="21.75" hidden="false" customHeight="true" outlineLevel="0" collapsed="false">
      <c r="A43" s="49" t="s">
        <v>608</v>
      </c>
      <c r="B43" s="198" t="s">
        <v>47</v>
      </c>
      <c r="C43" s="198" t="s">
        <v>596</v>
      </c>
      <c r="D43" s="199" t="s">
        <v>609</v>
      </c>
      <c r="E43" s="200" t="n">
        <v>1.5</v>
      </c>
      <c r="F43" s="203" t="n">
        <v>1.5</v>
      </c>
      <c r="G43" s="127" t="n">
        <v>4</v>
      </c>
      <c r="H43" s="87" t="s">
        <v>611</v>
      </c>
    </row>
    <row r="44" customFormat="false" ht="21.75" hidden="false" customHeight="true" outlineLevel="0" collapsed="false">
      <c r="A44" s="49" t="s">
        <v>574</v>
      </c>
      <c r="B44" s="109" t="s">
        <v>47</v>
      </c>
      <c r="C44" s="109" t="s">
        <v>550</v>
      </c>
      <c r="D44" s="110" t="s">
        <v>575</v>
      </c>
      <c r="E44" s="196" t="n">
        <v>1.5</v>
      </c>
      <c r="F44" s="197" t="n">
        <v>1.5</v>
      </c>
      <c r="G44" s="112" t="n">
        <v>7</v>
      </c>
      <c r="H44" s="87" t="s">
        <v>577</v>
      </c>
    </row>
    <row r="45" customFormat="false" ht="21.75" hidden="false" customHeight="true" outlineLevel="0" collapsed="false">
      <c r="A45" s="49" t="s">
        <v>591</v>
      </c>
      <c r="B45" s="198" t="s">
        <v>47</v>
      </c>
      <c r="C45" s="198" t="s">
        <v>579</v>
      </c>
      <c r="D45" s="199" t="s">
        <v>592</v>
      </c>
      <c r="E45" s="200" t="n">
        <v>1.5</v>
      </c>
      <c r="F45" s="203" t="n">
        <v>1.5</v>
      </c>
      <c r="G45" s="134" t="n">
        <v>6</v>
      </c>
      <c r="H45" s="87" t="s">
        <v>594</v>
      </c>
    </row>
    <row r="46" customFormat="false" ht="21.75" hidden="false" customHeight="true" outlineLevel="0" collapsed="false">
      <c r="A46" s="49" t="s">
        <v>523</v>
      </c>
      <c r="B46" s="116" t="s">
        <v>44</v>
      </c>
      <c r="C46" s="116" t="s">
        <v>503</v>
      </c>
      <c r="D46" s="117" t="s">
        <v>524</v>
      </c>
      <c r="E46" s="208" t="n">
        <v>1.5</v>
      </c>
      <c r="F46" s="209" t="n">
        <v>1.5</v>
      </c>
      <c r="G46" s="119" t="n">
        <v>5</v>
      </c>
      <c r="H46" s="87" t="s">
        <v>526</v>
      </c>
    </row>
    <row r="47" customFormat="false" ht="21.75" hidden="false" customHeight="true" outlineLevel="0" collapsed="false">
      <c r="A47" s="49" t="s">
        <v>536</v>
      </c>
      <c r="B47" s="198" t="s">
        <v>44</v>
      </c>
      <c r="C47" s="198" t="s">
        <v>528</v>
      </c>
      <c r="D47" s="199" t="s">
        <v>537</v>
      </c>
      <c r="E47" s="200" t="n">
        <v>1.5</v>
      </c>
      <c r="F47" s="203" t="n">
        <v>1</v>
      </c>
      <c r="G47" s="119" t="n">
        <v>5</v>
      </c>
      <c r="H47" s="87" t="s">
        <v>539</v>
      </c>
    </row>
    <row r="48" customFormat="false" ht="21.75" hidden="false" customHeight="true" outlineLevel="0" collapsed="false">
      <c r="A48" s="49" t="s">
        <v>907</v>
      </c>
      <c r="B48" s="141" t="s">
        <v>65</v>
      </c>
      <c r="C48" s="141" t="s">
        <v>895</v>
      </c>
      <c r="D48" s="142" t="s">
        <v>908</v>
      </c>
      <c r="E48" s="204" t="n">
        <v>1.5</v>
      </c>
      <c r="F48" s="210" t="n">
        <v>0.5</v>
      </c>
      <c r="G48" s="134" t="n">
        <v>6</v>
      </c>
      <c r="H48" s="87" t="s">
        <v>910</v>
      </c>
    </row>
    <row r="49" customFormat="false" ht="21.75" hidden="false" customHeight="true" outlineLevel="0" collapsed="false">
      <c r="A49" s="49" t="s">
        <v>876</v>
      </c>
      <c r="B49" s="198" t="s">
        <v>62</v>
      </c>
      <c r="C49" s="198" t="s">
        <v>877</v>
      </c>
      <c r="D49" s="199" t="s">
        <v>878</v>
      </c>
      <c r="E49" s="200" t="n">
        <v>1.5</v>
      </c>
      <c r="F49" s="203" t="n">
        <v>0.5</v>
      </c>
      <c r="G49" s="119" t="n">
        <v>5</v>
      </c>
      <c r="H49" s="87" t="s">
        <v>880</v>
      </c>
    </row>
    <row r="50" customFormat="false" ht="21.75" hidden="false" customHeight="true" outlineLevel="0" collapsed="false">
      <c r="A50" s="49" t="s">
        <v>872</v>
      </c>
      <c r="B50" s="141" t="s">
        <v>62</v>
      </c>
      <c r="C50" s="141" t="s">
        <v>848</v>
      </c>
      <c r="D50" s="142" t="s">
        <v>873</v>
      </c>
      <c r="E50" s="204" t="n">
        <v>1.5</v>
      </c>
      <c r="F50" s="210" t="n">
        <v>3</v>
      </c>
      <c r="G50" s="134" t="n">
        <v>6</v>
      </c>
      <c r="H50" s="87" t="s">
        <v>875</v>
      </c>
    </row>
    <row r="51" customFormat="false" ht="21.75" hidden="false" customHeight="true" outlineLevel="0" collapsed="false">
      <c r="A51" s="49" t="s">
        <v>817</v>
      </c>
      <c r="B51" s="198" t="s">
        <v>59</v>
      </c>
      <c r="C51" s="198" t="s">
        <v>805</v>
      </c>
      <c r="D51" s="199" t="s">
        <v>818</v>
      </c>
      <c r="E51" s="200" t="n">
        <v>1.5</v>
      </c>
      <c r="F51" s="203" t="n">
        <v>1.5</v>
      </c>
      <c r="G51" s="134" t="n">
        <v>6</v>
      </c>
      <c r="H51" s="87" t="s">
        <v>820</v>
      </c>
    </row>
    <row r="52" customFormat="false" ht="21.75" hidden="false" customHeight="true" outlineLevel="0" collapsed="false">
      <c r="A52" s="49" t="s">
        <v>796</v>
      </c>
      <c r="B52" s="141" t="s">
        <v>59</v>
      </c>
      <c r="C52" s="141" t="s">
        <v>784</v>
      </c>
      <c r="D52" s="142" t="s">
        <v>797</v>
      </c>
      <c r="E52" s="204" t="n">
        <v>1.5</v>
      </c>
      <c r="F52" s="210" t="n">
        <v>1.5</v>
      </c>
      <c r="G52" s="134" t="n">
        <v>6</v>
      </c>
      <c r="H52" s="87" t="s">
        <v>799</v>
      </c>
    </row>
    <row r="53" customFormat="false" ht="21.75" hidden="false" customHeight="true" outlineLevel="0" collapsed="false">
      <c r="A53" s="49" t="s">
        <v>915</v>
      </c>
      <c r="B53" s="198" t="s">
        <v>65</v>
      </c>
      <c r="C53" s="198" t="s">
        <v>895</v>
      </c>
      <c r="D53" s="199" t="s">
        <v>916</v>
      </c>
      <c r="E53" s="200" t="n">
        <v>1.5</v>
      </c>
      <c r="F53" s="203" t="n">
        <v>0.5</v>
      </c>
      <c r="G53" s="127" t="n">
        <v>4</v>
      </c>
      <c r="H53" s="87" t="s">
        <v>918</v>
      </c>
    </row>
    <row r="54" customFormat="false" ht="21.75" hidden="false" customHeight="true" outlineLevel="0" collapsed="false">
      <c r="A54" s="49" t="s">
        <v>944</v>
      </c>
      <c r="B54" s="141" t="s">
        <v>65</v>
      </c>
      <c r="C54" s="141" t="s">
        <v>924</v>
      </c>
      <c r="D54" s="142" t="s">
        <v>945</v>
      </c>
      <c r="E54" s="204" t="n">
        <v>1.5</v>
      </c>
      <c r="F54" s="210" t="n">
        <v>0.5</v>
      </c>
      <c r="G54" s="134" t="n">
        <v>6</v>
      </c>
      <c r="H54" s="87" t="s">
        <v>947</v>
      </c>
    </row>
    <row r="55" customFormat="false" ht="21.75" hidden="false" customHeight="true" outlineLevel="0" collapsed="false">
      <c r="A55" s="49" t="s">
        <v>965</v>
      </c>
      <c r="B55" s="198" t="s">
        <v>65</v>
      </c>
      <c r="C55" s="198" t="s">
        <v>949</v>
      </c>
      <c r="D55" s="199" t="s">
        <v>966</v>
      </c>
      <c r="E55" s="200" t="n">
        <v>1.5</v>
      </c>
      <c r="F55" s="203" t="n">
        <v>1</v>
      </c>
      <c r="G55" s="134" t="n">
        <v>6</v>
      </c>
      <c r="H55" s="87" t="s">
        <v>968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2026-03-24T15:19:21Z</dcterms:created>
  <dc:creator>openpyxl</dc:creator>
  <dc:description/>
  <dc:language>en-US</dc:language>
  <cp:lastModifiedBy/>
  <dcterms:modified xsi:type="dcterms:W3CDTF">2026-03-24T15:19:22Z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