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Viburnum Project/cross-amp/code/"/>
    </mc:Choice>
  </mc:AlternateContent>
  <xr:revisionPtr revIDLastSave="0" documentId="13_ncr:1_{938CBE21-0BEE-F54F-8712-F6654EA52883}" xr6:coauthVersionLast="47" xr6:coauthVersionMax="47" xr10:uidLastSave="{00000000-0000-0000-0000-000000000000}"/>
  <bookViews>
    <workbookView xWindow="420" yWindow="820" windowWidth="27640" windowHeight="16440" xr2:uid="{B525F095-692E-7444-818E-E7E1F67D4F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Y196" i="1" l="1"/>
  <c r="DW186" i="1"/>
  <c r="DW183" i="1"/>
  <c r="AF179" i="1"/>
  <c r="AI171" i="1"/>
  <c r="AH171" i="1"/>
  <c r="AG171" i="1"/>
  <c r="AF171" i="1"/>
  <c r="AF170" i="1"/>
  <c r="AF169" i="1"/>
  <c r="AF167" i="1"/>
  <c r="AG165" i="1"/>
  <c r="AF165" i="1"/>
  <c r="AG164" i="1"/>
  <c r="AF164" i="1"/>
  <c r="AF150" i="1"/>
  <c r="AF142" i="1"/>
  <c r="AF129" i="1"/>
  <c r="AF128" i="1"/>
  <c r="AF127" i="1"/>
</calcChain>
</file>

<file path=xl/sharedStrings.xml><?xml version="1.0" encoding="utf-8"?>
<sst xmlns="http://schemas.openxmlformats.org/spreadsheetml/2006/main" count="3615" uniqueCount="362">
  <si>
    <t>MClade.</t>
  </si>
  <si>
    <t>Subclade.</t>
  </si>
  <si>
    <t>Genus.</t>
  </si>
  <si>
    <t>Species.</t>
  </si>
  <si>
    <t>Number.</t>
  </si>
  <si>
    <t>Sample.</t>
  </si>
  <si>
    <t>VD003</t>
  </si>
  <si>
    <t>VD004</t>
  </si>
  <si>
    <t>VD005</t>
  </si>
  <si>
    <t>VD006</t>
  </si>
  <si>
    <t>VD009</t>
  </si>
  <si>
    <t>VD012</t>
  </si>
  <si>
    <t>VD014</t>
  </si>
  <si>
    <t>VD016</t>
  </si>
  <si>
    <t>VD017</t>
  </si>
  <si>
    <t>VD018</t>
  </si>
  <si>
    <t>VD019</t>
  </si>
  <si>
    <t>VF20_01</t>
  </si>
  <si>
    <t>VF20_02</t>
  </si>
  <si>
    <t>VF20_03</t>
  </si>
  <si>
    <t>VF20_05</t>
  </si>
  <si>
    <t>VF20_14</t>
  </si>
  <si>
    <t>VF20_17</t>
  </si>
  <si>
    <t>VF20_20</t>
  </si>
  <si>
    <t>VF20_21</t>
  </si>
  <si>
    <t>VF20_22</t>
  </si>
  <si>
    <t>VF20_24</t>
  </si>
  <si>
    <t>VF20_37</t>
  </si>
  <si>
    <t>VF20_41</t>
  </si>
  <si>
    <t>VF20_43</t>
  </si>
  <si>
    <t>VF20_44</t>
  </si>
  <si>
    <t>VF20_46</t>
  </si>
  <si>
    <t>Vore01</t>
  </si>
  <si>
    <t>Vore02</t>
  </si>
  <si>
    <t>Vore03</t>
  </si>
  <si>
    <t>Vore04</t>
  </si>
  <si>
    <t>Vore05</t>
  </si>
  <si>
    <t>Vore06</t>
  </si>
  <si>
    <t>Vore07</t>
  </si>
  <si>
    <t>Vore08</t>
  </si>
  <si>
    <t>Vore09</t>
  </si>
  <si>
    <t>Vore10</t>
  </si>
  <si>
    <t>Vore11</t>
  </si>
  <si>
    <t>Vore12</t>
  </si>
  <si>
    <t>Vore13</t>
  </si>
  <si>
    <t>Vore14</t>
  </si>
  <si>
    <t>Vore15</t>
  </si>
  <si>
    <t>Vore16</t>
  </si>
  <si>
    <t>VR004</t>
  </si>
  <si>
    <t>VR005</t>
  </si>
  <si>
    <t>VR008</t>
  </si>
  <si>
    <t>VR011</t>
  </si>
  <si>
    <t>VR012</t>
  </si>
  <si>
    <t>VR028</t>
  </si>
  <si>
    <t>VR043</t>
  </si>
  <si>
    <t>Laminotinus</t>
  </si>
  <si>
    <t>Lobata</t>
  </si>
  <si>
    <t>Viburnum</t>
  </si>
  <si>
    <t>acerifolium</t>
  </si>
  <si>
    <t xml:space="preserve">20_Vace_1 </t>
  </si>
  <si>
    <t>*</t>
  </si>
  <si>
    <t>&gt;600</t>
  </si>
  <si>
    <t>**</t>
  </si>
  <si>
    <t xml:space="preserve">20_Vace_2 </t>
  </si>
  <si>
    <t xml:space="preserve">20_Vace_3 </t>
  </si>
  <si>
    <t>Sambucina</t>
  </si>
  <si>
    <t>beccarii</t>
  </si>
  <si>
    <t xml:space="preserve">20_Vbec_1 </t>
  </si>
  <si>
    <t xml:space="preserve">20_Vbec_2 </t>
  </si>
  <si>
    <t xml:space="preserve">20_Vbec_3 </t>
  </si>
  <si>
    <t>Succotinus</t>
  </si>
  <si>
    <t>betulifolium</t>
  </si>
  <si>
    <t xml:space="preserve">20_Vbet_1 </t>
  </si>
  <si>
    <t xml:space="preserve">20_Vbet_2 </t>
  </si>
  <si>
    <t xml:space="preserve">20_Vbet_3 </t>
  </si>
  <si>
    <t>Porphyrotinus</t>
  </si>
  <si>
    <t>Mollotinus</t>
  </si>
  <si>
    <t>bracteatum</t>
  </si>
  <si>
    <t xml:space="preserve">20_Vbra_1 </t>
  </si>
  <si>
    <t xml:space="preserve">20_Vbra_2 </t>
  </si>
  <si>
    <t xml:space="preserve">20_Vbra_3 </t>
  </si>
  <si>
    <t>Valvatotinus</t>
  </si>
  <si>
    <t>Euviburnum</t>
  </si>
  <si>
    <t>carlesii</t>
  </si>
  <si>
    <t xml:space="preserve">20_Vcar_1 </t>
  </si>
  <si>
    <t xml:space="preserve">20_Vcar_2 </t>
  </si>
  <si>
    <t xml:space="preserve">20_Vcar_3 </t>
  </si>
  <si>
    <t xml:space="preserve">20_Vcar_4 </t>
  </si>
  <si>
    <t xml:space="preserve">20_Vcar_5 </t>
  </si>
  <si>
    <t xml:space="preserve">20_Vcar_6 </t>
  </si>
  <si>
    <t xml:space="preserve">20_Vcar_7 </t>
  </si>
  <si>
    <t xml:space="preserve">20_Vcar_8 </t>
  </si>
  <si>
    <t xml:space="preserve">20_Vcar_9 </t>
  </si>
  <si>
    <t xml:space="preserve">20_Vcar_10 </t>
  </si>
  <si>
    <t xml:space="preserve">20_Vcar_11 </t>
  </si>
  <si>
    <t xml:space="preserve">20_Vcar_12 </t>
  </si>
  <si>
    <t xml:space="preserve">20_Vcar_13 </t>
  </si>
  <si>
    <t xml:space="preserve">20_Vcar_14 </t>
  </si>
  <si>
    <t>Lentago</t>
  </si>
  <si>
    <t>cassinoides</t>
  </si>
  <si>
    <t xml:space="preserve">20_Vcas_2 </t>
  </si>
  <si>
    <t xml:space="preserve">20_Vcas_3 </t>
  </si>
  <si>
    <t xml:space="preserve">20_Vcas_4 </t>
  </si>
  <si>
    <t xml:space="preserve">20_Vcas_5 </t>
  </si>
  <si>
    <t>V_clemensiae</t>
  </si>
  <si>
    <t>clemensiae</t>
  </si>
  <si>
    <t xml:space="preserve">20_Vcle_1 </t>
  </si>
  <si>
    <t xml:space="preserve">20_Vcle_2 </t>
  </si>
  <si>
    <t>Coriacea</t>
  </si>
  <si>
    <t>coriaceum</t>
  </si>
  <si>
    <t xml:space="preserve">20_Vcor_1 </t>
  </si>
  <si>
    <t xml:space="preserve">20_Vcor_2 </t>
  </si>
  <si>
    <t xml:space="preserve">20_Vcor_3 </t>
  </si>
  <si>
    <t>Orienotinus</t>
  </si>
  <si>
    <t>costaricanum</t>
  </si>
  <si>
    <t xml:space="preserve">20_Vcos_1 </t>
  </si>
  <si>
    <t xml:space="preserve">20_Vcos_2 </t>
  </si>
  <si>
    <t xml:space="preserve">20_Vcos_3 </t>
  </si>
  <si>
    <t>cylindricum</t>
  </si>
  <si>
    <t xml:space="preserve">20_Vcyl_1 </t>
  </si>
  <si>
    <t xml:space="preserve">20_Vcyl_2 </t>
  </si>
  <si>
    <t xml:space="preserve">20_Vcyl_4 </t>
  </si>
  <si>
    <t>Tinus</t>
  </si>
  <si>
    <t>davidii</t>
  </si>
  <si>
    <t xml:space="preserve">20_Vdav_1 </t>
  </si>
  <si>
    <t xml:space="preserve">20_Vdav_2 </t>
  </si>
  <si>
    <t xml:space="preserve">20_Vdav_3 </t>
  </si>
  <si>
    <t>Dentata</t>
  </si>
  <si>
    <t>dentatum</t>
  </si>
  <si>
    <t xml:space="preserve">20_Vden_1 </t>
  </si>
  <si>
    <t xml:space="preserve">20_Vden_2 </t>
  </si>
  <si>
    <t xml:space="preserve">20_Vden_7 </t>
  </si>
  <si>
    <t>dilatatum</t>
  </si>
  <si>
    <t xml:space="preserve">20_Vdil_3 </t>
  </si>
  <si>
    <t xml:space="preserve">20_Vdil_4 </t>
  </si>
  <si>
    <t xml:space="preserve">20_Vdil_9 </t>
  </si>
  <si>
    <t>ellipticum</t>
  </si>
  <si>
    <t xml:space="preserve">20_Vell_1 </t>
  </si>
  <si>
    <t xml:space="preserve">20_Vell_2 </t>
  </si>
  <si>
    <t xml:space="preserve">20_Vell_3 </t>
  </si>
  <si>
    <t>Crenotinus</t>
  </si>
  <si>
    <t>Solenotinus</t>
  </si>
  <si>
    <t>farreri</t>
  </si>
  <si>
    <t xml:space="preserve">20_Vfar_3 </t>
  </si>
  <si>
    <t xml:space="preserve">20_Vfar_9 </t>
  </si>
  <si>
    <t xml:space="preserve">20_Vfar_10 </t>
  </si>
  <si>
    <t>Pseudotinus</t>
  </si>
  <si>
    <t>furcatum</t>
  </si>
  <si>
    <t xml:space="preserve">20_Vfur_1 </t>
  </si>
  <si>
    <t xml:space="preserve">20_Vfur_2 </t>
  </si>
  <si>
    <t xml:space="preserve">20_Vfur_3 </t>
  </si>
  <si>
    <t>hartwegii</t>
  </si>
  <si>
    <t xml:space="preserve">20_Vhar_1 </t>
  </si>
  <si>
    <t xml:space="preserve">20_Vhar_2 </t>
  </si>
  <si>
    <t xml:space="preserve">20_Vhar_3 </t>
  </si>
  <si>
    <t>inopinatum</t>
  </si>
  <si>
    <t xml:space="preserve">20_Vino_1 </t>
  </si>
  <si>
    <t>kansuense</t>
  </si>
  <si>
    <t xml:space="preserve">20_Vkan_1 </t>
  </si>
  <si>
    <t xml:space="preserve">20_Vkan_2 </t>
  </si>
  <si>
    <t xml:space="preserve">20_Vkan_3 </t>
  </si>
  <si>
    <t>lantanoides</t>
  </si>
  <si>
    <t xml:space="preserve">20_Vlans_1 </t>
  </si>
  <si>
    <t xml:space="preserve">20_Vlans_2 </t>
  </si>
  <si>
    <t xml:space="preserve">20_Vlans_4 </t>
  </si>
  <si>
    <t xml:space="preserve">20_Vlans_5  </t>
  </si>
  <si>
    <t>Punctata</t>
  </si>
  <si>
    <t>lepidotulum</t>
  </si>
  <si>
    <t xml:space="preserve">20_Vlep_1 </t>
  </si>
  <si>
    <t xml:space="preserve">20_Vlep_2 </t>
  </si>
  <si>
    <t>Lutescentia</t>
  </si>
  <si>
    <t>lutescens</t>
  </si>
  <si>
    <t xml:space="preserve">20_Vlut_1 </t>
  </si>
  <si>
    <t xml:space="preserve">20_Vlut_2 </t>
  </si>
  <si>
    <t xml:space="preserve">20_Vlut_3 </t>
  </si>
  <si>
    <t>macrocephalum</t>
  </si>
  <si>
    <t xml:space="preserve">20_Vmac_1 </t>
  </si>
  <si>
    <t xml:space="preserve">20_Vmac_3 </t>
  </si>
  <si>
    <t xml:space="preserve">20_Vmac_4 </t>
  </si>
  <si>
    <t>molle</t>
  </si>
  <si>
    <t xml:space="preserve">20_Vmol_1 </t>
  </si>
  <si>
    <t xml:space="preserve">20_Vmol_2 </t>
  </si>
  <si>
    <t xml:space="preserve">20_Vmol_3 </t>
  </si>
  <si>
    <t xml:space="preserve">20_Vmol_4 </t>
  </si>
  <si>
    <t xml:space="preserve">20_Vmol_5 </t>
  </si>
  <si>
    <t>odoratissimum</t>
  </si>
  <si>
    <t xml:space="preserve">20_Vodo_1 </t>
  </si>
  <si>
    <t xml:space="preserve">20_Vodo_2 </t>
  </si>
  <si>
    <t xml:space="preserve">20_Vodo_6 </t>
  </si>
  <si>
    <t xml:space="preserve">20_Vodo_8 </t>
  </si>
  <si>
    <t xml:space="preserve">20_Vodo_9 </t>
  </si>
  <si>
    <t xml:space="preserve">20_Vodo_10 </t>
  </si>
  <si>
    <t>Opulus</t>
  </si>
  <si>
    <t>opulus</t>
  </si>
  <si>
    <t xml:space="preserve">20_Vopu_1 </t>
  </si>
  <si>
    <t xml:space="preserve">20_Vopu_2      </t>
  </si>
  <si>
    <t xml:space="preserve">20_Vopu_3     </t>
  </si>
  <si>
    <t xml:space="preserve">20_Vopu_4     </t>
  </si>
  <si>
    <t xml:space="preserve">20_Vopu_5     </t>
  </si>
  <si>
    <t xml:space="preserve">20_Vopu_6     </t>
  </si>
  <si>
    <t xml:space="preserve">20_Vopu_7     </t>
  </si>
  <si>
    <t xml:space="preserve">20_Vopu_8     </t>
  </si>
  <si>
    <t xml:space="preserve">20_Vopu_9     </t>
  </si>
  <si>
    <t xml:space="preserve">20_Vopu_10     </t>
  </si>
  <si>
    <t xml:space="preserve">20_Vopu_11     </t>
  </si>
  <si>
    <t xml:space="preserve">20_Vopu_12     </t>
  </si>
  <si>
    <t xml:space="preserve">20_Vopu_13     </t>
  </si>
  <si>
    <t xml:space="preserve">20_Vopu_14     </t>
  </si>
  <si>
    <t xml:space="preserve">20_Vopu_15     </t>
  </si>
  <si>
    <t xml:space="preserve">20_Vopu_16     </t>
  </si>
  <si>
    <t xml:space="preserve">20_Vopu_17     </t>
  </si>
  <si>
    <t xml:space="preserve">20_Vopu_18     </t>
  </si>
  <si>
    <t>orientale</t>
  </si>
  <si>
    <t xml:space="preserve">20_Vori_1     </t>
  </si>
  <si>
    <t xml:space="preserve">20_Vori_2     </t>
  </si>
  <si>
    <t xml:space="preserve">20_Vori_3     </t>
  </si>
  <si>
    <t>plicatum</t>
  </si>
  <si>
    <t xml:space="preserve">20_Vpli_1     </t>
  </si>
  <si>
    <t xml:space="preserve">20_Vpli_2     </t>
  </si>
  <si>
    <t xml:space="preserve">20_Vpli_3     </t>
  </si>
  <si>
    <t xml:space="preserve">20_Vpli_4     </t>
  </si>
  <si>
    <t xml:space="preserve">20_Vpli_5     </t>
  </si>
  <si>
    <t xml:space="preserve">20_Vpli_6     </t>
  </si>
  <si>
    <t xml:space="preserve">20_Vpli_10     </t>
  </si>
  <si>
    <t xml:space="preserve">20_Vpli_11     </t>
  </si>
  <si>
    <t xml:space="preserve">20_Vpli_13     </t>
  </si>
  <si>
    <t xml:space="preserve">20_Vpli_15     </t>
  </si>
  <si>
    <t xml:space="preserve">20_Vpli_16     </t>
  </si>
  <si>
    <t xml:space="preserve">20_Vpli_17     </t>
  </si>
  <si>
    <t xml:space="preserve">20_Vpli_20     </t>
  </si>
  <si>
    <t xml:space="preserve">20_Vpli_23     </t>
  </si>
  <si>
    <t xml:space="preserve">20_Vpli_26     </t>
  </si>
  <si>
    <t>propinquum</t>
  </si>
  <si>
    <t xml:space="preserve">20_Vpro_1     </t>
  </si>
  <si>
    <t xml:space="preserve">20_Vpro_4     </t>
  </si>
  <si>
    <t xml:space="preserve">20_Vpro_6     </t>
  </si>
  <si>
    <t>prunifolium</t>
  </si>
  <si>
    <t xml:space="preserve">20_Vpru_1     </t>
  </si>
  <si>
    <t xml:space="preserve">20_Vpru_5     </t>
  </si>
  <si>
    <t xml:space="preserve">20_Vpru_6     </t>
  </si>
  <si>
    <t>punctatum</t>
  </si>
  <si>
    <t xml:space="preserve">20_Vpun_1     </t>
  </si>
  <si>
    <t xml:space="preserve">20_Vpun_2     </t>
  </si>
  <si>
    <t xml:space="preserve">20_Vpun_3     </t>
  </si>
  <si>
    <t>recognitum</t>
  </si>
  <si>
    <t xml:space="preserve">20_Vrec_1     </t>
  </si>
  <si>
    <t xml:space="preserve">20_Vrec_2     </t>
  </si>
  <si>
    <t xml:space="preserve">20_Vrec_3     </t>
  </si>
  <si>
    <t>rufidulum</t>
  </si>
  <si>
    <t xml:space="preserve">20_Vruf_2     </t>
  </si>
  <si>
    <t xml:space="preserve">20_Vruf_6     </t>
  </si>
  <si>
    <t xml:space="preserve">20_Vruf_16     </t>
  </si>
  <si>
    <t>sambucinum</t>
  </si>
  <si>
    <t xml:space="preserve">20_Vsam_1     </t>
  </si>
  <si>
    <t>sargentii</t>
  </si>
  <si>
    <t xml:space="preserve">20_Vsar_1     </t>
  </si>
  <si>
    <t xml:space="preserve">20_Vsar_2     </t>
  </si>
  <si>
    <t xml:space="preserve">20_Vsar_3     </t>
  </si>
  <si>
    <t>schensianum</t>
  </si>
  <si>
    <t xml:space="preserve">20_Vsch_1     </t>
  </si>
  <si>
    <t xml:space="preserve">20_Vsch_2     </t>
  </si>
  <si>
    <t xml:space="preserve">20_Vsch_3     </t>
  </si>
  <si>
    <t>setigerum</t>
  </si>
  <si>
    <t xml:space="preserve">20_Vset_1     </t>
  </si>
  <si>
    <t xml:space="preserve">20_Vset_2     </t>
  </si>
  <si>
    <t xml:space="preserve">20_Vset_3     </t>
  </si>
  <si>
    <t>sieboldii</t>
  </si>
  <si>
    <t xml:space="preserve">20_Vsie_1     </t>
  </si>
  <si>
    <t xml:space="preserve">20_Vsie_2     </t>
  </si>
  <si>
    <t xml:space="preserve">20_Vsie_3     </t>
  </si>
  <si>
    <t>sympodiale</t>
  </si>
  <si>
    <t xml:space="preserve">20_Vsym_1     </t>
  </si>
  <si>
    <t xml:space="preserve">20_Vsym_2     </t>
  </si>
  <si>
    <t xml:space="preserve">20_Vsym_3     </t>
  </si>
  <si>
    <t xml:space="preserve">20_Vsym_4     </t>
  </si>
  <si>
    <t xml:space="preserve">20_Vsym_5     </t>
  </si>
  <si>
    <t>Urceolata</t>
  </si>
  <si>
    <t>taiwanianum</t>
  </si>
  <si>
    <t xml:space="preserve">20_Vtai_1     </t>
  </si>
  <si>
    <t xml:space="preserve">20_Vtai_2     </t>
  </si>
  <si>
    <t xml:space="preserve">20_Vtai_3     </t>
  </si>
  <si>
    <t xml:space="preserve">20_Vtai_4     </t>
  </si>
  <si>
    <t>ternatum</t>
  </si>
  <si>
    <t xml:space="preserve">20_Vtern_1     </t>
  </si>
  <si>
    <t>tinus</t>
  </si>
  <si>
    <t xml:space="preserve">20_Vtin_1     </t>
  </si>
  <si>
    <t xml:space="preserve">20_Vtin_2     </t>
  </si>
  <si>
    <t xml:space="preserve">20_Vtin_3     </t>
  </si>
  <si>
    <t xml:space="preserve">20_Vtin_4     </t>
  </si>
  <si>
    <t xml:space="preserve">20_Vtin_5     </t>
  </si>
  <si>
    <t xml:space="preserve">20_Vtin_6     </t>
  </si>
  <si>
    <t xml:space="preserve">20_Vtin_7     </t>
  </si>
  <si>
    <t xml:space="preserve">20_Vtin_8     </t>
  </si>
  <si>
    <t xml:space="preserve">20_Vtin_9     </t>
  </si>
  <si>
    <t>tinoides</t>
  </si>
  <si>
    <t xml:space="preserve">20_Vtino_1     </t>
  </si>
  <si>
    <t xml:space="preserve">20_Vtino_2     </t>
  </si>
  <si>
    <t xml:space="preserve">20_Vtino_3     </t>
  </si>
  <si>
    <t>trilobum</t>
  </si>
  <si>
    <t xml:space="preserve">20_Vtri_1     </t>
  </si>
  <si>
    <t xml:space="preserve">20_Vtri_2     </t>
  </si>
  <si>
    <t xml:space="preserve">20_Vtri_3     </t>
  </si>
  <si>
    <t>triphyllum</t>
  </si>
  <si>
    <t xml:space="preserve">20_Vtrip_1     </t>
  </si>
  <si>
    <t xml:space="preserve">20_Vtrip_2     </t>
  </si>
  <si>
    <t xml:space="preserve">20_Vtrip_3   </t>
  </si>
  <si>
    <t>urceolatum</t>
  </si>
  <si>
    <t xml:space="preserve">20_Vurc_1   </t>
  </si>
  <si>
    <t xml:space="preserve">20_Vurc_2   </t>
  </si>
  <si>
    <t xml:space="preserve">20_Vurc_3   </t>
  </si>
  <si>
    <t xml:space="preserve">20_Vurc_4   </t>
  </si>
  <si>
    <t>unknown</t>
  </si>
  <si>
    <t xml:space="preserve">20_V_1   </t>
  </si>
  <si>
    <t>Viburnaceae</t>
  </si>
  <si>
    <t>Other</t>
  </si>
  <si>
    <t>moschatellina</t>
  </si>
  <si>
    <t xml:space="preserve">20_Amos_1   </t>
  </si>
  <si>
    <t xml:space="preserve">20_Amos_2   </t>
  </si>
  <si>
    <t xml:space="preserve">20_Amos_3   </t>
  </si>
  <si>
    <t xml:space="preserve">20_Amos_4   </t>
  </si>
  <si>
    <t xml:space="preserve">20_Amos_5   </t>
  </si>
  <si>
    <t xml:space="preserve">20_Amos_6   </t>
  </si>
  <si>
    <t xml:space="preserve">20_Amos_7   </t>
  </si>
  <si>
    <t xml:space="preserve">20_Amos_8   </t>
  </si>
  <si>
    <t>nigra</t>
  </si>
  <si>
    <t xml:space="preserve">20_Snig_1   </t>
  </si>
  <si>
    <t>&gt; 600</t>
  </si>
  <si>
    <t xml:space="preserve">20_Snig_2   </t>
  </si>
  <si>
    <t xml:space="preserve">20_Snig_3   </t>
  </si>
  <si>
    <t>canadensis</t>
  </si>
  <si>
    <t xml:space="preserve">20_Scan_1   </t>
  </si>
  <si>
    <t xml:space="preserve">20_Scan_2   </t>
  </si>
  <si>
    <t xml:space="preserve">20_Scan_3   </t>
  </si>
  <si>
    <t>Caprifoliaceae</t>
  </si>
  <si>
    <t xml:space="preserve">20_Loni_1   </t>
  </si>
  <si>
    <t xml:space="preserve">20_Loni_2   </t>
  </si>
  <si>
    <t xml:space="preserve">20_Loni_3   </t>
  </si>
  <si>
    <t xml:space="preserve">20_Loni_4   </t>
  </si>
  <si>
    <t xml:space="preserve">* </t>
  </si>
  <si>
    <t xml:space="preserve">20_Loni_5   </t>
  </si>
  <si>
    <t>hybrida</t>
  </si>
  <si>
    <t xml:space="preserve">21_Wei_01   </t>
  </si>
  <si>
    <t>japonica</t>
  </si>
  <si>
    <t xml:space="preserve">21_Ljap_3   </t>
  </si>
  <si>
    <t>maackii</t>
  </si>
  <si>
    <t xml:space="preserve">21_Lmaa_1   </t>
  </si>
  <si>
    <t xml:space="preserve">21_Lmaa_2   </t>
  </si>
  <si>
    <t xml:space="preserve">21_Lmaa_3   </t>
  </si>
  <si>
    <t xml:space="preserve">21_Lmaa_4   </t>
  </si>
  <si>
    <t xml:space="preserve">21_Lmaa_5   </t>
  </si>
  <si>
    <t xml:space="preserve">21_Lmaa_6   </t>
  </si>
  <si>
    <t xml:space="preserve">21_Lmaa_7   </t>
  </si>
  <si>
    <t xml:space="preserve">21_Lmaa_8   </t>
  </si>
  <si>
    <t xml:space="preserve">21_Lmaa_9   </t>
  </si>
  <si>
    <t xml:space="preserve">21_Lmaa_10   </t>
  </si>
  <si>
    <t xml:space="preserve">21_Lmaa_11   </t>
  </si>
  <si>
    <t xml:space="preserve">21_Lmaa_12   </t>
  </si>
  <si>
    <t xml:space="preserve">21_Lmaa_13   </t>
  </si>
  <si>
    <t xml:space="preserve">21_Ljap_1   </t>
  </si>
  <si>
    <t xml:space="preserve">21_Ljap_2   </t>
  </si>
  <si>
    <t>21_Lmaa_14</t>
  </si>
  <si>
    <t>21_Lmaa_15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</si>
</sst>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1C82-331C-834B-97A4-C39E3937B65F}">
  <dimension ref="A1:IQ225"/>
  <sheetViews>
    <sheetView tabSelected="1" workbookViewId="0">
      <selection activeCell="C21" sqref="C21"/>
    </sheetView>
  </sheetViews>
  <sheetFormatPr baseColWidth="10" defaultColWidth="14.5" defaultRowHeight="16" x14ac:dyDescent="0.2"/>
  <cols>
    <col min="1" max="16384" width="14.5" style="1"/>
  </cols>
  <sheetData>
    <row r="1" spans="1:2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6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7</v>
      </c>
      <c r="O1" s="1" t="s">
        <v>7</v>
      </c>
      <c r="P1" s="1" t="s">
        <v>7</v>
      </c>
      <c r="Q1" s="1" t="s">
        <v>8</v>
      </c>
      <c r="R1" s="1" t="s">
        <v>8</v>
      </c>
      <c r="S1" s="1" t="s">
        <v>8</v>
      </c>
      <c r="T1" s="1" t="s">
        <v>8</v>
      </c>
      <c r="U1" s="1" t="s">
        <v>8</v>
      </c>
      <c r="V1" s="1" t="s">
        <v>9</v>
      </c>
      <c r="W1" s="1" t="s">
        <v>9</v>
      </c>
      <c r="X1" s="1" t="s">
        <v>9</v>
      </c>
      <c r="Y1" s="1" t="s">
        <v>9</v>
      </c>
      <c r="Z1" s="1" t="s">
        <v>9</v>
      </c>
      <c r="AA1" s="1" t="s">
        <v>10</v>
      </c>
      <c r="AB1" s="1" t="s">
        <v>10</v>
      </c>
      <c r="AC1" s="1" t="s">
        <v>10</v>
      </c>
      <c r="AD1" s="1" t="s">
        <v>10</v>
      </c>
      <c r="AE1" s="1" t="s">
        <v>10</v>
      </c>
      <c r="AF1" s="1" t="s">
        <v>11</v>
      </c>
      <c r="AG1" s="1" t="s">
        <v>11</v>
      </c>
      <c r="AH1" s="1" t="s">
        <v>11</v>
      </c>
      <c r="AI1" s="1" t="s">
        <v>11</v>
      </c>
      <c r="AJ1" s="1" t="s">
        <v>11</v>
      </c>
      <c r="AK1" s="1" t="s">
        <v>12</v>
      </c>
      <c r="AL1" s="1" t="s">
        <v>12</v>
      </c>
      <c r="AM1" s="1" t="s">
        <v>12</v>
      </c>
      <c r="AN1" s="1" t="s">
        <v>12</v>
      </c>
      <c r="AO1" s="1" t="s">
        <v>12</v>
      </c>
      <c r="AP1" s="1" t="s">
        <v>13</v>
      </c>
      <c r="AQ1" s="1" t="s">
        <v>13</v>
      </c>
      <c r="AR1" s="1" t="s">
        <v>13</v>
      </c>
      <c r="AS1" s="1" t="s">
        <v>13</v>
      </c>
      <c r="AT1" s="1" t="s">
        <v>13</v>
      </c>
      <c r="AU1" s="1" t="s">
        <v>14</v>
      </c>
      <c r="AV1" s="1" t="s">
        <v>14</v>
      </c>
      <c r="AW1" s="1" t="s">
        <v>14</v>
      </c>
      <c r="AX1" s="1" t="s">
        <v>14</v>
      </c>
      <c r="AY1" s="1" t="s">
        <v>14</v>
      </c>
      <c r="AZ1" s="1" t="s">
        <v>15</v>
      </c>
      <c r="BA1" s="1" t="s">
        <v>15</v>
      </c>
      <c r="BB1" s="1" t="s">
        <v>15</v>
      </c>
      <c r="BC1" s="1" t="s">
        <v>15</v>
      </c>
      <c r="BD1" s="1" t="s">
        <v>15</v>
      </c>
      <c r="BE1" s="1" t="s">
        <v>16</v>
      </c>
      <c r="BF1" s="1" t="s">
        <v>16</v>
      </c>
      <c r="BG1" s="1" t="s">
        <v>16</v>
      </c>
      <c r="BH1" s="1" t="s">
        <v>16</v>
      </c>
      <c r="BI1" s="1" t="s">
        <v>16</v>
      </c>
      <c r="BJ1" s="1" t="s">
        <v>17</v>
      </c>
      <c r="BK1" s="1" t="s">
        <v>17</v>
      </c>
      <c r="BL1" s="1" t="s">
        <v>17</v>
      </c>
      <c r="BM1" s="1" t="s">
        <v>17</v>
      </c>
      <c r="BN1" s="1" t="s">
        <v>17</v>
      </c>
      <c r="BO1" s="1" t="s">
        <v>18</v>
      </c>
      <c r="BP1" s="1" t="s">
        <v>18</v>
      </c>
      <c r="BQ1" s="1" t="s">
        <v>18</v>
      </c>
      <c r="BR1" s="1" t="s">
        <v>18</v>
      </c>
      <c r="BS1" s="1" t="s">
        <v>18</v>
      </c>
      <c r="BT1" s="1" t="s">
        <v>19</v>
      </c>
      <c r="BU1" s="1" t="s">
        <v>19</v>
      </c>
      <c r="BV1" s="1" t="s">
        <v>19</v>
      </c>
      <c r="BW1" s="1" t="s">
        <v>19</v>
      </c>
      <c r="BX1" s="1" t="s">
        <v>19</v>
      </c>
      <c r="BY1" s="1" t="s">
        <v>20</v>
      </c>
      <c r="BZ1" s="1" t="s">
        <v>20</v>
      </c>
      <c r="CA1" s="1" t="s">
        <v>20</v>
      </c>
      <c r="CB1" s="1" t="s">
        <v>20</v>
      </c>
      <c r="CC1" s="1" t="s">
        <v>20</v>
      </c>
      <c r="CD1" s="1" t="s">
        <v>21</v>
      </c>
      <c r="CE1" s="1" t="s">
        <v>21</v>
      </c>
      <c r="CF1" s="1" t="s">
        <v>21</v>
      </c>
      <c r="CG1" s="1" t="s">
        <v>21</v>
      </c>
      <c r="CH1" s="1" t="s">
        <v>21</v>
      </c>
      <c r="CI1" s="1" t="s">
        <v>22</v>
      </c>
      <c r="CJ1" s="1" t="s">
        <v>22</v>
      </c>
      <c r="CK1" s="1" t="s">
        <v>22</v>
      </c>
      <c r="CL1" s="1" t="s">
        <v>22</v>
      </c>
      <c r="CM1" s="1" t="s">
        <v>22</v>
      </c>
      <c r="CN1" s="1" t="s">
        <v>23</v>
      </c>
      <c r="CO1" s="1" t="s">
        <v>23</v>
      </c>
      <c r="CP1" s="1" t="s">
        <v>23</v>
      </c>
      <c r="CQ1" s="1" t="s">
        <v>23</v>
      </c>
      <c r="CR1" s="1" t="s">
        <v>23</v>
      </c>
      <c r="CS1" s="1" t="s">
        <v>24</v>
      </c>
      <c r="CT1" s="1" t="s">
        <v>24</v>
      </c>
      <c r="CU1" s="1" t="s">
        <v>24</v>
      </c>
      <c r="CV1" s="1" t="s">
        <v>24</v>
      </c>
      <c r="CW1" s="1" t="s">
        <v>24</v>
      </c>
      <c r="CX1" s="1" t="s">
        <v>25</v>
      </c>
      <c r="CY1" s="1" t="s">
        <v>25</v>
      </c>
      <c r="CZ1" s="1" t="s">
        <v>25</v>
      </c>
      <c r="DA1" s="1" t="s">
        <v>25</v>
      </c>
      <c r="DB1" s="1" t="s">
        <v>25</v>
      </c>
      <c r="DC1" s="1" t="s">
        <v>26</v>
      </c>
      <c r="DD1" s="1" t="s">
        <v>26</v>
      </c>
      <c r="DE1" s="1" t="s">
        <v>26</v>
      </c>
      <c r="DF1" s="1" t="s">
        <v>26</v>
      </c>
      <c r="DG1" s="1" t="s">
        <v>26</v>
      </c>
      <c r="DH1" s="1" t="s">
        <v>27</v>
      </c>
      <c r="DI1" s="1" t="s">
        <v>27</v>
      </c>
      <c r="DJ1" s="1" t="s">
        <v>27</v>
      </c>
      <c r="DK1" s="1" t="s">
        <v>27</v>
      </c>
      <c r="DL1" s="1" t="s">
        <v>27</v>
      </c>
      <c r="DM1" s="1" t="s">
        <v>28</v>
      </c>
      <c r="DN1" s="1" t="s">
        <v>28</v>
      </c>
      <c r="DO1" s="1" t="s">
        <v>28</v>
      </c>
      <c r="DP1" s="1" t="s">
        <v>28</v>
      </c>
      <c r="DQ1" s="1" t="s">
        <v>28</v>
      </c>
      <c r="DR1" s="1" t="s">
        <v>29</v>
      </c>
      <c r="DS1" s="1" t="s">
        <v>29</v>
      </c>
      <c r="DT1" s="1" t="s">
        <v>29</v>
      </c>
      <c r="DU1" s="1" t="s">
        <v>29</v>
      </c>
      <c r="DV1" s="1" t="s">
        <v>29</v>
      </c>
      <c r="DW1" s="1" t="s">
        <v>30</v>
      </c>
      <c r="DX1" s="1" t="s">
        <v>30</v>
      </c>
      <c r="DY1" s="1" t="s">
        <v>30</v>
      </c>
      <c r="DZ1" s="1" t="s">
        <v>30</v>
      </c>
      <c r="EA1" s="1" t="s">
        <v>30</v>
      </c>
      <c r="EB1" s="1" t="s">
        <v>31</v>
      </c>
      <c r="EC1" s="1" t="s">
        <v>31</v>
      </c>
      <c r="ED1" s="1" t="s">
        <v>31</v>
      </c>
      <c r="EE1" s="1" t="s">
        <v>31</v>
      </c>
      <c r="EF1" s="1" t="s">
        <v>31</v>
      </c>
      <c r="EG1" s="1" t="s">
        <v>32</v>
      </c>
      <c r="EH1" s="1" t="s">
        <v>32</v>
      </c>
      <c r="EI1" s="1" t="s">
        <v>32</v>
      </c>
      <c r="EJ1" s="1" t="s">
        <v>32</v>
      </c>
      <c r="EK1" s="1" t="s">
        <v>32</v>
      </c>
      <c r="EL1" s="1" t="s">
        <v>33</v>
      </c>
      <c r="EM1" s="1" t="s">
        <v>33</v>
      </c>
      <c r="EN1" s="1" t="s">
        <v>33</v>
      </c>
      <c r="EO1" s="1" t="s">
        <v>33</v>
      </c>
      <c r="EP1" s="1" t="s">
        <v>33</v>
      </c>
      <c r="EQ1" s="1" t="s">
        <v>34</v>
      </c>
      <c r="ER1" s="1" t="s">
        <v>34</v>
      </c>
      <c r="ES1" s="1" t="s">
        <v>34</v>
      </c>
      <c r="ET1" s="1" t="s">
        <v>34</v>
      </c>
      <c r="EU1" s="1" t="s">
        <v>34</v>
      </c>
      <c r="EV1" s="1" t="s">
        <v>35</v>
      </c>
      <c r="EW1" s="1" t="s">
        <v>35</v>
      </c>
      <c r="EX1" s="1" t="s">
        <v>35</v>
      </c>
      <c r="EY1" s="1" t="s">
        <v>35</v>
      </c>
      <c r="EZ1" s="1" t="s">
        <v>35</v>
      </c>
      <c r="FA1" s="1" t="s">
        <v>36</v>
      </c>
      <c r="FB1" s="1" t="s">
        <v>36</v>
      </c>
      <c r="FC1" s="1" t="s">
        <v>36</v>
      </c>
      <c r="FD1" s="1" t="s">
        <v>36</v>
      </c>
      <c r="FE1" s="1" t="s">
        <v>36</v>
      </c>
      <c r="FF1" s="1" t="s">
        <v>37</v>
      </c>
      <c r="FG1" s="1" t="s">
        <v>37</v>
      </c>
      <c r="FH1" s="1" t="s">
        <v>37</v>
      </c>
      <c r="FI1" s="1" t="s">
        <v>37</v>
      </c>
      <c r="FJ1" s="1" t="s">
        <v>37</v>
      </c>
      <c r="FK1" s="1" t="s">
        <v>38</v>
      </c>
      <c r="FL1" s="1" t="s">
        <v>38</v>
      </c>
      <c r="FM1" s="1" t="s">
        <v>38</v>
      </c>
      <c r="FN1" s="1" t="s">
        <v>38</v>
      </c>
      <c r="FO1" s="1" t="s">
        <v>38</v>
      </c>
      <c r="FP1" s="1" t="s">
        <v>39</v>
      </c>
      <c r="FQ1" s="1" t="s">
        <v>39</v>
      </c>
      <c r="FR1" s="1" t="s">
        <v>39</v>
      </c>
      <c r="FS1" s="1" t="s">
        <v>39</v>
      </c>
      <c r="FT1" s="1" t="s">
        <v>39</v>
      </c>
      <c r="FU1" s="1" t="s">
        <v>40</v>
      </c>
      <c r="FV1" s="1" t="s">
        <v>40</v>
      </c>
      <c r="FW1" s="1" t="s">
        <v>40</v>
      </c>
      <c r="FX1" s="1" t="s">
        <v>40</v>
      </c>
      <c r="FY1" s="1" t="s">
        <v>40</v>
      </c>
      <c r="FZ1" s="1" t="s">
        <v>41</v>
      </c>
      <c r="GA1" s="1" t="s">
        <v>41</v>
      </c>
      <c r="GB1" s="1" t="s">
        <v>41</v>
      </c>
      <c r="GC1" s="1" t="s">
        <v>41</v>
      </c>
      <c r="GD1" s="1" t="s">
        <v>41</v>
      </c>
      <c r="GE1" s="1" t="s">
        <v>42</v>
      </c>
      <c r="GF1" s="1" t="s">
        <v>42</v>
      </c>
      <c r="GG1" s="1" t="s">
        <v>42</v>
      </c>
      <c r="GH1" s="1" t="s">
        <v>42</v>
      </c>
      <c r="GI1" s="1" t="s">
        <v>42</v>
      </c>
      <c r="GJ1" s="1" t="s">
        <v>43</v>
      </c>
      <c r="GK1" s="1" t="s">
        <v>43</v>
      </c>
      <c r="GL1" s="1" t="s">
        <v>43</v>
      </c>
      <c r="GM1" s="1" t="s">
        <v>43</v>
      </c>
      <c r="GN1" s="1" t="s">
        <v>43</v>
      </c>
      <c r="GO1" s="1" t="s">
        <v>44</v>
      </c>
      <c r="GP1" s="1" t="s">
        <v>44</v>
      </c>
      <c r="GQ1" s="1" t="s">
        <v>44</v>
      </c>
      <c r="GR1" s="1" t="s">
        <v>44</v>
      </c>
      <c r="GS1" s="1" t="s">
        <v>44</v>
      </c>
      <c r="GT1" s="1" t="s">
        <v>45</v>
      </c>
      <c r="GU1" s="1" t="s">
        <v>45</v>
      </c>
      <c r="GV1" s="1" t="s">
        <v>45</v>
      </c>
      <c r="GW1" s="1" t="s">
        <v>45</v>
      </c>
      <c r="GX1" s="1" t="s">
        <v>45</v>
      </c>
      <c r="GY1" s="1" t="s">
        <v>46</v>
      </c>
      <c r="GZ1" s="1" t="s">
        <v>46</v>
      </c>
      <c r="HA1" s="1" t="s">
        <v>46</v>
      </c>
      <c r="HB1" s="1" t="s">
        <v>46</v>
      </c>
      <c r="HC1" s="1" t="s">
        <v>46</v>
      </c>
      <c r="HD1" s="1" t="s">
        <v>47</v>
      </c>
      <c r="HE1" s="1" t="s">
        <v>47</v>
      </c>
      <c r="HF1" s="1" t="s">
        <v>47</v>
      </c>
      <c r="HG1" s="1" t="s">
        <v>47</v>
      </c>
      <c r="HH1" s="1" t="s">
        <v>47</v>
      </c>
      <c r="HI1" s="1" t="s">
        <v>48</v>
      </c>
      <c r="HJ1" s="1" t="s">
        <v>48</v>
      </c>
      <c r="HK1" s="1" t="s">
        <v>48</v>
      </c>
      <c r="HL1" s="1" t="s">
        <v>48</v>
      </c>
      <c r="HM1" s="1" t="s">
        <v>48</v>
      </c>
      <c r="HN1" s="1" t="s">
        <v>49</v>
      </c>
      <c r="HO1" s="1" t="s">
        <v>49</v>
      </c>
      <c r="HP1" s="1" t="s">
        <v>49</v>
      </c>
      <c r="HQ1" s="1" t="s">
        <v>49</v>
      </c>
      <c r="HR1" s="1" t="s">
        <v>49</v>
      </c>
      <c r="HS1" s="1" t="s">
        <v>50</v>
      </c>
      <c r="HT1" s="1" t="s">
        <v>50</v>
      </c>
      <c r="HU1" s="1" t="s">
        <v>50</v>
      </c>
      <c r="HV1" s="1" t="s">
        <v>50</v>
      </c>
      <c r="HW1" s="1" t="s">
        <v>50</v>
      </c>
      <c r="HX1" s="1" t="s">
        <v>51</v>
      </c>
      <c r="HY1" s="1" t="s">
        <v>51</v>
      </c>
      <c r="HZ1" s="1" t="s">
        <v>51</v>
      </c>
      <c r="IA1" s="1" t="s">
        <v>51</v>
      </c>
      <c r="IB1" s="1" t="s">
        <v>51</v>
      </c>
      <c r="IC1" s="1" t="s">
        <v>52</v>
      </c>
      <c r="ID1" s="1" t="s">
        <v>52</v>
      </c>
      <c r="IE1" s="1" t="s">
        <v>52</v>
      </c>
      <c r="IF1" s="1" t="s">
        <v>52</v>
      </c>
      <c r="IG1" s="1" t="s">
        <v>52</v>
      </c>
      <c r="IH1" s="1" t="s">
        <v>53</v>
      </c>
      <c r="II1" s="1" t="s">
        <v>53</v>
      </c>
      <c r="IJ1" s="1" t="s">
        <v>53</v>
      </c>
      <c r="IK1" s="1" t="s">
        <v>53</v>
      </c>
      <c r="IL1" s="1" t="s">
        <v>53</v>
      </c>
      <c r="IM1" s="2" t="s">
        <v>54</v>
      </c>
      <c r="IN1" s="2" t="s">
        <v>54</v>
      </c>
      <c r="IO1" s="2" t="s">
        <v>54</v>
      </c>
      <c r="IP1" s="2" t="s">
        <v>54</v>
      </c>
      <c r="IQ1" s="2" t="s">
        <v>54</v>
      </c>
    </row>
    <row r="2" spans="1:251" x14ac:dyDescent="0.2">
      <c r="A2" s="1" t="s">
        <v>55</v>
      </c>
      <c r="B2" s="1" t="s">
        <v>56</v>
      </c>
      <c r="C2" s="1" t="s">
        <v>57</v>
      </c>
      <c r="D2" s="1" t="s">
        <v>58</v>
      </c>
      <c r="E2" s="1">
        <v>1</v>
      </c>
      <c r="F2" s="1" t="s">
        <v>59</v>
      </c>
      <c r="G2" s="1">
        <v>140</v>
      </c>
      <c r="L2" s="1">
        <v>99</v>
      </c>
      <c r="Q2" s="1">
        <v>135</v>
      </c>
      <c r="R2" s="1">
        <v>148</v>
      </c>
      <c r="AA2" s="1">
        <v>118</v>
      </c>
      <c r="AF2" s="1">
        <v>84</v>
      </c>
      <c r="AG2" s="1">
        <v>122</v>
      </c>
      <c r="AK2" s="1">
        <v>135</v>
      </c>
      <c r="AL2" s="1">
        <v>156</v>
      </c>
      <c r="AP2" s="1">
        <v>69</v>
      </c>
      <c r="AQ2" s="1">
        <v>79</v>
      </c>
      <c r="AU2" s="1">
        <v>150</v>
      </c>
      <c r="AZ2" s="1">
        <v>95</v>
      </c>
      <c r="BE2" s="1">
        <v>111</v>
      </c>
      <c r="BJ2" s="1">
        <v>183</v>
      </c>
      <c r="BO2" s="1">
        <v>296</v>
      </c>
      <c r="BP2" s="1">
        <v>308</v>
      </c>
      <c r="BT2" s="1" t="s">
        <v>60</v>
      </c>
      <c r="BY2" s="1" t="s">
        <v>60</v>
      </c>
      <c r="CD2" s="1">
        <v>216</v>
      </c>
      <c r="CI2" s="1" t="s">
        <v>60</v>
      </c>
      <c r="CX2" s="1">
        <v>113</v>
      </c>
      <c r="DW2" s="1">
        <v>355</v>
      </c>
      <c r="EB2" s="1">
        <v>116</v>
      </c>
      <c r="EG2" s="1">
        <v>132</v>
      </c>
      <c r="EH2" s="1">
        <v>138</v>
      </c>
      <c r="EL2" s="1">
        <v>168</v>
      </c>
      <c r="EQ2" s="1">
        <v>191</v>
      </c>
      <c r="EV2" s="1">
        <v>179</v>
      </c>
      <c r="FA2" s="1">
        <v>171</v>
      </c>
      <c r="FB2" s="1">
        <v>190</v>
      </c>
      <c r="FF2" s="1">
        <v>169</v>
      </c>
      <c r="FK2" s="1">
        <v>253</v>
      </c>
      <c r="FP2" s="1">
        <v>123</v>
      </c>
      <c r="FU2" s="1">
        <v>396</v>
      </c>
      <c r="FZ2" s="1">
        <v>124</v>
      </c>
      <c r="GA2" s="1" t="s">
        <v>60</v>
      </c>
      <c r="GE2" s="1">
        <v>214</v>
      </c>
      <c r="GJ2" s="1">
        <v>114</v>
      </c>
      <c r="GO2" s="1">
        <v>404</v>
      </c>
      <c r="GP2" s="1" t="s">
        <v>60</v>
      </c>
      <c r="GT2" s="1">
        <v>234</v>
      </c>
      <c r="GY2" s="1">
        <v>423</v>
      </c>
      <c r="HD2" s="1">
        <v>445</v>
      </c>
      <c r="HX2" s="1">
        <v>168</v>
      </c>
      <c r="HY2" s="1">
        <v>172</v>
      </c>
      <c r="IC2" s="1">
        <v>194</v>
      </c>
      <c r="ID2" s="1" t="s">
        <v>61</v>
      </c>
      <c r="IH2" s="1" t="s">
        <v>62</v>
      </c>
      <c r="IM2" s="1">
        <v>275</v>
      </c>
    </row>
    <row r="3" spans="1:251" x14ac:dyDescent="0.2">
      <c r="A3" s="1" t="s">
        <v>55</v>
      </c>
      <c r="B3" s="1" t="s">
        <v>56</v>
      </c>
      <c r="C3" s="1" t="s">
        <v>57</v>
      </c>
      <c r="D3" s="1" t="s">
        <v>58</v>
      </c>
      <c r="E3" s="1">
        <v>2</v>
      </c>
      <c r="F3" s="1" t="s">
        <v>63</v>
      </c>
      <c r="G3" s="1">
        <v>130</v>
      </c>
      <c r="L3" s="1">
        <v>99</v>
      </c>
      <c r="Q3" s="1">
        <v>140</v>
      </c>
      <c r="R3" s="1">
        <v>147</v>
      </c>
      <c r="AA3" s="1">
        <v>118</v>
      </c>
      <c r="AF3" s="1">
        <v>93</v>
      </c>
      <c r="AG3" s="1">
        <v>96</v>
      </c>
      <c r="AK3" s="1">
        <v>137</v>
      </c>
      <c r="AL3" s="1">
        <v>163</v>
      </c>
      <c r="AP3" s="1">
        <v>66</v>
      </c>
      <c r="AQ3" s="1">
        <v>86</v>
      </c>
      <c r="AU3" s="1">
        <v>150</v>
      </c>
      <c r="AZ3" s="1">
        <v>96</v>
      </c>
      <c r="BE3" s="1">
        <v>110</v>
      </c>
      <c r="BJ3" s="1">
        <v>184</v>
      </c>
      <c r="BO3" s="1">
        <v>294</v>
      </c>
      <c r="BP3" s="1">
        <v>303</v>
      </c>
      <c r="BT3" s="1" t="s">
        <v>60</v>
      </c>
      <c r="CD3" s="1">
        <v>216</v>
      </c>
      <c r="CI3" s="1" t="s">
        <v>60</v>
      </c>
      <c r="CN3" s="1">
        <v>119</v>
      </c>
      <c r="CX3" s="1">
        <v>113</v>
      </c>
      <c r="DH3" s="1">
        <v>404</v>
      </c>
      <c r="DW3" s="1">
        <v>356</v>
      </c>
      <c r="EB3" s="1">
        <v>116</v>
      </c>
      <c r="EG3" s="1">
        <v>132</v>
      </c>
      <c r="EL3" s="1">
        <v>166</v>
      </c>
      <c r="EQ3" s="1">
        <v>191</v>
      </c>
      <c r="EV3" s="1">
        <v>180</v>
      </c>
      <c r="FA3" s="1">
        <v>161</v>
      </c>
      <c r="FF3" s="1">
        <v>170</v>
      </c>
      <c r="FK3" s="1">
        <v>253</v>
      </c>
      <c r="FP3" s="1">
        <v>122</v>
      </c>
      <c r="FU3" s="1">
        <v>393</v>
      </c>
      <c r="FZ3" s="1">
        <v>125</v>
      </c>
      <c r="GA3" s="1" t="s">
        <v>60</v>
      </c>
      <c r="GE3" s="1">
        <v>208</v>
      </c>
      <c r="GJ3" s="1">
        <v>114</v>
      </c>
      <c r="GO3" s="1">
        <v>406</v>
      </c>
      <c r="GP3" s="1" t="s">
        <v>60</v>
      </c>
      <c r="GT3" s="1">
        <v>234</v>
      </c>
      <c r="GY3" s="1">
        <v>424</v>
      </c>
      <c r="HD3" s="1">
        <v>444</v>
      </c>
      <c r="HI3" s="1">
        <v>177</v>
      </c>
      <c r="HN3" s="1" t="s">
        <v>60</v>
      </c>
      <c r="HS3" s="1">
        <v>118</v>
      </c>
      <c r="HX3" s="1">
        <v>144</v>
      </c>
      <c r="HY3" s="1">
        <v>172</v>
      </c>
      <c r="IC3" s="1" t="s">
        <v>60</v>
      </c>
      <c r="ID3" s="1" t="s">
        <v>61</v>
      </c>
      <c r="IH3" s="1" t="s">
        <v>62</v>
      </c>
      <c r="IM3" s="1">
        <v>276</v>
      </c>
    </row>
    <row r="4" spans="1:251" x14ac:dyDescent="0.2">
      <c r="A4" s="1" t="s">
        <v>55</v>
      </c>
      <c r="B4" s="1" t="s">
        <v>56</v>
      </c>
      <c r="C4" s="1" t="s">
        <v>57</v>
      </c>
      <c r="D4" s="1" t="s">
        <v>58</v>
      </c>
      <c r="E4" s="1">
        <v>3</v>
      </c>
      <c r="F4" s="1" t="s">
        <v>64</v>
      </c>
      <c r="G4" s="1">
        <v>125</v>
      </c>
      <c r="H4" s="1">
        <v>139</v>
      </c>
      <c r="L4" s="1">
        <v>99</v>
      </c>
      <c r="Q4" s="1">
        <v>135</v>
      </c>
      <c r="R4" s="1">
        <v>145</v>
      </c>
      <c r="AA4" s="1">
        <v>118</v>
      </c>
      <c r="AF4" s="1">
        <v>91</v>
      </c>
      <c r="AG4" s="1">
        <v>150</v>
      </c>
      <c r="AK4" s="1">
        <v>137</v>
      </c>
      <c r="AP4" s="1">
        <v>64</v>
      </c>
      <c r="AU4" s="1">
        <v>150</v>
      </c>
      <c r="AZ4" s="1">
        <v>96</v>
      </c>
      <c r="BE4" s="1">
        <v>111</v>
      </c>
      <c r="BJ4" s="1">
        <v>181</v>
      </c>
      <c r="BO4" s="1">
        <v>296</v>
      </c>
      <c r="BP4" s="1">
        <v>312</v>
      </c>
      <c r="BT4" s="1" t="s">
        <v>60</v>
      </c>
      <c r="CD4" s="1">
        <v>216</v>
      </c>
      <c r="CI4" s="1" t="s">
        <v>60</v>
      </c>
      <c r="CN4" s="1">
        <v>119</v>
      </c>
      <c r="CX4" s="1">
        <v>113</v>
      </c>
      <c r="DH4" s="1">
        <v>402</v>
      </c>
      <c r="DW4" s="1">
        <v>356</v>
      </c>
      <c r="EB4" s="1">
        <v>116</v>
      </c>
      <c r="EG4" s="1">
        <v>132</v>
      </c>
      <c r="EL4" s="1">
        <v>166</v>
      </c>
      <c r="EQ4" s="1">
        <v>191</v>
      </c>
      <c r="EV4" s="1">
        <v>179</v>
      </c>
      <c r="FA4" s="1">
        <v>192</v>
      </c>
      <c r="FF4" s="1">
        <v>170</v>
      </c>
      <c r="FK4" s="1">
        <v>254</v>
      </c>
      <c r="FP4" s="1">
        <v>123</v>
      </c>
      <c r="FU4" s="1">
        <v>395</v>
      </c>
      <c r="FZ4" s="1">
        <v>125</v>
      </c>
      <c r="GA4" s="1" t="s">
        <v>60</v>
      </c>
      <c r="GE4" s="1">
        <v>205</v>
      </c>
      <c r="GF4" s="1">
        <v>220</v>
      </c>
      <c r="GJ4" s="1">
        <v>114</v>
      </c>
      <c r="GO4" s="1">
        <v>407</v>
      </c>
      <c r="GP4" s="1" t="s">
        <v>60</v>
      </c>
      <c r="GT4" s="1">
        <v>234</v>
      </c>
      <c r="GY4" s="1">
        <v>424</v>
      </c>
      <c r="HD4" s="1">
        <v>445</v>
      </c>
      <c r="HI4" s="1" t="s">
        <v>60</v>
      </c>
      <c r="HN4" s="1">
        <v>160</v>
      </c>
      <c r="HX4" s="1">
        <v>174</v>
      </c>
      <c r="IC4" s="1" t="s">
        <v>61</v>
      </c>
      <c r="IH4" s="1" t="s">
        <v>62</v>
      </c>
      <c r="IM4" s="1">
        <v>276</v>
      </c>
      <c r="IN4" s="1">
        <v>284</v>
      </c>
    </row>
    <row r="5" spans="1:251" x14ac:dyDescent="0.2">
      <c r="A5" s="1" t="s">
        <v>55</v>
      </c>
      <c r="B5" s="1" t="s">
        <v>65</v>
      </c>
      <c r="C5" s="1" t="s">
        <v>57</v>
      </c>
      <c r="D5" s="1" t="s">
        <v>66</v>
      </c>
      <c r="E5" s="1">
        <v>4</v>
      </c>
      <c r="F5" s="1" t="s">
        <v>67</v>
      </c>
      <c r="G5" s="1">
        <v>90</v>
      </c>
      <c r="H5" s="1">
        <v>94</v>
      </c>
      <c r="I5" s="1">
        <v>100</v>
      </c>
      <c r="J5" s="1">
        <v>105</v>
      </c>
      <c r="L5" s="1">
        <v>105</v>
      </c>
      <c r="Q5" s="1">
        <v>87</v>
      </c>
      <c r="R5" s="1">
        <v>119</v>
      </c>
      <c r="S5" s="1">
        <v>131</v>
      </c>
      <c r="AA5" s="1">
        <v>123</v>
      </c>
      <c r="AF5" s="1">
        <v>89</v>
      </c>
      <c r="AG5" s="1">
        <v>97</v>
      </c>
      <c r="AP5" s="1">
        <v>72</v>
      </c>
      <c r="AU5" s="1">
        <v>151</v>
      </c>
      <c r="AZ5" s="1">
        <v>96</v>
      </c>
      <c r="BJ5" s="1">
        <v>191</v>
      </c>
      <c r="BO5" s="1">
        <v>284</v>
      </c>
      <c r="BP5" s="1">
        <v>305</v>
      </c>
      <c r="BY5" s="1" t="s">
        <v>60</v>
      </c>
      <c r="CD5" s="1">
        <v>220</v>
      </c>
      <c r="CS5" s="1">
        <v>202</v>
      </c>
      <c r="CX5" s="1">
        <v>96</v>
      </c>
      <c r="CY5" s="1">
        <v>103</v>
      </c>
      <c r="DW5" s="1">
        <v>359</v>
      </c>
      <c r="DX5" s="1" t="s">
        <v>60</v>
      </c>
      <c r="EB5" s="1">
        <v>119</v>
      </c>
      <c r="EG5" s="1">
        <v>135</v>
      </c>
      <c r="EH5" s="1" t="s">
        <v>61</v>
      </c>
      <c r="EL5" s="1">
        <v>167</v>
      </c>
      <c r="EQ5" s="1">
        <v>175</v>
      </c>
      <c r="ER5" s="1">
        <v>180</v>
      </c>
      <c r="ES5" s="1">
        <v>233</v>
      </c>
      <c r="ET5" s="1">
        <v>245</v>
      </c>
      <c r="EV5" s="1">
        <v>112</v>
      </c>
      <c r="EW5" s="1">
        <v>161</v>
      </c>
      <c r="EX5" s="1">
        <v>166</v>
      </c>
      <c r="FF5" s="1">
        <v>171</v>
      </c>
      <c r="FK5" s="1">
        <v>256</v>
      </c>
      <c r="FP5" s="1">
        <v>103</v>
      </c>
      <c r="FU5" s="1">
        <v>397</v>
      </c>
      <c r="FZ5" s="1">
        <v>121</v>
      </c>
      <c r="GA5" s="1">
        <v>128</v>
      </c>
      <c r="GB5" s="1" t="s">
        <v>60</v>
      </c>
      <c r="GE5" s="1">
        <v>221</v>
      </c>
      <c r="GF5" s="1">
        <v>230</v>
      </c>
      <c r="GJ5" s="1">
        <v>115</v>
      </c>
      <c r="GO5" s="1">
        <v>328</v>
      </c>
      <c r="GP5" s="1">
        <v>338</v>
      </c>
      <c r="GQ5" s="1">
        <v>351</v>
      </c>
      <c r="GT5" s="1">
        <v>233</v>
      </c>
      <c r="GY5" s="1">
        <v>398</v>
      </c>
      <c r="GZ5" s="1">
        <v>426</v>
      </c>
      <c r="HD5" s="1">
        <v>405</v>
      </c>
      <c r="HX5" s="1">
        <v>183</v>
      </c>
      <c r="IC5" s="1" t="s">
        <v>60</v>
      </c>
      <c r="IH5" s="1" t="s">
        <v>62</v>
      </c>
    </row>
    <row r="6" spans="1:251" x14ac:dyDescent="0.2">
      <c r="A6" s="1" t="s">
        <v>55</v>
      </c>
      <c r="B6" s="1" t="s">
        <v>65</v>
      </c>
      <c r="C6" s="1" t="s">
        <v>57</v>
      </c>
      <c r="D6" s="1" t="s">
        <v>66</v>
      </c>
      <c r="E6" s="1">
        <v>5</v>
      </c>
      <c r="F6" s="1" t="s">
        <v>68</v>
      </c>
      <c r="G6" s="1">
        <v>88</v>
      </c>
      <c r="H6" s="1">
        <v>94</v>
      </c>
      <c r="I6" s="1">
        <v>102</v>
      </c>
      <c r="J6" s="1">
        <v>105</v>
      </c>
      <c r="L6" s="3"/>
      <c r="M6" s="3"/>
      <c r="N6" s="3"/>
      <c r="O6" s="3"/>
      <c r="P6" s="3"/>
      <c r="Q6" s="1">
        <v>88</v>
      </c>
      <c r="R6" s="1">
        <v>117</v>
      </c>
      <c r="S6" s="1">
        <v>131</v>
      </c>
      <c r="V6" s="1" t="s">
        <v>61</v>
      </c>
      <c r="AA6" s="1">
        <v>124</v>
      </c>
      <c r="AB6" s="1">
        <v>129</v>
      </c>
      <c r="AC6" s="1">
        <v>138</v>
      </c>
      <c r="AP6" s="1">
        <v>73</v>
      </c>
      <c r="AU6" s="1">
        <v>153</v>
      </c>
      <c r="AZ6" s="1">
        <v>98</v>
      </c>
      <c r="BJ6" s="1">
        <v>191</v>
      </c>
      <c r="BO6" s="1">
        <v>300</v>
      </c>
      <c r="CD6" s="1">
        <v>222</v>
      </c>
      <c r="CX6" s="1">
        <v>96</v>
      </c>
      <c r="CY6" s="1">
        <v>103</v>
      </c>
      <c r="DW6" s="1">
        <v>362</v>
      </c>
      <c r="DX6" s="1" t="s">
        <v>60</v>
      </c>
      <c r="EB6" s="1">
        <v>118</v>
      </c>
      <c r="EG6" s="1">
        <v>137</v>
      </c>
      <c r="EL6" s="1">
        <v>168</v>
      </c>
      <c r="EQ6" s="1">
        <v>179</v>
      </c>
      <c r="ER6" s="1">
        <v>245</v>
      </c>
      <c r="ES6" s="1">
        <v>256</v>
      </c>
      <c r="EV6" s="1">
        <v>112</v>
      </c>
      <c r="EW6" s="1">
        <v>161</v>
      </c>
      <c r="FF6" s="1">
        <v>172</v>
      </c>
      <c r="FK6" s="1">
        <v>257</v>
      </c>
      <c r="FP6" s="1">
        <v>124</v>
      </c>
      <c r="FU6" s="1">
        <v>397</v>
      </c>
      <c r="FZ6" s="1">
        <v>120</v>
      </c>
      <c r="GA6" s="1">
        <v>127</v>
      </c>
      <c r="GE6" s="1">
        <v>222</v>
      </c>
      <c r="GF6" s="1">
        <v>231</v>
      </c>
      <c r="GJ6" s="1">
        <v>116</v>
      </c>
      <c r="GO6" s="1">
        <v>341</v>
      </c>
      <c r="GP6" s="1">
        <v>353</v>
      </c>
      <c r="GT6" s="1">
        <v>232</v>
      </c>
      <c r="GY6" s="1">
        <v>398</v>
      </c>
      <c r="GZ6" s="1">
        <v>415</v>
      </c>
      <c r="HA6" s="1">
        <v>426</v>
      </c>
      <c r="HD6" s="1">
        <v>406</v>
      </c>
      <c r="HX6" s="1">
        <v>175</v>
      </c>
      <c r="HY6" s="1">
        <v>184</v>
      </c>
      <c r="HZ6" s="1">
        <v>192</v>
      </c>
      <c r="IH6" s="1" t="s">
        <v>62</v>
      </c>
    </row>
    <row r="7" spans="1:251" x14ac:dyDescent="0.2">
      <c r="A7" s="1" t="s">
        <v>55</v>
      </c>
      <c r="B7" s="1" t="s">
        <v>65</v>
      </c>
      <c r="C7" s="1" t="s">
        <v>57</v>
      </c>
      <c r="D7" s="1" t="s">
        <v>66</v>
      </c>
      <c r="E7" s="1">
        <v>6</v>
      </c>
      <c r="F7" s="1" t="s">
        <v>69</v>
      </c>
      <c r="G7" s="1">
        <v>91</v>
      </c>
      <c r="H7" s="1">
        <v>95</v>
      </c>
      <c r="I7" s="1">
        <v>101</v>
      </c>
      <c r="L7" s="1">
        <v>107</v>
      </c>
      <c r="Q7" s="1">
        <v>90</v>
      </c>
      <c r="R7" s="1">
        <v>115</v>
      </c>
      <c r="S7" s="1">
        <v>120</v>
      </c>
      <c r="AA7" s="1">
        <v>125</v>
      </c>
      <c r="AB7" s="1">
        <v>127</v>
      </c>
      <c r="AP7" s="1">
        <v>76</v>
      </c>
      <c r="AU7" s="1">
        <v>157</v>
      </c>
      <c r="AZ7" s="1">
        <v>102</v>
      </c>
      <c r="BJ7" s="1">
        <v>188</v>
      </c>
      <c r="BK7" s="1">
        <v>193</v>
      </c>
      <c r="BO7" s="1">
        <v>285</v>
      </c>
      <c r="BP7" s="1">
        <v>294</v>
      </c>
      <c r="CD7" s="1">
        <v>226</v>
      </c>
      <c r="CX7" s="1">
        <v>98</v>
      </c>
      <c r="CY7" s="1">
        <v>107</v>
      </c>
      <c r="DR7" s="1">
        <v>292</v>
      </c>
      <c r="DW7" s="1">
        <v>363</v>
      </c>
      <c r="DX7" s="1" t="s">
        <v>60</v>
      </c>
      <c r="EB7" s="1">
        <v>123</v>
      </c>
      <c r="EG7" s="1">
        <v>138</v>
      </c>
      <c r="EL7" s="1">
        <v>170</v>
      </c>
      <c r="EQ7" s="1">
        <v>183</v>
      </c>
      <c r="ER7" s="1">
        <v>235</v>
      </c>
      <c r="EV7" s="1">
        <v>113</v>
      </c>
      <c r="EW7" s="1">
        <v>162</v>
      </c>
      <c r="EX7" s="1">
        <v>167</v>
      </c>
      <c r="FF7" s="1">
        <v>176</v>
      </c>
      <c r="FK7" s="1">
        <v>258</v>
      </c>
      <c r="FU7" s="1">
        <v>397</v>
      </c>
      <c r="FZ7" s="1">
        <v>131</v>
      </c>
      <c r="GE7" s="1">
        <v>226</v>
      </c>
      <c r="GF7" s="1">
        <v>235</v>
      </c>
      <c r="GJ7" s="1">
        <v>119</v>
      </c>
      <c r="GO7" s="1">
        <v>334</v>
      </c>
      <c r="GP7" s="1">
        <v>345</v>
      </c>
      <c r="GQ7" s="1">
        <v>357</v>
      </c>
      <c r="GT7" s="1">
        <v>233</v>
      </c>
      <c r="GY7" s="1">
        <v>399</v>
      </c>
      <c r="GZ7" s="1">
        <v>416</v>
      </c>
      <c r="HA7" s="1">
        <v>425</v>
      </c>
      <c r="HD7" s="1">
        <v>408</v>
      </c>
      <c r="HX7" s="1">
        <v>184</v>
      </c>
      <c r="HY7" s="1">
        <v>188</v>
      </c>
      <c r="HZ7" s="1">
        <v>194</v>
      </c>
      <c r="IH7" s="1" t="s">
        <v>62</v>
      </c>
    </row>
    <row r="8" spans="1:251" x14ac:dyDescent="0.2">
      <c r="A8" s="1" t="s">
        <v>55</v>
      </c>
      <c r="B8" s="1" t="s">
        <v>70</v>
      </c>
      <c r="C8" s="1" t="s">
        <v>57</v>
      </c>
      <c r="D8" s="1" t="s">
        <v>71</v>
      </c>
      <c r="E8" s="1">
        <v>7</v>
      </c>
      <c r="F8" s="1" t="s">
        <v>72</v>
      </c>
      <c r="G8" s="1">
        <v>104</v>
      </c>
      <c r="H8" s="1">
        <v>109</v>
      </c>
      <c r="L8" s="1">
        <v>101</v>
      </c>
      <c r="Q8" s="1">
        <v>110</v>
      </c>
      <c r="R8" s="1">
        <v>132</v>
      </c>
      <c r="AA8" s="1">
        <v>135</v>
      </c>
      <c r="AF8" s="1">
        <v>112</v>
      </c>
      <c r="AK8" s="1">
        <v>178</v>
      </c>
      <c r="AP8" s="1">
        <v>76</v>
      </c>
      <c r="AU8" s="1">
        <v>156</v>
      </c>
      <c r="AZ8" s="1">
        <v>102</v>
      </c>
      <c r="BE8" s="1">
        <v>116</v>
      </c>
      <c r="BF8" s="1">
        <v>134</v>
      </c>
      <c r="BJ8" s="1">
        <v>184</v>
      </c>
      <c r="BO8" s="1">
        <v>271</v>
      </c>
      <c r="BY8" s="1">
        <v>288</v>
      </c>
      <c r="CD8" s="1">
        <v>225</v>
      </c>
      <c r="CI8" s="1" t="s">
        <v>60</v>
      </c>
      <c r="CJ8" s="1" t="s">
        <v>61</v>
      </c>
      <c r="CN8" s="1" t="s">
        <v>61</v>
      </c>
      <c r="CX8" s="1">
        <v>98</v>
      </c>
      <c r="CY8" s="1">
        <v>103</v>
      </c>
      <c r="CZ8" s="1" t="s">
        <v>60</v>
      </c>
      <c r="DH8" s="1" t="s">
        <v>60</v>
      </c>
      <c r="DW8" s="1">
        <v>357</v>
      </c>
      <c r="EB8" s="1">
        <v>123</v>
      </c>
      <c r="EG8" s="1">
        <v>154</v>
      </c>
      <c r="EH8" s="1">
        <v>158</v>
      </c>
      <c r="EL8" s="1">
        <v>167</v>
      </c>
      <c r="EQ8" s="1">
        <v>214</v>
      </c>
      <c r="EV8" s="1">
        <v>168</v>
      </c>
      <c r="FA8" s="1">
        <v>185</v>
      </c>
      <c r="FF8" s="1">
        <v>173</v>
      </c>
      <c r="FK8" s="1">
        <v>225</v>
      </c>
      <c r="FL8" s="1">
        <v>256</v>
      </c>
      <c r="FP8" s="1">
        <v>126</v>
      </c>
      <c r="FU8" s="1">
        <v>396</v>
      </c>
      <c r="FZ8" s="1">
        <v>124</v>
      </c>
      <c r="GA8" s="1">
        <v>129</v>
      </c>
      <c r="GB8" s="1" t="s">
        <v>60</v>
      </c>
      <c r="GC8" s="1" t="s">
        <v>61</v>
      </c>
      <c r="GE8" s="1">
        <v>225</v>
      </c>
      <c r="GJ8" s="1">
        <v>120</v>
      </c>
      <c r="GO8" s="1">
        <v>368</v>
      </c>
      <c r="GP8" s="1">
        <v>374</v>
      </c>
      <c r="GQ8" s="1" t="s">
        <v>60</v>
      </c>
      <c r="GT8" s="1">
        <v>236</v>
      </c>
      <c r="GY8" s="1">
        <v>406</v>
      </c>
      <c r="GZ8" s="1">
        <v>436</v>
      </c>
      <c r="HD8" s="1">
        <v>447</v>
      </c>
      <c r="HI8" s="1">
        <v>203</v>
      </c>
      <c r="HX8" s="1">
        <v>170</v>
      </c>
      <c r="IC8" s="1" t="s">
        <v>60</v>
      </c>
      <c r="IH8" s="1" t="s">
        <v>62</v>
      </c>
    </row>
    <row r="9" spans="1:251" x14ac:dyDescent="0.2">
      <c r="A9" s="1" t="s">
        <v>55</v>
      </c>
      <c r="B9" s="1" t="s">
        <v>70</v>
      </c>
      <c r="C9" s="1" t="s">
        <v>57</v>
      </c>
      <c r="D9" s="1" t="s">
        <v>71</v>
      </c>
      <c r="E9" s="1">
        <v>8</v>
      </c>
      <c r="F9" s="1" t="s">
        <v>73</v>
      </c>
      <c r="G9" s="1">
        <v>105</v>
      </c>
      <c r="H9" s="1">
        <v>119</v>
      </c>
      <c r="L9" s="1">
        <v>99</v>
      </c>
      <c r="Q9" s="1">
        <v>133</v>
      </c>
      <c r="AA9" s="1">
        <v>124</v>
      </c>
      <c r="AB9" s="1">
        <v>133</v>
      </c>
      <c r="AF9" s="1">
        <v>109</v>
      </c>
      <c r="AG9" s="1">
        <v>113</v>
      </c>
      <c r="AK9" s="1">
        <v>175</v>
      </c>
      <c r="AL9" s="1">
        <v>183</v>
      </c>
      <c r="AP9" s="1">
        <v>71</v>
      </c>
      <c r="AQ9" s="1">
        <v>85</v>
      </c>
      <c r="AU9" s="1">
        <v>153</v>
      </c>
      <c r="AZ9" s="1">
        <v>99</v>
      </c>
      <c r="BE9" s="1">
        <v>116</v>
      </c>
      <c r="BJ9" s="1">
        <v>182</v>
      </c>
      <c r="BO9" s="1">
        <v>268</v>
      </c>
      <c r="BY9" s="1">
        <v>284</v>
      </c>
      <c r="CD9" s="1">
        <v>222</v>
      </c>
      <c r="CI9" s="1" t="s">
        <v>60</v>
      </c>
      <c r="CN9" s="1" t="s">
        <v>60</v>
      </c>
      <c r="CX9" s="1">
        <v>113</v>
      </c>
      <c r="CY9" s="1" t="s">
        <v>60</v>
      </c>
      <c r="DH9" s="1" t="s">
        <v>60</v>
      </c>
      <c r="DR9" s="1">
        <v>295</v>
      </c>
      <c r="DW9" s="1">
        <v>352</v>
      </c>
      <c r="DX9" s="1">
        <v>358</v>
      </c>
      <c r="EB9" s="1">
        <v>118</v>
      </c>
      <c r="EG9" s="1">
        <v>142</v>
      </c>
      <c r="EH9" s="1">
        <v>169</v>
      </c>
      <c r="EL9" s="1">
        <v>145</v>
      </c>
      <c r="EM9" s="1">
        <v>168</v>
      </c>
      <c r="EQ9" s="1">
        <v>211</v>
      </c>
      <c r="EV9" s="1">
        <v>166</v>
      </c>
      <c r="FA9" s="1">
        <v>176</v>
      </c>
      <c r="FB9" s="1">
        <v>182</v>
      </c>
      <c r="FF9" s="1">
        <v>171</v>
      </c>
      <c r="FK9" s="1">
        <v>224</v>
      </c>
      <c r="FL9" s="1">
        <v>255</v>
      </c>
      <c r="FP9" s="1">
        <v>124</v>
      </c>
      <c r="FU9" s="1">
        <v>395</v>
      </c>
      <c r="FZ9" s="1">
        <v>121</v>
      </c>
      <c r="GA9" s="1" t="s">
        <v>60</v>
      </c>
      <c r="GE9" s="1">
        <v>215</v>
      </c>
      <c r="GF9" s="1">
        <v>223</v>
      </c>
      <c r="GJ9" s="1">
        <v>117</v>
      </c>
      <c r="GO9" s="1">
        <v>394</v>
      </c>
      <c r="GP9" s="1" t="s">
        <v>60</v>
      </c>
      <c r="GQ9" s="1" t="s">
        <v>61</v>
      </c>
      <c r="GT9" s="1">
        <v>236</v>
      </c>
      <c r="GY9" s="1">
        <v>406</v>
      </c>
      <c r="GZ9" s="1">
        <v>436</v>
      </c>
      <c r="HD9" s="1">
        <v>443</v>
      </c>
      <c r="HI9" s="1" t="s">
        <v>60</v>
      </c>
      <c r="HN9" s="1">
        <v>156</v>
      </c>
      <c r="HX9" s="1">
        <v>166</v>
      </c>
      <c r="HY9" s="1">
        <v>172</v>
      </c>
      <c r="IC9" s="1" t="s">
        <v>60</v>
      </c>
      <c r="IH9" s="1" t="s">
        <v>62</v>
      </c>
      <c r="IM9" s="1" t="s">
        <v>60</v>
      </c>
    </row>
    <row r="10" spans="1:251" x14ac:dyDescent="0.2">
      <c r="A10" s="1" t="s">
        <v>55</v>
      </c>
      <c r="B10" s="1" t="s">
        <v>70</v>
      </c>
      <c r="C10" s="1" t="s">
        <v>57</v>
      </c>
      <c r="D10" s="1" t="s">
        <v>71</v>
      </c>
      <c r="E10" s="1">
        <v>9</v>
      </c>
      <c r="F10" s="1" t="s">
        <v>74</v>
      </c>
      <c r="G10" s="1">
        <v>103</v>
      </c>
      <c r="H10" s="1">
        <v>116</v>
      </c>
      <c r="L10" s="1">
        <v>99</v>
      </c>
      <c r="Q10" s="1">
        <v>132</v>
      </c>
      <c r="R10" s="1">
        <v>143</v>
      </c>
      <c r="AA10" s="1">
        <v>123</v>
      </c>
      <c r="AF10" s="1">
        <v>103</v>
      </c>
      <c r="AG10" s="1">
        <v>119</v>
      </c>
      <c r="AK10" s="1">
        <v>160</v>
      </c>
      <c r="AP10" s="1">
        <v>68</v>
      </c>
      <c r="AQ10" s="1">
        <v>82</v>
      </c>
      <c r="AU10" s="1">
        <v>152</v>
      </c>
      <c r="AZ10" s="1">
        <v>97</v>
      </c>
      <c r="BE10" s="1">
        <v>119</v>
      </c>
      <c r="BF10" s="1">
        <v>134</v>
      </c>
      <c r="BJ10" s="1">
        <v>194</v>
      </c>
      <c r="BO10" s="1">
        <v>265</v>
      </c>
      <c r="BY10" s="1">
        <v>272</v>
      </c>
      <c r="BZ10" s="1">
        <v>283</v>
      </c>
      <c r="CD10" s="1">
        <v>220</v>
      </c>
      <c r="CI10" s="1" t="s">
        <v>60</v>
      </c>
      <c r="CX10" s="1">
        <v>103</v>
      </c>
      <c r="DH10" s="1" t="s">
        <v>60</v>
      </c>
      <c r="DW10" s="1">
        <v>351</v>
      </c>
      <c r="EB10" s="1">
        <v>120</v>
      </c>
      <c r="EG10" s="1">
        <v>154</v>
      </c>
      <c r="EL10" s="1">
        <v>167</v>
      </c>
      <c r="EQ10" s="1">
        <v>208</v>
      </c>
      <c r="ER10" s="1">
        <v>238</v>
      </c>
      <c r="EV10" s="1">
        <v>166</v>
      </c>
      <c r="FA10" s="1">
        <v>174</v>
      </c>
      <c r="FB10" s="1">
        <v>180</v>
      </c>
      <c r="FF10" s="1">
        <v>170</v>
      </c>
      <c r="FK10" s="1">
        <v>223</v>
      </c>
      <c r="FL10" s="1">
        <v>254</v>
      </c>
      <c r="FP10" s="1">
        <v>123</v>
      </c>
      <c r="FU10" s="1">
        <v>395</v>
      </c>
      <c r="FZ10" s="1">
        <v>120</v>
      </c>
      <c r="GA10" s="1">
        <v>138</v>
      </c>
      <c r="GB10" s="1" t="s">
        <v>60</v>
      </c>
      <c r="GE10" s="1">
        <v>216</v>
      </c>
      <c r="GF10" s="1">
        <v>220</v>
      </c>
      <c r="GJ10" s="1">
        <v>115</v>
      </c>
      <c r="GO10" s="1" t="s">
        <v>60</v>
      </c>
      <c r="GP10" s="1" t="s">
        <v>61</v>
      </c>
      <c r="GT10" s="1">
        <v>235</v>
      </c>
      <c r="GY10" s="1">
        <v>437</v>
      </c>
      <c r="GZ10" s="1">
        <v>478</v>
      </c>
      <c r="HD10" s="1">
        <v>449</v>
      </c>
      <c r="HN10" s="1">
        <v>134</v>
      </c>
      <c r="HX10" s="1">
        <v>133</v>
      </c>
      <c r="HY10" s="1">
        <v>151</v>
      </c>
      <c r="HZ10" s="1" t="s">
        <v>60</v>
      </c>
      <c r="IC10" s="1" t="s">
        <v>60</v>
      </c>
      <c r="IH10" s="1">
        <v>136</v>
      </c>
      <c r="IM10" s="1">
        <v>279</v>
      </c>
      <c r="IN10" s="1" t="s">
        <v>60</v>
      </c>
    </row>
    <row r="11" spans="1:251" x14ac:dyDescent="0.2">
      <c r="A11" s="1" t="s">
        <v>75</v>
      </c>
      <c r="B11" s="1" t="s">
        <v>76</v>
      </c>
      <c r="C11" s="1" t="s">
        <v>57</v>
      </c>
      <c r="D11" s="1" t="s">
        <v>77</v>
      </c>
      <c r="E11" s="1">
        <v>10</v>
      </c>
      <c r="F11" s="1" t="s">
        <v>78</v>
      </c>
      <c r="G11" s="1">
        <v>96</v>
      </c>
      <c r="L11" s="1">
        <v>100</v>
      </c>
      <c r="M11" s="1">
        <v>105</v>
      </c>
      <c r="N11" s="1">
        <v>111</v>
      </c>
      <c r="O11" s="1">
        <v>118</v>
      </c>
      <c r="Q11" s="1">
        <v>129</v>
      </c>
      <c r="R11" s="1">
        <v>139</v>
      </c>
      <c r="AA11" s="1">
        <v>124</v>
      </c>
      <c r="AB11" s="1">
        <v>137</v>
      </c>
      <c r="AK11" s="1" t="s">
        <v>60</v>
      </c>
      <c r="AP11" s="1">
        <v>65</v>
      </c>
      <c r="AQ11" s="1">
        <v>74</v>
      </c>
      <c r="AU11" s="1">
        <v>148</v>
      </c>
      <c r="AZ11" s="1">
        <v>95</v>
      </c>
      <c r="BE11" s="1">
        <v>126</v>
      </c>
      <c r="BF11" s="1">
        <v>146</v>
      </c>
      <c r="BJ11" s="1">
        <v>190</v>
      </c>
      <c r="BK11" s="1">
        <v>193</v>
      </c>
      <c r="BL11" s="1">
        <v>206</v>
      </c>
      <c r="BO11" s="1">
        <v>270</v>
      </c>
      <c r="BY11" s="1">
        <v>281</v>
      </c>
      <c r="BZ11" s="1">
        <v>288</v>
      </c>
      <c r="CD11" s="1">
        <v>215</v>
      </c>
      <c r="CI11" s="1">
        <v>374</v>
      </c>
      <c r="CJ11" s="1" t="s">
        <v>60</v>
      </c>
      <c r="CX11" s="1">
        <v>96</v>
      </c>
      <c r="CY11" s="1" t="s">
        <v>60</v>
      </c>
      <c r="DW11" s="1">
        <v>357</v>
      </c>
      <c r="EB11" s="1">
        <v>117</v>
      </c>
      <c r="EG11" s="1">
        <v>155</v>
      </c>
      <c r="EL11" s="1">
        <v>166</v>
      </c>
      <c r="EQ11" s="1">
        <v>197</v>
      </c>
      <c r="ER11" s="1">
        <v>250</v>
      </c>
      <c r="EV11" s="1">
        <v>165</v>
      </c>
      <c r="EW11" s="1">
        <v>172</v>
      </c>
      <c r="EX11" s="1">
        <v>179</v>
      </c>
      <c r="EY11" s="1">
        <v>190</v>
      </c>
      <c r="FA11" s="1">
        <v>182</v>
      </c>
      <c r="FF11" s="1">
        <v>185</v>
      </c>
      <c r="FG11" s="1">
        <v>193</v>
      </c>
      <c r="FH11" s="1">
        <v>209</v>
      </c>
      <c r="FK11" s="1">
        <v>255</v>
      </c>
      <c r="FL11" s="1">
        <v>274</v>
      </c>
      <c r="FP11" s="1">
        <v>120</v>
      </c>
      <c r="FU11" s="1">
        <v>395</v>
      </c>
      <c r="FZ11" s="1">
        <v>125</v>
      </c>
      <c r="GE11" s="1">
        <v>212</v>
      </c>
      <c r="GF11" s="1">
        <v>218</v>
      </c>
      <c r="GJ11" s="1">
        <v>115</v>
      </c>
      <c r="GO11" s="1">
        <v>317</v>
      </c>
      <c r="GP11" s="1" t="s">
        <v>60</v>
      </c>
      <c r="GT11" s="1">
        <v>236</v>
      </c>
      <c r="GY11" s="1">
        <v>442</v>
      </c>
      <c r="HD11" s="1">
        <v>455</v>
      </c>
      <c r="HI11" s="1">
        <v>158</v>
      </c>
      <c r="HN11" s="1">
        <v>206</v>
      </c>
      <c r="HO11" s="1" t="s">
        <v>61</v>
      </c>
      <c r="HX11" s="1">
        <v>153</v>
      </c>
      <c r="HY11" s="1">
        <v>173</v>
      </c>
      <c r="IC11" s="1" t="s">
        <v>60</v>
      </c>
      <c r="IH11" s="1">
        <v>78</v>
      </c>
      <c r="II11" s="1">
        <v>101</v>
      </c>
      <c r="IJ11" s="1" t="s">
        <v>60</v>
      </c>
      <c r="IM11" s="1">
        <v>278</v>
      </c>
      <c r="IN11" s="1">
        <v>322</v>
      </c>
    </row>
    <row r="12" spans="1:251" x14ac:dyDescent="0.2">
      <c r="A12" s="1" t="s">
        <v>75</v>
      </c>
      <c r="B12" s="1" t="s">
        <v>76</v>
      </c>
      <c r="C12" s="1" t="s">
        <v>57</v>
      </c>
      <c r="D12" s="1" t="s">
        <v>77</v>
      </c>
      <c r="E12" s="1">
        <v>11</v>
      </c>
      <c r="F12" s="1" t="s">
        <v>79</v>
      </c>
      <c r="L12" s="1">
        <v>103</v>
      </c>
      <c r="AK12" s="1">
        <v>148</v>
      </c>
      <c r="AP12" s="1">
        <v>72</v>
      </c>
      <c r="BJ12" s="1">
        <v>197</v>
      </c>
      <c r="CX12" s="1">
        <v>97</v>
      </c>
      <c r="DW12" s="1">
        <v>363</v>
      </c>
      <c r="EB12" s="1" t="s">
        <v>61</v>
      </c>
      <c r="EG12" s="1">
        <v>156</v>
      </c>
      <c r="EL12" s="1">
        <v>166</v>
      </c>
      <c r="EM12" s="1">
        <v>200</v>
      </c>
      <c r="EQ12" s="1">
        <v>209</v>
      </c>
      <c r="ER12" s="1">
        <v>250</v>
      </c>
      <c r="ES12" s="1">
        <v>260</v>
      </c>
      <c r="EV12" s="1">
        <v>172</v>
      </c>
      <c r="FA12" s="1">
        <v>170</v>
      </c>
      <c r="FK12" s="1">
        <v>252</v>
      </c>
      <c r="FP12" s="1">
        <v>125</v>
      </c>
      <c r="FQ12" s="1">
        <v>132</v>
      </c>
      <c r="FU12" s="1">
        <v>401</v>
      </c>
      <c r="FZ12" s="1">
        <v>124</v>
      </c>
      <c r="GE12" s="1">
        <v>205</v>
      </c>
      <c r="GJ12" s="1">
        <v>110</v>
      </c>
      <c r="GK12" s="1">
        <v>114</v>
      </c>
      <c r="GO12" s="1">
        <v>368</v>
      </c>
      <c r="GP12" s="1">
        <v>382</v>
      </c>
      <c r="GQ12" s="1">
        <v>390</v>
      </c>
      <c r="GT12" s="1">
        <v>233</v>
      </c>
      <c r="GY12" s="1">
        <v>416</v>
      </c>
      <c r="HD12" s="1">
        <v>452</v>
      </c>
      <c r="HI12" s="1">
        <v>193</v>
      </c>
      <c r="HX12" s="1">
        <v>178</v>
      </c>
      <c r="HY12" s="1">
        <v>208</v>
      </c>
      <c r="IH12" s="1">
        <v>90</v>
      </c>
      <c r="II12" s="1">
        <v>101</v>
      </c>
    </row>
    <row r="13" spans="1:251" x14ac:dyDescent="0.2">
      <c r="A13" s="1" t="s">
        <v>75</v>
      </c>
      <c r="B13" s="1" t="s">
        <v>76</v>
      </c>
      <c r="C13" s="1" t="s">
        <v>57</v>
      </c>
      <c r="D13" s="1" t="s">
        <v>77</v>
      </c>
      <c r="E13" s="1">
        <v>12</v>
      </c>
      <c r="F13" s="1" t="s">
        <v>80</v>
      </c>
      <c r="G13" s="1">
        <v>102</v>
      </c>
      <c r="L13" s="1">
        <v>100</v>
      </c>
      <c r="M13" s="1">
        <v>105</v>
      </c>
      <c r="N13" s="1">
        <v>110</v>
      </c>
      <c r="Q13" s="1">
        <v>143</v>
      </c>
      <c r="AA13" s="1">
        <v>120</v>
      </c>
      <c r="AB13" s="1">
        <v>126</v>
      </c>
      <c r="AC13" s="1">
        <v>130</v>
      </c>
      <c r="AD13" s="1">
        <v>139</v>
      </c>
      <c r="AP13" s="1">
        <v>66</v>
      </c>
      <c r="AU13" s="1">
        <v>156</v>
      </c>
      <c r="AZ13" s="1">
        <v>95</v>
      </c>
      <c r="BE13" s="1">
        <v>125</v>
      </c>
      <c r="BF13" s="1">
        <v>130</v>
      </c>
      <c r="BG13" s="1">
        <v>139</v>
      </c>
      <c r="BJ13" s="1">
        <v>189</v>
      </c>
      <c r="BK13" s="1">
        <v>197</v>
      </c>
      <c r="BO13" s="1">
        <v>280</v>
      </c>
      <c r="BP13" s="1">
        <v>284</v>
      </c>
      <c r="BY13" s="1">
        <v>279</v>
      </c>
      <c r="CD13" s="1" t="s">
        <v>60</v>
      </c>
      <c r="CE13" s="1" t="s">
        <v>61</v>
      </c>
      <c r="CI13" s="1" t="s">
        <v>60</v>
      </c>
      <c r="CX13" s="1">
        <v>97</v>
      </c>
      <c r="DC13" s="1">
        <v>418</v>
      </c>
      <c r="DH13" s="1">
        <v>399</v>
      </c>
      <c r="DW13" s="1">
        <v>341</v>
      </c>
      <c r="DX13" s="1">
        <v>353</v>
      </c>
      <c r="EB13" s="1" t="s">
        <v>61</v>
      </c>
      <c r="EG13" s="1">
        <v>164</v>
      </c>
      <c r="EH13" s="1">
        <v>176</v>
      </c>
      <c r="EL13" s="1">
        <v>166</v>
      </c>
      <c r="EM13" s="1">
        <v>173</v>
      </c>
      <c r="EQ13" s="1">
        <v>197</v>
      </c>
      <c r="ER13" s="1">
        <v>247</v>
      </c>
      <c r="ES13" s="1">
        <v>256</v>
      </c>
      <c r="EV13" s="1">
        <v>171</v>
      </c>
      <c r="FA13" s="1">
        <v>169</v>
      </c>
      <c r="FF13" s="1">
        <v>207</v>
      </c>
      <c r="FK13" s="1">
        <v>252</v>
      </c>
      <c r="FP13" s="1">
        <v>122</v>
      </c>
      <c r="FU13" s="1">
        <v>395</v>
      </c>
      <c r="FZ13" s="1">
        <v>124</v>
      </c>
      <c r="GE13" s="1">
        <v>197</v>
      </c>
      <c r="GF13" s="1">
        <v>205</v>
      </c>
      <c r="GJ13" s="1">
        <v>115</v>
      </c>
      <c r="GO13" s="1">
        <v>362</v>
      </c>
      <c r="GP13" s="1">
        <v>372</v>
      </c>
      <c r="GQ13" s="1">
        <v>378</v>
      </c>
      <c r="GT13" s="1">
        <v>233</v>
      </c>
      <c r="GY13" s="1">
        <v>432</v>
      </c>
      <c r="HD13" s="1">
        <v>442</v>
      </c>
      <c r="HE13" s="1">
        <v>451</v>
      </c>
      <c r="HI13" s="1">
        <v>159</v>
      </c>
      <c r="HJ13" s="1">
        <v>196</v>
      </c>
      <c r="HK13" s="1">
        <v>204</v>
      </c>
      <c r="HN13" s="1">
        <v>132</v>
      </c>
      <c r="HX13" s="1">
        <v>159</v>
      </c>
      <c r="HY13" s="1">
        <v>163</v>
      </c>
      <c r="HZ13" s="1">
        <v>178</v>
      </c>
      <c r="IC13" s="1">
        <v>180</v>
      </c>
      <c r="ID13" s="1" t="s">
        <v>60</v>
      </c>
      <c r="IE13" s="1" t="s">
        <v>61</v>
      </c>
      <c r="IH13" s="1">
        <v>101</v>
      </c>
      <c r="II13" s="1" t="s">
        <v>60</v>
      </c>
      <c r="IM13" s="1" t="s">
        <v>60</v>
      </c>
    </row>
    <row r="14" spans="1:251" x14ac:dyDescent="0.2">
      <c r="A14" s="1" t="s">
        <v>81</v>
      </c>
      <c r="B14" s="1" t="s">
        <v>82</v>
      </c>
      <c r="C14" s="1" t="s">
        <v>57</v>
      </c>
      <c r="D14" s="1" t="s">
        <v>83</v>
      </c>
      <c r="E14" s="1">
        <v>13</v>
      </c>
      <c r="F14" s="1" t="s">
        <v>84</v>
      </c>
      <c r="G14" s="1">
        <v>110</v>
      </c>
      <c r="Q14" s="1">
        <v>117</v>
      </c>
      <c r="R14" s="1">
        <v>123</v>
      </c>
      <c r="AK14" s="1">
        <v>151</v>
      </c>
      <c r="AP14" s="1">
        <v>73</v>
      </c>
      <c r="AQ14" s="1" t="s">
        <v>61</v>
      </c>
      <c r="AZ14" s="1">
        <v>95</v>
      </c>
      <c r="BJ14" s="1">
        <v>196</v>
      </c>
      <c r="BO14" s="1">
        <v>298</v>
      </c>
      <c r="BP14" s="1">
        <v>311</v>
      </c>
      <c r="CD14" s="1">
        <v>222</v>
      </c>
      <c r="CI14" s="1" t="s">
        <v>60</v>
      </c>
      <c r="CX14" s="1">
        <v>100</v>
      </c>
      <c r="CY14" s="1">
        <v>148</v>
      </c>
      <c r="EB14" s="1">
        <v>151</v>
      </c>
      <c r="EL14" s="1">
        <v>164</v>
      </c>
      <c r="EV14" s="1">
        <v>175</v>
      </c>
      <c r="EW14" s="1">
        <v>183</v>
      </c>
      <c r="FA14" s="1">
        <v>159</v>
      </c>
      <c r="FB14" s="1" t="s">
        <v>60</v>
      </c>
      <c r="FF14" s="1">
        <v>180</v>
      </c>
      <c r="FK14" s="1">
        <v>226</v>
      </c>
      <c r="FL14" s="1">
        <v>251</v>
      </c>
      <c r="FU14" s="1">
        <v>395</v>
      </c>
      <c r="FZ14" s="1">
        <v>119</v>
      </c>
      <c r="GE14" s="1">
        <v>230</v>
      </c>
      <c r="GF14" s="1">
        <v>235</v>
      </c>
      <c r="GJ14" s="1">
        <v>113</v>
      </c>
      <c r="GK14" s="1" t="s">
        <v>60</v>
      </c>
      <c r="GT14" s="1">
        <v>234</v>
      </c>
      <c r="GY14" s="1">
        <v>389</v>
      </c>
      <c r="GZ14" s="1">
        <v>407</v>
      </c>
      <c r="HI14" s="1">
        <v>173</v>
      </c>
      <c r="HJ14" s="1">
        <v>214</v>
      </c>
      <c r="HN14" s="1" t="s">
        <v>60</v>
      </c>
      <c r="HS14" s="1">
        <v>117</v>
      </c>
      <c r="HX14" s="1">
        <v>176</v>
      </c>
      <c r="IC14" s="1" t="s">
        <v>60</v>
      </c>
      <c r="IH14" s="1">
        <v>83</v>
      </c>
    </row>
    <row r="15" spans="1:251" x14ac:dyDescent="0.2">
      <c r="A15" s="1" t="s">
        <v>81</v>
      </c>
      <c r="B15" s="1" t="s">
        <v>82</v>
      </c>
      <c r="C15" s="1" t="s">
        <v>57</v>
      </c>
      <c r="D15" s="1" t="s">
        <v>83</v>
      </c>
      <c r="E15" s="1">
        <v>14</v>
      </c>
      <c r="F15" s="1" t="s">
        <v>85</v>
      </c>
      <c r="G15" s="1">
        <v>110</v>
      </c>
      <c r="L15" s="1">
        <v>108</v>
      </c>
      <c r="M15" s="1" t="s">
        <v>60</v>
      </c>
      <c r="Q15" s="1">
        <v>123</v>
      </c>
      <c r="AA15" s="1">
        <v>150</v>
      </c>
      <c r="AK15" s="1">
        <v>183</v>
      </c>
      <c r="AP15" s="1">
        <v>73</v>
      </c>
      <c r="AZ15" s="1">
        <v>95</v>
      </c>
      <c r="BA15" s="1">
        <v>152</v>
      </c>
      <c r="BE15" s="1">
        <v>123</v>
      </c>
      <c r="BJ15" s="1">
        <v>195</v>
      </c>
      <c r="BO15" s="1">
        <v>299</v>
      </c>
      <c r="CD15" s="1">
        <v>222</v>
      </c>
      <c r="CI15" s="1">
        <v>330</v>
      </c>
      <c r="CX15" s="1">
        <v>96</v>
      </c>
      <c r="CY15" s="1">
        <v>104</v>
      </c>
      <c r="EB15" s="1">
        <v>118</v>
      </c>
      <c r="EC15" s="1">
        <v>154</v>
      </c>
      <c r="ED15" s="1" t="s">
        <v>60</v>
      </c>
      <c r="EG15" s="1" t="s">
        <v>60</v>
      </c>
      <c r="EL15" s="1">
        <v>164</v>
      </c>
      <c r="EV15" s="1">
        <v>175</v>
      </c>
      <c r="EW15" s="1">
        <v>182</v>
      </c>
      <c r="FA15" s="1">
        <v>159</v>
      </c>
      <c r="FB15" s="1" t="s">
        <v>60</v>
      </c>
      <c r="FF15" s="1">
        <v>178</v>
      </c>
      <c r="FG15" s="1">
        <v>180</v>
      </c>
      <c r="FK15" s="1">
        <v>226</v>
      </c>
      <c r="FL15" s="1">
        <v>251</v>
      </c>
      <c r="FP15" s="1" t="s">
        <v>62</v>
      </c>
      <c r="FQ15" s="1" t="s">
        <v>61</v>
      </c>
      <c r="FU15" s="1">
        <v>401</v>
      </c>
      <c r="FZ15" s="1">
        <v>119</v>
      </c>
      <c r="GA15" s="1">
        <v>123</v>
      </c>
      <c r="GE15" s="1">
        <v>230</v>
      </c>
      <c r="GF15" s="1">
        <v>235</v>
      </c>
      <c r="GJ15" s="1">
        <v>112</v>
      </c>
      <c r="GK15" s="1" t="s">
        <v>60</v>
      </c>
      <c r="GO15" s="1" t="s">
        <v>61</v>
      </c>
      <c r="GT15" s="1">
        <v>234</v>
      </c>
      <c r="GY15" s="1">
        <v>389</v>
      </c>
      <c r="GZ15" s="1" t="s">
        <v>60</v>
      </c>
      <c r="HD15" s="1">
        <v>455</v>
      </c>
      <c r="HE15" s="1" t="s">
        <v>60</v>
      </c>
      <c r="HI15" s="1">
        <v>173</v>
      </c>
      <c r="HS15" s="1">
        <v>117</v>
      </c>
      <c r="HX15" s="1">
        <v>177</v>
      </c>
      <c r="IC15" s="1">
        <v>296</v>
      </c>
      <c r="IH15" s="1" t="s">
        <v>62</v>
      </c>
    </row>
    <row r="16" spans="1:251" x14ac:dyDescent="0.2">
      <c r="A16" s="1" t="s">
        <v>81</v>
      </c>
      <c r="B16" s="1" t="s">
        <v>82</v>
      </c>
      <c r="C16" s="1" t="s">
        <v>57</v>
      </c>
      <c r="D16" s="1" t="s">
        <v>83</v>
      </c>
      <c r="E16" s="1">
        <v>15</v>
      </c>
      <c r="F16" s="1" t="s">
        <v>86</v>
      </c>
      <c r="G16" s="1">
        <v>110</v>
      </c>
      <c r="L16" s="1">
        <v>119</v>
      </c>
      <c r="M16" s="1">
        <v>143</v>
      </c>
      <c r="Q16" s="1">
        <v>104</v>
      </c>
      <c r="R16" s="1">
        <v>115</v>
      </c>
      <c r="AK16" s="1">
        <v>182</v>
      </c>
      <c r="AP16" s="1">
        <v>73</v>
      </c>
      <c r="AZ16" s="1">
        <v>94</v>
      </c>
      <c r="BJ16" s="1">
        <v>195</v>
      </c>
      <c r="BO16" s="1">
        <v>299</v>
      </c>
      <c r="CD16" s="1">
        <v>223</v>
      </c>
      <c r="CI16" s="1" t="s">
        <v>60</v>
      </c>
      <c r="CX16" s="1">
        <v>98</v>
      </c>
      <c r="CY16" s="1">
        <v>104</v>
      </c>
      <c r="EB16" s="1">
        <v>154</v>
      </c>
      <c r="EC16" s="1" t="s">
        <v>60</v>
      </c>
      <c r="EL16" s="1">
        <v>165</v>
      </c>
      <c r="EV16" s="1">
        <v>174</v>
      </c>
      <c r="EW16" s="1">
        <v>179</v>
      </c>
      <c r="FA16" s="1">
        <v>159</v>
      </c>
      <c r="FB16" s="1" t="s">
        <v>60</v>
      </c>
      <c r="FF16" s="1">
        <v>180</v>
      </c>
      <c r="FK16" s="1">
        <v>226</v>
      </c>
      <c r="FL16" s="1">
        <v>252</v>
      </c>
      <c r="FU16" s="1">
        <v>394</v>
      </c>
      <c r="FZ16" s="1">
        <v>119</v>
      </c>
      <c r="GA16" s="1">
        <v>127</v>
      </c>
      <c r="GE16" s="1">
        <v>232</v>
      </c>
      <c r="GF16" s="1">
        <v>238</v>
      </c>
      <c r="GJ16" s="1">
        <v>114</v>
      </c>
      <c r="GK16" s="1">
        <v>167</v>
      </c>
      <c r="GT16" s="1">
        <v>233</v>
      </c>
      <c r="GY16" s="1">
        <v>389</v>
      </c>
      <c r="GZ16" s="1" t="s">
        <v>60</v>
      </c>
      <c r="HD16" s="1">
        <v>376</v>
      </c>
      <c r="HE16" s="1" t="s">
        <v>60</v>
      </c>
      <c r="HF16" s="1" t="s">
        <v>61</v>
      </c>
      <c r="HI16" s="1">
        <v>173</v>
      </c>
      <c r="HJ16" s="1">
        <v>182</v>
      </c>
      <c r="HN16" s="1" t="s">
        <v>60</v>
      </c>
      <c r="HS16" s="1">
        <v>117</v>
      </c>
      <c r="HX16" s="1">
        <v>177</v>
      </c>
      <c r="IC16" s="1">
        <v>208</v>
      </c>
      <c r="IH16" s="1" t="s">
        <v>62</v>
      </c>
    </row>
    <row r="17" spans="1:247" x14ac:dyDescent="0.2">
      <c r="A17" s="1" t="s">
        <v>81</v>
      </c>
      <c r="B17" s="1" t="s">
        <v>82</v>
      </c>
      <c r="C17" s="1" t="s">
        <v>57</v>
      </c>
      <c r="D17" s="1" t="s">
        <v>83</v>
      </c>
      <c r="E17" s="1">
        <v>16</v>
      </c>
      <c r="F17" s="1" t="s">
        <v>87</v>
      </c>
      <c r="G17" s="1">
        <v>110</v>
      </c>
      <c r="L17" s="1">
        <v>108</v>
      </c>
      <c r="M17" s="1" t="s">
        <v>60</v>
      </c>
      <c r="Q17" s="1">
        <v>108</v>
      </c>
      <c r="R17" s="1">
        <v>126</v>
      </c>
      <c r="AK17" s="1">
        <v>151</v>
      </c>
      <c r="AP17" s="1">
        <v>72</v>
      </c>
      <c r="AQ17" s="1">
        <v>135</v>
      </c>
      <c r="AU17" s="1">
        <v>146</v>
      </c>
      <c r="AZ17" s="1">
        <v>95</v>
      </c>
      <c r="BE17" s="1">
        <v>121</v>
      </c>
      <c r="BJ17" s="1">
        <v>194</v>
      </c>
      <c r="BO17" s="1">
        <v>301</v>
      </c>
      <c r="BY17" s="1" t="s">
        <v>60</v>
      </c>
      <c r="CD17" s="1">
        <v>180</v>
      </c>
      <c r="CE17" s="1">
        <v>208</v>
      </c>
      <c r="CI17" s="1" t="s">
        <v>60</v>
      </c>
      <c r="CN17" s="1" t="s">
        <v>61</v>
      </c>
      <c r="CX17" s="1">
        <v>104</v>
      </c>
      <c r="CY17" s="1">
        <v>138</v>
      </c>
      <c r="DC17" s="1" t="s">
        <v>60</v>
      </c>
      <c r="DW17" s="1">
        <v>352</v>
      </c>
      <c r="EB17" s="1">
        <v>154</v>
      </c>
      <c r="EC17" s="1" t="s">
        <v>60</v>
      </c>
      <c r="EG17" s="1" t="s">
        <v>60</v>
      </c>
      <c r="EL17" s="1">
        <v>164</v>
      </c>
      <c r="EV17" s="1">
        <v>173</v>
      </c>
      <c r="EW17" s="1">
        <v>181</v>
      </c>
      <c r="FA17" s="1">
        <v>158</v>
      </c>
      <c r="FB17" s="1" t="s">
        <v>60</v>
      </c>
      <c r="FF17" s="1">
        <v>178</v>
      </c>
      <c r="FK17" s="1">
        <v>226</v>
      </c>
      <c r="FL17" s="1">
        <v>252</v>
      </c>
      <c r="FP17" s="1" t="s">
        <v>62</v>
      </c>
      <c r="FQ17" s="1" t="s">
        <v>61</v>
      </c>
      <c r="FU17" s="1">
        <v>405</v>
      </c>
      <c r="FZ17" s="1">
        <v>120</v>
      </c>
      <c r="GE17" s="1">
        <v>226</v>
      </c>
      <c r="GF17" s="1">
        <v>231</v>
      </c>
      <c r="GJ17" s="1" t="s">
        <v>60</v>
      </c>
      <c r="GO17" s="1" t="s">
        <v>60</v>
      </c>
      <c r="GP17" s="1" t="s">
        <v>61</v>
      </c>
      <c r="GT17" s="1">
        <v>234</v>
      </c>
      <c r="GY17" s="1">
        <v>392</v>
      </c>
      <c r="GZ17" s="1" t="s">
        <v>60</v>
      </c>
      <c r="HD17" s="1">
        <v>500</v>
      </c>
      <c r="HE17" s="1" t="s">
        <v>60</v>
      </c>
      <c r="HI17" s="1">
        <v>172</v>
      </c>
      <c r="HN17" s="1" t="s">
        <v>60</v>
      </c>
      <c r="HS17" s="1">
        <v>117</v>
      </c>
      <c r="HX17" s="1">
        <v>178</v>
      </c>
      <c r="IC17" s="1">
        <v>296</v>
      </c>
      <c r="IM17" s="1">
        <v>173</v>
      </c>
    </row>
    <row r="18" spans="1:247" x14ac:dyDescent="0.2">
      <c r="A18" s="1" t="s">
        <v>81</v>
      </c>
      <c r="B18" s="1" t="s">
        <v>82</v>
      </c>
      <c r="C18" s="1" t="s">
        <v>57</v>
      </c>
      <c r="D18" s="1" t="s">
        <v>83</v>
      </c>
      <c r="E18" s="1">
        <v>17</v>
      </c>
      <c r="F18" s="1" t="s">
        <v>88</v>
      </c>
      <c r="G18" s="1">
        <v>110</v>
      </c>
      <c r="L18" s="1">
        <v>109</v>
      </c>
      <c r="M18" s="1" t="s">
        <v>60</v>
      </c>
      <c r="Q18" s="1">
        <v>105</v>
      </c>
      <c r="R18" s="1">
        <v>110</v>
      </c>
      <c r="AK18" s="1">
        <v>186</v>
      </c>
      <c r="AP18" s="1">
        <v>75</v>
      </c>
      <c r="AQ18" s="1" t="s">
        <v>60</v>
      </c>
      <c r="AZ18" s="1">
        <v>98</v>
      </c>
      <c r="BE18" s="1">
        <v>122</v>
      </c>
      <c r="BJ18" s="1">
        <v>191</v>
      </c>
      <c r="BK18" s="1">
        <v>196</v>
      </c>
      <c r="BO18" s="1">
        <v>314</v>
      </c>
      <c r="BP18" s="1">
        <v>325</v>
      </c>
      <c r="CD18" s="1">
        <v>225</v>
      </c>
      <c r="CI18" s="1" t="s">
        <v>60</v>
      </c>
      <c r="CX18" s="1">
        <v>105</v>
      </c>
      <c r="CY18" s="1">
        <v>138</v>
      </c>
      <c r="DC18" s="1" t="s">
        <v>60</v>
      </c>
      <c r="EB18" s="1">
        <v>154</v>
      </c>
      <c r="EC18" s="1" t="s">
        <v>60</v>
      </c>
      <c r="EG18" s="1" t="s">
        <v>60</v>
      </c>
      <c r="EL18" s="1">
        <v>166</v>
      </c>
      <c r="EV18" s="1">
        <v>173</v>
      </c>
      <c r="FA18" s="1">
        <v>159</v>
      </c>
      <c r="FB18" s="1" t="s">
        <v>60</v>
      </c>
      <c r="FF18" s="1">
        <v>179</v>
      </c>
      <c r="FG18" s="1">
        <v>181</v>
      </c>
      <c r="FK18" s="1">
        <v>227</v>
      </c>
      <c r="FL18" s="1">
        <v>253</v>
      </c>
      <c r="FP18" s="1" t="s">
        <v>62</v>
      </c>
      <c r="FQ18" s="1" t="s">
        <v>61</v>
      </c>
      <c r="FU18" s="1">
        <v>390</v>
      </c>
      <c r="FZ18" s="1">
        <v>121</v>
      </c>
      <c r="GA18" s="1">
        <v>128</v>
      </c>
      <c r="GE18" s="1">
        <v>232</v>
      </c>
      <c r="GF18" s="1">
        <v>238</v>
      </c>
      <c r="GJ18" s="1" t="s">
        <v>60</v>
      </c>
      <c r="GO18" s="1" t="s">
        <v>61</v>
      </c>
      <c r="GT18" s="1">
        <v>232</v>
      </c>
      <c r="GY18" s="1">
        <v>407</v>
      </c>
      <c r="GZ18" s="1">
        <v>428</v>
      </c>
      <c r="HD18" s="1">
        <v>428</v>
      </c>
      <c r="HE18" s="1" t="s">
        <v>61</v>
      </c>
      <c r="HI18" s="1">
        <v>173</v>
      </c>
      <c r="HN18" s="1" t="s">
        <v>60</v>
      </c>
      <c r="HS18" s="1">
        <v>118</v>
      </c>
      <c r="HX18" s="1">
        <v>179</v>
      </c>
      <c r="IC18" s="1">
        <v>295</v>
      </c>
      <c r="ID18" s="1" t="s">
        <v>60</v>
      </c>
      <c r="IH18" s="1" t="s">
        <v>62</v>
      </c>
      <c r="IM18" s="1">
        <v>170</v>
      </c>
    </row>
    <row r="19" spans="1:247" x14ac:dyDescent="0.2">
      <c r="A19" s="1" t="s">
        <v>81</v>
      </c>
      <c r="B19" s="1" t="s">
        <v>82</v>
      </c>
      <c r="C19" s="1" t="s">
        <v>57</v>
      </c>
      <c r="D19" s="1" t="s">
        <v>83</v>
      </c>
      <c r="E19" s="1">
        <v>18</v>
      </c>
      <c r="F19" s="1" t="s">
        <v>89</v>
      </c>
      <c r="G19" s="1">
        <v>112</v>
      </c>
      <c r="L19" s="1">
        <v>108</v>
      </c>
      <c r="Q19" s="1">
        <v>120</v>
      </c>
      <c r="R19" s="1">
        <v>127</v>
      </c>
      <c r="AK19" s="1">
        <v>150</v>
      </c>
      <c r="AP19" s="1">
        <v>78</v>
      </c>
      <c r="AZ19" s="1">
        <v>102</v>
      </c>
      <c r="BJ19" s="1">
        <v>198</v>
      </c>
      <c r="BO19" s="1">
        <v>304</v>
      </c>
      <c r="BP19" s="1">
        <v>318</v>
      </c>
      <c r="CD19" s="1">
        <v>230</v>
      </c>
      <c r="EB19" s="1" t="s">
        <v>60</v>
      </c>
      <c r="EL19" s="1">
        <v>167</v>
      </c>
      <c r="EV19" s="1">
        <v>176</v>
      </c>
      <c r="FA19" s="1">
        <v>161</v>
      </c>
      <c r="FB19" s="1" t="s">
        <v>60</v>
      </c>
      <c r="FF19" s="1">
        <v>185</v>
      </c>
      <c r="FK19" s="1">
        <v>229</v>
      </c>
      <c r="FL19" s="1">
        <v>254</v>
      </c>
      <c r="FU19" s="1">
        <v>394</v>
      </c>
      <c r="FZ19" s="1">
        <v>124</v>
      </c>
      <c r="GA19" s="1">
        <v>140</v>
      </c>
      <c r="GE19" s="1">
        <v>238</v>
      </c>
      <c r="GF19" s="1">
        <v>242</v>
      </c>
      <c r="GJ19" s="1">
        <v>119</v>
      </c>
      <c r="GK19" s="1" t="s">
        <v>60</v>
      </c>
      <c r="GT19" s="1">
        <v>234</v>
      </c>
      <c r="GY19" s="1">
        <v>393</v>
      </c>
      <c r="GZ19" s="1">
        <v>428</v>
      </c>
      <c r="HI19" s="1">
        <v>172</v>
      </c>
      <c r="HN19" s="1" t="s">
        <v>60</v>
      </c>
      <c r="HS19" s="1">
        <v>119</v>
      </c>
      <c r="HX19" s="1">
        <v>179</v>
      </c>
      <c r="IH19" s="1" t="s">
        <v>62</v>
      </c>
    </row>
    <row r="20" spans="1:247" x14ac:dyDescent="0.2">
      <c r="A20" s="1" t="s">
        <v>81</v>
      </c>
      <c r="B20" s="1" t="s">
        <v>82</v>
      </c>
      <c r="C20" s="1" t="s">
        <v>57</v>
      </c>
      <c r="D20" s="1" t="s">
        <v>83</v>
      </c>
      <c r="E20" s="1">
        <v>19</v>
      </c>
      <c r="F20" s="1" t="s">
        <v>90</v>
      </c>
      <c r="G20" s="1">
        <v>112</v>
      </c>
      <c r="L20" s="1">
        <v>123</v>
      </c>
      <c r="Q20" s="1">
        <v>107</v>
      </c>
      <c r="AK20" s="1">
        <v>181</v>
      </c>
      <c r="AP20" s="1">
        <v>75</v>
      </c>
      <c r="AZ20" s="1">
        <v>101</v>
      </c>
      <c r="BE20" s="1">
        <v>118</v>
      </c>
      <c r="BJ20" s="1">
        <v>198</v>
      </c>
      <c r="BO20" s="1">
        <v>327</v>
      </c>
      <c r="CD20" s="1">
        <v>212</v>
      </c>
      <c r="CI20" s="1" t="s">
        <v>60</v>
      </c>
      <c r="CX20" s="1">
        <v>100</v>
      </c>
      <c r="CY20" s="1">
        <v>106</v>
      </c>
      <c r="EB20" s="1">
        <v>123</v>
      </c>
      <c r="EC20" s="1">
        <v>157</v>
      </c>
      <c r="ED20" s="1" t="s">
        <v>60</v>
      </c>
      <c r="EG20" s="1" t="s">
        <v>60</v>
      </c>
      <c r="EL20" s="1">
        <v>167</v>
      </c>
      <c r="EV20" s="1">
        <v>176</v>
      </c>
      <c r="FA20" s="1">
        <v>161</v>
      </c>
      <c r="FF20" s="1">
        <v>184</v>
      </c>
      <c r="FK20" s="1">
        <v>229</v>
      </c>
      <c r="FL20" s="1">
        <v>254</v>
      </c>
      <c r="FU20" s="1">
        <v>397</v>
      </c>
      <c r="GE20" s="1">
        <v>221</v>
      </c>
      <c r="GF20" s="1">
        <v>236</v>
      </c>
      <c r="GJ20" s="1" t="s">
        <v>60</v>
      </c>
      <c r="GT20" s="1">
        <v>232</v>
      </c>
      <c r="GY20" s="1">
        <v>393</v>
      </c>
      <c r="HD20" s="1">
        <v>453</v>
      </c>
      <c r="HI20" s="1">
        <v>173</v>
      </c>
      <c r="HS20" s="1">
        <v>119</v>
      </c>
      <c r="HX20" s="1">
        <v>179</v>
      </c>
      <c r="HY20" s="1">
        <v>186</v>
      </c>
      <c r="IC20" s="1">
        <v>297</v>
      </c>
      <c r="IH20" s="1" t="s">
        <v>62</v>
      </c>
    </row>
    <row r="21" spans="1:247" x14ac:dyDescent="0.2">
      <c r="A21" s="1" t="s">
        <v>81</v>
      </c>
      <c r="B21" s="1" t="s">
        <v>82</v>
      </c>
      <c r="C21" s="1" t="s">
        <v>57</v>
      </c>
      <c r="D21" s="1" t="s">
        <v>83</v>
      </c>
      <c r="E21" s="1">
        <v>20</v>
      </c>
      <c r="F21" s="1" t="s">
        <v>91</v>
      </c>
      <c r="G21" s="1">
        <v>110</v>
      </c>
      <c r="L21" s="1">
        <v>111</v>
      </c>
      <c r="M21" s="1" t="s">
        <v>60</v>
      </c>
      <c r="AK21" s="1">
        <v>135</v>
      </c>
      <c r="AP21" s="1">
        <v>105</v>
      </c>
      <c r="AQ21" s="1" t="s">
        <v>61</v>
      </c>
      <c r="AZ21" s="1">
        <v>98</v>
      </c>
      <c r="BJ21" s="1">
        <v>183</v>
      </c>
      <c r="BO21" s="1">
        <v>313</v>
      </c>
      <c r="BT21" s="1" t="s">
        <v>60</v>
      </c>
      <c r="CD21" s="1">
        <v>189</v>
      </c>
      <c r="CI21" s="1" t="s">
        <v>60</v>
      </c>
      <c r="CS21" s="1">
        <v>120</v>
      </c>
      <c r="CX21" s="1">
        <v>108</v>
      </c>
      <c r="CY21" s="1">
        <v>124</v>
      </c>
      <c r="DC21" s="1" t="s">
        <v>60</v>
      </c>
      <c r="DW21" s="1">
        <v>356</v>
      </c>
      <c r="EB21" s="1" t="s">
        <v>60</v>
      </c>
      <c r="EG21" s="1" t="s">
        <v>60</v>
      </c>
      <c r="EL21" s="1">
        <v>167</v>
      </c>
      <c r="EV21" s="1">
        <v>178</v>
      </c>
      <c r="FA21" s="1">
        <v>160</v>
      </c>
      <c r="FF21" s="1">
        <v>182</v>
      </c>
      <c r="FK21" s="1">
        <v>225</v>
      </c>
      <c r="FL21" s="1">
        <v>253</v>
      </c>
      <c r="FP21" s="1" t="s">
        <v>62</v>
      </c>
      <c r="FQ21" s="1" t="s">
        <v>61</v>
      </c>
      <c r="FU21" s="1">
        <v>395</v>
      </c>
      <c r="FZ21" s="1">
        <v>127</v>
      </c>
      <c r="GE21" s="1">
        <v>212</v>
      </c>
      <c r="GF21" s="1">
        <v>228</v>
      </c>
      <c r="GJ21" s="1" t="s">
        <v>60</v>
      </c>
      <c r="GO21" s="1">
        <v>341</v>
      </c>
      <c r="GT21" s="1">
        <v>234</v>
      </c>
      <c r="GY21" s="1">
        <v>391</v>
      </c>
      <c r="GZ21" s="1" t="s">
        <v>60</v>
      </c>
      <c r="HD21" s="1">
        <v>445</v>
      </c>
      <c r="HE21" s="1">
        <v>456</v>
      </c>
      <c r="HI21" s="1">
        <v>191</v>
      </c>
      <c r="HN21" s="1">
        <v>106</v>
      </c>
      <c r="HO21" s="1">
        <v>111</v>
      </c>
      <c r="HS21" s="1">
        <v>100</v>
      </c>
      <c r="HT21" s="1">
        <v>118</v>
      </c>
      <c r="HX21" s="1">
        <v>178</v>
      </c>
      <c r="IC21" s="1">
        <v>295</v>
      </c>
      <c r="IH21" s="1" t="s">
        <v>62</v>
      </c>
    </row>
    <row r="22" spans="1:247" x14ac:dyDescent="0.2">
      <c r="A22" s="1" t="s">
        <v>81</v>
      </c>
      <c r="B22" s="1" t="s">
        <v>82</v>
      </c>
      <c r="C22" s="1" t="s">
        <v>57</v>
      </c>
      <c r="D22" s="1" t="s">
        <v>83</v>
      </c>
      <c r="E22" s="1">
        <v>21</v>
      </c>
      <c r="F22" s="1" t="s">
        <v>92</v>
      </c>
      <c r="G22" s="1">
        <v>111</v>
      </c>
      <c r="H22" s="1">
        <v>115</v>
      </c>
      <c r="Q22" s="1">
        <v>104</v>
      </c>
      <c r="AK22" s="1">
        <v>174</v>
      </c>
      <c r="AP22" s="1">
        <v>74</v>
      </c>
      <c r="AZ22" s="1">
        <v>98</v>
      </c>
      <c r="BJ22" s="1">
        <v>195</v>
      </c>
      <c r="BO22" s="1">
        <v>326</v>
      </c>
      <c r="CD22" s="1">
        <v>223</v>
      </c>
      <c r="CI22" s="1" t="s">
        <v>60</v>
      </c>
      <c r="CX22" s="1">
        <v>105</v>
      </c>
      <c r="DW22" s="1">
        <v>355</v>
      </c>
      <c r="EB22" s="1">
        <v>153</v>
      </c>
      <c r="EG22" s="1" t="s">
        <v>60</v>
      </c>
      <c r="EL22" s="1">
        <v>165</v>
      </c>
      <c r="EV22" s="1">
        <v>175</v>
      </c>
      <c r="EW22" s="1">
        <v>183</v>
      </c>
      <c r="FA22" s="1">
        <v>159</v>
      </c>
      <c r="FB22" s="1" t="s">
        <v>60</v>
      </c>
      <c r="FF22" s="1">
        <v>180</v>
      </c>
      <c r="FK22" s="1">
        <v>226</v>
      </c>
      <c r="FL22" s="1">
        <v>252</v>
      </c>
      <c r="FP22" s="1" t="s">
        <v>61</v>
      </c>
      <c r="FU22" s="1">
        <v>397</v>
      </c>
      <c r="FZ22" s="1">
        <v>125</v>
      </c>
      <c r="GA22" s="1" t="s">
        <v>60</v>
      </c>
      <c r="GE22" s="1">
        <v>233</v>
      </c>
      <c r="GF22" s="1">
        <v>237</v>
      </c>
      <c r="GJ22" s="1" t="s">
        <v>60</v>
      </c>
      <c r="GT22" s="1">
        <v>233</v>
      </c>
      <c r="GY22" s="1">
        <v>389</v>
      </c>
      <c r="GZ22" s="1">
        <v>408</v>
      </c>
      <c r="HD22" s="1" t="s">
        <v>61</v>
      </c>
      <c r="HI22" s="1">
        <v>173</v>
      </c>
      <c r="HN22" s="1" t="s">
        <v>60</v>
      </c>
      <c r="HS22" s="1">
        <v>118</v>
      </c>
      <c r="HX22" s="1">
        <v>178</v>
      </c>
      <c r="HY22" s="1">
        <v>190</v>
      </c>
      <c r="IC22" s="1" t="s">
        <v>60</v>
      </c>
      <c r="IH22" s="1" t="s">
        <v>62</v>
      </c>
      <c r="IM22" s="1">
        <v>232</v>
      </c>
    </row>
    <row r="23" spans="1:247" x14ac:dyDescent="0.2">
      <c r="A23" s="1" t="s">
        <v>81</v>
      </c>
      <c r="B23" s="1" t="s">
        <v>82</v>
      </c>
      <c r="C23" s="1" t="s">
        <v>57</v>
      </c>
      <c r="D23" s="1" t="s">
        <v>83</v>
      </c>
      <c r="E23" s="1">
        <v>22</v>
      </c>
      <c r="F23" s="1" t="s">
        <v>93</v>
      </c>
      <c r="G23" s="1">
        <v>110</v>
      </c>
      <c r="L23" s="1">
        <v>111</v>
      </c>
      <c r="M23" s="1" t="s">
        <v>60</v>
      </c>
      <c r="Q23" s="1">
        <v>104</v>
      </c>
      <c r="AK23" s="1">
        <v>165</v>
      </c>
      <c r="AL23" s="1">
        <v>181</v>
      </c>
      <c r="AP23" s="1">
        <v>71</v>
      </c>
      <c r="AZ23" s="1">
        <v>95</v>
      </c>
      <c r="BE23" s="1">
        <v>122</v>
      </c>
      <c r="BJ23" s="1">
        <v>194</v>
      </c>
      <c r="BO23" s="1">
        <v>301</v>
      </c>
      <c r="BP23" s="1">
        <v>324</v>
      </c>
      <c r="BY23" s="1" t="s">
        <v>61</v>
      </c>
      <c r="CD23" s="1">
        <v>205</v>
      </c>
      <c r="CE23" s="1" t="s">
        <v>60</v>
      </c>
      <c r="CI23" s="1" t="s">
        <v>60</v>
      </c>
      <c r="CJ23" s="1" t="s">
        <v>61</v>
      </c>
      <c r="CN23" s="1" t="s">
        <v>61</v>
      </c>
      <c r="CS23" s="1" t="s">
        <v>60</v>
      </c>
      <c r="CX23" s="1">
        <v>104</v>
      </c>
      <c r="CY23" s="1">
        <v>138</v>
      </c>
      <c r="DC23" s="1" t="s">
        <v>60</v>
      </c>
      <c r="DW23" s="1">
        <v>359</v>
      </c>
      <c r="EB23" s="1">
        <v>153</v>
      </c>
      <c r="EC23" s="1" t="s">
        <v>60</v>
      </c>
      <c r="EG23" s="1" t="s">
        <v>60</v>
      </c>
      <c r="EL23" s="1">
        <v>165</v>
      </c>
      <c r="EV23" s="1">
        <v>178</v>
      </c>
      <c r="FA23" s="1">
        <v>159</v>
      </c>
      <c r="FB23" s="1" t="s">
        <v>60</v>
      </c>
      <c r="FF23" s="1">
        <v>180</v>
      </c>
      <c r="FK23" s="1">
        <v>226</v>
      </c>
      <c r="FL23" s="1">
        <v>252</v>
      </c>
      <c r="FP23" s="1" t="s">
        <v>61</v>
      </c>
      <c r="FU23" s="1">
        <v>395</v>
      </c>
      <c r="FZ23" s="1">
        <v>124</v>
      </c>
      <c r="GE23" s="1">
        <v>237</v>
      </c>
      <c r="GJ23" s="1" t="s">
        <v>60</v>
      </c>
      <c r="GO23" s="1" t="s">
        <v>61</v>
      </c>
      <c r="GT23" s="1">
        <v>233</v>
      </c>
      <c r="GY23" s="1">
        <v>389</v>
      </c>
      <c r="GZ23" s="1" t="s">
        <v>60</v>
      </c>
      <c r="HD23" s="1" t="s">
        <v>60</v>
      </c>
      <c r="HI23" s="1">
        <v>173</v>
      </c>
      <c r="HN23" s="1" t="s">
        <v>60</v>
      </c>
      <c r="HS23" s="1">
        <v>117</v>
      </c>
      <c r="HX23" s="1">
        <v>177</v>
      </c>
      <c r="HY23" s="1">
        <v>188</v>
      </c>
      <c r="IC23" s="1" t="s">
        <v>61</v>
      </c>
      <c r="IH23" s="1" t="s">
        <v>62</v>
      </c>
    </row>
    <row r="24" spans="1:247" x14ac:dyDescent="0.2">
      <c r="A24" s="1" t="s">
        <v>81</v>
      </c>
      <c r="B24" s="1" t="s">
        <v>82</v>
      </c>
      <c r="C24" s="1" t="s">
        <v>57</v>
      </c>
      <c r="D24" s="1" t="s">
        <v>83</v>
      </c>
      <c r="E24" s="1">
        <v>23</v>
      </c>
      <c r="F24" s="1" t="s">
        <v>94</v>
      </c>
      <c r="G24" s="1">
        <v>110</v>
      </c>
      <c r="L24" s="1">
        <v>108</v>
      </c>
      <c r="M24" s="1" t="s">
        <v>60</v>
      </c>
      <c r="Q24" s="1">
        <v>113</v>
      </c>
      <c r="R24" s="1">
        <v>123</v>
      </c>
      <c r="AK24" s="1">
        <v>183</v>
      </c>
      <c r="AP24" s="1">
        <v>71</v>
      </c>
      <c r="AZ24" s="1">
        <v>94</v>
      </c>
      <c r="BE24" s="1">
        <v>122</v>
      </c>
      <c r="BJ24" s="1">
        <v>191</v>
      </c>
      <c r="BK24" s="1">
        <v>196</v>
      </c>
      <c r="BO24" s="1">
        <v>307</v>
      </c>
      <c r="CD24" s="1">
        <v>221</v>
      </c>
      <c r="CI24" s="1" t="s">
        <v>60</v>
      </c>
      <c r="CN24" s="1" t="s">
        <v>61</v>
      </c>
      <c r="CS24" s="1" t="s">
        <v>60</v>
      </c>
      <c r="CX24" s="1">
        <v>104</v>
      </c>
      <c r="CY24" s="1">
        <v>138</v>
      </c>
      <c r="DC24" s="1" t="s">
        <v>60</v>
      </c>
      <c r="DR24" s="1">
        <v>282</v>
      </c>
      <c r="DS24" s="1">
        <v>330</v>
      </c>
      <c r="EB24" s="1">
        <v>118</v>
      </c>
      <c r="EC24" s="1">
        <v>152</v>
      </c>
      <c r="ED24" s="1" t="s">
        <v>60</v>
      </c>
      <c r="EG24" s="1" t="s">
        <v>60</v>
      </c>
      <c r="EL24" s="1">
        <v>164</v>
      </c>
      <c r="EV24" s="1">
        <v>175</v>
      </c>
      <c r="EW24" s="1">
        <v>182</v>
      </c>
      <c r="FA24" s="1">
        <v>159</v>
      </c>
      <c r="FB24" s="1" t="s">
        <v>60</v>
      </c>
      <c r="FF24" s="1">
        <v>179</v>
      </c>
      <c r="FK24" s="1">
        <v>226</v>
      </c>
      <c r="FL24" s="1">
        <v>251</v>
      </c>
      <c r="FP24" s="1">
        <v>123</v>
      </c>
      <c r="FQ24" s="1" t="s">
        <v>61</v>
      </c>
      <c r="FU24" s="1">
        <v>395</v>
      </c>
      <c r="GE24" s="1">
        <v>230</v>
      </c>
      <c r="GF24" s="1">
        <v>234</v>
      </c>
      <c r="GJ24" s="1" t="s">
        <v>60</v>
      </c>
      <c r="GO24" s="1" t="s">
        <v>61</v>
      </c>
      <c r="GT24" s="1">
        <v>233</v>
      </c>
      <c r="GY24" s="1">
        <v>393</v>
      </c>
      <c r="GZ24" s="1" t="s">
        <v>60</v>
      </c>
      <c r="HD24" s="1">
        <v>383</v>
      </c>
      <c r="HE24" s="1" t="s">
        <v>60</v>
      </c>
      <c r="HI24" s="1">
        <v>173</v>
      </c>
      <c r="HN24" s="1" t="s">
        <v>60</v>
      </c>
      <c r="HS24" s="1">
        <v>117</v>
      </c>
      <c r="HX24" s="1">
        <v>177</v>
      </c>
      <c r="IC24" s="1">
        <v>297</v>
      </c>
      <c r="ID24" s="1" t="s">
        <v>60</v>
      </c>
      <c r="IH24" s="1" t="s">
        <v>62</v>
      </c>
      <c r="IM24" s="1">
        <v>172</v>
      </c>
    </row>
    <row r="25" spans="1:247" x14ac:dyDescent="0.2">
      <c r="A25" s="1" t="s">
        <v>81</v>
      </c>
      <c r="B25" s="1" t="s">
        <v>82</v>
      </c>
      <c r="C25" s="1" t="s">
        <v>57</v>
      </c>
      <c r="D25" s="1" t="s">
        <v>83</v>
      </c>
      <c r="E25" s="1">
        <v>24</v>
      </c>
      <c r="F25" s="1" t="s">
        <v>95</v>
      </c>
      <c r="G25" s="1">
        <v>110</v>
      </c>
      <c r="L25" s="1" t="s">
        <v>60</v>
      </c>
      <c r="Q25" s="1">
        <v>104</v>
      </c>
      <c r="AK25" s="1">
        <v>175</v>
      </c>
      <c r="AP25" s="1">
        <v>70</v>
      </c>
      <c r="AU25" s="1">
        <v>151</v>
      </c>
      <c r="AZ25" s="1">
        <v>95</v>
      </c>
      <c r="BE25" s="1">
        <v>122</v>
      </c>
      <c r="BJ25" s="1">
        <v>194</v>
      </c>
      <c r="BO25" s="1">
        <v>295</v>
      </c>
      <c r="BP25" s="1">
        <v>307</v>
      </c>
      <c r="CD25" s="1">
        <v>204</v>
      </c>
      <c r="CE25" s="1" t="s">
        <v>60</v>
      </c>
      <c r="CI25" s="1" t="s">
        <v>60</v>
      </c>
      <c r="CN25" s="1" t="s">
        <v>60</v>
      </c>
      <c r="CX25" s="1">
        <v>98</v>
      </c>
      <c r="CY25" s="1">
        <v>104</v>
      </c>
      <c r="DC25" s="1" t="s">
        <v>60</v>
      </c>
      <c r="DW25" s="1">
        <v>357</v>
      </c>
      <c r="DX25" s="1">
        <v>365</v>
      </c>
      <c r="EB25" s="1" t="s">
        <v>60</v>
      </c>
      <c r="EG25" s="1" t="s">
        <v>60</v>
      </c>
      <c r="EL25" s="1">
        <v>164</v>
      </c>
      <c r="EV25" s="1">
        <v>178</v>
      </c>
      <c r="EW25" s="1">
        <v>186</v>
      </c>
      <c r="FA25" s="1">
        <v>159</v>
      </c>
      <c r="FB25" s="1" t="s">
        <v>60</v>
      </c>
      <c r="FF25" s="1">
        <v>179</v>
      </c>
      <c r="FK25" s="1">
        <v>226</v>
      </c>
      <c r="FL25" s="1">
        <v>251</v>
      </c>
      <c r="FP25" s="1" t="s">
        <v>62</v>
      </c>
      <c r="FQ25" s="1" t="s">
        <v>61</v>
      </c>
      <c r="FU25" s="1">
        <v>395</v>
      </c>
      <c r="FZ25" s="1">
        <v>124</v>
      </c>
      <c r="GA25" s="1" t="s">
        <v>60</v>
      </c>
      <c r="GE25" s="1">
        <v>215</v>
      </c>
      <c r="GF25" s="1">
        <v>232</v>
      </c>
      <c r="GJ25" s="1" t="s">
        <v>60</v>
      </c>
      <c r="GO25" s="1" t="s">
        <v>60</v>
      </c>
      <c r="GP25" s="1" t="s">
        <v>61</v>
      </c>
      <c r="GT25" s="1">
        <v>233</v>
      </c>
      <c r="GY25" s="1">
        <v>389</v>
      </c>
      <c r="GZ25" s="1" t="s">
        <v>60</v>
      </c>
      <c r="HD25" s="1">
        <v>453</v>
      </c>
      <c r="HE25" s="1">
        <v>499</v>
      </c>
      <c r="HF25" s="1" t="s">
        <v>60</v>
      </c>
      <c r="HI25" s="1">
        <v>172</v>
      </c>
      <c r="HN25" s="1">
        <v>163</v>
      </c>
      <c r="HS25" s="1">
        <v>117</v>
      </c>
      <c r="HX25" s="1">
        <v>177</v>
      </c>
      <c r="IC25" s="1">
        <v>297</v>
      </c>
      <c r="ID25" s="1" t="s">
        <v>60</v>
      </c>
      <c r="IE25" s="1" t="s">
        <v>61</v>
      </c>
      <c r="IH25" s="1" t="s">
        <v>62</v>
      </c>
      <c r="IM25" s="1">
        <v>172</v>
      </c>
    </row>
    <row r="26" spans="1:247" x14ac:dyDescent="0.2">
      <c r="A26" s="1" t="s">
        <v>81</v>
      </c>
      <c r="B26" s="1" t="s">
        <v>82</v>
      </c>
      <c r="C26" s="1" t="s">
        <v>57</v>
      </c>
      <c r="D26" s="1" t="s">
        <v>83</v>
      </c>
      <c r="E26" s="1">
        <v>25</v>
      </c>
      <c r="F26" s="1" t="s">
        <v>96</v>
      </c>
      <c r="G26" s="1">
        <v>110</v>
      </c>
      <c r="H26" s="1">
        <v>150</v>
      </c>
      <c r="L26" s="1">
        <v>116</v>
      </c>
      <c r="M26" s="1" t="s">
        <v>60</v>
      </c>
      <c r="Q26" s="1">
        <v>117</v>
      </c>
      <c r="R26" s="1">
        <v>123</v>
      </c>
      <c r="AK26" s="1">
        <v>159</v>
      </c>
      <c r="AP26" s="1">
        <v>72</v>
      </c>
      <c r="AQ26" s="1" t="s">
        <v>61</v>
      </c>
      <c r="AZ26" s="1">
        <v>94</v>
      </c>
      <c r="BE26" s="1">
        <v>121</v>
      </c>
      <c r="BJ26" s="1">
        <v>195</v>
      </c>
      <c r="BO26" s="1">
        <v>311</v>
      </c>
      <c r="BP26" s="1">
        <v>320</v>
      </c>
      <c r="BY26" s="1" t="s">
        <v>60</v>
      </c>
      <c r="CD26" s="1">
        <v>222</v>
      </c>
      <c r="CE26" s="1">
        <v>228</v>
      </c>
      <c r="CI26" s="1" t="s">
        <v>60</v>
      </c>
      <c r="CJ26" s="1" t="s">
        <v>61</v>
      </c>
      <c r="CN26" s="1" t="s">
        <v>61</v>
      </c>
      <c r="CS26" s="1" t="s">
        <v>60</v>
      </c>
      <c r="CX26" s="1">
        <v>96</v>
      </c>
      <c r="CY26" s="1">
        <v>104</v>
      </c>
      <c r="DW26" s="1">
        <v>358</v>
      </c>
      <c r="EB26" s="1">
        <v>118</v>
      </c>
      <c r="EC26" s="1">
        <v>153</v>
      </c>
      <c r="ED26" s="1" t="s">
        <v>60</v>
      </c>
      <c r="EG26" s="1" t="s">
        <v>60</v>
      </c>
      <c r="EL26" s="1">
        <v>164</v>
      </c>
      <c r="EV26" s="1">
        <v>178</v>
      </c>
      <c r="EW26" s="1">
        <v>182</v>
      </c>
      <c r="FA26" s="1">
        <v>159</v>
      </c>
      <c r="FB26" s="1" t="s">
        <v>60</v>
      </c>
      <c r="FF26" s="1">
        <v>180</v>
      </c>
      <c r="FK26" s="1">
        <v>226</v>
      </c>
      <c r="FL26" s="1">
        <v>251</v>
      </c>
      <c r="FP26" s="1" t="s">
        <v>62</v>
      </c>
      <c r="FQ26" s="1" t="s">
        <v>61</v>
      </c>
      <c r="FU26" s="1">
        <v>395</v>
      </c>
      <c r="FZ26" s="1">
        <v>130</v>
      </c>
      <c r="GA26" s="1" t="s">
        <v>60</v>
      </c>
      <c r="GE26" s="1">
        <v>215</v>
      </c>
      <c r="GF26" s="1">
        <v>230</v>
      </c>
      <c r="GJ26" s="1" t="s">
        <v>60</v>
      </c>
      <c r="GO26" s="1" t="s">
        <v>61</v>
      </c>
      <c r="GT26" s="1">
        <v>233</v>
      </c>
      <c r="GY26" s="1">
        <v>392</v>
      </c>
      <c r="GZ26" s="1">
        <v>410</v>
      </c>
      <c r="HD26" s="1" t="s">
        <v>61</v>
      </c>
      <c r="HI26" s="1">
        <v>172</v>
      </c>
      <c r="HN26" s="1">
        <v>148</v>
      </c>
      <c r="HO26" s="1">
        <v>150</v>
      </c>
      <c r="HP26" s="1" t="s">
        <v>60</v>
      </c>
      <c r="HS26" s="1">
        <v>117</v>
      </c>
      <c r="HX26" s="1">
        <v>177</v>
      </c>
      <c r="IC26" s="1">
        <v>297</v>
      </c>
      <c r="ID26" s="1" t="s">
        <v>60</v>
      </c>
      <c r="IE26" s="1" t="s">
        <v>61</v>
      </c>
      <c r="IH26" s="1" t="s">
        <v>62</v>
      </c>
      <c r="IM26" s="1">
        <v>231</v>
      </c>
    </row>
    <row r="27" spans="1:247" x14ac:dyDescent="0.2">
      <c r="A27" s="1" t="s">
        <v>81</v>
      </c>
      <c r="B27" s="1" t="s">
        <v>82</v>
      </c>
      <c r="C27" s="1" t="s">
        <v>57</v>
      </c>
      <c r="D27" s="1" t="s">
        <v>83</v>
      </c>
      <c r="E27" s="1">
        <v>26</v>
      </c>
      <c r="F27" s="1" t="s">
        <v>97</v>
      </c>
      <c r="G27" s="1">
        <v>110</v>
      </c>
      <c r="L27" s="1">
        <v>108</v>
      </c>
      <c r="M27" s="1" t="s">
        <v>60</v>
      </c>
      <c r="Q27" s="1">
        <v>110</v>
      </c>
      <c r="R27" s="1">
        <v>119</v>
      </c>
      <c r="AA27" s="1">
        <v>150</v>
      </c>
      <c r="AK27" s="1">
        <v>181</v>
      </c>
      <c r="AP27" s="1">
        <v>71</v>
      </c>
      <c r="AZ27" s="1">
        <v>94</v>
      </c>
      <c r="BE27" s="1">
        <v>121</v>
      </c>
      <c r="BJ27" s="1">
        <v>194</v>
      </c>
      <c r="BO27" s="1">
        <v>297</v>
      </c>
      <c r="BP27" s="1">
        <v>324</v>
      </c>
      <c r="CD27" s="1">
        <v>222</v>
      </c>
      <c r="CI27" s="1" t="s">
        <v>60</v>
      </c>
      <c r="CJ27" s="1" t="s">
        <v>61</v>
      </c>
      <c r="CS27" s="1" t="s">
        <v>60</v>
      </c>
      <c r="CX27" s="1">
        <v>98</v>
      </c>
      <c r="CY27" s="1">
        <v>104</v>
      </c>
      <c r="DC27" s="1" t="s">
        <v>60</v>
      </c>
      <c r="EB27" s="1">
        <v>151</v>
      </c>
      <c r="EC27" s="1" t="s">
        <v>60</v>
      </c>
      <c r="EG27" s="1" t="s">
        <v>60</v>
      </c>
      <c r="EL27" s="1">
        <v>163</v>
      </c>
      <c r="EV27" s="1">
        <v>174</v>
      </c>
      <c r="EW27" s="1">
        <v>182</v>
      </c>
      <c r="FA27" s="1">
        <v>159</v>
      </c>
      <c r="FB27" s="1" t="s">
        <v>60</v>
      </c>
      <c r="FF27" s="1">
        <v>178</v>
      </c>
      <c r="FG27" s="1">
        <v>180</v>
      </c>
      <c r="FK27" s="1">
        <v>225</v>
      </c>
      <c r="FL27" s="1">
        <v>251</v>
      </c>
      <c r="FP27" s="1" t="s">
        <v>62</v>
      </c>
      <c r="FQ27" s="1" t="s">
        <v>61</v>
      </c>
      <c r="FU27" s="1">
        <v>392</v>
      </c>
      <c r="FZ27" s="1" t="s">
        <v>61</v>
      </c>
      <c r="GE27" s="1">
        <v>225</v>
      </c>
      <c r="GF27" s="1">
        <v>236</v>
      </c>
      <c r="GJ27" s="1" t="s">
        <v>60</v>
      </c>
      <c r="GO27" s="1" t="s">
        <v>60</v>
      </c>
      <c r="GP27" s="1" t="s">
        <v>61</v>
      </c>
      <c r="GT27" s="1">
        <v>234</v>
      </c>
      <c r="GY27" s="1">
        <v>392</v>
      </c>
      <c r="GZ27" s="1">
        <v>407</v>
      </c>
      <c r="HD27" s="1">
        <v>453</v>
      </c>
      <c r="HE27" s="1">
        <v>499</v>
      </c>
      <c r="HF27" s="1" t="s">
        <v>60</v>
      </c>
      <c r="HI27" s="1">
        <v>173</v>
      </c>
      <c r="HN27" s="1">
        <v>124</v>
      </c>
      <c r="HS27" s="1">
        <v>117</v>
      </c>
      <c r="HX27" s="1">
        <v>177</v>
      </c>
      <c r="IC27" s="1">
        <v>295</v>
      </c>
      <c r="ID27" s="1" t="s">
        <v>60</v>
      </c>
      <c r="IH27" s="1" t="s">
        <v>62</v>
      </c>
      <c r="IM27" s="1">
        <v>172</v>
      </c>
    </row>
    <row r="28" spans="1:247" x14ac:dyDescent="0.2">
      <c r="A28" s="1" t="s">
        <v>81</v>
      </c>
      <c r="B28" s="1" t="s">
        <v>98</v>
      </c>
      <c r="C28" s="1" t="s">
        <v>57</v>
      </c>
      <c r="D28" s="1" t="s">
        <v>99</v>
      </c>
      <c r="E28" s="1">
        <v>27</v>
      </c>
      <c r="F28" s="1" t="s">
        <v>100</v>
      </c>
      <c r="G28" s="1">
        <v>110</v>
      </c>
      <c r="L28" s="1">
        <v>105</v>
      </c>
      <c r="Q28" s="1">
        <v>121</v>
      </c>
      <c r="AA28" s="1">
        <v>129</v>
      </c>
      <c r="AK28" s="1">
        <v>118</v>
      </c>
      <c r="AL28" s="1" t="s">
        <v>60</v>
      </c>
      <c r="AP28" s="1">
        <v>95</v>
      </c>
      <c r="BJ28" s="1">
        <v>189</v>
      </c>
      <c r="BK28" s="1">
        <v>194</v>
      </c>
      <c r="BO28" s="1">
        <v>308</v>
      </c>
      <c r="BY28" s="1">
        <v>275</v>
      </c>
      <c r="BZ28" s="1" t="s">
        <v>60</v>
      </c>
      <c r="CD28" s="1">
        <v>214</v>
      </c>
      <c r="CE28" s="1">
        <v>233</v>
      </c>
      <c r="CI28" s="1" t="s">
        <v>60</v>
      </c>
      <c r="CJ28" s="1" t="s">
        <v>61</v>
      </c>
      <c r="CX28" s="1">
        <v>98</v>
      </c>
      <c r="DH28" s="1">
        <v>445</v>
      </c>
      <c r="EB28" s="1">
        <v>118</v>
      </c>
      <c r="EG28" s="1">
        <v>177</v>
      </c>
      <c r="EH28" s="1">
        <v>181</v>
      </c>
      <c r="EI28" s="1" t="s">
        <v>61</v>
      </c>
      <c r="EL28" s="1">
        <v>165</v>
      </c>
      <c r="EV28" s="1" t="s">
        <v>60</v>
      </c>
      <c r="EW28" s="1" t="s">
        <v>61</v>
      </c>
      <c r="FA28" s="1">
        <v>164</v>
      </c>
      <c r="FF28" s="1">
        <v>166</v>
      </c>
      <c r="FK28" s="1">
        <v>224</v>
      </c>
      <c r="FL28" s="1">
        <v>238</v>
      </c>
      <c r="FP28" s="1">
        <v>140</v>
      </c>
      <c r="FU28" s="1">
        <v>394</v>
      </c>
      <c r="FZ28" s="1">
        <v>119</v>
      </c>
      <c r="GE28" s="1">
        <v>205</v>
      </c>
      <c r="GF28" s="1">
        <v>210</v>
      </c>
      <c r="GJ28" s="1">
        <v>142</v>
      </c>
      <c r="GK28" s="1" t="s">
        <v>60</v>
      </c>
      <c r="GO28" s="1" t="s">
        <v>60</v>
      </c>
      <c r="GT28" s="1">
        <v>234</v>
      </c>
      <c r="GY28" s="1">
        <v>391</v>
      </c>
      <c r="GZ28" s="1">
        <v>413</v>
      </c>
      <c r="HD28" s="1">
        <v>352</v>
      </c>
      <c r="HE28" s="1">
        <v>405</v>
      </c>
      <c r="HF28" s="1" t="s">
        <v>60</v>
      </c>
      <c r="HI28" s="1">
        <v>185</v>
      </c>
      <c r="HN28" s="1">
        <v>108</v>
      </c>
      <c r="HO28" s="1" t="s">
        <v>60</v>
      </c>
      <c r="HS28" s="1">
        <v>117</v>
      </c>
      <c r="HX28" s="1">
        <v>182</v>
      </c>
      <c r="IC28" s="1">
        <v>240</v>
      </c>
      <c r="IH28" s="1">
        <v>101</v>
      </c>
    </row>
    <row r="29" spans="1:247" x14ac:dyDescent="0.2">
      <c r="A29" s="1" t="s">
        <v>81</v>
      </c>
      <c r="B29" s="1" t="s">
        <v>98</v>
      </c>
      <c r="C29" s="1" t="s">
        <v>57</v>
      </c>
      <c r="D29" s="1" t="s">
        <v>99</v>
      </c>
      <c r="E29" s="1">
        <v>28</v>
      </c>
      <c r="F29" s="1" t="s">
        <v>101</v>
      </c>
      <c r="G29" s="1">
        <v>108</v>
      </c>
      <c r="H29" s="1">
        <v>117</v>
      </c>
      <c r="L29" s="1">
        <v>105</v>
      </c>
      <c r="Q29" s="1" t="s">
        <v>60</v>
      </c>
      <c r="AA29" s="1">
        <v>149</v>
      </c>
      <c r="AB29" s="1">
        <v>173</v>
      </c>
      <c r="AK29" s="1">
        <v>118</v>
      </c>
      <c r="AL29" s="1" t="s">
        <v>60</v>
      </c>
      <c r="AP29" s="1">
        <v>96</v>
      </c>
      <c r="AZ29" s="1">
        <v>96</v>
      </c>
      <c r="BA29" s="1">
        <v>104</v>
      </c>
      <c r="BJ29" s="1">
        <v>183</v>
      </c>
      <c r="BK29" s="1">
        <v>192</v>
      </c>
      <c r="BO29" s="1">
        <v>311</v>
      </c>
      <c r="BY29" s="1">
        <v>284</v>
      </c>
      <c r="CD29" s="1">
        <v>223</v>
      </c>
      <c r="CE29" s="1">
        <v>249</v>
      </c>
      <c r="CI29" s="1" t="s">
        <v>60</v>
      </c>
      <c r="CJ29" s="1" t="s">
        <v>61</v>
      </c>
      <c r="CX29" s="1">
        <v>98</v>
      </c>
      <c r="DC29" s="1">
        <v>422</v>
      </c>
      <c r="DH29" s="1">
        <v>400</v>
      </c>
      <c r="DW29" s="1">
        <v>353</v>
      </c>
      <c r="EB29" s="1">
        <v>127</v>
      </c>
      <c r="EG29" s="1" t="s">
        <v>60</v>
      </c>
      <c r="EL29" s="1">
        <v>166</v>
      </c>
      <c r="EV29" s="1" t="s">
        <v>61</v>
      </c>
      <c r="FA29" s="1">
        <v>164</v>
      </c>
      <c r="FF29" s="1">
        <v>169</v>
      </c>
      <c r="FK29" s="1">
        <v>223</v>
      </c>
      <c r="FL29" s="1">
        <v>237</v>
      </c>
      <c r="FP29" s="1">
        <v>141</v>
      </c>
      <c r="FU29" s="1">
        <v>399</v>
      </c>
      <c r="FZ29" s="1">
        <v>119</v>
      </c>
      <c r="GE29" s="1">
        <v>208</v>
      </c>
      <c r="GJ29" s="1">
        <v>106</v>
      </c>
      <c r="GK29" s="1" t="s">
        <v>60</v>
      </c>
      <c r="GO29" s="1" t="s">
        <v>60</v>
      </c>
      <c r="GT29" s="1">
        <v>232</v>
      </c>
      <c r="GY29" s="1">
        <v>389</v>
      </c>
      <c r="GZ29" s="1">
        <v>414</v>
      </c>
      <c r="HD29" s="1">
        <v>365</v>
      </c>
      <c r="HE29" s="1" t="s">
        <v>60</v>
      </c>
      <c r="HI29" s="1">
        <v>183</v>
      </c>
      <c r="HN29" s="1">
        <v>153</v>
      </c>
      <c r="HO29" s="1" t="s">
        <v>60</v>
      </c>
      <c r="HS29" s="1">
        <v>117</v>
      </c>
      <c r="HX29" s="1">
        <v>180</v>
      </c>
      <c r="IC29" s="1">
        <v>240</v>
      </c>
      <c r="IH29" s="1">
        <v>102</v>
      </c>
      <c r="IM29" s="1" t="s">
        <v>60</v>
      </c>
    </row>
    <row r="30" spans="1:247" x14ac:dyDescent="0.2">
      <c r="A30" s="1" t="s">
        <v>81</v>
      </c>
      <c r="B30" s="1" t="s">
        <v>98</v>
      </c>
      <c r="C30" s="1" t="s">
        <v>57</v>
      </c>
      <c r="D30" s="1" t="s">
        <v>99</v>
      </c>
      <c r="E30" s="1">
        <v>29</v>
      </c>
      <c r="F30" s="1" t="s">
        <v>102</v>
      </c>
      <c r="G30" s="1">
        <v>111</v>
      </c>
      <c r="H30" s="1">
        <v>117</v>
      </c>
      <c r="L30" s="1">
        <v>105</v>
      </c>
      <c r="Q30" s="1">
        <v>121</v>
      </c>
      <c r="AA30" s="1">
        <v>127</v>
      </c>
      <c r="AK30" s="1">
        <v>120</v>
      </c>
      <c r="AL30" s="1" t="s">
        <v>60</v>
      </c>
      <c r="AP30" s="1">
        <v>89</v>
      </c>
      <c r="AQ30" s="1">
        <v>97</v>
      </c>
      <c r="BJ30" s="1">
        <v>184</v>
      </c>
      <c r="BK30" s="1">
        <v>193</v>
      </c>
      <c r="BO30" s="1">
        <v>294</v>
      </c>
      <c r="BP30" s="1">
        <v>313</v>
      </c>
      <c r="BT30" s="1" t="s">
        <v>60</v>
      </c>
      <c r="BY30" s="1">
        <v>287</v>
      </c>
      <c r="CD30" s="1">
        <v>224</v>
      </c>
      <c r="CI30" s="1" t="s">
        <v>60</v>
      </c>
      <c r="CX30" s="1">
        <v>98</v>
      </c>
      <c r="DH30" s="1">
        <v>398</v>
      </c>
      <c r="DI30" s="1">
        <v>449</v>
      </c>
      <c r="DW30" s="1">
        <v>360</v>
      </c>
      <c r="EB30" s="1">
        <v>123</v>
      </c>
      <c r="EG30" s="1">
        <v>178</v>
      </c>
      <c r="EH30" s="1" t="s">
        <v>61</v>
      </c>
      <c r="EL30" s="1">
        <v>166</v>
      </c>
      <c r="EV30" s="1" t="s">
        <v>61</v>
      </c>
      <c r="FA30" s="1">
        <v>165</v>
      </c>
      <c r="FF30" s="1">
        <v>171</v>
      </c>
      <c r="FK30" s="1">
        <v>224</v>
      </c>
      <c r="FL30" s="1">
        <v>238</v>
      </c>
      <c r="FP30" s="1">
        <v>143</v>
      </c>
      <c r="FQ30" s="1" t="s">
        <v>61</v>
      </c>
      <c r="FU30" s="1">
        <v>396</v>
      </c>
      <c r="FZ30" s="1">
        <v>120</v>
      </c>
      <c r="GE30" s="1">
        <v>212</v>
      </c>
      <c r="GO30" s="1" t="s">
        <v>60</v>
      </c>
      <c r="GT30" s="1">
        <v>235</v>
      </c>
      <c r="GY30" s="1">
        <v>391</v>
      </c>
      <c r="GZ30" s="1">
        <v>414</v>
      </c>
      <c r="HD30" s="1">
        <v>422</v>
      </c>
      <c r="HE30" s="1" t="s">
        <v>60</v>
      </c>
      <c r="HI30" s="1">
        <v>174</v>
      </c>
      <c r="HJ30" s="1">
        <v>184</v>
      </c>
      <c r="HN30" s="1">
        <v>111</v>
      </c>
      <c r="HO30" s="1" t="s">
        <v>60</v>
      </c>
      <c r="HS30" s="1">
        <v>118</v>
      </c>
      <c r="HX30" s="1">
        <v>187</v>
      </c>
      <c r="IC30" s="1">
        <v>241</v>
      </c>
      <c r="IH30" s="1">
        <v>103</v>
      </c>
    </row>
    <row r="31" spans="1:247" x14ac:dyDescent="0.2">
      <c r="A31" s="1" t="s">
        <v>81</v>
      </c>
      <c r="B31" s="1" t="s">
        <v>98</v>
      </c>
      <c r="C31" s="1" t="s">
        <v>57</v>
      </c>
      <c r="D31" s="1" t="s">
        <v>99</v>
      </c>
      <c r="E31" s="1">
        <v>30</v>
      </c>
      <c r="F31" s="1" t="s">
        <v>103</v>
      </c>
      <c r="G31" s="1">
        <v>111</v>
      </c>
      <c r="H31" s="1">
        <v>119</v>
      </c>
      <c r="L31" s="1">
        <v>108</v>
      </c>
      <c r="Q31" s="1">
        <v>124</v>
      </c>
      <c r="AA31" s="1">
        <v>128</v>
      </c>
      <c r="AB31" s="1">
        <v>149</v>
      </c>
      <c r="AK31" s="1">
        <v>124</v>
      </c>
      <c r="AL31" s="1" t="s">
        <v>60</v>
      </c>
      <c r="AM31" s="1" t="s">
        <v>61</v>
      </c>
      <c r="AP31" s="1">
        <v>101</v>
      </c>
      <c r="AQ31" s="1">
        <v>109</v>
      </c>
      <c r="AZ31" s="1">
        <v>102</v>
      </c>
      <c r="BE31" s="1">
        <v>109</v>
      </c>
      <c r="BF31" s="1" t="s">
        <v>61</v>
      </c>
      <c r="BJ31" s="1">
        <v>186</v>
      </c>
      <c r="BK31" s="1">
        <v>195</v>
      </c>
      <c r="BO31" s="1">
        <v>325</v>
      </c>
      <c r="BY31" s="1">
        <v>280</v>
      </c>
      <c r="CD31" s="1">
        <v>237</v>
      </c>
      <c r="CE31" s="1">
        <v>245</v>
      </c>
      <c r="CF31" s="1" t="s">
        <v>61</v>
      </c>
      <c r="CI31" s="1" t="s">
        <v>60</v>
      </c>
      <c r="CJ31" s="1" t="s">
        <v>61</v>
      </c>
      <c r="CX31" s="1">
        <v>100</v>
      </c>
      <c r="CY31" s="1">
        <v>114</v>
      </c>
      <c r="DH31" s="1">
        <v>448</v>
      </c>
      <c r="DW31" s="1">
        <v>360</v>
      </c>
      <c r="EB31" s="1">
        <v>132</v>
      </c>
      <c r="EG31" s="1" t="s">
        <v>60</v>
      </c>
      <c r="EH31" s="1" t="s">
        <v>61</v>
      </c>
      <c r="EL31" s="1">
        <v>168</v>
      </c>
      <c r="EV31" s="1" t="s">
        <v>61</v>
      </c>
      <c r="FA31" s="1">
        <v>200</v>
      </c>
      <c r="FF31" s="1">
        <v>170</v>
      </c>
      <c r="FK31" s="1">
        <v>226</v>
      </c>
      <c r="FL31" s="1">
        <v>240</v>
      </c>
      <c r="FP31" s="1">
        <v>145</v>
      </c>
      <c r="FQ31" s="1" t="s">
        <v>61</v>
      </c>
      <c r="FU31" s="1">
        <v>394</v>
      </c>
      <c r="FZ31" s="1">
        <v>123</v>
      </c>
      <c r="GE31" s="1">
        <v>210</v>
      </c>
      <c r="GF31" s="1">
        <v>215</v>
      </c>
      <c r="GJ31" s="1">
        <v>168</v>
      </c>
      <c r="GK31" s="1" t="s">
        <v>60</v>
      </c>
      <c r="GO31" s="1" t="s">
        <v>60</v>
      </c>
      <c r="GP31" s="1" t="s">
        <v>61</v>
      </c>
      <c r="GT31" s="1">
        <v>233</v>
      </c>
      <c r="GY31" s="1">
        <v>391</v>
      </c>
      <c r="GZ31" s="1">
        <v>415</v>
      </c>
      <c r="HD31" s="1" t="s">
        <v>60</v>
      </c>
      <c r="HE31" s="1" t="s">
        <v>61</v>
      </c>
      <c r="HI31" s="1">
        <v>185</v>
      </c>
      <c r="HN31" s="1">
        <v>106</v>
      </c>
      <c r="HO31" s="1" t="s">
        <v>60</v>
      </c>
      <c r="HS31" s="1">
        <v>119</v>
      </c>
      <c r="HX31" s="1">
        <v>181</v>
      </c>
      <c r="IC31" s="1">
        <v>241</v>
      </c>
      <c r="IH31" s="1">
        <v>101</v>
      </c>
    </row>
    <row r="32" spans="1:247" x14ac:dyDescent="0.2">
      <c r="A32" s="1" t="s">
        <v>104</v>
      </c>
      <c r="B32" s="1" t="s">
        <v>105</v>
      </c>
      <c r="C32" s="1" t="s">
        <v>57</v>
      </c>
      <c r="D32" s="1" t="s">
        <v>105</v>
      </c>
      <c r="E32" s="1">
        <v>31</v>
      </c>
      <c r="F32" s="1" t="s">
        <v>106</v>
      </c>
      <c r="G32" s="1">
        <v>98</v>
      </c>
      <c r="L32" s="1">
        <v>115</v>
      </c>
      <c r="Q32" s="1">
        <v>106</v>
      </c>
      <c r="R32" s="1">
        <v>126</v>
      </c>
      <c r="AK32" s="1">
        <v>136</v>
      </c>
      <c r="AP32" s="1">
        <v>69</v>
      </c>
      <c r="AZ32" s="1">
        <v>101</v>
      </c>
      <c r="BJ32" s="1">
        <v>203</v>
      </c>
      <c r="BO32" s="1">
        <v>291</v>
      </c>
      <c r="BP32" s="1">
        <v>306</v>
      </c>
      <c r="BY32" s="1">
        <v>289</v>
      </c>
      <c r="CD32" s="1">
        <v>177</v>
      </c>
      <c r="CI32" s="1" t="s">
        <v>60</v>
      </c>
      <c r="CX32" s="1">
        <v>106</v>
      </c>
      <c r="DW32" s="1">
        <v>353</v>
      </c>
      <c r="DX32" s="1">
        <v>363</v>
      </c>
      <c r="EB32" s="1">
        <v>95</v>
      </c>
      <c r="EL32" s="1">
        <v>149</v>
      </c>
      <c r="EV32" s="1">
        <v>210</v>
      </c>
      <c r="FA32" s="1">
        <v>165</v>
      </c>
      <c r="FK32" s="1">
        <v>219</v>
      </c>
      <c r="FL32" s="1">
        <v>256</v>
      </c>
      <c r="FU32" s="1">
        <v>397</v>
      </c>
      <c r="FZ32" s="1">
        <v>120</v>
      </c>
      <c r="GA32" s="1">
        <v>143</v>
      </c>
      <c r="GE32" s="1">
        <v>211</v>
      </c>
      <c r="GY32" s="1" t="s">
        <v>60</v>
      </c>
      <c r="HD32" s="1">
        <v>459</v>
      </c>
      <c r="HN32" s="1" t="s">
        <v>60</v>
      </c>
      <c r="HX32" s="1">
        <v>171</v>
      </c>
      <c r="HY32" s="1">
        <v>177</v>
      </c>
      <c r="HZ32" s="1">
        <v>191</v>
      </c>
    </row>
    <row r="33" spans="1:247" x14ac:dyDescent="0.2">
      <c r="A33" s="1" t="s">
        <v>104</v>
      </c>
      <c r="B33" s="1" t="s">
        <v>105</v>
      </c>
      <c r="C33" s="1" t="s">
        <v>57</v>
      </c>
      <c r="D33" s="1" t="s">
        <v>105</v>
      </c>
      <c r="E33" s="1">
        <v>32</v>
      </c>
      <c r="F33" s="1" t="s">
        <v>107</v>
      </c>
      <c r="G33" s="1">
        <v>97</v>
      </c>
      <c r="L33" s="1">
        <v>111</v>
      </c>
      <c r="Q33" s="1">
        <v>110</v>
      </c>
      <c r="R33" s="1">
        <v>128</v>
      </c>
      <c r="AK33" s="1">
        <v>134</v>
      </c>
      <c r="AP33" s="1" t="s">
        <v>61</v>
      </c>
      <c r="BJ33" s="1">
        <v>204</v>
      </c>
      <c r="BO33" s="1">
        <v>279</v>
      </c>
      <c r="BT33" s="1">
        <v>178</v>
      </c>
      <c r="BY33" s="1">
        <v>289</v>
      </c>
      <c r="CI33" s="1">
        <v>354</v>
      </c>
      <c r="CN33" s="1">
        <v>120</v>
      </c>
      <c r="CX33" s="1">
        <v>99</v>
      </c>
      <c r="CY33" s="1">
        <v>111</v>
      </c>
      <c r="DR33" s="1" t="s">
        <v>60</v>
      </c>
      <c r="EB33" s="1">
        <v>108</v>
      </c>
      <c r="EC33" s="1">
        <v>129</v>
      </c>
      <c r="FK33" s="1">
        <v>221</v>
      </c>
      <c r="FL33" s="1">
        <v>266</v>
      </c>
      <c r="FU33" s="1">
        <v>404</v>
      </c>
      <c r="GT33" s="1">
        <v>233</v>
      </c>
      <c r="GY33" s="1">
        <v>410</v>
      </c>
      <c r="GZ33" s="1" t="s">
        <v>60</v>
      </c>
    </row>
    <row r="34" spans="1:247" x14ac:dyDescent="0.2">
      <c r="A34" s="1" t="s">
        <v>55</v>
      </c>
      <c r="B34" s="1" t="s">
        <v>108</v>
      </c>
      <c r="C34" s="1" t="s">
        <v>57</v>
      </c>
      <c r="D34" s="1" t="s">
        <v>109</v>
      </c>
      <c r="E34" s="1">
        <v>33</v>
      </c>
      <c r="F34" s="1" t="s">
        <v>110</v>
      </c>
      <c r="G34" s="1">
        <v>99</v>
      </c>
      <c r="L34" s="1">
        <v>111</v>
      </c>
      <c r="Q34" s="1">
        <v>118</v>
      </c>
      <c r="AA34" s="1">
        <v>141</v>
      </c>
      <c r="AK34" s="1">
        <v>129</v>
      </c>
      <c r="AL34" s="1">
        <v>133</v>
      </c>
      <c r="AP34" s="1">
        <v>78</v>
      </c>
      <c r="AQ34" s="1">
        <v>89</v>
      </c>
      <c r="AZ34" s="1">
        <v>97</v>
      </c>
      <c r="BE34" s="1">
        <v>136</v>
      </c>
      <c r="BJ34" s="1">
        <v>199</v>
      </c>
      <c r="CD34" s="1">
        <v>221</v>
      </c>
      <c r="EB34" s="1">
        <v>119</v>
      </c>
      <c r="EC34" s="1">
        <v>130</v>
      </c>
      <c r="EL34" s="1">
        <v>166</v>
      </c>
      <c r="EV34" s="1">
        <v>180</v>
      </c>
      <c r="FK34" s="1">
        <v>217</v>
      </c>
      <c r="FL34" s="1">
        <v>254</v>
      </c>
      <c r="FZ34" s="1">
        <v>126</v>
      </c>
      <c r="GJ34" s="1">
        <v>115</v>
      </c>
      <c r="GY34" s="1">
        <v>423</v>
      </c>
    </row>
    <row r="35" spans="1:247" x14ac:dyDescent="0.2">
      <c r="A35" s="1" t="s">
        <v>55</v>
      </c>
      <c r="B35" s="1" t="s">
        <v>108</v>
      </c>
      <c r="C35" s="1" t="s">
        <v>57</v>
      </c>
      <c r="D35" s="1" t="s">
        <v>109</v>
      </c>
      <c r="E35" s="1">
        <v>34</v>
      </c>
      <c r="F35" s="1" t="s">
        <v>111</v>
      </c>
      <c r="G35" s="1">
        <v>96</v>
      </c>
      <c r="H35" s="1">
        <v>118</v>
      </c>
      <c r="L35" s="1">
        <v>100</v>
      </c>
      <c r="Q35" s="1">
        <v>121</v>
      </c>
      <c r="R35" s="1">
        <v>138</v>
      </c>
      <c r="AA35" s="1">
        <v>131</v>
      </c>
      <c r="AK35" s="1">
        <v>156</v>
      </c>
      <c r="AP35" s="1">
        <v>59</v>
      </c>
      <c r="AU35" s="1">
        <v>151</v>
      </c>
      <c r="AZ35" s="1">
        <v>96</v>
      </c>
      <c r="BE35" s="1">
        <v>110</v>
      </c>
      <c r="BJ35" s="1">
        <v>188</v>
      </c>
      <c r="BO35" s="1">
        <v>282</v>
      </c>
      <c r="BY35" s="1">
        <v>286</v>
      </c>
      <c r="CD35" s="1">
        <v>219</v>
      </c>
      <c r="CX35" s="1">
        <v>105</v>
      </c>
      <c r="DW35" s="1" t="s">
        <v>60</v>
      </c>
      <c r="EB35" s="1">
        <v>117</v>
      </c>
      <c r="EG35" s="1">
        <v>141</v>
      </c>
      <c r="EL35" s="1">
        <v>165</v>
      </c>
      <c r="EV35" s="1">
        <v>178</v>
      </c>
      <c r="EW35" s="1">
        <v>193</v>
      </c>
      <c r="FA35" s="1">
        <v>181</v>
      </c>
      <c r="FF35" s="1">
        <v>171</v>
      </c>
      <c r="FK35" s="1">
        <v>223</v>
      </c>
      <c r="FL35" s="1">
        <v>252</v>
      </c>
      <c r="FU35" s="1">
        <v>391</v>
      </c>
      <c r="FZ35" s="1" t="s">
        <v>60</v>
      </c>
      <c r="GE35" s="1">
        <v>201</v>
      </c>
      <c r="GJ35" s="1">
        <v>115</v>
      </c>
      <c r="GO35" s="1">
        <v>316</v>
      </c>
      <c r="GT35" s="1">
        <v>236</v>
      </c>
      <c r="GY35" s="1">
        <v>442</v>
      </c>
      <c r="GZ35" s="1">
        <v>481</v>
      </c>
      <c r="HA35" s="1" t="s">
        <v>60</v>
      </c>
      <c r="HD35" s="1">
        <v>452</v>
      </c>
      <c r="HX35" s="1">
        <v>169</v>
      </c>
      <c r="HY35" s="1">
        <v>174</v>
      </c>
      <c r="IH35" s="1">
        <v>81</v>
      </c>
      <c r="II35" s="1">
        <v>189</v>
      </c>
    </row>
    <row r="36" spans="1:247" x14ac:dyDescent="0.2">
      <c r="A36" s="1" t="s">
        <v>55</v>
      </c>
      <c r="B36" s="1" t="s">
        <v>108</v>
      </c>
      <c r="C36" s="1" t="s">
        <v>57</v>
      </c>
      <c r="D36" s="1" t="s">
        <v>109</v>
      </c>
      <c r="E36" s="1">
        <v>35</v>
      </c>
      <c r="F36" s="1" t="s">
        <v>112</v>
      </c>
      <c r="G36" s="1">
        <v>105</v>
      </c>
      <c r="H36" s="1">
        <v>111</v>
      </c>
      <c r="L36" s="1">
        <v>100</v>
      </c>
      <c r="M36" s="1">
        <v>110</v>
      </c>
      <c r="Q36" s="1">
        <v>121</v>
      </c>
      <c r="R36" s="1">
        <v>138</v>
      </c>
      <c r="AA36" s="1">
        <v>144</v>
      </c>
      <c r="AB36" s="1">
        <v>149</v>
      </c>
      <c r="AK36" s="1">
        <v>147</v>
      </c>
      <c r="AL36" s="1">
        <v>156</v>
      </c>
      <c r="AP36" s="1">
        <v>59</v>
      </c>
      <c r="AU36" s="1">
        <v>150</v>
      </c>
      <c r="AZ36" s="1">
        <v>95</v>
      </c>
      <c r="BE36" s="1">
        <v>111</v>
      </c>
      <c r="BJ36" s="1">
        <v>188</v>
      </c>
      <c r="BO36" s="1">
        <v>281</v>
      </c>
      <c r="BY36" s="1">
        <v>282</v>
      </c>
      <c r="BZ36" s="1" t="s">
        <v>60</v>
      </c>
      <c r="CD36" s="1">
        <v>219</v>
      </c>
      <c r="CI36" s="1">
        <v>338</v>
      </c>
      <c r="CX36" s="1">
        <v>105</v>
      </c>
      <c r="DR36" s="1" t="s">
        <v>60</v>
      </c>
      <c r="DW36" s="1">
        <v>358</v>
      </c>
      <c r="DX36" s="1" t="s">
        <v>60</v>
      </c>
      <c r="EB36" s="1">
        <v>116</v>
      </c>
      <c r="EG36" s="1">
        <v>141</v>
      </c>
      <c r="EL36" s="1">
        <v>166</v>
      </c>
      <c r="EV36" s="1">
        <v>138</v>
      </c>
      <c r="EW36" s="1">
        <v>177</v>
      </c>
      <c r="FA36" s="1">
        <v>173</v>
      </c>
      <c r="FB36" s="1">
        <v>185</v>
      </c>
      <c r="FF36" s="1">
        <v>170</v>
      </c>
      <c r="FK36" s="1">
        <v>223</v>
      </c>
      <c r="FL36" s="1">
        <v>253</v>
      </c>
      <c r="FU36" s="1">
        <v>396</v>
      </c>
      <c r="FZ36" s="1" t="s">
        <v>60</v>
      </c>
      <c r="GE36" s="1">
        <v>201</v>
      </c>
      <c r="GJ36" s="1">
        <v>115</v>
      </c>
      <c r="GO36" s="1">
        <v>314</v>
      </c>
      <c r="GT36" s="1">
        <v>236</v>
      </c>
      <c r="GY36" s="1">
        <v>443</v>
      </c>
      <c r="GZ36" s="1">
        <v>481</v>
      </c>
      <c r="HA36" s="1" t="s">
        <v>60</v>
      </c>
      <c r="HD36" s="1">
        <v>481</v>
      </c>
      <c r="HX36" s="1">
        <v>173</v>
      </c>
      <c r="IH36" s="1">
        <v>81</v>
      </c>
      <c r="II36" s="1">
        <v>188</v>
      </c>
      <c r="IM36" s="1">
        <v>286</v>
      </c>
    </row>
    <row r="37" spans="1:247" x14ac:dyDescent="0.2">
      <c r="A37" s="1" t="s">
        <v>75</v>
      </c>
      <c r="B37" s="1" t="s">
        <v>113</v>
      </c>
      <c r="C37" s="1" t="s">
        <v>57</v>
      </c>
      <c r="D37" s="1" t="s">
        <v>114</v>
      </c>
      <c r="E37" s="1">
        <v>36</v>
      </c>
      <c r="F37" s="1" t="s">
        <v>115</v>
      </c>
      <c r="G37" s="1">
        <v>101</v>
      </c>
      <c r="L37" s="1">
        <v>99</v>
      </c>
      <c r="Q37" s="1">
        <v>129</v>
      </c>
      <c r="AA37" s="1">
        <v>131</v>
      </c>
      <c r="AP37" s="1">
        <v>67</v>
      </c>
      <c r="AQ37" s="1">
        <v>72</v>
      </c>
      <c r="AU37" s="1">
        <v>148</v>
      </c>
      <c r="AZ37" s="1">
        <v>94</v>
      </c>
      <c r="BE37" s="1">
        <v>124</v>
      </c>
      <c r="BJ37" s="1">
        <v>199</v>
      </c>
      <c r="BO37" s="1">
        <v>271</v>
      </c>
      <c r="CD37" s="1">
        <v>212</v>
      </c>
      <c r="CE37" s="1">
        <v>232</v>
      </c>
      <c r="CX37" s="1">
        <v>112</v>
      </c>
      <c r="EB37" s="1">
        <v>90</v>
      </c>
      <c r="EG37" s="1">
        <v>150</v>
      </c>
      <c r="EL37" s="1">
        <v>165</v>
      </c>
      <c r="EQ37" s="1">
        <v>191</v>
      </c>
      <c r="ER37" s="1">
        <v>223</v>
      </c>
      <c r="ES37" s="1">
        <v>246</v>
      </c>
      <c r="EV37" s="1">
        <v>165</v>
      </c>
      <c r="FF37" s="1">
        <v>213</v>
      </c>
      <c r="FK37" s="1">
        <v>222</v>
      </c>
      <c r="FL37" s="1">
        <v>255</v>
      </c>
      <c r="FP37" s="1">
        <v>121</v>
      </c>
      <c r="FU37" s="1">
        <v>402</v>
      </c>
      <c r="FZ37" s="1">
        <v>125</v>
      </c>
      <c r="GE37" s="1">
        <v>204</v>
      </c>
      <c r="GF37" s="1">
        <v>212</v>
      </c>
      <c r="GJ37" s="1">
        <v>115</v>
      </c>
      <c r="GT37" s="1">
        <v>233</v>
      </c>
      <c r="GY37" s="1">
        <v>426</v>
      </c>
      <c r="HI37" s="1">
        <v>169</v>
      </c>
    </row>
    <row r="38" spans="1:247" x14ac:dyDescent="0.2">
      <c r="A38" s="1" t="s">
        <v>75</v>
      </c>
      <c r="B38" s="1" t="s">
        <v>113</v>
      </c>
      <c r="C38" s="1" t="s">
        <v>57</v>
      </c>
      <c r="D38" s="1" t="s">
        <v>114</v>
      </c>
      <c r="E38" s="1">
        <v>37</v>
      </c>
      <c r="F38" s="1" t="s">
        <v>116</v>
      </c>
      <c r="G38" s="1">
        <v>100</v>
      </c>
      <c r="L38" s="1">
        <v>99</v>
      </c>
      <c r="Q38" s="1" t="s">
        <v>60</v>
      </c>
      <c r="AA38" s="1">
        <v>137</v>
      </c>
      <c r="AP38" s="1">
        <v>66</v>
      </c>
      <c r="AU38" s="1">
        <v>148</v>
      </c>
      <c r="AZ38" s="1">
        <v>94</v>
      </c>
      <c r="BA38" s="1">
        <v>99</v>
      </c>
      <c r="BE38" s="1">
        <v>130</v>
      </c>
      <c r="BJ38" s="1">
        <v>185</v>
      </c>
      <c r="BK38" s="1">
        <v>215</v>
      </c>
      <c r="BO38" s="1">
        <v>271</v>
      </c>
      <c r="BY38" s="1">
        <v>289</v>
      </c>
      <c r="CD38" s="1">
        <v>212</v>
      </c>
      <c r="CE38" s="1">
        <v>262</v>
      </c>
      <c r="CX38" s="1">
        <v>95</v>
      </c>
      <c r="CY38" s="1">
        <v>112</v>
      </c>
      <c r="DW38" s="1">
        <v>361</v>
      </c>
      <c r="EB38" s="1">
        <v>96</v>
      </c>
      <c r="EC38" s="1">
        <v>138</v>
      </c>
      <c r="EG38" s="1">
        <v>152</v>
      </c>
      <c r="EH38" s="1">
        <v>156</v>
      </c>
      <c r="EL38" s="1">
        <v>165</v>
      </c>
      <c r="EQ38" s="1">
        <v>192</v>
      </c>
      <c r="ER38" s="1">
        <v>246</v>
      </c>
      <c r="EV38" s="1">
        <v>165</v>
      </c>
      <c r="FF38" s="1">
        <v>203</v>
      </c>
      <c r="FG38" s="1">
        <v>211</v>
      </c>
      <c r="FK38" s="1">
        <v>222</v>
      </c>
      <c r="FL38" s="1">
        <v>255</v>
      </c>
      <c r="FP38" s="1">
        <v>121</v>
      </c>
      <c r="FU38" s="1">
        <v>399</v>
      </c>
      <c r="FZ38" s="1">
        <v>125</v>
      </c>
      <c r="GE38" s="1">
        <v>208</v>
      </c>
      <c r="GJ38" s="1">
        <v>114</v>
      </c>
      <c r="GO38" s="1" t="s">
        <v>60</v>
      </c>
      <c r="GT38" s="1">
        <v>232</v>
      </c>
      <c r="GY38" s="1">
        <v>426</v>
      </c>
      <c r="HD38" s="1">
        <v>457</v>
      </c>
      <c r="HN38" s="1">
        <v>131</v>
      </c>
      <c r="HX38" s="1">
        <v>153</v>
      </c>
      <c r="HY38" s="1">
        <v>158</v>
      </c>
      <c r="IC38" s="1" t="s">
        <v>60</v>
      </c>
      <c r="IH38" s="1">
        <v>117</v>
      </c>
    </row>
    <row r="39" spans="1:247" x14ac:dyDescent="0.2">
      <c r="A39" s="1" t="s">
        <v>75</v>
      </c>
      <c r="B39" s="1" t="s">
        <v>113</v>
      </c>
      <c r="C39" s="1" t="s">
        <v>57</v>
      </c>
      <c r="D39" s="1" t="s">
        <v>114</v>
      </c>
      <c r="E39" s="1">
        <v>38</v>
      </c>
      <c r="F39" s="1" t="s">
        <v>117</v>
      </c>
      <c r="G39" s="1">
        <v>101</v>
      </c>
      <c r="L39" s="1">
        <v>100</v>
      </c>
      <c r="AP39" s="1">
        <v>66</v>
      </c>
      <c r="AQ39" s="1">
        <v>73</v>
      </c>
      <c r="AU39" s="1">
        <v>148</v>
      </c>
      <c r="AZ39" s="1">
        <v>95</v>
      </c>
      <c r="BA39" s="1">
        <v>99</v>
      </c>
      <c r="BE39" s="1">
        <v>129</v>
      </c>
      <c r="BJ39" s="1">
        <v>216</v>
      </c>
      <c r="CX39" s="1">
        <v>95</v>
      </c>
      <c r="EG39" s="1">
        <v>152</v>
      </c>
      <c r="EH39" s="1">
        <v>156</v>
      </c>
      <c r="EL39" s="1">
        <v>163</v>
      </c>
      <c r="EM39" s="1">
        <v>166</v>
      </c>
      <c r="EQ39" s="1">
        <v>269</v>
      </c>
      <c r="EV39" s="1">
        <v>173</v>
      </c>
      <c r="FF39" s="1">
        <v>206</v>
      </c>
      <c r="FK39" s="1">
        <v>222</v>
      </c>
      <c r="FL39" s="1">
        <v>254</v>
      </c>
      <c r="FP39" s="1">
        <v>121</v>
      </c>
      <c r="FZ39" s="1">
        <v>125</v>
      </c>
      <c r="GE39" s="1">
        <v>204</v>
      </c>
      <c r="GJ39" s="1">
        <v>114</v>
      </c>
      <c r="GT39" s="1">
        <v>232</v>
      </c>
      <c r="GY39" s="1" t="s">
        <v>60</v>
      </c>
      <c r="HD39" s="4"/>
      <c r="HE39" s="4"/>
      <c r="HF39" s="4"/>
      <c r="HG39" s="4"/>
      <c r="HH39" s="4"/>
    </row>
    <row r="40" spans="1:247" x14ac:dyDescent="0.2">
      <c r="A40" s="1" t="s">
        <v>55</v>
      </c>
      <c r="B40" s="1" t="s">
        <v>108</v>
      </c>
      <c r="C40" s="1" t="s">
        <v>57</v>
      </c>
      <c r="D40" s="1" t="s">
        <v>118</v>
      </c>
      <c r="E40" s="1">
        <v>39</v>
      </c>
      <c r="F40" s="1" t="s">
        <v>119</v>
      </c>
      <c r="G40" s="1">
        <v>110</v>
      </c>
      <c r="L40" s="1">
        <v>135</v>
      </c>
      <c r="Q40" s="1">
        <v>120</v>
      </c>
      <c r="AA40" s="1">
        <v>133</v>
      </c>
      <c r="AF40" s="1">
        <v>115</v>
      </c>
      <c r="AK40" s="1">
        <v>148</v>
      </c>
      <c r="AL40" s="1">
        <v>160</v>
      </c>
      <c r="AP40" s="1">
        <v>60</v>
      </c>
      <c r="AU40" s="1">
        <v>150</v>
      </c>
      <c r="AZ40" s="1">
        <v>96</v>
      </c>
      <c r="BE40" s="1">
        <v>117</v>
      </c>
      <c r="BJ40" s="1">
        <v>196</v>
      </c>
      <c r="BO40" s="1">
        <v>278</v>
      </c>
      <c r="BT40" s="1" t="s">
        <v>60</v>
      </c>
      <c r="CD40" s="1">
        <v>219</v>
      </c>
      <c r="CI40" s="1">
        <v>341</v>
      </c>
      <c r="CJ40" s="1" t="s">
        <v>60</v>
      </c>
      <c r="CN40" s="1" t="s">
        <v>61</v>
      </c>
      <c r="CS40" s="1" t="s">
        <v>60</v>
      </c>
      <c r="CX40" s="1">
        <v>105</v>
      </c>
      <c r="CY40" s="1" t="s">
        <v>60</v>
      </c>
      <c r="DC40" s="1">
        <v>421</v>
      </c>
      <c r="DH40" s="1">
        <v>403</v>
      </c>
      <c r="DW40" s="1">
        <v>358</v>
      </c>
      <c r="DX40" s="1" t="s">
        <v>60</v>
      </c>
      <c r="EB40" s="1">
        <v>118</v>
      </c>
      <c r="EG40" s="1">
        <v>141</v>
      </c>
      <c r="EL40" s="1">
        <v>162</v>
      </c>
      <c r="EV40" s="1">
        <v>203</v>
      </c>
      <c r="FA40" s="1">
        <v>175</v>
      </c>
      <c r="FF40" s="1">
        <v>171</v>
      </c>
      <c r="FK40" s="1">
        <v>223</v>
      </c>
      <c r="FL40" s="1">
        <v>254</v>
      </c>
      <c r="FP40" s="1" t="s">
        <v>62</v>
      </c>
      <c r="FU40" s="1">
        <v>393</v>
      </c>
      <c r="FZ40" s="1" t="s">
        <v>60</v>
      </c>
      <c r="GE40" s="1">
        <v>200</v>
      </c>
      <c r="GJ40" s="1">
        <v>115</v>
      </c>
      <c r="GO40" s="1">
        <v>406</v>
      </c>
      <c r="GP40" s="1" t="s">
        <v>60</v>
      </c>
      <c r="GT40" s="1">
        <v>236</v>
      </c>
      <c r="GY40" s="1">
        <v>431</v>
      </c>
      <c r="GZ40" s="1">
        <v>442</v>
      </c>
      <c r="HA40" s="1" t="s">
        <v>60</v>
      </c>
      <c r="HD40" s="1">
        <v>476</v>
      </c>
      <c r="HI40" s="1" t="s">
        <v>61</v>
      </c>
      <c r="HN40" s="1" t="s">
        <v>61</v>
      </c>
      <c r="HX40" s="1">
        <v>173</v>
      </c>
      <c r="HY40" s="1">
        <v>183</v>
      </c>
      <c r="IC40" s="1" t="s">
        <v>60</v>
      </c>
      <c r="ID40" s="1" t="s">
        <v>61</v>
      </c>
      <c r="IH40" s="1">
        <v>107</v>
      </c>
      <c r="II40" s="1">
        <v>175</v>
      </c>
      <c r="IM40" s="1">
        <v>285</v>
      </c>
    </row>
    <row r="41" spans="1:247" x14ac:dyDescent="0.2">
      <c r="A41" s="1" t="s">
        <v>55</v>
      </c>
      <c r="B41" s="1" t="s">
        <v>108</v>
      </c>
      <c r="C41" s="1" t="s">
        <v>57</v>
      </c>
      <c r="D41" s="1" t="s">
        <v>118</v>
      </c>
      <c r="E41" s="1">
        <v>40</v>
      </c>
      <c r="F41" s="1" t="s">
        <v>120</v>
      </c>
      <c r="G41" s="1">
        <v>110</v>
      </c>
      <c r="L41" s="1">
        <v>100</v>
      </c>
      <c r="Q41" s="1">
        <v>123</v>
      </c>
      <c r="R41" s="1">
        <v>143</v>
      </c>
      <c r="AA41" s="1">
        <v>129</v>
      </c>
      <c r="AB41" s="1">
        <v>134</v>
      </c>
      <c r="AF41" s="1">
        <v>118</v>
      </c>
      <c r="AK41" s="1">
        <v>148</v>
      </c>
      <c r="AP41" s="1">
        <v>61</v>
      </c>
      <c r="AU41" s="1">
        <v>126</v>
      </c>
      <c r="AV41" s="1">
        <v>151</v>
      </c>
      <c r="AZ41" s="1">
        <v>97</v>
      </c>
      <c r="BE41" s="1">
        <v>115</v>
      </c>
      <c r="BJ41" s="1">
        <v>194</v>
      </c>
      <c r="BO41" s="1">
        <v>277</v>
      </c>
      <c r="BT41" s="1" t="s">
        <v>60</v>
      </c>
      <c r="CD41" s="1">
        <v>220</v>
      </c>
      <c r="CI41" s="1">
        <v>337</v>
      </c>
      <c r="CJ41" s="1" t="s">
        <v>60</v>
      </c>
      <c r="CK41" s="1" t="s">
        <v>61</v>
      </c>
      <c r="CN41" s="1" t="s">
        <v>61</v>
      </c>
      <c r="CS41" s="1" t="s">
        <v>60</v>
      </c>
      <c r="CX41" s="1">
        <v>104</v>
      </c>
      <c r="CY41" s="1" t="s">
        <v>60</v>
      </c>
      <c r="DC41" s="1">
        <v>417</v>
      </c>
      <c r="DH41" s="1">
        <v>402</v>
      </c>
      <c r="DW41" s="1">
        <v>359</v>
      </c>
      <c r="DX41" s="1" t="s">
        <v>60</v>
      </c>
      <c r="EB41" s="1">
        <v>117</v>
      </c>
      <c r="EG41" s="1">
        <v>141</v>
      </c>
      <c r="EL41" s="1">
        <v>162</v>
      </c>
      <c r="EM41" s="1">
        <v>166</v>
      </c>
      <c r="EV41" s="1">
        <v>188</v>
      </c>
      <c r="EW41" s="1">
        <v>202</v>
      </c>
      <c r="FA41" s="1">
        <v>174</v>
      </c>
      <c r="FF41" s="1">
        <v>169</v>
      </c>
      <c r="FK41" s="1">
        <v>224</v>
      </c>
      <c r="FL41" s="1">
        <v>254</v>
      </c>
      <c r="FP41" s="1" t="s">
        <v>62</v>
      </c>
      <c r="FU41" s="1">
        <v>393</v>
      </c>
      <c r="FZ41" s="1" t="s">
        <v>60</v>
      </c>
      <c r="GE41" s="1">
        <v>200</v>
      </c>
      <c r="GJ41" s="1">
        <v>116</v>
      </c>
      <c r="GO41" s="1">
        <v>407</v>
      </c>
      <c r="GP41" s="1" t="s">
        <v>60</v>
      </c>
      <c r="GT41" s="1">
        <v>236</v>
      </c>
      <c r="GY41" s="1">
        <v>431</v>
      </c>
      <c r="GZ41" s="1">
        <v>442</v>
      </c>
      <c r="HA41" s="1" t="s">
        <v>60</v>
      </c>
      <c r="HD41" s="1">
        <v>440</v>
      </c>
      <c r="HE41" s="1">
        <v>479</v>
      </c>
      <c r="HI41" s="1">
        <v>173</v>
      </c>
      <c r="HJ41" s="1" t="s">
        <v>60</v>
      </c>
      <c r="HN41" s="1" t="s">
        <v>61</v>
      </c>
      <c r="HS41" s="1">
        <v>118</v>
      </c>
      <c r="HX41" s="1">
        <v>173</v>
      </c>
      <c r="HY41" s="1">
        <v>183</v>
      </c>
      <c r="IC41" s="1" t="s">
        <v>60</v>
      </c>
      <c r="ID41" s="1" t="s">
        <v>61</v>
      </c>
      <c r="IH41" s="1">
        <v>108</v>
      </c>
      <c r="II41" s="1">
        <v>176</v>
      </c>
      <c r="IM41" s="1">
        <v>287</v>
      </c>
    </row>
    <row r="42" spans="1:247" x14ac:dyDescent="0.2">
      <c r="A42" s="1" t="s">
        <v>55</v>
      </c>
      <c r="B42" s="1" t="s">
        <v>108</v>
      </c>
      <c r="C42" s="1" t="s">
        <v>57</v>
      </c>
      <c r="D42" s="1" t="s">
        <v>118</v>
      </c>
      <c r="E42" s="1">
        <v>41</v>
      </c>
      <c r="F42" s="1" t="s">
        <v>121</v>
      </c>
      <c r="G42" s="1">
        <v>105</v>
      </c>
      <c r="H42" s="1">
        <v>111</v>
      </c>
      <c r="L42" s="1">
        <v>135</v>
      </c>
      <c r="Q42" s="1">
        <v>124</v>
      </c>
      <c r="AA42" s="1">
        <v>136</v>
      </c>
      <c r="AF42" s="1" t="s">
        <v>61</v>
      </c>
      <c r="AK42" s="1">
        <v>151</v>
      </c>
      <c r="AL42" s="1">
        <v>164</v>
      </c>
      <c r="AP42" s="1">
        <v>63</v>
      </c>
      <c r="AU42" s="1">
        <v>128</v>
      </c>
      <c r="AV42" s="1">
        <v>153</v>
      </c>
      <c r="AZ42" s="1">
        <v>99</v>
      </c>
      <c r="BE42" s="1">
        <v>118</v>
      </c>
      <c r="BJ42" s="1">
        <v>196</v>
      </c>
      <c r="BO42" s="1">
        <v>280</v>
      </c>
      <c r="BT42" s="1" t="s">
        <v>60</v>
      </c>
      <c r="CD42" s="1">
        <v>221</v>
      </c>
      <c r="CI42" s="1">
        <v>338</v>
      </c>
      <c r="CJ42" s="1">
        <v>342</v>
      </c>
      <c r="CK42" s="1" t="s">
        <v>60</v>
      </c>
      <c r="CL42" s="1" t="s">
        <v>61</v>
      </c>
      <c r="CN42" s="1" t="s">
        <v>61</v>
      </c>
      <c r="CS42" s="1" t="s">
        <v>60</v>
      </c>
      <c r="CX42" s="1">
        <v>105</v>
      </c>
      <c r="CY42" s="1" t="s">
        <v>60</v>
      </c>
      <c r="DC42" s="1">
        <v>422</v>
      </c>
      <c r="DH42" s="1">
        <v>403</v>
      </c>
      <c r="DW42" s="1">
        <v>360</v>
      </c>
      <c r="DX42" s="1" t="s">
        <v>60</v>
      </c>
      <c r="EB42" s="1">
        <v>117</v>
      </c>
      <c r="EG42" s="1">
        <v>142</v>
      </c>
      <c r="EL42" s="1">
        <v>163</v>
      </c>
      <c r="EM42" s="1">
        <v>166</v>
      </c>
      <c r="EV42" s="1">
        <v>201</v>
      </c>
      <c r="FA42" s="1">
        <v>175</v>
      </c>
      <c r="FF42" s="1">
        <v>171</v>
      </c>
      <c r="FK42" s="1">
        <v>224</v>
      </c>
      <c r="FL42" s="1">
        <v>256</v>
      </c>
      <c r="FP42" s="1" t="s">
        <v>62</v>
      </c>
      <c r="FQ42" s="1" t="s">
        <v>61</v>
      </c>
      <c r="FU42" s="1">
        <v>393</v>
      </c>
      <c r="FZ42" s="1" t="s">
        <v>60</v>
      </c>
      <c r="GE42" s="1">
        <v>201</v>
      </c>
      <c r="GJ42" s="1">
        <v>117</v>
      </c>
      <c r="GO42" s="1">
        <v>410</v>
      </c>
      <c r="GP42" s="1" t="s">
        <v>60</v>
      </c>
      <c r="GT42" s="1">
        <v>236</v>
      </c>
      <c r="GY42" s="1">
        <v>431</v>
      </c>
      <c r="GZ42" s="1">
        <v>442</v>
      </c>
      <c r="HA42" s="1" t="s">
        <v>60</v>
      </c>
      <c r="HD42" s="1">
        <v>476</v>
      </c>
      <c r="HI42" s="1" t="s">
        <v>61</v>
      </c>
      <c r="HX42" s="1">
        <v>174</v>
      </c>
      <c r="HY42" s="1">
        <v>184</v>
      </c>
      <c r="IC42" s="1" t="s">
        <v>60</v>
      </c>
      <c r="ID42" s="1" t="s">
        <v>61</v>
      </c>
      <c r="IH42" s="1">
        <v>109</v>
      </c>
      <c r="II42" s="1">
        <v>177</v>
      </c>
      <c r="IM42" s="1">
        <v>289</v>
      </c>
    </row>
    <row r="43" spans="1:247" x14ac:dyDescent="0.2">
      <c r="A43" s="1" t="s">
        <v>122</v>
      </c>
      <c r="B43" s="1" t="s">
        <v>122</v>
      </c>
      <c r="C43" s="1" t="s">
        <v>57</v>
      </c>
      <c r="D43" s="1" t="s">
        <v>123</v>
      </c>
      <c r="E43" s="1">
        <v>42</v>
      </c>
      <c r="F43" s="1" t="s">
        <v>124</v>
      </c>
      <c r="G43" s="1">
        <v>106</v>
      </c>
      <c r="L43" s="1">
        <v>114</v>
      </c>
      <c r="Q43" s="1">
        <v>82</v>
      </c>
      <c r="AA43" s="1">
        <v>118</v>
      </c>
      <c r="AK43" s="1">
        <v>155</v>
      </c>
      <c r="AP43" s="1">
        <v>85</v>
      </c>
      <c r="AU43" s="1">
        <v>146</v>
      </c>
      <c r="AZ43" s="1">
        <v>103</v>
      </c>
      <c r="BA43" s="1" t="s">
        <v>61</v>
      </c>
      <c r="BE43" s="1">
        <v>113</v>
      </c>
      <c r="BO43" s="1">
        <v>281</v>
      </c>
      <c r="BT43" s="1" t="s">
        <v>61</v>
      </c>
      <c r="BY43" s="1">
        <v>287</v>
      </c>
      <c r="CD43" s="1">
        <v>204</v>
      </c>
      <c r="CE43" s="1" t="s">
        <v>60</v>
      </c>
      <c r="CN43" s="1" t="s">
        <v>61</v>
      </c>
      <c r="CS43" s="1" t="s">
        <v>60</v>
      </c>
      <c r="CX43" s="1">
        <v>100</v>
      </c>
      <c r="CY43" s="1">
        <v>118</v>
      </c>
      <c r="DW43" s="1">
        <v>359</v>
      </c>
      <c r="EB43" s="1">
        <v>125</v>
      </c>
      <c r="EC43" s="1" t="s">
        <v>61</v>
      </c>
      <c r="EG43" s="1">
        <v>155</v>
      </c>
      <c r="EH43" s="1" t="s">
        <v>60</v>
      </c>
      <c r="EL43" s="1">
        <v>168</v>
      </c>
      <c r="EQ43" s="1">
        <v>191</v>
      </c>
      <c r="EV43" s="1">
        <v>178</v>
      </c>
      <c r="FA43" s="1">
        <v>173</v>
      </c>
      <c r="FF43" s="1">
        <v>190</v>
      </c>
      <c r="FG43" s="1">
        <v>203</v>
      </c>
      <c r="FK43" s="1">
        <v>222</v>
      </c>
      <c r="FL43" s="1">
        <v>256</v>
      </c>
      <c r="FM43" s="1" t="s">
        <v>61</v>
      </c>
      <c r="FP43" s="1" t="s">
        <v>62</v>
      </c>
      <c r="FQ43" s="1" t="s">
        <v>61</v>
      </c>
      <c r="FU43" s="1">
        <v>394</v>
      </c>
      <c r="FZ43" s="1">
        <v>128</v>
      </c>
      <c r="GA43" s="1" t="s">
        <v>61</v>
      </c>
      <c r="GE43" s="1">
        <v>195</v>
      </c>
      <c r="GJ43" s="1">
        <v>108</v>
      </c>
      <c r="GK43" s="1">
        <v>120</v>
      </c>
      <c r="GO43" s="1" t="s">
        <v>60</v>
      </c>
      <c r="GT43" s="1">
        <v>236</v>
      </c>
      <c r="GY43" s="1">
        <v>412</v>
      </c>
      <c r="GZ43" s="1">
        <v>422</v>
      </c>
      <c r="HA43" s="1" t="s">
        <v>60</v>
      </c>
      <c r="HD43" s="1">
        <v>481</v>
      </c>
      <c r="HI43" s="1" t="s">
        <v>60</v>
      </c>
      <c r="HX43" s="1">
        <v>185</v>
      </c>
      <c r="IC43" s="1">
        <v>290</v>
      </c>
      <c r="ID43" s="1" t="s">
        <v>60</v>
      </c>
      <c r="IH43" s="1">
        <v>158</v>
      </c>
      <c r="II43" s="1">
        <v>171</v>
      </c>
    </row>
    <row r="44" spans="1:247" x14ac:dyDescent="0.2">
      <c r="A44" s="1" t="s">
        <v>122</v>
      </c>
      <c r="B44" s="1" t="s">
        <v>122</v>
      </c>
      <c r="C44" s="1" t="s">
        <v>57</v>
      </c>
      <c r="D44" s="1" t="s">
        <v>123</v>
      </c>
      <c r="E44" s="1">
        <v>43</v>
      </c>
      <c r="F44" s="1" t="s">
        <v>125</v>
      </c>
      <c r="AA44" s="1">
        <v>140</v>
      </c>
      <c r="AP44" s="1">
        <v>67</v>
      </c>
      <c r="BE44" s="1">
        <v>111</v>
      </c>
      <c r="CX44" s="1">
        <v>98</v>
      </c>
      <c r="EB44" s="1">
        <v>123</v>
      </c>
      <c r="FK44" s="1">
        <v>222</v>
      </c>
      <c r="FL44" s="1">
        <v>226</v>
      </c>
      <c r="FU44" s="1">
        <v>403</v>
      </c>
      <c r="FZ44" s="1">
        <v>130</v>
      </c>
      <c r="GJ44" s="1">
        <v>106</v>
      </c>
      <c r="GK44" s="1">
        <v>120</v>
      </c>
    </row>
    <row r="45" spans="1:247" x14ac:dyDescent="0.2">
      <c r="A45" s="1" t="s">
        <v>122</v>
      </c>
      <c r="B45" s="1" t="s">
        <v>122</v>
      </c>
      <c r="C45" s="1" t="s">
        <v>57</v>
      </c>
      <c r="D45" s="1" t="s">
        <v>123</v>
      </c>
      <c r="E45" s="1">
        <v>44</v>
      </c>
      <c r="F45" s="1" t="s">
        <v>126</v>
      </c>
      <c r="G45" s="1">
        <v>103</v>
      </c>
      <c r="L45" s="1">
        <v>112</v>
      </c>
      <c r="AA45" s="1">
        <v>116</v>
      </c>
      <c r="AK45" s="1">
        <v>142</v>
      </c>
      <c r="AP45" s="1">
        <v>82</v>
      </c>
      <c r="AU45" s="1">
        <v>143</v>
      </c>
      <c r="BE45" s="1">
        <v>113</v>
      </c>
      <c r="BO45" s="1" t="s">
        <v>60</v>
      </c>
      <c r="EB45" s="1">
        <v>123</v>
      </c>
      <c r="EG45" s="1">
        <v>153</v>
      </c>
      <c r="EL45" s="1">
        <v>167</v>
      </c>
      <c r="EV45" s="1">
        <v>149</v>
      </c>
      <c r="EW45" s="1">
        <v>181</v>
      </c>
      <c r="FA45" s="1">
        <v>172</v>
      </c>
      <c r="FF45" s="1">
        <v>198</v>
      </c>
      <c r="FK45" s="1">
        <v>252</v>
      </c>
      <c r="FZ45" s="1">
        <v>134</v>
      </c>
      <c r="GJ45" s="1">
        <v>116</v>
      </c>
      <c r="GT45" s="1">
        <v>233</v>
      </c>
    </row>
    <row r="46" spans="1:247" x14ac:dyDescent="0.2">
      <c r="A46" s="1" t="s">
        <v>75</v>
      </c>
      <c r="B46" s="1" t="s">
        <v>127</v>
      </c>
      <c r="C46" s="1" t="s">
        <v>57</v>
      </c>
      <c r="D46" s="1" t="s">
        <v>128</v>
      </c>
      <c r="E46" s="1">
        <v>45</v>
      </c>
      <c r="F46" s="1" t="s">
        <v>129</v>
      </c>
      <c r="G46" s="1">
        <v>103</v>
      </c>
      <c r="L46" s="1">
        <v>98</v>
      </c>
      <c r="Q46" s="1">
        <v>139</v>
      </c>
      <c r="AA46" s="1">
        <v>122</v>
      </c>
      <c r="AP46" s="1">
        <v>74</v>
      </c>
      <c r="AU46" s="1">
        <v>150</v>
      </c>
      <c r="AZ46" s="1">
        <v>96</v>
      </c>
      <c r="BE46" s="1">
        <v>122</v>
      </c>
      <c r="BJ46" s="1">
        <v>188</v>
      </c>
      <c r="BK46" s="1">
        <v>211</v>
      </c>
      <c r="BO46" s="1">
        <v>279</v>
      </c>
      <c r="BP46" s="1">
        <v>290</v>
      </c>
      <c r="BY46" s="1">
        <v>285</v>
      </c>
      <c r="BZ46" s="1">
        <v>293</v>
      </c>
      <c r="CD46" s="1">
        <v>220</v>
      </c>
      <c r="CE46" s="1">
        <v>226</v>
      </c>
      <c r="CI46" s="1">
        <v>374</v>
      </c>
      <c r="CX46" s="1">
        <v>96</v>
      </c>
      <c r="CY46" s="1" t="s">
        <v>60</v>
      </c>
      <c r="DW46" s="1">
        <v>359</v>
      </c>
      <c r="EB46" s="1">
        <v>87</v>
      </c>
      <c r="EC46" s="1">
        <v>105</v>
      </c>
      <c r="EG46" s="1">
        <v>164</v>
      </c>
      <c r="EL46" s="1">
        <v>166</v>
      </c>
      <c r="EQ46" s="1">
        <v>241</v>
      </c>
      <c r="ER46" s="1">
        <v>253</v>
      </c>
      <c r="EV46" s="1">
        <v>165</v>
      </c>
      <c r="EW46" s="1">
        <v>173</v>
      </c>
      <c r="FF46" s="1">
        <v>207</v>
      </c>
      <c r="FK46" s="1">
        <v>256</v>
      </c>
      <c r="FL46" s="1">
        <v>275</v>
      </c>
      <c r="FP46" s="1">
        <v>121</v>
      </c>
      <c r="FU46" s="1">
        <v>396</v>
      </c>
      <c r="FZ46" s="1">
        <v>126</v>
      </c>
      <c r="GE46" s="1">
        <v>210</v>
      </c>
      <c r="GF46" s="1">
        <v>224</v>
      </c>
      <c r="GJ46" s="1">
        <v>116</v>
      </c>
      <c r="GO46" s="1">
        <v>367</v>
      </c>
      <c r="GP46" s="1">
        <v>378</v>
      </c>
      <c r="GQ46" s="1" t="s">
        <v>60</v>
      </c>
      <c r="GT46" s="1">
        <v>232</v>
      </c>
      <c r="GY46" s="1">
        <v>450</v>
      </c>
      <c r="HD46" s="1">
        <v>446</v>
      </c>
      <c r="HE46" s="1">
        <v>457</v>
      </c>
      <c r="HI46" s="1">
        <v>160</v>
      </c>
      <c r="HX46" s="1">
        <v>153</v>
      </c>
      <c r="IC46" s="1" t="s">
        <v>60</v>
      </c>
      <c r="IH46" s="1">
        <v>78</v>
      </c>
      <c r="II46" s="1">
        <v>102</v>
      </c>
      <c r="IJ46" s="1" t="s">
        <v>60</v>
      </c>
    </row>
    <row r="47" spans="1:247" x14ac:dyDescent="0.2">
      <c r="A47" s="1" t="s">
        <v>75</v>
      </c>
      <c r="B47" s="1" t="s">
        <v>127</v>
      </c>
      <c r="C47" s="1" t="s">
        <v>57</v>
      </c>
      <c r="D47" s="1" t="s">
        <v>128</v>
      </c>
      <c r="E47" s="1">
        <v>46</v>
      </c>
      <c r="F47" s="1" t="s">
        <v>130</v>
      </c>
      <c r="G47" s="1">
        <v>97</v>
      </c>
      <c r="H47" s="1">
        <v>103</v>
      </c>
      <c r="I47" s="1">
        <v>107</v>
      </c>
      <c r="J47" s="1">
        <v>110</v>
      </c>
      <c r="L47" s="1">
        <v>99</v>
      </c>
      <c r="M47" s="1">
        <v>105</v>
      </c>
      <c r="N47" s="1">
        <v>110</v>
      </c>
      <c r="O47" s="1">
        <v>115</v>
      </c>
      <c r="Q47" s="1">
        <v>129</v>
      </c>
      <c r="R47" s="1">
        <v>139</v>
      </c>
      <c r="AA47" s="1">
        <v>128</v>
      </c>
      <c r="AK47" s="1" t="s">
        <v>60</v>
      </c>
      <c r="AP47" s="1">
        <v>65</v>
      </c>
      <c r="AQ47" s="1">
        <v>74</v>
      </c>
      <c r="AU47" s="1">
        <v>146</v>
      </c>
      <c r="AZ47" s="1">
        <v>95</v>
      </c>
      <c r="BA47" s="1">
        <v>110</v>
      </c>
      <c r="BE47" s="1">
        <v>132</v>
      </c>
      <c r="BF47" s="1">
        <v>142</v>
      </c>
      <c r="BJ47" s="1">
        <v>184</v>
      </c>
      <c r="BK47" s="1">
        <v>187</v>
      </c>
      <c r="BO47" s="1">
        <v>269</v>
      </c>
      <c r="BY47" s="1">
        <v>278</v>
      </c>
      <c r="CD47" s="1">
        <v>214</v>
      </c>
      <c r="CE47" s="1">
        <v>227</v>
      </c>
      <c r="CF47" s="1">
        <v>235</v>
      </c>
      <c r="CI47" s="1">
        <v>374</v>
      </c>
      <c r="CJ47" s="1" t="s">
        <v>60</v>
      </c>
      <c r="CX47" s="1">
        <v>112</v>
      </c>
      <c r="CY47" s="1" t="s">
        <v>60</v>
      </c>
      <c r="DW47" s="1">
        <v>356</v>
      </c>
      <c r="EB47" s="1">
        <v>100</v>
      </c>
      <c r="EC47" s="1">
        <v>117</v>
      </c>
      <c r="EG47" s="1">
        <v>154</v>
      </c>
      <c r="EL47" s="1">
        <v>165</v>
      </c>
      <c r="EQ47" s="1">
        <v>197</v>
      </c>
      <c r="ER47" s="1">
        <v>250</v>
      </c>
      <c r="ES47" s="1">
        <v>255</v>
      </c>
      <c r="ET47" s="1">
        <v>267</v>
      </c>
      <c r="EV47" s="1">
        <v>165</v>
      </c>
      <c r="EW47" s="1">
        <v>172</v>
      </c>
      <c r="EX47" s="1">
        <v>182</v>
      </c>
      <c r="EY47" s="1">
        <v>189</v>
      </c>
      <c r="FA47" s="1">
        <v>165</v>
      </c>
      <c r="FB47" s="1">
        <v>192</v>
      </c>
      <c r="FF47" s="1">
        <v>188</v>
      </c>
      <c r="FG47" s="1">
        <v>208</v>
      </c>
      <c r="FK47" s="1">
        <v>255</v>
      </c>
      <c r="FL47" s="1">
        <v>274</v>
      </c>
      <c r="FP47" s="1">
        <v>120</v>
      </c>
      <c r="FU47" s="1">
        <v>394</v>
      </c>
      <c r="FZ47" s="1">
        <v>124</v>
      </c>
      <c r="GE47" s="1">
        <v>201</v>
      </c>
      <c r="GF47" s="1">
        <v>208</v>
      </c>
      <c r="GG47" s="1">
        <v>214</v>
      </c>
      <c r="GH47" s="1">
        <v>220</v>
      </c>
      <c r="GJ47" s="1">
        <v>116</v>
      </c>
      <c r="GO47" s="1">
        <v>317</v>
      </c>
      <c r="GP47" s="1">
        <v>363</v>
      </c>
      <c r="GQ47" s="1">
        <v>370</v>
      </c>
      <c r="GR47" s="1">
        <v>378</v>
      </c>
      <c r="GT47" s="1">
        <v>235</v>
      </c>
      <c r="GY47" s="1">
        <v>442</v>
      </c>
      <c r="HD47" s="1">
        <v>444</v>
      </c>
      <c r="HE47" s="1">
        <v>455</v>
      </c>
      <c r="HI47" s="1">
        <v>160</v>
      </c>
      <c r="HN47" s="1" t="s">
        <v>60</v>
      </c>
      <c r="HO47" s="1" t="s">
        <v>61</v>
      </c>
      <c r="HX47" s="1">
        <v>153</v>
      </c>
      <c r="HY47" s="1">
        <v>164</v>
      </c>
      <c r="HZ47" s="1">
        <v>169</v>
      </c>
      <c r="IC47" s="1">
        <v>243</v>
      </c>
      <c r="ID47" s="1" t="s">
        <v>60</v>
      </c>
      <c r="IH47" s="1">
        <v>78</v>
      </c>
      <c r="II47" s="1">
        <v>101</v>
      </c>
      <c r="IJ47" s="1" t="s">
        <v>60</v>
      </c>
    </row>
    <row r="48" spans="1:247" x14ac:dyDescent="0.2">
      <c r="A48" s="1" t="s">
        <v>75</v>
      </c>
      <c r="B48" s="1" t="s">
        <v>127</v>
      </c>
      <c r="C48" s="1" t="s">
        <v>57</v>
      </c>
      <c r="D48" s="1" t="s">
        <v>128</v>
      </c>
      <c r="E48" s="1">
        <v>47</v>
      </c>
      <c r="F48" s="1" t="s">
        <v>131</v>
      </c>
      <c r="G48" s="1">
        <v>97</v>
      </c>
      <c r="H48" s="1">
        <v>103</v>
      </c>
      <c r="I48" s="1">
        <v>107</v>
      </c>
      <c r="J48" s="1">
        <v>111</v>
      </c>
      <c r="L48" s="1">
        <v>99</v>
      </c>
      <c r="M48" s="1">
        <v>105</v>
      </c>
      <c r="N48" s="1">
        <v>110</v>
      </c>
      <c r="O48" s="1">
        <v>114</v>
      </c>
      <c r="Q48" s="1">
        <v>129</v>
      </c>
      <c r="R48" s="1">
        <v>139</v>
      </c>
      <c r="AA48" s="1">
        <v>128</v>
      </c>
      <c r="AK48" s="1" t="s">
        <v>60</v>
      </c>
      <c r="AP48" s="1">
        <v>65</v>
      </c>
      <c r="AQ48" s="1">
        <v>73</v>
      </c>
      <c r="AU48" s="1">
        <v>146</v>
      </c>
      <c r="AZ48" s="1">
        <v>94</v>
      </c>
      <c r="BA48" s="1">
        <v>109</v>
      </c>
      <c r="BE48" s="1">
        <v>131</v>
      </c>
      <c r="BF48" s="1">
        <v>142</v>
      </c>
      <c r="BJ48" s="1">
        <v>188</v>
      </c>
      <c r="BO48" s="1">
        <v>268</v>
      </c>
      <c r="BT48" s="1">
        <v>189</v>
      </c>
      <c r="BY48" s="1">
        <v>278</v>
      </c>
      <c r="CD48" s="1">
        <v>214</v>
      </c>
      <c r="CE48" s="1">
        <v>226</v>
      </c>
      <c r="CF48" s="1">
        <v>234</v>
      </c>
      <c r="CI48" s="1">
        <v>373</v>
      </c>
      <c r="CX48" s="1">
        <v>112</v>
      </c>
      <c r="CY48" s="1" t="s">
        <v>60</v>
      </c>
      <c r="DW48" s="1">
        <v>356</v>
      </c>
      <c r="EB48" s="1">
        <v>100</v>
      </c>
      <c r="EC48" s="1">
        <v>116</v>
      </c>
      <c r="EG48" s="1">
        <v>153</v>
      </c>
      <c r="EL48" s="1">
        <v>166</v>
      </c>
      <c r="EQ48" s="1">
        <v>197</v>
      </c>
      <c r="ER48" s="1">
        <v>250</v>
      </c>
      <c r="ES48" s="1">
        <v>255</v>
      </c>
      <c r="ET48" s="1">
        <v>267</v>
      </c>
      <c r="EV48" s="1">
        <v>165</v>
      </c>
      <c r="EW48" s="1">
        <v>172</v>
      </c>
      <c r="EX48" s="1">
        <v>182</v>
      </c>
      <c r="EY48" s="1">
        <v>189</v>
      </c>
      <c r="FA48" s="1">
        <v>165</v>
      </c>
      <c r="FB48" s="1">
        <v>192</v>
      </c>
      <c r="FF48" s="1">
        <v>187</v>
      </c>
      <c r="FG48" s="1">
        <v>208</v>
      </c>
      <c r="FK48" s="1">
        <v>255</v>
      </c>
      <c r="FL48" s="1">
        <v>273</v>
      </c>
      <c r="FP48" s="1">
        <v>120</v>
      </c>
      <c r="FU48" s="1">
        <v>395</v>
      </c>
      <c r="FZ48" s="1">
        <v>125</v>
      </c>
      <c r="GE48" s="1">
        <v>201</v>
      </c>
      <c r="GF48" s="1">
        <v>207</v>
      </c>
      <c r="GG48" s="1">
        <v>214</v>
      </c>
      <c r="GH48" s="1">
        <v>219</v>
      </c>
      <c r="GJ48" s="1">
        <v>116</v>
      </c>
      <c r="GO48" s="1">
        <v>317</v>
      </c>
      <c r="GP48" s="1">
        <v>363</v>
      </c>
      <c r="GQ48" s="1">
        <v>370</v>
      </c>
      <c r="GR48" s="1">
        <v>378</v>
      </c>
      <c r="GT48" s="1">
        <v>236</v>
      </c>
      <c r="GY48" s="1">
        <v>442</v>
      </c>
      <c r="HD48" s="1">
        <v>444</v>
      </c>
      <c r="HE48" s="1">
        <v>455</v>
      </c>
      <c r="HI48" s="1">
        <v>159</v>
      </c>
      <c r="HN48" s="1">
        <v>134</v>
      </c>
      <c r="HO48" s="1" t="s">
        <v>61</v>
      </c>
      <c r="HX48" s="1">
        <v>153</v>
      </c>
      <c r="HY48" s="1">
        <v>169</v>
      </c>
      <c r="IC48" s="1">
        <v>232</v>
      </c>
      <c r="ID48" s="1" t="s">
        <v>60</v>
      </c>
      <c r="IE48" s="1" t="s">
        <v>61</v>
      </c>
      <c r="IH48" s="1">
        <v>78</v>
      </c>
      <c r="II48" s="1">
        <v>101</v>
      </c>
      <c r="IJ48" s="1" t="s">
        <v>60</v>
      </c>
    </row>
    <row r="49" spans="1:247" x14ac:dyDescent="0.2">
      <c r="A49" s="1" t="s">
        <v>55</v>
      </c>
      <c r="B49" s="1" t="s">
        <v>70</v>
      </c>
      <c r="C49" s="1" t="s">
        <v>57</v>
      </c>
      <c r="D49" s="1" t="s">
        <v>132</v>
      </c>
      <c r="E49" s="1">
        <v>48</v>
      </c>
      <c r="F49" s="1" t="s">
        <v>133</v>
      </c>
      <c r="G49" s="1">
        <v>129</v>
      </c>
      <c r="L49" s="1">
        <v>100</v>
      </c>
      <c r="Q49" s="1">
        <v>143</v>
      </c>
      <c r="R49" s="1">
        <v>163</v>
      </c>
      <c r="V49" s="1">
        <v>123</v>
      </c>
      <c r="AA49" s="1">
        <v>112</v>
      </c>
      <c r="AF49" s="1">
        <v>122</v>
      </c>
      <c r="AG49" s="1">
        <v>126</v>
      </c>
      <c r="AK49" s="1">
        <v>157</v>
      </c>
      <c r="AP49" s="1">
        <v>85</v>
      </c>
      <c r="AQ49" s="1">
        <v>92</v>
      </c>
      <c r="AU49" s="1">
        <v>150</v>
      </c>
      <c r="AZ49" s="1">
        <v>96</v>
      </c>
      <c r="BE49" s="1">
        <v>121</v>
      </c>
      <c r="BF49" s="1">
        <v>139</v>
      </c>
      <c r="BO49" s="1">
        <v>263</v>
      </c>
      <c r="CD49" s="1">
        <v>219</v>
      </c>
      <c r="CI49" s="1" t="s">
        <v>60</v>
      </c>
      <c r="CJ49" s="1" t="s">
        <v>61</v>
      </c>
      <c r="CS49" s="1">
        <v>201</v>
      </c>
      <c r="CX49" s="1" t="s">
        <v>60</v>
      </c>
      <c r="DC49" s="1">
        <v>419</v>
      </c>
      <c r="DH49" s="1">
        <v>400</v>
      </c>
      <c r="DW49" s="1">
        <v>357</v>
      </c>
      <c r="EB49" s="1">
        <v>110</v>
      </c>
      <c r="EG49" s="1">
        <v>147</v>
      </c>
      <c r="EL49" s="1">
        <v>165</v>
      </c>
      <c r="EM49" s="1" t="s">
        <v>61</v>
      </c>
      <c r="EQ49" s="1">
        <v>194</v>
      </c>
      <c r="ER49" s="1">
        <v>205</v>
      </c>
      <c r="EV49" s="1">
        <v>180</v>
      </c>
      <c r="EW49" s="1">
        <v>187</v>
      </c>
      <c r="FA49" s="1">
        <v>176</v>
      </c>
      <c r="FF49" s="1">
        <v>170</v>
      </c>
      <c r="FK49" s="1">
        <v>223</v>
      </c>
      <c r="FL49" s="1">
        <v>253</v>
      </c>
      <c r="FP49" s="1">
        <v>124</v>
      </c>
      <c r="FQ49" s="1">
        <v>132</v>
      </c>
      <c r="FU49" s="1">
        <v>395</v>
      </c>
      <c r="FZ49" s="1">
        <v>124</v>
      </c>
      <c r="GA49" s="1">
        <v>134</v>
      </c>
      <c r="GB49" s="1" t="s">
        <v>60</v>
      </c>
      <c r="GE49" s="1">
        <v>207</v>
      </c>
      <c r="GJ49" s="1">
        <v>114</v>
      </c>
      <c r="GO49" s="1">
        <v>361</v>
      </c>
      <c r="GP49" s="1" t="s">
        <v>60</v>
      </c>
      <c r="GT49" s="1">
        <v>236</v>
      </c>
      <c r="GY49" s="1">
        <v>436</v>
      </c>
      <c r="GZ49" s="1">
        <v>476</v>
      </c>
      <c r="HD49" s="1">
        <v>449</v>
      </c>
      <c r="HN49" s="1">
        <v>132</v>
      </c>
      <c r="HX49" s="1">
        <v>141</v>
      </c>
      <c r="IC49" s="1">
        <v>290</v>
      </c>
      <c r="ID49" s="1" t="s">
        <v>60</v>
      </c>
      <c r="IE49" s="1" t="s">
        <v>61</v>
      </c>
      <c r="IH49" s="1">
        <v>82</v>
      </c>
      <c r="II49" s="1">
        <v>157</v>
      </c>
      <c r="IM49" s="1" t="s">
        <v>60</v>
      </c>
    </row>
    <row r="50" spans="1:247" x14ac:dyDescent="0.2">
      <c r="A50" s="1" t="s">
        <v>55</v>
      </c>
      <c r="B50" s="1" t="s">
        <v>70</v>
      </c>
      <c r="C50" s="1" t="s">
        <v>57</v>
      </c>
      <c r="D50" s="1" t="s">
        <v>132</v>
      </c>
      <c r="E50" s="1">
        <v>49</v>
      </c>
      <c r="F50" s="1" t="s">
        <v>134</v>
      </c>
      <c r="G50" s="1">
        <v>97</v>
      </c>
      <c r="L50" s="1">
        <v>100</v>
      </c>
      <c r="M50" s="1">
        <v>112</v>
      </c>
      <c r="Q50" s="1">
        <v>144</v>
      </c>
      <c r="V50" s="1">
        <v>125</v>
      </c>
      <c r="AA50" s="1">
        <v>120</v>
      </c>
      <c r="AF50" s="1">
        <v>124</v>
      </c>
      <c r="AK50" s="1">
        <v>151</v>
      </c>
      <c r="AL50" s="1">
        <v>161</v>
      </c>
      <c r="AP50" s="1">
        <v>63</v>
      </c>
      <c r="AQ50" s="1">
        <v>88</v>
      </c>
      <c r="AU50" s="1">
        <v>150</v>
      </c>
      <c r="AZ50" s="1">
        <v>96</v>
      </c>
      <c r="BE50" s="1">
        <v>119</v>
      </c>
      <c r="BF50" s="1">
        <v>139</v>
      </c>
      <c r="BO50" s="1">
        <v>264</v>
      </c>
      <c r="BY50" s="1">
        <v>281</v>
      </c>
      <c r="CD50" s="1">
        <v>220</v>
      </c>
      <c r="CE50" s="1">
        <v>289</v>
      </c>
      <c r="CF50" s="1" t="s">
        <v>60</v>
      </c>
      <c r="CS50" s="1">
        <v>196</v>
      </c>
      <c r="CX50" s="1">
        <v>96</v>
      </c>
      <c r="CY50" s="1">
        <v>123</v>
      </c>
      <c r="CZ50" s="1" t="s">
        <v>60</v>
      </c>
      <c r="DH50" s="1">
        <v>400</v>
      </c>
      <c r="DW50" s="1">
        <v>357</v>
      </c>
      <c r="EB50" s="1">
        <v>110</v>
      </c>
      <c r="EG50" s="1">
        <v>147</v>
      </c>
      <c r="EL50" s="1">
        <v>166</v>
      </c>
      <c r="EQ50" s="1">
        <v>220</v>
      </c>
      <c r="ER50" s="1">
        <v>233</v>
      </c>
      <c r="EV50" s="1">
        <v>186</v>
      </c>
      <c r="FA50" s="1">
        <v>179</v>
      </c>
      <c r="FB50" s="1">
        <v>183</v>
      </c>
      <c r="FF50" s="1">
        <v>171</v>
      </c>
      <c r="FK50" s="1">
        <v>223</v>
      </c>
      <c r="FL50" s="1">
        <v>253</v>
      </c>
      <c r="FP50" s="1">
        <v>122</v>
      </c>
      <c r="FQ50" s="1">
        <v>126</v>
      </c>
      <c r="FU50" s="1">
        <v>396</v>
      </c>
      <c r="FZ50" s="1">
        <v>125</v>
      </c>
      <c r="GA50" s="1" t="s">
        <v>60</v>
      </c>
      <c r="GE50" s="1">
        <v>204</v>
      </c>
      <c r="GF50" s="1">
        <v>208</v>
      </c>
      <c r="GJ50" s="1">
        <v>113</v>
      </c>
      <c r="GO50" s="1">
        <v>363</v>
      </c>
      <c r="GP50" s="1" t="s">
        <v>60</v>
      </c>
      <c r="GT50" s="1">
        <v>236</v>
      </c>
      <c r="GY50" s="1">
        <v>437</v>
      </c>
      <c r="GZ50" s="1">
        <v>476</v>
      </c>
      <c r="HD50" s="1">
        <v>451</v>
      </c>
      <c r="HN50" s="1">
        <v>100</v>
      </c>
      <c r="HO50" s="1">
        <v>136</v>
      </c>
      <c r="HX50" s="1">
        <v>141</v>
      </c>
      <c r="IC50" s="1" t="s">
        <v>60</v>
      </c>
      <c r="ID50" s="1" t="s">
        <v>61</v>
      </c>
      <c r="IH50" s="1">
        <v>157</v>
      </c>
      <c r="II50" s="1">
        <v>160</v>
      </c>
    </row>
    <row r="51" spans="1:247" x14ac:dyDescent="0.2">
      <c r="A51" s="1" t="s">
        <v>55</v>
      </c>
      <c r="B51" s="1" t="s">
        <v>70</v>
      </c>
      <c r="C51" s="1" t="s">
        <v>57</v>
      </c>
      <c r="D51" s="1" t="s">
        <v>132</v>
      </c>
      <c r="E51" s="1">
        <v>50</v>
      </c>
      <c r="F51" s="1" t="s">
        <v>135</v>
      </c>
      <c r="G51" s="1">
        <v>97</v>
      </c>
      <c r="H51" s="1">
        <v>105</v>
      </c>
      <c r="L51" s="1">
        <v>99</v>
      </c>
      <c r="Q51" s="1">
        <v>135</v>
      </c>
      <c r="R51" s="1">
        <v>164</v>
      </c>
      <c r="V51" s="1">
        <v>125</v>
      </c>
      <c r="AA51" s="1">
        <v>108</v>
      </c>
      <c r="AB51" s="1">
        <v>119</v>
      </c>
      <c r="AF51" s="1">
        <v>120</v>
      </c>
      <c r="AG51" s="1">
        <v>126</v>
      </c>
      <c r="AK51" s="1">
        <v>158</v>
      </c>
      <c r="AL51" s="1">
        <v>167</v>
      </c>
      <c r="AP51" s="1">
        <v>86</v>
      </c>
      <c r="AU51" s="1">
        <v>150</v>
      </c>
      <c r="AZ51" s="1">
        <v>96</v>
      </c>
      <c r="BE51" s="1">
        <v>122</v>
      </c>
      <c r="BF51" s="1">
        <v>131</v>
      </c>
      <c r="BO51" s="1">
        <v>263</v>
      </c>
      <c r="BY51" s="1">
        <v>279</v>
      </c>
      <c r="CD51" s="1">
        <v>217</v>
      </c>
      <c r="CI51" s="1">
        <v>331</v>
      </c>
      <c r="CJ51" s="1" t="s">
        <v>61</v>
      </c>
      <c r="CX51" s="1">
        <v>93</v>
      </c>
      <c r="CY51" s="1">
        <v>116</v>
      </c>
      <c r="CZ51" s="1" t="s">
        <v>60</v>
      </c>
      <c r="DH51" s="1">
        <v>401</v>
      </c>
      <c r="DW51" s="1">
        <v>355</v>
      </c>
      <c r="EB51" s="1">
        <v>110</v>
      </c>
      <c r="EC51" s="1">
        <v>134</v>
      </c>
      <c r="EG51" s="1">
        <v>148</v>
      </c>
      <c r="EL51" s="1">
        <v>166</v>
      </c>
      <c r="EQ51" s="1">
        <v>193</v>
      </c>
      <c r="ER51" s="1">
        <v>199</v>
      </c>
      <c r="EV51" s="1">
        <v>173</v>
      </c>
      <c r="EW51" s="1">
        <v>188</v>
      </c>
      <c r="FA51" s="1">
        <v>174</v>
      </c>
      <c r="FB51" s="1">
        <v>179</v>
      </c>
      <c r="FF51" s="1">
        <v>172</v>
      </c>
      <c r="FK51" s="1">
        <v>223</v>
      </c>
      <c r="FL51" s="1">
        <v>254</v>
      </c>
      <c r="FP51" s="1">
        <v>122</v>
      </c>
      <c r="FU51" s="1">
        <v>392</v>
      </c>
      <c r="FZ51" s="1">
        <v>119</v>
      </c>
      <c r="GA51" s="1">
        <v>125</v>
      </c>
      <c r="GB51" s="1" t="s">
        <v>60</v>
      </c>
      <c r="GE51" s="1">
        <v>202</v>
      </c>
      <c r="GJ51" s="1">
        <v>114</v>
      </c>
      <c r="GO51" s="1">
        <v>363</v>
      </c>
      <c r="GP51" s="1" t="s">
        <v>60</v>
      </c>
      <c r="GT51" s="1">
        <v>236</v>
      </c>
      <c r="GY51" s="1">
        <v>438</v>
      </c>
      <c r="GZ51" s="1">
        <v>478</v>
      </c>
      <c r="HD51" s="1">
        <v>450</v>
      </c>
      <c r="HI51" s="1" t="s">
        <v>60</v>
      </c>
      <c r="HN51" s="1">
        <v>130</v>
      </c>
      <c r="HX51" s="1">
        <v>141</v>
      </c>
      <c r="IC51" s="1" t="s">
        <v>60</v>
      </c>
      <c r="ID51" s="1" t="s">
        <v>61</v>
      </c>
      <c r="IH51" s="1">
        <v>159</v>
      </c>
    </row>
    <row r="52" spans="1:247" x14ac:dyDescent="0.2">
      <c r="A52" s="1" t="s">
        <v>75</v>
      </c>
      <c r="B52" s="1" t="s">
        <v>76</v>
      </c>
      <c r="C52" s="1" t="s">
        <v>57</v>
      </c>
      <c r="D52" s="1" t="s">
        <v>136</v>
      </c>
      <c r="E52" s="1">
        <v>51</v>
      </c>
      <c r="F52" s="1" t="s">
        <v>137</v>
      </c>
      <c r="G52" s="1">
        <v>97</v>
      </c>
      <c r="L52" s="1">
        <v>99</v>
      </c>
      <c r="Q52" s="1">
        <v>99</v>
      </c>
      <c r="R52" s="1">
        <v>164</v>
      </c>
      <c r="V52" s="1">
        <v>126</v>
      </c>
      <c r="AA52" s="1">
        <v>106</v>
      </c>
      <c r="AB52" s="1">
        <v>108</v>
      </c>
      <c r="AF52" s="1">
        <v>148</v>
      </c>
      <c r="AK52" s="1">
        <v>137</v>
      </c>
      <c r="AL52" s="1">
        <v>142</v>
      </c>
      <c r="AP52" s="1">
        <v>65</v>
      </c>
      <c r="AQ52" s="1">
        <v>68</v>
      </c>
      <c r="AU52" s="1">
        <v>151</v>
      </c>
      <c r="AZ52" s="1">
        <v>96</v>
      </c>
      <c r="BE52" s="1">
        <v>131</v>
      </c>
      <c r="BF52" s="1">
        <v>146</v>
      </c>
      <c r="BJ52" s="1">
        <v>186</v>
      </c>
      <c r="BO52" s="1">
        <v>263</v>
      </c>
      <c r="CD52" s="1">
        <v>219</v>
      </c>
      <c r="CI52" s="1" t="s">
        <v>60</v>
      </c>
      <c r="CJ52" s="1" t="s">
        <v>61</v>
      </c>
      <c r="CS52" s="1">
        <v>201</v>
      </c>
      <c r="CX52" s="1">
        <v>93</v>
      </c>
      <c r="CY52" s="1">
        <v>107</v>
      </c>
      <c r="CZ52" s="1" t="s">
        <v>60</v>
      </c>
      <c r="DC52" s="1">
        <v>424</v>
      </c>
      <c r="DH52" s="1">
        <v>399</v>
      </c>
      <c r="DW52" s="1">
        <v>354</v>
      </c>
      <c r="EB52" s="1">
        <v>111</v>
      </c>
      <c r="EC52" s="1">
        <v>135</v>
      </c>
      <c r="EG52" s="1">
        <v>147</v>
      </c>
      <c r="EL52" s="1">
        <v>166</v>
      </c>
      <c r="EQ52" s="1">
        <v>200</v>
      </c>
      <c r="EV52" s="1">
        <v>174</v>
      </c>
      <c r="EW52" s="1">
        <v>188</v>
      </c>
      <c r="FA52" s="1">
        <v>175</v>
      </c>
      <c r="FB52" s="1">
        <v>182</v>
      </c>
      <c r="FF52" s="1">
        <v>170</v>
      </c>
      <c r="FK52" s="1">
        <v>223</v>
      </c>
      <c r="FL52" s="1">
        <v>254</v>
      </c>
      <c r="FP52" s="1">
        <v>121</v>
      </c>
      <c r="FU52" s="1">
        <v>393</v>
      </c>
      <c r="FZ52" s="1">
        <v>119</v>
      </c>
      <c r="GA52" s="1" t="s">
        <v>60</v>
      </c>
      <c r="GE52" s="1">
        <v>205</v>
      </c>
      <c r="GJ52" s="1">
        <v>114</v>
      </c>
      <c r="GO52" s="1">
        <v>356</v>
      </c>
      <c r="GP52" s="1">
        <v>359</v>
      </c>
      <c r="GQ52" s="1" t="s">
        <v>60</v>
      </c>
      <c r="GT52" s="1">
        <v>235</v>
      </c>
      <c r="GY52" s="1">
        <v>439</v>
      </c>
      <c r="GZ52" s="1">
        <v>478</v>
      </c>
      <c r="HD52" s="1">
        <v>450</v>
      </c>
      <c r="HN52" s="1">
        <v>123</v>
      </c>
      <c r="HO52" s="1" t="s">
        <v>60</v>
      </c>
      <c r="HX52" s="1">
        <v>166</v>
      </c>
      <c r="HY52" s="1">
        <v>175</v>
      </c>
      <c r="IC52" s="1" t="s">
        <v>60</v>
      </c>
      <c r="ID52" s="1" t="s">
        <v>61</v>
      </c>
      <c r="IH52" s="1" t="s">
        <v>62</v>
      </c>
      <c r="IM52" s="1" t="s">
        <v>61</v>
      </c>
    </row>
    <row r="53" spans="1:247" x14ac:dyDescent="0.2">
      <c r="A53" s="1" t="s">
        <v>75</v>
      </c>
      <c r="B53" s="1" t="s">
        <v>76</v>
      </c>
      <c r="C53" s="1" t="s">
        <v>57</v>
      </c>
      <c r="D53" s="1" t="s">
        <v>136</v>
      </c>
      <c r="E53" s="1">
        <v>52</v>
      </c>
      <c r="F53" s="1" t="s">
        <v>138</v>
      </c>
      <c r="G53" s="1">
        <v>102</v>
      </c>
      <c r="L53" s="1">
        <v>107</v>
      </c>
      <c r="Q53" s="1">
        <v>120</v>
      </c>
      <c r="R53" s="1">
        <v>139</v>
      </c>
      <c r="AA53" s="1">
        <v>122</v>
      </c>
      <c r="AB53" s="1">
        <v>130</v>
      </c>
      <c r="AK53" s="1" t="s">
        <v>60</v>
      </c>
      <c r="AP53" s="1">
        <v>63</v>
      </c>
      <c r="AQ53" s="1">
        <v>91</v>
      </c>
      <c r="AU53" s="1">
        <v>154</v>
      </c>
      <c r="AZ53" s="1">
        <v>121</v>
      </c>
      <c r="BA53" s="1">
        <v>134</v>
      </c>
      <c r="BE53" s="1">
        <v>113</v>
      </c>
      <c r="BF53" s="1">
        <v>130</v>
      </c>
      <c r="BJ53" s="1">
        <v>198</v>
      </c>
      <c r="BO53" s="1">
        <v>283</v>
      </c>
      <c r="BP53" s="1">
        <v>293</v>
      </c>
      <c r="BT53" s="1">
        <v>256</v>
      </c>
      <c r="BY53" s="1">
        <v>280</v>
      </c>
      <c r="CD53" s="1">
        <v>228</v>
      </c>
      <c r="CE53" s="1">
        <v>238</v>
      </c>
      <c r="CF53" s="1" t="s">
        <v>60</v>
      </c>
      <c r="CI53" s="1" t="s">
        <v>60</v>
      </c>
      <c r="CJ53" s="1" t="s">
        <v>61</v>
      </c>
      <c r="CX53" s="1">
        <v>97</v>
      </c>
      <c r="CY53" s="1">
        <v>112</v>
      </c>
      <c r="DC53" s="1">
        <v>420</v>
      </c>
      <c r="DR53" s="1" t="s">
        <v>60</v>
      </c>
      <c r="DW53" s="1">
        <v>355</v>
      </c>
      <c r="EB53" s="1">
        <v>118</v>
      </c>
      <c r="EC53" s="1">
        <v>132</v>
      </c>
      <c r="EG53" s="1">
        <v>165</v>
      </c>
      <c r="EH53" s="1" t="s">
        <v>60</v>
      </c>
      <c r="EL53" s="1">
        <v>165</v>
      </c>
      <c r="EQ53" s="1">
        <v>251</v>
      </c>
      <c r="ER53" s="1">
        <v>266</v>
      </c>
      <c r="EV53" s="1">
        <v>173</v>
      </c>
      <c r="FA53" s="1">
        <v>170</v>
      </c>
      <c r="FB53" s="1">
        <v>175</v>
      </c>
      <c r="FF53" s="1">
        <v>189</v>
      </c>
      <c r="FG53" s="1">
        <v>223</v>
      </c>
      <c r="FK53" s="1">
        <v>254</v>
      </c>
      <c r="FP53" s="1">
        <v>123</v>
      </c>
      <c r="FU53" s="1">
        <v>392</v>
      </c>
      <c r="FZ53" s="1">
        <v>126</v>
      </c>
      <c r="GE53" s="1">
        <v>210</v>
      </c>
      <c r="GJ53" s="1">
        <v>116</v>
      </c>
      <c r="GO53" s="1">
        <v>372</v>
      </c>
      <c r="GP53" s="1">
        <v>380</v>
      </c>
      <c r="GQ53" s="1" t="s">
        <v>60</v>
      </c>
      <c r="GT53" s="1">
        <v>233</v>
      </c>
      <c r="GY53" s="1">
        <v>430</v>
      </c>
      <c r="HD53" s="1">
        <v>449</v>
      </c>
      <c r="HI53" s="1">
        <v>193</v>
      </c>
      <c r="HN53" s="1">
        <v>130</v>
      </c>
      <c r="HO53" s="1">
        <v>134</v>
      </c>
      <c r="HP53" s="1" t="s">
        <v>60</v>
      </c>
      <c r="HS53" s="1">
        <v>118</v>
      </c>
      <c r="HX53" s="1">
        <v>170</v>
      </c>
      <c r="HY53" s="1">
        <v>179</v>
      </c>
      <c r="IH53" s="1">
        <v>91</v>
      </c>
      <c r="II53" s="1">
        <v>114</v>
      </c>
      <c r="IJ53" s="1" t="s">
        <v>60</v>
      </c>
      <c r="IM53" s="1">
        <v>139</v>
      </c>
    </row>
    <row r="54" spans="1:247" x14ac:dyDescent="0.2">
      <c r="A54" s="1" t="s">
        <v>75</v>
      </c>
      <c r="B54" s="1" t="s">
        <v>76</v>
      </c>
      <c r="C54" s="1" t="s">
        <v>57</v>
      </c>
      <c r="D54" s="1" t="s">
        <v>136</v>
      </c>
      <c r="E54" s="1">
        <v>53</v>
      </c>
      <c r="F54" s="1" t="s">
        <v>139</v>
      </c>
      <c r="G54" s="1">
        <v>103</v>
      </c>
      <c r="L54" s="1">
        <v>104</v>
      </c>
      <c r="Q54" s="1">
        <v>119</v>
      </c>
      <c r="AA54" s="1">
        <v>135</v>
      </c>
      <c r="AP54" s="1">
        <v>69</v>
      </c>
      <c r="AZ54" s="1">
        <v>103</v>
      </c>
      <c r="BA54" s="1">
        <v>136</v>
      </c>
      <c r="BE54" s="1">
        <v>133</v>
      </c>
      <c r="BF54" s="1">
        <v>144</v>
      </c>
      <c r="BJ54" s="1">
        <v>191</v>
      </c>
      <c r="BO54" s="1">
        <v>287</v>
      </c>
      <c r="BY54" s="1">
        <v>284</v>
      </c>
      <c r="CX54" s="1">
        <v>98</v>
      </c>
      <c r="DW54" s="1">
        <v>364</v>
      </c>
      <c r="EG54" s="1">
        <v>164</v>
      </c>
      <c r="EL54" s="1">
        <v>167</v>
      </c>
      <c r="EQ54" s="1">
        <v>205</v>
      </c>
      <c r="ER54" s="1">
        <v>256</v>
      </c>
      <c r="EV54" s="1">
        <v>171</v>
      </c>
      <c r="EW54" s="1">
        <v>175</v>
      </c>
      <c r="FA54" s="1">
        <v>174</v>
      </c>
      <c r="FF54" s="1">
        <v>186</v>
      </c>
      <c r="FG54" s="1">
        <v>192</v>
      </c>
      <c r="FK54" s="1">
        <v>255</v>
      </c>
      <c r="FP54" s="1">
        <v>125</v>
      </c>
      <c r="FU54" s="1">
        <v>397</v>
      </c>
      <c r="FZ54" s="1">
        <v>127</v>
      </c>
      <c r="GE54" s="1">
        <v>203</v>
      </c>
      <c r="GF54" s="1">
        <v>208</v>
      </c>
      <c r="GJ54" s="1">
        <v>113</v>
      </c>
      <c r="GK54" s="1">
        <v>118</v>
      </c>
      <c r="GO54" s="1">
        <v>376</v>
      </c>
      <c r="GT54" s="1">
        <v>232</v>
      </c>
      <c r="GY54" s="1">
        <v>425</v>
      </c>
      <c r="HD54" s="1">
        <v>455</v>
      </c>
      <c r="HX54" s="1">
        <v>154</v>
      </c>
      <c r="HY54" s="1">
        <v>174</v>
      </c>
      <c r="IH54" s="1" t="s">
        <v>62</v>
      </c>
      <c r="IM54" s="1">
        <v>140</v>
      </c>
    </row>
    <row r="55" spans="1:247" x14ac:dyDescent="0.2">
      <c r="A55" s="1" t="s">
        <v>140</v>
      </c>
      <c r="B55" s="1" t="s">
        <v>141</v>
      </c>
      <c r="C55" s="1" t="s">
        <v>57</v>
      </c>
      <c r="D55" s="1" t="s">
        <v>142</v>
      </c>
      <c r="E55" s="1">
        <v>54</v>
      </c>
      <c r="F55" s="1" t="s">
        <v>143</v>
      </c>
      <c r="G55" s="1">
        <v>156</v>
      </c>
      <c r="L55" s="1">
        <v>148</v>
      </c>
      <c r="Q55" s="1">
        <v>112</v>
      </c>
      <c r="AF55" s="1" t="s">
        <v>61</v>
      </c>
      <c r="AK55" s="1">
        <v>132</v>
      </c>
      <c r="AP55" s="1">
        <v>86</v>
      </c>
      <c r="AQ55" s="1" t="s">
        <v>61</v>
      </c>
      <c r="BE55" s="1" t="s">
        <v>60</v>
      </c>
      <c r="BJ55" s="1">
        <v>203</v>
      </c>
      <c r="BO55" s="1">
        <v>287</v>
      </c>
      <c r="BT55" s="1">
        <v>196</v>
      </c>
      <c r="BY55" s="1">
        <v>290</v>
      </c>
      <c r="CD55" s="1">
        <v>245</v>
      </c>
      <c r="CI55" s="1">
        <v>363</v>
      </c>
      <c r="CJ55" s="1">
        <v>373</v>
      </c>
      <c r="CN55" s="1">
        <v>125</v>
      </c>
      <c r="CS55" s="1">
        <v>184</v>
      </c>
      <c r="CX55" s="1">
        <v>106</v>
      </c>
      <c r="CY55" s="1">
        <v>118</v>
      </c>
      <c r="DC55" s="1">
        <v>388</v>
      </c>
      <c r="DH55" s="1">
        <v>391</v>
      </c>
      <c r="DM55" s="1">
        <v>392</v>
      </c>
      <c r="DR55" s="1">
        <v>309</v>
      </c>
      <c r="DW55" s="1">
        <v>361</v>
      </c>
      <c r="DX55" s="1">
        <v>371</v>
      </c>
      <c r="EB55" s="1">
        <v>154</v>
      </c>
      <c r="EG55" s="1" t="s">
        <v>60</v>
      </c>
      <c r="EL55" s="1">
        <v>172</v>
      </c>
      <c r="EQ55" s="1">
        <v>215</v>
      </c>
      <c r="EV55" s="1">
        <v>203</v>
      </c>
      <c r="FA55" s="1">
        <v>198</v>
      </c>
      <c r="FF55" s="1">
        <v>186</v>
      </c>
      <c r="FK55" s="1">
        <v>255</v>
      </c>
      <c r="FP55" s="1" t="s">
        <v>62</v>
      </c>
      <c r="FQ55" s="1" t="s">
        <v>61</v>
      </c>
      <c r="FU55" s="1">
        <v>395</v>
      </c>
      <c r="FZ55" s="1" t="s">
        <v>61</v>
      </c>
      <c r="GE55" s="1">
        <v>204</v>
      </c>
      <c r="GJ55" s="1">
        <v>122</v>
      </c>
      <c r="GK55" s="1" t="s">
        <v>60</v>
      </c>
      <c r="GL55" s="1" t="s">
        <v>61</v>
      </c>
      <c r="GO55" s="1">
        <v>404</v>
      </c>
      <c r="GP55" s="1" t="s">
        <v>60</v>
      </c>
      <c r="GQ55" s="1" t="s">
        <v>61</v>
      </c>
      <c r="GT55" s="1">
        <v>231</v>
      </c>
      <c r="GY55" s="1">
        <v>421</v>
      </c>
      <c r="HD55" s="1" t="s">
        <v>62</v>
      </c>
      <c r="HE55" s="1" t="s">
        <v>61</v>
      </c>
      <c r="HI55" s="1">
        <v>176</v>
      </c>
      <c r="HN55" s="1" t="s">
        <v>60</v>
      </c>
      <c r="HX55" s="1">
        <v>180</v>
      </c>
      <c r="IC55" s="1">
        <v>248</v>
      </c>
      <c r="IH55" s="1">
        <v>67</v>
      </c>
    </row>
    <row r="56" spans="1:247" x14ac:dyDescent="0.2">
      <c r="A56" s="1" t="s">
        <v>140</v>
      </c>
      <c r="B56" s="1" t="s">
        <v>141</v>
      </c>
      <c r="C56" s="1" t="s">
        <v>57</v>
      </c>
      <c r="D56" s="1" t="s">
        <v>142</v>
      </c>
      <c r="E56" s="1">
        <v>55</v>
      </c>
      <c r="F56" s="1" t="s">
        <v>144</v>
      </c>
      <c r="G56" s="1">
        <v>156</v>
      </c>
      <c r="L56" s="1">
        <v>152</v>
      </c>
      <c r="Q56" s="1">
        <v>132</v>
      </c>
      <c r="AK56" s="1">
        <v>134</v>
      </c>
      <c r="AL56" s="1">
        <v>139</v>
      </c>
      <c r="AP56" s="1">
        <v>86</v>
      </c>
      <c r="AQ56" s="1">
        <v>119</v>
      </c>
      <c r="AR56" s="1" t="s">
        <v>61</v>
      </c>
      <c r="BE56" s="1" t="s">
        <v>60</v>
      </c>
      <c r="BJ56" s="1">
        <v>203</v>
      </c>
      <c r="BO56" s="1">
        <v>286</v>
      </c>
      <c r="BT56" s="1">
        <v>182</v>
      </c>
      <c r="BU56" s="1">
        <v>194</v>
      </c>
      <c r="BY56" s="1">
        <v>291</v>
      </c>
      <c r="CD56" s="1">
        <v>230</v>
      </c>
      <c r="CI56" s="1">
        <v>363</v>
      </c>
      <c r="CJ56" s="1">
        <v>374</v>
      </c>
      <c r="CN56" s="1">
        <v>124</v>
      </c>
      <c r="CO56" s="1">
        <v>130</v>
      </c>
      <c r="CS56" s="1">
        <v>180</v>
      </c>
      <c r="CT56" s="1">
        <v>195</v>
      </c>
      <c r="CX56" s="1">
        <v>106</v>
      </c>
      <c r="CY56" s="1">
        <v>118</v>
      </c>
      <c r="DC56" s="1">
        <v>388</v>
      </c>
      <c r="DH56" s="1">
        <v>391</v>
      </c>
      <c r="DM56" s="1">
        <v>392</v>
      </c>
      <c r="DR56" s="1">
        <v>281</v>
      </c>
      <c r="DS56" s="1">
        <v>309</v>
      </c>
      <c r="DW56" s="1">
        <v>359</v>
      </c>
      <c r="DX56" s="1">
        <v>368</v>
      </c>
      <c r="EB56" s="1">
        <v>153</v>
      </c>
      <c r="EG56" s="1" t="s">
        <v>60</v>
      </c>
      <c r="EL56" s="1">
        <v>172</v>
      </c>
      <c r="EV56" s="1">
        <v>194</v>
      </c>
      <c r="FA56" s="1">
        <v>175</v>
      </c>
      <c r="FB56" s="1">
        <v>198</v>
      </c>
      <c r="FF56" s="1">
        <v>187</v>
      </c>
      <c r="FK56" s="1">
        <v>254</v>
      </c>
      <c r="FP56" s="1" t="s">
        <v>62</v>
      </c>
      <c r="FQ56" s="1" t="s">
        <v>61</v>
      </c>
      <c r="FU56" s="1">
        <v>397</v>
      </c>
      <c r="FZ56" s="1" t="s">
        <v>61</v>
      </c>
      <c r="GE56" s="1">
        <v>206</v>
      </c>
      <c r="GJ56" s="1" t="s">
        <v>60</v>
      </c>
      <c r="GO56" s="1">
        <v>403</v>
      </c>
      <c r="GP56" s="1" t="s">
        <v>61</v>
      </c>
      <c r="GT56" s="1">
        <v>233</v>
      </c>
      <c r="GY56" s="1">
        <v>421</v>
      </c>
      <c r="HD56" s="1">
        <v>421</v>
      </c>
      <c r="HE56" s="1" t="s">
        <v>60</v>
      </c>
      <c r="HF56" s="1" t="s">
        <v>61</v>
      </c>
      <c r="HI56" s="1">
        <v>181</v>
      </c>
      <c r="HN56" s="1" t="s">
        <v>60</v>
      </c>
      <c r="HX56" s="1">
        <v>179</v>
      </c>
      <c r="IC56" s="1">
        <v>287</v>
      </c>
      <c r="ID56" s="1" t="s">
        <v>60</v>
      </c>
      <c r="IE56" s="1" t="s">
        <v>61</v>
      </c>
      <c r="IH56" s="1">
        <v>67</v>
      </c>
      <c r="II56" s="1" t="s">
        <v>61</v>
      </c>
      <c r="IM56" s="1">
        <v>154</v>
      </c>
    </row>
    <row r="57" spans="1:247" x14ac:dyDescent="0.2">
      <c r="A57" s="1" t="s">
        <v>140</v>
      </c>
      <c r="B57" s="1" t="s">
        <v>141</v>
      </c>
      <c r="C57" s="1" t="s">
        <v>57</v>
      </c>
      <c r="D57" s="1" t="s">
        <v>142</v>
      </c>
      <c r="E57" s="1">
        <v>56</v>
      </c>
      <c r="F57" s="1" t="s">
        <v>145</v>
      </c>
      <c r="G57" s="1">
        <v>154</v>
      </c>
      <c r="L57" s="1">
        <v>143</v>
      </c>
      <c r="Q57" s="1">
        <v>128</v>
      </c>
      <c r="AF57" s="1" t="s">
        <v>61</v>
      </c>
      <c r="AK57" s="1">
        <v>129</v>
      </c>
      <c r="AP57" s="1" t="s">
        <v>61</v>
      </c>
      <c r="BE57" s="1" t="s">
        <v>60</v>
      </c>
      <c r="BJ57" s="1">
        <v>201</v>
      </c>
      <c r="BO57" s="1">
        <v>294</v>
      </c>
      <c r="BT57" s="1">
        <v>194</v>
      </c>
      <c r="BY57" s="1">
        <v>286</v>
      </c>
      <c r="CD57" s="1">
        <v>214</v>
      </c>
      <c r="CI57" s="1">
        <v>364</v>
      </c>
      <c r="CJ57" s="1">
        <v>372</v>
      </c>
      <c r="CN57" s="1">
        <v>122</v>
      </c>
      <c r="CO57" s="1">
        <v>132</v>
      </c>
      <c r="CS57" s="1">
        <v>181</v>
      </c>
      <c r="CX57" s="1">
        <v>117</v>
      </c>
      <c r="DC57" s="1">
        <v>384</v>
      </c>
      <c r="DH57" s="1">
        <v>386</v>
      </c>
      <c r="DM57" s="1">
        <v>389</v>
      </c>
      <c r="DR57" s="1">
        <v>305</v>
      </c>
      <c r="DW57" s="1">
        <v>357</v>
      </c>
      <c r="DX57" s="1">
        <v>366</v>
      </c>
      <c r="EB57" s="1">
        <v>150</v>
      </c>
      <c r="EG57" s="1" t="s">
        <v>60</v>
      </c>
      <c r="EL57" s="1">
        <v>167</v>
      </c>
      <c r="EM57" s="1">
        <v>176</v>
      </c>
      <c r="EV57" s="1">
        <v>184</v>
      </c>
      <c r="FA57" s="1">
        <v>178</v>
      </c>
      <c r="FB57" s="1">
        <v>193</v>
      </c>
      <c r="FF57" s="1">
        <v>185</v>
      </c>
      <c r="FK57" s="1">
        <v>253</v>
      </c>
      <c r="FP57" s="1" t="s">
        <v>62</v>
      </c>
      <c r="FQ57" s="1" t="s">
        <v>61</v>
      </c>
      <c r="FU57" s="1">
        <v>396</v>
      </c>
      <c r="FZ57" s="1">
        <v>127</v>
      </c>
      <c r="GA57" s="1">
        <v>131</v>
      </c>
      <c r="GB57" s="1" t="s">
        <v>61</v>
      </c>
      <c r="GE57" s="1">
        <v>202</v>
      </c>
      <c r="GJ57" s="1">
        <v>118</v>
      </c>
      <c r="GK57" s="1" t="s">
        <v>60</v>
      </c>
      <c r="GO57" s="1">
        <v>399</v>
      </c>
      <c r="GP57" s="1" t="s">
        <v>60</v>
      </c>
      <c r="GQ57" s="1" t="s">
        <v>61</v>
      </c>
      <c r="GT57" s="1">
        <v>231</v>
      </c>
      <c r="GY57" s="1">
        <v>420</v>
      </c>
      <c r="HD57" s="1" t="s">
        <v>60</v>
      </c>
      <c r="HI57" s="1">
        <v>179</v>
      </c>
      <c r="HJ57" s="1">
        <v>186</v>
      </c>
      <c r="HN57" s="1" t="s">
        <v>60</v>
      </c>
      <c r="HX57" s="1">
        <v>180</v>
      </c>
      <c r="IC57" s="1">
        <v>247</v>
      </c>
      <c r="IH57" s="1">
        <v>63</v>
      </c>
    </row>
    <row r="58" spans="1:247" x14ac:dyDescent="0.2">
      <c r="A58" s="1" t="s">
        <v>146</v>
      </c>
      <c r="B58" s="1" t="s">
        <v>146</v>
      </c>
      <c r="C58" s="1" t="s">
        <v>57</v>
      </c>
      <c r="D58" s="1" t="s">
        <v>147</v>
      </c>
      <c r="E58" s="1">
        <v>57</v>
      </c>
      <c r="F58" s="1" t="s">
        <v>148</v>
      </c>
      <c r="L58" s="1">
        <v>99</v>
      </c>
      <c r="Q58" s="1">
        <v>124</v>
      </c>
      <c r="AA58" s="1">
        <v>134</v>
      </c>
      <c r="AB58" s="1">
        <v>143</v>
      </c>
      <c r="AK58" s="1">
        <v>129</v>
      </c>
      <c r="AL58" s="1">
        <v>144</v>
      </c>
      <c r="AP58" s="1" t="s">
        <v>61</v>
      </c>
      <c r="BE58" s="1">
        <v>124</v>
      </c>
      <c r="BF58" s="1">
        <v>139</v>
      </c>
      <c r="BJ58" s="1">
        <v>199</v>
      </c>
      <c r="BO58" s="1">
        <v>268</v>
      </c>
      <c r="BY58" s="1">
        <v>287</v>
      </c>
      <c r="CD58" s="1">
        <v>207</v>
      </c>
      <c r="CI58" s="1" t="s">
        <v>60</v>
      </c>
      <c r="CJ58" s="1" t="s">
        <v>61</v>
      </c>
      <c r="CN58" s="1" t="s">
        <v>61</v>
      </c>
      <c r="CS58" s="1" t="s">
        <v>61</v>
      </c>
      <c r="CX58" s="1">
        <v>99</v>
      </c>
      <c r="CY58" s="1">
        <v>119</v>
      </c>
      <c r="DH58" s="1">
        <v>400</v>
      </c>
      <c r="DI58" s="1">
        <v>406</v>
      </c>
      <c r="DW58" s="1">
        <v>352</v>
      </c>
      <c r="EB58" s="1">
        <v>119</v>
      </c>
      <c r="EC58" s="1">
        <v>145</v>
      </c>
      <c r="EG58" s="1">
        <v>131</v>
      </c>
      <c r="EH58" s="1" t="s">
        <v>60</v>
      </c>
      <c r="EL58" s="1">
        <v>162</v>
      </c>
      <c r="EM58" s="1">
        <v>172</v>
      </c>
      <c r="EV58" s="1">
        <v>167</v>
      </c>
      <c r="FA58" s="1">
        <v>169</v>
      </c>
      <c r="FF58" s="1">
        <v>184</v>
      </c>
      <c r="FK58" s="1">
        <v>251</v>
      </c>
      <c r="FP58" s="1" t="s">
        <v>60</v>
      </c>
      <c r="FU58" s="1">
        <v>395</v>
      </c>
      <c r="FZ58" s="1">
        <v>131</v>
      </c>
      <c r="GE58" s="1">
        <v>201</v>
      </c>
      <c r="GJ58" s="1">
        <v>117</v>
      </c>
      <c r="GK58" s="1" t="s">
        <v>60</v>
      </c>
      <c r="GO58" s="1" t="s">
        <v>60</v>
      </c>
      <c r="GP58" s="1" t="s">
        <v>61</v>
      </c>
      <c r="GT58" s="1">
        <v>232</v>
      </c>
      <c r="GY58" s="1">
        <v>418</v>
      </c>
      <c r="HD58" s="1">
        <v>451</v>
      </c>
      <c r="HI58" s="1" t="s">
        <v>60</v>
      </c>
      <c r="HN58" s="1">
        <v>100</v>
      </c>
      <c r="HO58" s="1" t="s">
        <v>60</v>
      </c>
      <c r="HS58" s="1">
        <v>112</v>
      </c>
      <c r="HX58" s="1">
        <v>175</v>
      </c>
      <c r="IC58" s="1" t="s">
        <v>60</v>
      </c>
      <c r="IH58" s="1" t="s">
        <v>60</v>
      </c>
    </row>
    <row r="59" spans="1:247" x14ac:dyDescent="0.2">
      <c r="A59" s="1" t="s">
        <v>146</v>
      </c>
      <c r="B59" s="1" t="s">
        <v>146</v>
      </c>
      <c r="C59" s="1" t="s">
        <v>57</v>
      </c>
      <c r="D59" s="1" t="s">
        <v>147</v>
      </c>
      <c r="E59" s="1">
        <v>58</v>
      </c>
      <c r="F59" s="1" t="s">
        <v>149</v>
      </c>
      <c r="L59" s="1">
        <v>99</v>
      </c>
      <c r="Q59" s="1">
        <v>139</v>
      </c>
      <c r="AK59" s="1">
        <v>145</v>
      </c>
      <c r="AL59" s="1">
        <v>149</v>
      </c>
      <c r="AP59" s="1" t="s">
        <v>61</v>
      </c>
      <c r="BE59" s="1">
        <v>128</v>
      </c>
      <c r="BF59" s="1">
        <v>139</v>
      </c>
      <c r="BJ59" s="1">
        <v>201</v>
      </c>
      <c r="BK59" s="1">
        <v>205</v>
      </c>
      <c r="BO59" s="1">
        <v>268</v>
      </c>
      <c r="BY59" s="1">
        <v>284</v>
      </c>
      <c r="CD59" s="1">
        <v>207</v>
      </c>
      <c r="CI59" s="1" t="s">
        <v>60</v>
      </c>
      <c r="CJ59" s="1" t="s">
        <v>61</v>
      </c>
      <c r="CX59" s="1">
        <v>103</v>
      </c>
      <c r="CY59" s="1">
        <v>120</v>
      </c>
      <c r="DH59" s="1">
        <v>403</v>
      </c>
      <c r="DW59" s="1">
        <v>356</v>
      </c>
      <c r="EB59" s="1">
        <v>118</v>
      </c>
      <c r="EC59" s="1">
        <v>135</v>
      </c>
      <c r="EG59" s="1">
        <v>131</v>
      </c>
      <c r="EH59" s="1" t="s">
        <v>60</v>
      </c>
      <c r="EL59" s="1">
        <v>169</v>
      </c>
      <c r="EM59" s="1">
        <v>178</v>
      </c>
      <c r="EV59" s="1">
        <v>167</v>
      </c>
      <c r="FA59" s="1">
        <v>182</v>
      </c>
      <c r="FF59" s="1">
        <v>184</v>
      </c>
      <c r="FK59" s="1">
        <v>251</v>
      </c>
      <c r="FP59" s="1">
        <v>123</v>
      </c>
      <c r="FU59" s="1">
        <v>396</v>
      </c>
      <c r="FZ59" s="1">
        <v>122</v>
      </c>
      <c r="GE59" s="1">
        <v>203</v>
      </c>
      <c r="GF59" s="1">
        <v>209</v>
      </c>
      <c r="GJ59" s="1">
        <v>168</v>
      </c>
      <c r="GK59" s="1" t="s">
        <v>60</v>
      </c>
      <c r="GO59" s="1" t="s">
        <v>60</v>
      </c>
      <c r="GP59" s="1" t="s">
        <v>61</v>
      </c>
      <c r="GT59" s="1">
        <v>231</v>
      </c>
      <c r="GY59" s="1">
        <v>417</v>
      </c>
      <c r="HD59" s="1">
        <v>448</v>
      </c>
      <c r="HE59" s="1">
        <v>455</v>
      </c>
      <c r="HN59" s="1">
        <v>132</v>
      </c>
      <c r="HO59" s="1" t="s">
        <v>60</v>
      </c>
      <c r="HX59" s="1">
        <v>173</v>
      </c>
      <c r="IC59" s="1" t="s">
        <v>60</v>
      </c>
      <c r="IH59" s="1" t="s">
        <v>60</v>
      </c>
      <c r="IM59" s="1" t="s">
        <v>61</v>
      </c>
    </row>
    <row r="60" spans="1:247" x14ac:dyDescent="0.2">
      <c r="A60" s="1" t="s">
        <v>146</v>
      </c>
      <c r="B60" s="1" t="s">
        <v>146</v>
      </c>
      <c r="C60" s="1" t="s">
        <v>57</v>
      </c>
      <c r="D60" s="1" t="s">
        <v>147</v>
      </c>
      <c r="E60" s="1">
        <v>59</v>
      </c>
      <c r="F60" s="1" t="s">
        <v>150</v>
      </c>
      <c r="L60" s="1">
        <v>99</v>
      </c>
      <c r="Q60" s="1">
        <v>203</v>
      </c>
      <c r="AA60" s="1">
        <v>143</v>
      </c>
      <c r="AK60" s="1">
        <v>134</v>
      </c>
      <c r="AL60" s="1">
        <v>144</v>
      </c>
      <c r="AP60" s="1">
        <v>92</v>
      </c>
      <c r="BE60" s="1">
        <v>119</v>
      </c>
      <c r="BJ60" s="1">
        <v>201</v>
      </c>
      <c r="BK60" s="1">
        <v>207</v>
      </c>
      <c r="BO60" s="1">
        <v>269</v>
      </c>
      <c r="BY60" s="1">
        <v>285</v>
      </c>
      <c r="CD60" s="1">
        <v>206</v>
      </c>
      <c r="CX60" s="1">
        <v>99</v>
      </c>
      <c r="CY60" s="1">
        <v>102</v>
      </c>
      <c r="DH60" s="1">
        <v>403</v>
      </c>
      <c r="DW60" s="1">
        <v>367</v>
      </c>
      <c r="EB60" s="1">
        <v>118</v>
      </c>
      <c r="EC60" s="1">
        <v>143</v>
      </c>
      <c r="EG60" s="1">
        <v>147</v>
      </c>
      <c r="EL60" s="1">
        <v>165</v>
      </c>
      <c r="EV60" s="1">
        <v>167</v>
      </c>
      <c r="FA60" s="1">
        <v>170</v>
      </c>
      <c r="FF60" s="1">
        <v>184</v>
      </c>
      <c r="FK60" s="1">
        <v>249</v>
      </c>
      <c r="FU60" s="1">
        <v>397</v>
      </c>
      <c r="FZ60" s="1">
        <v>122</v>
      </c>
      <c r="GE60" s="1">
        <v>202</v>
      </c>
      <c r="GJ60" s="1">
        <v>166</v>
      </c>
      <c r="GK60" s="1" t="s">
        <v>60</v>
      </c>
      <c r="GT60" s="1">
        <v>232</v>
      </c>
      <c r="GY60" s="1">
        <v>419</v>
      </c>
      <c r="HD60" s="1" t="s">
        <v>60</v>
      </c>
      <c r="HN60" s="1">
        <v>116</v>
      </c>
      <c r="HO60" s="1">
        <v>193</v>
      </c>
      <c r="HS60" s="1">
        <v>111</v>
      </c>
      <c r="HX60" s="1">
        <v>177</v>
      </c>
      <c r="IC60" s="1" t="s">
        <v>60</v>
      </c>
      <c r="ID60" s="1" t="s">
        <v>61</v>
      </c>
      <c r="IH60" s="1">
        <v>88</v>
      </c>
    </row>
    <row r="61" spans="1:247" x14ac:dyDescent="0.2">
      <c r="A61" s="1" t="s">
        <v>75</v>
      </c>
      <c r="B61" s="1" t="s">
        <v>113</v>
      </c>
      <c r="C61" s="1" t="s">
        <v>57</v>
      </c>
      <c r="D61" s="1" t="s">
        <v>151</v>
      </c>
      <c r="E61" s="1">
        <v>60</v>
      </c>
      <c r="F61" s="1" t="s">
        <v>152</v>
      </c>
      <c r="L61" s="1">
        <v>100</v>
      </c>
      <c r="AP61" s="1">
        <v>67</v>
      </c>
      <c r="AU61" s="1">
        <v>148</v>
      </c>
      <c r="AZ61" s="1">
        <v>99</v>
      </c>
      <c r="BA61" s="1">
        <v>104</v>
      </c>
      <c r="FK61" s="1">
        <v>222</v>
      </c>
      <c r="FL61" s="1">
        <v>255</v>
      </c>
      <c r="FP61" s="1">
        <v>121</v>
      </c>
      <c r="FZ61" s="1">
        <v>124</v>
      </c>
      <c r="GJ61" s="1">
        <v>114</v>
      </c>
      <c r="GY61" s="1" t="s">
        <v>60</v>
      </c>
    </row>
    <row r="62" spans="1:247" x14ac:dyDescent="0.2">
      <c r="A62" s="1" t="s">
        <v>75</v>
      </c>
      <c r="B62" s="1" t="s">
        <v>113</v>
      </c>
      <c r="C62" s="1" t="s">
        <v>57</v>
      </c>
      <c r="D62" s="1" t="s">
        <v>151</v>
      </c>
      <c r="E62" s="1">
        <v>61</v>
      </c>
      <c r="F62" s="1" t="s">
        <v>153</v>
      </c>
      <c r="G62" s="1">
        <v>100</v>
      </c>
      <c r="L62" s="1">
        <v>100</v>
      </c>
      <c r="Q62" s="1">
        <v>128</v>
      </c>
      <c r="AA62" s="1">
        <v>131</v>
      </c>
      <c r="AB62" s="1">
        <v>138</v>
      </c>
      <c r="AP62" s="1">
        <v>67</v>
      </c>
      <c r="AU62" s="1">
        <v>147</v>
      </c>
      <c r="AZ62" s="1">
        <v>94</v>
      </c>
      <c r="BE62" s="1">
        <v>112</v>
      </c>
      <c r="BF62" s="1">
        <v>134</v>
      </c>
      <c r="BJ62" s="1">
        <v>181</v>
      </c>
      <c r="BK62" s="1">
        <v>210</v>
      </c>
      <c r="BO62" s="1">
        <v>272</v>
      </c>
      <c r="BY62" s="1">
        <v>280</v>
      </c>
      <c r="BZ62" s="1">
        <v>289</v>
      </c>
      <c r="CD62" s="1">
        <v>220</v>
      </c>
      <c r="CX62" s="1">
        <v>95</v>
      </c>
      <c r="CY62" s="1">
        <v>112</v>
      </c>
      <c r="CZ62" s="1" t="s">
        <v>60</v>
      </c>
      <c r="DW62" s="1">
        <v>356</v>
      </c>
      <c r="EB62" s="1">
        <v>119</v>
      </c>
      <c r="EG62" s="1">
        <v>149</v>
      </c>
      <c r="EL62" s="1">
        <v>165</v>
      </c>
      <c r="EQ62" s="1">
        <v>192</v>
      </c>
      <c r="ER62" s="1">
        <v>247</v>
      </c>
      <c r="EV62" s="1">
        <v>174</v>
      </c>
      <c r="FF62" s="1">
        <v>191</v>
      </c>
      <c r="FG62" s="1">
        <v>195</v>
      </c>
      <c r="FK62" s="1">
        <v>223</v>
      </c>
      <c r="FL62" s="1">
        <v>256</v>
      </c>
      <c r="FP62" s="1">
        <v>121</v>
      </c>
      <c r="FU62" s="1">
        <v>398</v>
      </c>
      <c r="FZ62" s="1">
        <v>125</v>
      </c>
      <c r="GE62" s="1">
        <v>207</v>
      </c>
      <c r="GF62" s="1">
        <v>212</v>
      </c>
      <c r="GJ62" s="1">
        <v>114</v>
      </c>
      <c r="GO62" s="1">
        <v>358</v>
      </c>
      <c r="GP62" s="1">
        <v>374</v>
      </c>
      <c r="GT62" s="1">
        <v>234</v>
      </c>
      <c r="GY62" s="1">
        <v>426</v>
      </c>
      <c r="HD62" s="1">
        <v>460</v>
      </c>
      <c r="HN62" s="1">
        <v>196</v>
      </c>
      <c r="HX62" s="1">
        <v>153</v>
      </c>
      <c r="IH62" s="1" t="s">
        <v>60</v>
      </c>
    </row>
    <row r="63" spans="1:247" x14ac:dyDescent="0.2">
      <c r="A63" s="1" t="s">
        <v>75</v>
      </c>
      <c r="B63" s="1" t="s">
        <v>113</v>
      </c>
      <c r="C63" s="1" t="s">
        <v>57</v>
      </c>
      <c r="D63" s="1" t="s">
        <v>151</v>
      </c>
      <c r="E63" s="1">
        <v>62</v>
      </c>
      <c r="F63" s="1" t="s">
        <v>154</v>
      </c>
      <c r="G63" s="1">
        <v>100</v>
      </c>
      <c r="L63" s="1">
        <v>99</v>
      </c>
      <c r="Q63" s="1">
        <v>128</v>
      </c>
      <c r="AP63" s="1">
        <v>67</v>
      </c>
      <c r="AU63" s="1">
        <v>148</v>
      </c>
      <c r="AZ63" s="1">
        <v>95</v>
      </c>
      <c r="BA63" s="1">
        <v>99</v>
      </c>
      <c r="BE63" s="1">
        <v>123</v>
      </c>
      <c r="BJ63" s="1">
        <v>183</v>
      </c>
      <c r="BO63" s="1">
        <v>285</v>
      </c>
      <c r="BP63" s="1">
        <v>299</v>
      </c>
      <c r="BY63" s="1">
        <v>280</v>
      </c>
      <c r="CD63" s="1">
        <v>217</v>
      </c>
      <c r="CX63" s="1">
        <v>95</v>
      </c>
      <c r="DW63" s="1">
        <v>363</v>
      </c>
      <c r="EB63" s="1">
        <v>100</v>
      </c>
      <c r="EG63" s="1">
        <v>147</v>
      </c>
      <c r="EL63" s="1">
        <v>165</v>
      </c>
      <c r="EQ63" s="1">
        <v>192</v>
      </c>
      <c r="ER63" s="1">
        <v>257</v>
      </c>
      <c r="EV63" s="1">
        <v>165</v>
      </c>
      <c r="EW63" s="1">
        <v>174</v>
      </c>
      <c r="FF63" s="1">
        <v>221</v>
      </c>
      <c r="FK63" s="1">
        <v>223</v>
      </c>
      <c r="FL63" s="1">
        <v>256</v>
      </c>
      <c r="FP63" s="1">
        <v>122</v>
      </c>
      <c r="FU63" s="1">
        <v>399</v>
      </c>
      <c r="FZ63" s="1">
        <v>125</v>
      </c>
      <c r="GE63" s="1">
        <v>211</v>
      </c>
      <c r="GJ63" s="1">
        <v>114</v>
      </c>
      <c r="GO63" s="1">
        <v>375</v>
      </c>
      <c r="GP63" s="1">
        <v>396</v>
      </c>
      <c r="GT63" s="1">
        <v>233</v>
      </c>
      <c r="GY63" s="1">
        <v>426</v>
      </c>
    </row>
    <row r="64" spans="1:247" x14ac:dyDescent="0.2">
      <c r="A64" s="1" t="s">
        <v>55</v>
      </c>
      <c r="B64" s="1" t="s">
        <v>65</v>
      </c>
      <c r="C64" s="1" t="s">
        <v>57</v>
      </c>
      <c r="D64" s="1" t="s">
        <v>155</v>
      </c>
      <c r="E64" s="1">
        <v>63</v>
      </c>
      <c r="F64" s="1" t="s">
        <v>156</v>
      </c>
      <c r="G64" s="1">
        <v>87</v>
      </c>
      <c r="L64" s="1">
        <v>100</v>
      </c>
      <c r="AA64" s="1">
        <v>130</v>
      </c>
      <c r="AP64" s="1">
        <v>68</v>
      </c>
      <c r="AZ64" s="1">
        <v>95</v>
      </c>
      <c r="BA64" s="1">
        <v>100</v>
      </c>
      <c r="CD64" s="1">
        <v>218</v>
      </c>
      <c r="EG64" s="1">
        <v>141</v>
      </c>
      <c r="EL64" s="1">
        <v>170</v>
      </c>
      <c r="FK64" s="1">
        <v>224</v>
      </c>
      <c r="FL64" s="1">
        <v>254</v>
      </c>
      <c r="FP64" s="1">
        <v>122</v>
      </c>
      <c r="FZ64" s="1">
        <v>122</v>
      </c>
      <c r="GA64" s="1">
        <v>125</v>
      </c>
      <c r="GB64" s="1">
        <v>133</v>
      </c>
      <c r="GJ64" s="1">
        <v>114</v>
      </c>
      <c r="GY64" s="1">
        <v>423</v>
      </c>
    </row>
    <row r="65" spans="1:247" x14ac:dyDescent="0.2">
      <c r="A65" s="1" t="s">
        <v>55</v>
      </c>
      <c r="B65" s="1" t="s">
        <v>56</v>
      </c>
      <c r="C65" s="1" t="s">
        <v>57</v>
      </c>
      <c r="D65" s="1" t="s">
        <v>157</v>
      </c>
      <c r="E65" s="1">
        <v>64</v>
      </c>
      <c r="F65" s="1" t="s">
        <v>158</v>
      </c>
      <c r="G65" s="1">
        <v>102</v>
      </c>
      <c r="L65" s="1">
        <v>99</v>
      </c>
      <c r="Q65" s="1">
        <v>96</v>
      </c>
      <c r="R65" s="1">
        <v>124</v>
      </c>
      <c r="AA65" s="1">
        <v>120</v>
      </c>
      <c r="AF65" s="1">
        <v>117</v>
      </c>
      <c r="AK65" s="1">
        <v>155</v>
      </c>
      <c r="AL65" s="1">
        <v>168</v>
      </c>
      <c r="AP65" s="1">
        <v>82</v>
      </c>
      <c r="AU65" s="1">
        <v>151</v>
      </c>
      <c r="AZ65" s="1">
        <v>97</v>
      </c>
      <c r="BE65" s="1">
        <v>149</v>
      </c>
      <c r="BJ65" s="1">
        <v>189</v>
      </c>
      <c r="BO65" s="1">
        <v>292</v>
      </c>
      <c r="BP65" s="1">
        <v>323</v>
      </c>
      <c r="BY65" s="1">
        <v>281</v>
      </c>
      <c r="CD65" s="1">
        <v>219</v>
      </c>
      <c r="CI65" s="1" t="s">
        <v>60</v>
      </c>
      <c r="CS65" s="1">
        <v>153</v>
      </c>
      <c r="CX65" s="1">
        <v>113</v>
      </c>
      <c r="DW65" s="1">
        <v>360</v>
      </c>
      <c r="EB65" s="1">
        <v>111</v>
      </c>
      <c r="EC65" s="1">
        <v>118</v>
      </c>
      <c r="EG65" s="1" t="s">
        <v>60</v>
      </c>
      <c r="EL65" s="1">
        <v>167</v>
      </c>
      <c r="FA65" s="1">
        <v>174</v>
      </c>
      <c r="FB65" s="1">
        <v>182</v>
      </c>
      <c r="FF65" s="1">
        <v>171</v>
      </c>
      <c r="FK65" s="1">
        <v>222</v>
      </c>
      <c r="FL65" s="1">
        <v>255</v>
      </c>
      <c r="FP65" s="1">
        <v>123</v>
      </c>
      <c r="FU65" s="1">
        <v>395</v>
      </c>
      <c r="FZ65" s="1">
        <v>130</v>
      </c>
      <c r="GE65" s="1">
        <v>210</v>
      </c>
      <c r="GJ65" s="1">
        <v>116</v>
      </c>
      <c r="GO65" s="1">
        <v>356</v>
      </c>
      <c r="GP65" s="1">
        <v>386</v>
      </c>
      <c r="GT65" s="1">
        <v>235</v>
      </c>
      <c r="GY65" s="1">
        <v>475</v>
      </c>
      <c r="HD65" s="1">
        <v>448</v>
      </c>
      <c r="HN65" s="1" t="s">
        <v>60</v>
      </c>
      <c r="HX65" s="1">
        <v>153</v>
      </c>
      <c r="HY65" s="1">
        <v>174</v>
      </c>
      <c r="IC65" s="1" t="s">
        <v>60</v>
      </c>
      <c r="IH65" s="1">
        <v>65</v>
      </c>
      <c r="II65" s="1">
        <v>83</v>
      </c>
    </row>
    <row r="66" spans="1:247" x14ac:dyDescent="0.2">
      <c r="A66" s="1" t="s">
        <v>55</v>
      </c>
      <c r="B66" s="1" t="s">
        <v>56</v>
      </c>
      <c r="C66" s="1" t="s">
        <v>57</v>
      </c>
      <c r="D66" s="1" t="s">
        <v>157</v>
      </c>
      <c r="E66" s="1">
        <v>65</v>
      </c>
      <c r="F66" s="1" t="s">
        <v>159</v>
      </c>
      <c r="G66" s="1">
        <v>103</v>
      </c>
      <c r="H66" s="1">
        <v>117</v>
      </c>
      <c r="L66" s="1">
        <v>100</v>
      </c>
      <c r="Q66" s="1">
        <v>125</v>
      </c>
      <c r="AA66" s="1">
        <v>119</v>
      </c>
      <c r="AB66" s="1">
        <v>137</v>
      </c>
      <c r="AF66" s="1">
        <v>99</v>
      </c>
      <c r="AK66" s="1">
        <v>160</v>
      </c>
      <c r="AP66" s="1">
        <v>76</v>
      </c>
      <c r="AU66" s="1">
        <v>153</v>
      </c>
      <c r="AZ66" s="1">
        <v>99</v>
      </c>
      <c r="BE66" s="1">
        <v>133</v>
      </c>
      <c r="BF66" s="1">
        <v>145</v>
      </c>
      <c r="BJ66" s="1">
        <v>188</v>
      </c>
      <c r="BK66" s="1">
        <v>204</v>
      </c>
      <c r="BO66" s="1">
        <v>306</v>
      </c>
      <c r="BP66" s="1">
        <v>327</v>
      </c>
      <c r="BY66" s="1">
        <v>283</v>
      </c>
      <c r="CD66" s="1">
        <v>221</v>
      </c>
      <c r="CI66" s="1" t="s">
        <v>60</v>
      </c>
      <c r="CX66" s="1">
        <v>97</v>
      </c>
      <c r="CY66" s="1">
        <v>114</v>
      </c>
      <c r="DW66" s="1">
        <v>358</v>
      </c>
      <c r="DX66" s="1">
        <v>363</v>
      </c>
      <c r="EB66" s="1">
        <v>112</v>
      </c>
      <c r="EC66" s="1">
        <v>118</v>
      </c>
      <c r="EL66" s="1">
        <v>167</v>
      </c>
      <c r="EQ66" s="1">
        <v>216</v>
      </c>
      <c r="FA66" s="1">
        <v>187</v>
      </c>
      <c r="FB66" s="1">
        <v>194</v>
      </c>
      <c r="FF66" s="1">
        <v>172</v>
      </c>
      <c r="FK66" s="1">
        <v>224</v>
      </c>
      <c r="FL66" s="1">
        <v>256</v>
      </c>
      <c r="FP66" s="1">
        <v>124</v>
      </c>
      <c r="FQ66" s="1">
        <v>135</v>
      </c>
      <c r="FU66" s="1">
        <v>395</v>
      </c>
      <c r="FZ66" s="1" t="s">
        <v>60</v>
      </c>
      <c r="GE66" s="1">
        <v>209</v>
      </c>
      <c r="GF66" s="1">
        <v>226</v>
      </c>
      <c r="GJ66" s="1">
        <v>117</v>
      </c>
      <c r="GO66" s="1">
        <v>388</v>
      </c>
      <c r="GP66" s="1">
        <v>407</v>
      </c>
      <c r="GT66" s="1">
        <v>235</v>
      </c>
      <c r="GY66" s="1">
        <v>437</v>
      </c>
      <c r="GZ66" s="1">
        <v>477</v>
      </c>
      <c r="HD66" s="1">
        <v>449</v>
      </c>
      <c r="HX66" s="1">
        <v>175</v>
      </c>
      <c r="IC66" s="1" t="s">
        <v>60</v>
      </c>
      <c r="IH66" s="1">
        <v>67</v>
      </c>
      <c r="II66" s="1">
        <v>84</v>
      </c>
    </row>
    <row r="67" spans="1:247" x14ac:dyDescent="0.2">
      <c r="A67" s="1" t="s">
        <v>55</v>
      </c>
      <c r="B67" s="1" t="s">
        <v>56</v>
      </c>
      <c r="C67" s="1" t="s">
        <v>57</v>
      </c>
      <c r="D67" s="1" t="s">
        <v>157</v>
      </c>
      <c r="E67" s="1">
        <v>66</v>
      </c>
      <c r="F67" s="1" t="s">
        <v>160</v>
      </c>
      <c r="G67" s="1">
        <v>105</v>
      </c>
      <c r="L67" s="1">
        <v>103</v>
      </c>
      <c r="Q67" s="1">
        <v>95</v>
      </c>
      <c r="R67" s="1">
        <v>128</v>
      </c>
      <c r="AA67" s="1">
        <v>125</v>
      </c>
      <c r="AF67" s="1">
        <v>158</v>
      </c>
      <c r="AK67" s="1">
        <v>167</v>
      </c>
      <c r="AP67" s="1">
        <v>79</v>
      </c>
      <c r="AQ67" s="1">
        <v>87</v>
      </c>
      <c r="AU67" s="1">
        <v>157</v>
      </c>
      <c r="AZ67" s="1">
        <v>103</v>
      </c>
      <c r="BE67" s="1">
        <v>129</v>
      </c>
      <c r="BJ67" s="1">
        <v>190</v>
      </c>
      <c r="BK67" s="1">
        <v>200</v>
      </c>
      <c r="BO67" s="1">
        <v>300</v>
      </c>
      <c r="BP67" s="1">
        <v>322</v>
      </c>
      <c r="BY67" s="1">
        <v>286</v>
      </c>
      <c r="CD67" s="1">
        <v>224</v>
      </c>
      <c r="CI67" s="1" t="s">
        <v>60</v>
      </c>
      <c r="CN67" s="1">
        <v>122</v>
      </c>
      <c r="CX67" s="1">
        <v>115</v>
      </c>
      <c r="DM67" s="1">
        <v>394</v>
      </c>
      <c r="DW67" s="1">
        <v>363</v>
      </c>
      <c r="EB67" s="1">
        <v>116</v>
      </c>
      <c r="EC67" s="1">
        <v>122</v>
      </c>
      <c r="EG67" s="1" t="s">
        <v>61</v>
      </c>
      <c r="EL67" s="1">
        <v>169</v>
      </c>
      <c r="EQ67" s="1" t="s">
        <v>61</v>
      </c>
      <c r="FA67" s="1">
        <v>190</v>
      </c>
      <c r="FB67" s="1">
        <v>197</v>
      </c>
      <c r="FF67" s="1">
        <v>173</v>
      </c>
      <c r="FK67" s="1">
        <v>225</v>
      </c>
      <c r="FL67" s="1">
        <v>258</v>
      </c>
      <c r="FP67" s="1">
        <v>126</v>
      </c>
      <c r="FU67" s="1">
        <v>396</v>
      </c>
      <c r="FZ67" s="1" t="s">
        <v>60</v>
      </c>
      <c r="GE67" s="1">
        <v>219</v>
      </c>
      <c r="GF67" s="1">
        <v>231</v>
      </c>
      <c r="GJ67" s="1">
        <v>120</v>
      </c>
      <c r="GO67" s="1">
        <v>391</v>
      </c>
      <c r="GP67" s="1">
        <v>412</v>
      </c>
      <c r="GT67" s="1">
        <v>235</v>
      </c>
      <c r="GY67" s="1">
        <v>477</v>
      </c>
      <c r="HD67" s="1" t="s">
        <v>60</v>
      </c>
      <c r="HN67" s="1" t="s">
        <v>60</v>
      </c>
      <c r="HX67" s="1">
        <v>176</v>
      </c>
      <c r="IC67" s="1" t="s">
        <v>60</v>
      </c>
      <c r="IH67" s="1">
        <v>68</v>
      </c>
      <c r="II67" s="1">
        <v>86</v>
      </c>
    </row>
    <row r="68" spans="1:247" x14ac:dyDescent="0.2">
      <c r="A68" s="1" t="s">
        <v>146</v>
      </c>
      <c r="B68" s="1" t="s">
        <v>146</v>
      </c>
      <c r="C68" s="1" t="s">
        <v>57</v>
      </c>
      <c r="D68" s="1" t="s">
        <v>161</v>
      </c>
      <c r="E68" s="1">
        <v>67</v>
      </c>
      <c r="F68" s="1" t="s">
        <v>162</v>
      </c>
      <c r="L68" s="1">
        <v>102</v>
      </c>
      <c r="Q68" s="1">
        <v>126</v>
      </c>
      <c r="AA68" s="1">
        <v>140</v>
      </c>
      <c r="AK68" s="1">
        <v>129</v>
      </c>
      <c r="AP68" s="1">
        <v>85</v>
      </c>
      <c r="AQ68" s="1" t="s">
        <v>61</v>
      </c>
      <c r="AZ68" s="1">
        <v>100</v>
      </c>
      <c r="BE68" s="1">
        <v>120</v>
      </c>
      <c r="BJ68" s="1">
        <v>202</v>
      </c>
      <c r="BO68" s="1">
        <v>272</v>
      </c>
      <c r="BY68" s="1">
        <v>290</v>
      </c>
      <c r="CD68" s="1" t="s">
        <v>60</v>
      </c>
      <c r="CI68" s="1" t="s">
        <v>60</v>
      </c>
      <c r="CN68" s="1" t="s">
        <v>60</v>
      </c>
      <c r="CO68" s="1" t="s">
        <v>61</v>
      </c>
      <c r="CS68" s="1">
        <v>202</v>
      </c>
      <c r="CX68" s="1">
        <v>102</v>
      </c>
      <c r="CY68" s="1">
        <v>116</v>
      </c>
      <c r="CZ68" s="1" t="s">
        <v>60</v>
      </c>
      <c r="DC68" s="1">
        <v>321</v>
      </c>
      <c r="DH68" s="1">
        <v>410</v>
      </c>
      <c r="DW68" s="1">
        <v>360</v>
      </c>
      <c r="EB68" s="1">
        <v>122</v>
      </c>
      <c r="EG68" s="1" t="s">
        <v>60</v>
      </c>
      <c r="EL68" s="1">
        <v>162</v>
      </c>
      <c r="EM68" s="1">
        <v>169</v>
      </c>
      <c r="EV68" s="1">
        <v>168</v>
      </c>
      <c r="FA68" s="1">
        <v>177</v>
      </c>
      <c r="FF68" s="1">
        <v>187</v>
      </c>
      <c r="FK68" s="1">
        <v>254</v>
      </c>
      <c r="FP68" s="1" t="s">
        <v>61</v>
      </c>
      <c r="FU68" s="1">
        <v>398</v>
      </c>
      <c r="FZ68" s="1">
        <v>129</v>
      </c>
      <c r="GA68" s="1" t="s">
        <v>60</v>
      </c>
      <c r="GE68" s="1">
        <v>205</v>
      </c>
      <c r="GJ68" s="1">
        <v>170</v>
      </c>
      <c r="GK68" s="1" t="s">
        <v>60</v>
      </c>
      <c r="GO68" s="1">
        <v>369</v>
      </c>
      <c r="GP68" s="1" t="s">
        <v>61</v>
      </c>
      <c r="GT68" s="1">
        <v>232</v>
      </c>
      <c r="GY68" s="1">
        <v>415</v>
      </c>
      <c r="HD68" s="1">
        <v>456</v>
      </c>
      <c r="HN68" s="1" t="s">
        <v>60</v>
      </c>
      <c r="HS68" s="1">
        <v>112</v>
      </c>
      <c r="HX68" s="1">
        <v>175</v>
      </c>
      <c r="IC68" s="1" t="s">
        <v>60</v>
      </c>
      <c r="IH68" s="1">
        <v>67</v>
      </c>
      <c r="II68" s="1">
        <v>83</v>
      </c>
      <c r="IJ68" s="1" t="s">
        <v>60</v>
      </c>
    </row>
    <row r="69" spans="1:247" x14ac:dyDescent="0.2">
      <c r="A69" s="1" t="s">
        <v>146</v>
      </c>
      <c r="B69" s="1" t="s">
        <v>146</v>
      </c>
      <c r="C69" s="1" t="s">
        <v>57</v>
      </c>
      <c r="D69" s="1" t="s">
        <v>161</v>
      </c>
      <c r="E69" s="1">
        <v>68</v>
      </c>
      <c r="F69" s="1" t="s">
        <v>163</v>
      </c>
      <c r="L69" s="1">
        <v>100</v>
      </c>
      <c r="Q69" s="1">
        <v>122</v>
      </c>
      <c r="AA69" s="1">
        <v>138</v>
      </c>
      <c r="AK69" s="1">
        <v>129</v>
      </c>
      <c r="AL69" s="1">
        <v>135</v>
      </c>
      <c r="AP69" s="1">
        <v>82</v>
      </c>
      <c r="AQ69" s="1" t="s">
        <v>61</v>
      </c>
      <c r="BE69" s="1">
        <v>119</v>
      </c>
      <c r="BJ69" s="1">
        <v>200</v>
      </c>
      <c r="BO69" s="1">
        <v>270</v>
      </c>
      <c r="BT69" s="1">
        <v>157</v>
      </c>
      <c r="BY69" s="1">
        <v>285</v>
      </c>
      <c r="CD69" s="1" t="s">
        <v>60</v>
      </c>
      <c r="CI69" s="1" t="s">
        <v>60</v>
      </c>
      <c r="CX69" s="1">
        <v>101</v>
      </c>
      <c r="CY69" s="1">
        <v>103</v>
      </c>
      <c r="CZ69" s="1" t="s">
        <v>60</v>
      </c>
      <c r="DC69" s="1" t="s">
        <v>60</v>
      </c>
      <c r="DH69" s="1">
        <v>406</v>
      </c>
      <c r="DW69" s="1">
        <v>353</v>
      </c>
      <c r="DX69" s="1">
        <v>357</v>
      </c>
      <c r="EB69" s="1">
        <v>119</v>
      </c>
      <c r="EG69" s="1" t="s">
        <v>60</v>
      </c>
      <c r="EL69" s="1">
        <v>162</v>
      </c>
      <c r="EM69" s="1">
        <v>168</v>
      </c>
      <c r="EV69" s="1">
        <v>167</v>
      </c>
      <c r="FA69" s="1">
        <v>190</v>
      </c>
      <c r="FB69" s="1">
        <v>198</v>
      </c>
      <c r="FF69" s="1">
        <v>186</v>
      </c>
      <c r="FK69" s="1">
        <v>252</v>
      </c>
      <c r="FP69" s="1" t="s">
        <v>60</v>
      </c>
      <c r="FQ69" s="1" t="s">
        <v>61</v>
      </c>
      <c r="FU69" s="1">
        <v>396</v>
      </c>
      <c r="FZ69" s="1">
        <v>127</v>
      </c>
      <c r="GA69" s="1" t="s">
        <v>60</v>
      </c>
      <c r="GE69" s="1">
        <v>202</v>
      </c>
      <c r="GJ69" s="1">
        <v>167</v>
      </c>
      <c r="GK69" s="1" t="s">
        <v>60</v>
      </c>
      <c r="GO69" s="1" t="s">
        <v>61</v>
      </c>
      <c r="GT69" s="1">
        <v>231</v>
      </c>
      <c r="GY69" s="1">
        <v>414</v>
      </c>
      <c r="HD69" s="1">
        <v>453</v>
      </c>
      <c r="HI69" s="1" t="s">
        <v>60</v>
      </c>
      <c r="HN69" s="1" t="s">
        <v>60</v>
      </c>
      <c r="HS69" s="1">
        <v>111</v>
      </c>
      <c r="HX69" s="1">
        <v>173</v>
      </c>
      <c r="IC69" s="1" t="s">
        <v>60</v>
      </c>
      <c r="IH69" s="1">
        <v>81</v>
      </c>
      <c r="II69" s="1" t="s">
        <v>60</v>
      </c>
      <c r="IM69" s="1">
        <v>270</v>
      </c>
    </row>
    <row r="70" spans="1:247" x14ac:dyDescent="0.2">
      <c r="A70" s="1" t="s">
        <v>146</v>
      </c>
      <c r="B70" s="1" t="s">
        <v>146</v>
      </c>
      <c r="C70" s="1" t="s">
        <v>57</v>
      </c>
      <c r="D70" s="1" t="s">
        <v>161</v>
      </c>
      <c r="E70" s="1">
        <v>69</v>
      </c>
      <c r="F70" s="1" t="s">
        <v>164</v>
      </c>
      <c r="L70" s="1">
        <v>99</v>
      </c>
      <c r="Q70" s="1">
        <v>122</v>
      </c>
      <c r="AK70" s="1">
        <v>125</v>
      </c>
      <c r="AL70" s="1">
        <v>135</v>
      </c>
      <c r="BE70" s="1">
        <v>121</v>
      </c>
      <c r="BJ70" s="1">
        <v>201</v>
      </c>
      <c r="BK70" s="1">
        <v>207</v>
      </c>
      <c r="BO70" s="1">
        <v>271</v>
      </c>
      <c r="BY70" s="1">
        <v>285</v>
      </c>
      <c r="CI70" s="1" t="s">
        <v>60</v>
      </c>
      <c r="CN70" s="1">
        <v>119</v>
      </c>
      <c r="CO70" s="1">
        <v>125</v>
      </c>
      <c r="CX70" s="1">
        <v>114</v>
      </c>
      <c r="CY70" s="1" t="s">
        <v>60</v>
      </c>
      <c r="DH70" s="1">
        <v>406</v>
      </c>
      <c r="DW70" s="1">
        <v>359</v>
      </c>
      <c r="EB70" s="1">
        <v>118</v>
      </c>
      <c r="EG70" s="1" t="s">
        <v>60</v>
      </c>
      <c r="EL70" s="1">
        <v>160</v>
      </c>
      <c r="EM70" s="1">
        <v>168</v>
      </c>
      <c r="EV70" s="1">
        <v>167</v>
      </c>
      <c r="FF70" s="1">
        <v>186</v>
      </c>
      <c r="FK70" s="1">
        <v>251</v>
      </c>
      <c r="FU70" s="1">
        <v>398</v>
      </c>
      <c r="GE70" s="1">
        <v>201</v>
      </c>
      <c r="GJ70" s="1">
        <v>166</v>
      </c>
      <c r="GT70" s="1">
        <v>232</v>
      </c>
      <c r="GY70" s="1">
        <v>415</v>
      </c>
      <c r="HD70" s="1">
        <v>457</v>
      </c>
      <c r="HN70" s="1" t="s">
        <v>60</v>
      </c>
      <c r="HS70" s="1">
        <v>111</v>
      </c>
      <c r="HX70" s="1">
        <v>173</v>
      </c>
      <c r="IC70" s="1" t="s">
        <v>60</v>
      </c>
      <c r="IH70" s="1">
        <v>89</v>
      </c>
    </row>
    <row r="71" spans="1:247" x14ac:dyDescent="0.2">
      <c r="A71" s="1" t="s">
        <v>146</v>
      </c>
      <c r="B71" s="1" t="s">
        <v>146</v>
      </c>
      <c r="C71" s="1" t="s">
        <v>57</v>
      </c>
      <c r="D71" s="1" t="s">
        <v>161</v>
      </c>
      <c r="E71" s="1">
        <v>70</v>
      </c>
      <c r="F71" s="1" t="s">
        <v>165</v>
      </c>
      <c r="L71" s="1">
        <v>99</v>
      </c>
      <c r="Q71" s="1">
        <v>122</v>
      </c>
      <c r="AK71" s="1">
        <v>124</v>
      </c>
      <c r="AP71" s="1" t="s">
        <v>61</v>
      </c>
      <c r="BE71" s="1">
        <v>103</v>
      </c>
      <c r="BF71" s="1">
        <v>114</v>
      </c>
      <c r="BJ71" s="1">
        <v>201</v>
      </c>
      <c r="BO71" s="1">
        <v>268</v>
      </c>
      <c r="BY71" s="1">
        <v>283</v>
      </c>
      <c r="CI71" s="1" t="s">
        <v>60</v>
      </c>
      <c r="CX71" s="1">
        <v>100</v>
      </c>
      <c r="CY71" s="1">
        <v>114</v>
      </c>
      <c r="CZ71" s="1" t="s">
        <v>60</v>
      </c>
      <c r="DH71" s="1">
        <v>407</v>
      </c>
      <c r="DW71" s="1">
        <v>353</v>
      </c>
      <c r="DX71" s="1">
        <v>358</v>
      </c>
      <c r="EB71" s="1">
        <v>118</v>
      </c>
      <c r="EG71" s="1" t="s">
        <v>60</v>
      </c>
      <c r="EL71" s="1">
        <v>160</v>
      </c>
      <c r="EM71" s="1">
        <v>167</v>
      </c>
      <c r="EV71" s="1">
        <v>167</v>
      </c>
      <c r="FF71" s="1">
        <v>185</v>
      </c>
      <c r="FK71" s="1">
        <v>250</v>
      </c>
      <c r="FU71" s="1">
        <v>396</v>
      </c>
      <c r="FZ71" s="1">
        <v>124</v>
      </c>
      <c r="GA71" s="1" t="s">
        <v>60</v>
      </c>
      <c r="GE71" s="1">
        <v>200</v>
      </c>
      <c r="GJ71" s="1">
        <v>165</v>
      </c>
      <c r="GK71" s="1" t="s">
        <v>60</v>
      </c>
      <c r="GT71" s="1">
        <v>233</v>
      </c>
      <c r="GY71" s="1">
        <v>414</v>
      </c>
      <c r="HD71" s="1">
        <v>456</v>
      </c>
      <c r="HN71" s="1" t="s">
        <v>60</v>
      </c>
      <c r="HS71" s="1">
        <v>111</v>
      </c>
      <c r="HX71" s="1">
        <v>173</v>
      </c>
      <c r="IC71" s="1" t="s">
        <v>60</v>
      </c>
      <c r="IH71" s="1">
        <v>64</v>
      </c>
      <c r="II71" s="1">
        <v>88</v>
      </c>
      <c r="IJ71" s="1" t="s">
        <v>60</v>
      </c>
    </row>
    <row r="72" spans="1:247" x14ac:dyDescent="0.2">
      <c r="A72" s="1" t="s">
        <v>81</v>
      </c>
      <c r="B72" s="1" t="s">
        <v>166</v>
      </c>
      <c r="C72" s="1" t="s">
        <v>57</v>
      </c>
      <c r="D72" s="1" t="s">
        <v>167</v>
      </c>
      <c r="E72" s="1">
        <v>71</v>
      </c>
      <c r="F72" s="1" t="s">
        <v>168</v>
      </c>
      <c r="G72" s="1">
        <v>119</v>
      </c>
      <c r="Q72" s="1">
        <v>114</v>
      </c>
      <c r="BO72" s="1" t="s">
        <v>60</v>
      </c>
      <c r="CX72" s="1">
        <v>119</v>
      </c>
      <c r="EL72" s="1">
        <v>167</v>
      </c>
      <c r="FK72" s="1">
        <v>254</v>
      </c>
      <c r="FZ72" s="1">
        <v>125</v>
      </c>
      <c r="HS72" s="1">
        <v>118</v>
      </c>
      <c r="IH72" s="1">
        <v>67</v>
      </c>
    </row>
    <row r="73" spans="1:247" x14ac:dyDescent="0.2">
      <c r="A73" s="1" t="s">
        <v>81</v>
      </c>
      <c r="B73" s="1" t="s">
        <v>166</v>
      </c>
      <c r="C73" s="1" t="s">
        <v>57</v>
      </c>
      <c r="D73" s="1" t="s">
        <v>167</v>
      </c>
      <c r="E73" s="1">
        <v>72</v>
      </c>
      <c r="F73" s="1" t="s">
        <v>169</v>
      </c>
      <c r="G73" s="1">
        <v>120</v>
      </c>
      <c r="Q73" s="1">
        <v>113</v>
      </c>
      <c r="AK73" s="1">
        <v>161</v>
      </c>
      <c r="AP73" s="1">
        <v>83</v>
      </c>
      <c r="BJ73" s="1">
        <v>187</v>
      </c>
      <c r="CX73" s="1">
        <v>102</v>
      </c>
      <c r="CY73" s="1">
        <v>119</v>
      </c>
      <c r="EL73" s="1">
        <v>166</v>
      </c>
      <c r="FF73" s="1">
        <v>167</v>
      </c>
      <c r="FK73" s="1">
        <v>219</v>
      </c>
      <c r="GT73" s="1">
        <v>233</v>
      </c>
      <c r="HS73" s="1">
        <v>118</v>
      </c>
      <c r="HX73" s="1">
        <v>180</v>
      </c>
      <c r="IH73" s="1">
        <v>67</v>
      </c>
    </row>
    <row r="74" spans="1:247" x14ac:dyDescent="0.2">
      <c r="A74" s="1" t="s">
        <v>140</v>
      </c>
      <c r="B74" s="1" t="s">
        <v>170</v>
      </c>
      <c r="C74" s="1" t="s">
        <v>57</v>
      </c>
      <c r="D74" s="1" t="s">
        <v>171</v>
      </c>
      <c r="E74" s="1">
        <v>73</v>
      </c>
      <c r="F74" s="1" t="s">
        <v>172</v>
      </c>
      <c r="L74" s="1">
        <v>104</v>
      </c>
      <c r="AA74" s="1">
        <v>135</v>
      </c>
      <c r="AK74" s="1">
        <v>109</v>
      </c>
      <c r="AP74" s="1" t="s">
        <v>60</v>
      </c>
      <c r="BE74" s="1" t="s">
        <v>60</v>
      </c>
      <c r="BJ74" s="1">
        <v>211</v>
      </c>
      <c r="BK74" s="1">
        <v>222</v>
      </c>
      <c r="BO74" s="1">
        <v>278</v>
      </c>
      <c r="BY74" s="1">
        <v>285</v>
      </c>
      <c r="CD74" s="1">
        <v>212</v>
      </c>
      <c r="CI74" s="1">
        <v>355</v>
      </c>
      <c r="CN74" s="1">
        <v>132</v>
      </c>
      <c r="CX74" s="1">
        <v>105</v>
      </c>
      <c r="CY74" s="1">
        <v>112</v>
      </c>
      <c r="DW74" s="1">
        <v>363</v>
      </c>
      <c r="EB74" s="1">
        <v>116</v>
      </c>
      <c r="EG74" s="1">
        <v>143</v>
      </c>
      <c r="EL74" s="1">
        <v>164</v>
      </c>
      <c r="EM74" s="1">
        <v>171</v>
      </c>
      <c r="EV74" s="1">
        <v>172</v>
      </c>
      <c r="FF74" s="1">
        <v>183</v>
      </c>
      <c r="FK74" s="1">
        <v>258</v>
      </c>
      <c r="FP74" s="1" t="s">
        <v>60</v>
      </c>
      <c r="FU74" s="1">
        <v>399</v>
      </c>
      <c r="FZ74" s="1">
        <v>124</v>
      </c>
      <c r="GE74" s="1">
        <v>210</v>
      </c>
      <c r="GJ74" s="1">
        <v>103</v>
      </c>
      <c r="GT74" s="1">
        <v>232</v>
      </c>
      <c r="GY74" s="1">
        <v>415</v>
      </c>
      <c r="HI74" s="1" t="s">
        <v>60</v>
      </c>
      <c r="HX74" s="1">
        <v>175</v>
      </c>
      <c r="IH74" s="1">
        <v>63</v>
      </c>
    </row>
    <row r="75" spans="1:247" x14ac:dyDescent="0.2">
      <c r="A75" s="1" t="s">
        <v>140</v>
      </c>
      <c r="B75" s="1" t="s">
        <v>170</v>
      </c>
      <c r="C75" s="1" t="s">
        <v>57</v>
      </c>
      <c r="D75" s="1" t="s">
        <v>171</v>
      </c>
      <c r="E75" s="1">
        <v>74</v>
      </c>
      <c r="F75" s="1" t="s">
        <v>173</v>
      </c>
      <c r="L75" s="1">
        <v>104</v>
      </c>
      <c r="Q75" s="1">
        <v>145</v>
      </c>
      <c r="AA75" s="1">
        <v>135</v>
      </c>
      <c r="AK75" s="1">
        <v>109</v>
      </c>
      <c r="AL75" s="1">
        <v>115</v>
      </c>
      <c r="AM75" s="1" t="s">
        <v>61</v>
      </c>
      <c r="AP75" s="1" t="s">
        <v>60</v>
      </c>
      <c r="AQ75" s="1" t="s">
        <v>61</v>
      </c>
      <c r="BE75" s="1">
        <v>148</v>
      </c>
      <c r="BF75" s="1" t="s">
        <v>60</v>
      </c>
      <c r="BJ75" s="1">
        <v>210</v>
      </c>
      <c r="BK75" s="1">
        <v>221</v>
      </c>
      <c r="BO75" s="1">
        <v>277</v>
      </c>
      <c r="BY75" s="1">
        <v>280</v>
      </c>
      <c r="CD75" s="1">
        <v>211</v>
      </c>
      <c r="CI75" s="1">
        <v>337</v>
      </c>
      <c r="CJ75" s="1">
        <v>355</v>
      </c>
      <c r="CK75" s="1">
        <v>361</v>
      </c>
      <c r="CL75" s="1">
        <v>370</v>
      </c>
      <c r="CN75" s="1">
        <v>132</v>
      </c>
      <c r="CX75" s="1">
        <v>105</v>
      </c>
      <c r="DC75" s="1" t="s">
        <v>60</v>
      </c>
      <c r="DW75" s="1">
        <v>358</v>
      </c>
      <c r="EB75" s="1">
        <v>113</v>
      </c>
      <c r="EC75" s="1">
        <v>133</v>
      </c>
      <c r="EG75" s="1">
        <v>143</v>
      </c>
      <c r="EH75" s="1" t="s">
        <v>60</v>
      </c>
      <c r="EL75" s="1">
        <v>163</v>
      </c>
      <c r="EM75" s="1">
        <v>171</v>
      </c>
      <c r="EV75" s="1">
        <v>171</v>
      </c>
      <c r="FA75" s="1">
        <v>190</v>
      </c>
      <c r="FF75" s="1">
        <v>183</v>
      </c>
      <c r="FK75" s="1">
        <v>259</v>
      </c>
      <c r="FP75" s="1" t="s">
        <v>60</v>
      </c>
      <c r="FU75" s="1">
        <v>394</v>
      </c>
      <c r="FZ75" s="1">
        <v>119</v>
      </c>
      <c r="GA75" s="1" t="s">
        <v>60</v>
      </c>
      <c r="GE75" s="1">
        <v>230</v>
      </c>
      <c r="GJ75" s="1">
        <v>102</v>
      </c>
      <c r="GK75" s="1" t="s">
        <v>60</v>
      </c>
      <c r="GO75" s="1" t="s">
        <v>61</v>
      </c>
      <c r="GT75" s="1">
        <v>231</v>
      </c>
      <c r="GY75" s="1">
        <v>414</v>
      </c>
      <c r="HD75" s="1" t="s">
        <v>60</v>
      </c>
      <c r="HE75" s="1" t="s">
        <v>61</v>
      </c>
      <c r="HI75" s="1">
        <v>186</v>
      </c>
      <c r="HJ75" s="1">
        <v>191</v>
      </c>
      <c r="HN75" s="1">
        <v>136</v>
      </c>
      <c r="HX75" s="1">
        <v>178</v>
      </c>
      <c r="IC75" s="1">
        <v>242</v>
      </c>
      <c r="ID75" s="1" t="s">
        <v>61</v>
      </c>
      <c r="IH75" s="1">
        <v>62</v>
      </c>
    </row>
    <row r="76" spans="1:247" x14ac:dyDescent="0.2">
      <c r="A76" s="1" t="s">
        <v>140</v>
      </c>
      <c r="B76" s="1" t="s">
        <v>170</v>
      </c>
      <c r="C76" s="1" t="s">
        <v>57</v>
      </c>
      <c r="D76" s="1" t="s">
        <v>171</v>
      </c>
      <c r="E76" s="1">
        <v>75</v>
      </c>
      <c r="F76" s="1" t="s">
        <v>174</v>
      </c>
      <c r="L76" s="1">
        <v>106</v>
      </c>
      <c r="Q76" s="1">
        <v>181</v>
      </c>
      <c r="AA76" s="1">
        <v>137</v>
      </c>
      <c r="AK76" s="1">
        <v>131</v>
      </c>
      <c r="AP76" s="1" t="s">
        <v>60</v>
      </c>
      <c r="AQ76" s="1" t="s">
        <v>61</v>
      </c>
      <c r="BE76" s="1" t="s">
        <v>60</v>
      </c>
      <c r="BJ76" s="1">
        <v>223</v>
      </c>
      <c r="BO76" s="1">
        <v>276</v>
      </c>
      <c r="BY76" s="1">
        <v>282</v>
      </c>
      <c r="CD76" s="1">
        <v>211</v>
      </c>
      <c r="CI76" s="1">
        <v>338</v>
      </c>
      <c r="CJ76" s="1">
        <v>353</v>
      </c>
      <c r="CN76" s="1">
        <v>132</v>
      </c>
      <c r="CS76" s="1">
        <v>215</v>
      </c>
      <c r="CX76" s="1">
        <v>105</v>
      </c>
      <c r="CY76" s="1">
        <v>112</v>
      </c>
      <c r="DW76" s="1">
        <v>356</v>
      </c>
      <c r="DX76" s="1">
        <v>360</v>
      </c>
      <c r="EB76" s="1">
        <v>113</v>
      </c>
      <c r="EG76" s="1">
        <v>143</v>
      </c>
      <c r="EH76" s="1" t="s">
        <v>60</v>
      </c>
      <c r="EL76" s="1">
        <v>167</v>
      </c>
      <c r="EM76" s="1">
        <v>172</v>
      </c>
      <c r="EV76" s="1">
        <v>172</v>
      </c>
      <c r="FA76" s="1">
        <v>175</v>
      </c>
      <c r="FB76" s="1">
        <v>183</v>
      </c>
      <c r="FF76" s="1">
        <v>184</v>
      </c>
      <c r="FK76" s="1">
        <v>259</v>
      </c>
      <c r="FP76" s="1" t="s">
        <v>60</v>
      </c>
      <c r="FU76" s="1">
        <v>396</v>
      </c>
      <c r="FZ76" s="1" t="s">
        <v>60</v>
      </c>
      <c r="GE76" s="1">
        <v>208</v>
      </c>
      <c r="GJ76" s="1">
        <v>104</v>
      </c>
      <c r="GK76" s="1">
        <v>116</v>
      </c>
      <c r="GL76" s="1" t="s">
        <v>60</v>
      </c>
      <c r="GO76" s="1" t="s">
        <v>60</v>
      </c>
      <c r="GT76" s="1">
        <v>230</v>
      </c>
      <c r="GY76" s="1">
        <v>415</v>
      </c>
      <c r="HD76" s="1" t="s">
        <v>60</v>
      </c>
      <c r="HI76" s="1">
        <v>165</v>
      </c>
      <c r="HJ76" s="1">
        <v>191</v>
      </c>
      <c r="HN76" s="1">
        <v>96</v>
      </c>
      <c r="HX76" s="1">
        <v>176</v>
      </c>
      <c r="IC76" s="1" t="s">
        <v>60</v>
      </c>
      <c r="IH76" s="1">
        <v>62</v>
      </c>
    </row>
    <row r="77" spans="1:247" x14ac:dyDescent="0.2">
      <c r="A77" s="1" t="s">
        <v>81</v>
      </c>
      <c r="B77" s="1" t="s">
        <v>82</v>
      </c>
      <c r="C77" s="1" t="s">
        <v>57</v>
      </c>
      <c r="D77" s="1" t="s">
        <v>175</v>
      </c>
      <c r="E77" s="1">
        <v>76</v>
      </c>
      <c r="F77" s="1" t="s">
        <v>176</v>
      </c>
      <c r="G77" s="1">
        <v>129</v>
      </c>
      <c r="L77" s="1">
        <v>118</v>
      </c>
      <c r="Q77" s="1">
        <v>162</v>
      </c>
      <c r="AK77" s="1">
        <v>148</v>
      </c>
      <c r="AL77" s="1">
        <v>159</v>
      </c>
      <c r="AP77" s="1" t="s">
        <v>61</v>
      </c>
      <c r="AZ77" s="1">
        <v>99</v>
      </c>
      <c r="BE77" s="1">
        <v>130</v>
      </c>
      <c r="BF77" s="1" t="s">
        <v>60</v>
      </c>
      <c r="BJ77" s="1">
        <v>183</v>
      </c>
      <c r="BK77" s="1">
        <v>197</v>
      </c>
      <c r="BO77" s="1">
        <v>295</v>
      </c>
      <c r="BP77" s="1">
        <v>305</v>
      </c>
      <c r="BY77" s="1" t="s">
        <v>60</v>
      </c>
      <c r="CD77" s="1">
        <v>240</v>
      </c>
      <c r="CI77" s="1" t="s">
        <v>60</v>
      </c>
      <c r="CJ77" s="1" t="s">
        <v>61</v>
      </c>
      <c r="CX77" s="1">
        <v>96</v>
      </c>
      <c r="EB77" s="1">
        <v>84</v>
      </c>
      <c r="EG77" s="1">
        <v>178</v>
      </c>
      <c r="EH77" s="1" t="s">
        <v>60</v>
      </c>
      <c r="EL77" s="1">
        <v>166</v>
      </c>
      <c r="EV77" s="1">
        <v>184</v>
      </c>
      <c r="FF77" s="1">
        <v>182</v>
      </c>
      <c r="FK77" s="1">
        <v>226</v>
      </c>
      <c r="FL77" s="1">
        <v>254</v>
      </c>
      <c r="FP77" s="1" t="s">
        <v>61</v>
      </c>
      <c r="FU77" s="1">
        <v>394</v>
      </c>
      <c r="FZ77" s="1">
        <v>127</v>
      </c>
      <c r="GE77" s="1">
        <v>215</v>
      </c>
      <c r="GJ77" s="1" t="s">
        <v>60</v>
      </c>
      <c r="GO77" s="1">
        <v>371</v>
      </c>
      <c r="GP77" s="1" t="s">
        <v>61</v>
      </c>
      <c r="GT77" s="1">
        <v>232</v>
      </c>
      <c r="GY77" s="1">
        <v>392</v>
      </c>
      <c r="GZ77" s="1">
        <v>407</v>
      </c>
      <c r="HA77" s="1">
        <v>429</v>
      </c>
      <c r="HB77" s="1" t="s">
        <v>60</v>
      </c>
      <c r="HI77" s="1">
        <v>176</v>
      </c>
      <c r="HJ77" s="1">
        <v>214</v>
      </c>
      <c r="HN77" s="1">
        <v>100</v>
      </c>
      <c r="HO77" s="1">
        <v>113</v>
      </c>
      <c r="HP77" s="1" t="s">
        <v>60</v>
      </c>
      <c r="HS77" s="1">
        <v>117</v>
      </c>
      <c r="HX77" s="1">
        <v>165</v>
      </c>
      <c r="HY77" s="1">
        <v>177</v>
      </c>
      <c r="IC77" s="1">
        <v>242</v>
      </c>
      <c r="IH77" s="1">
        <v>78</v>
      </c>
      <c r="II77" s="1">
        <v>127</v>
      </c>
    </row>
    <row r="78" spans="1:247" x14ac:dyDescent="0.2">
      <c r="A78" s="1" t="s">
        <v>81</v>
      </c>
      <c r="B78" s="1" t="s">
        <v>82</v>
      </c>
      <c r="C78" s="1" t="s">
        <v>57</v>
      </c>
      <c r="D78" s="1" t="s">
        <v>175</v>
      </c>
      <c r="E78" s="1">
        <v>77</v>
      </c>
      <c r="F78" s="1" t="s">
        <v>177</v>
      </c>
      <c r="G78" s="1">
        <v>130</v>
      </c>
      <c r="H78" s="1">
        <v>151</v>
      </c>
      <c r="L78" s="1">
        <v>112</v>
      </c>
      <c r="M78" s="1">
        <v>119</v>
      </c>
      <c r="Q78" s="1">
        <v>137</v>
      </c>
      <c r="AK78" s="1">
        <v>150</v>
      </c>
      <c r="AL78" s="1">
        <v>156</v>
      </c>
      <c r="AP78" s="1" t="s">
        <v>61</v>
      </c>
      <c r="AZ78" s="1">
        <v>96</v>
      </c>
      <c r="BA78" s="1">
        <v>100</v>
      </c>
      <c r="BE78" s="1">
        <v>135</v>
      </c>
      <c r="BJ78" s="1">
        <v>182</v>
      </c>
      <c r="BK78" s="1">
        <v>197</v>
      </c>
      <c r="BO78" s="1">
        <v>299</v>
      </c>
      <c r="BP78" s="1">
        <v>316</v>
      </c>
      <c r="BY78" s="1" t="s">
        <v>60</v>
      </c>
      <c r="CD78" s="1">
        <v>246</v>
      </c>
      <c r="CI78" s="1" t="s">
        <v>60</v>
      </c>
      <c r="CJ78" s="1" t="s">
        <v>61</v>
      </c>
      <c r="CX78" s="1">
        <v>96</v>
      </c>
      <c r="DC78" s="1" t="s">
        <v>60</v>
      </c>
      <c r="DD78" s="1" t="s">
        <v>61</v>
      </c>
      <c r="EB78" s="1">
        <v>85</v>
      </c>
      <c r="EG78" s="1">
        <v>179</v>
      </c>
      <c r="EH78" s="1" t="s">
        <v>60</v>
      </c>
      <c r="EL78" s="1">
        <v>166</v>
      </c>
      <c r="EV78" s="1">
        <v>178</v>
      </c>
      <c r="EW78" s="1">
        <v>185</v>
      </c>
      <c r="FF78" s="1">
        <v>182</v>
      </c>
      <c r="FK78" s="1">
        <v>227</v>
      </c>
      <c r="FL78" s="1">
        <v>255</v>
      </c>
      <c r="FP78" s="1" t="s">
        <v>61</v>
      </c>
      <c r="FU78" s="1">
        <v>394</v>
      </c>
      <c r="FZ78" s="1" t="s">
        <v>60</v>
      </c>
      <c r="GE78" s="1">
        <v>216</v>
      </c>
      <c r="GJ78" s="1" t="s">
        <v>60</v>
      </c>
      <c r="GO78" s="1">
        <v>373</v>
      </c>
      <c r="GP78" s="1" t="s">
        <v>61</v>
      </c>
      <c r="GT78" s="1">
        <v>232</v>
      </c>
      <c r="GY78" s="1">
        <v>392</v>
      </c>
      <c r="GZ78" s="1">
        <v>408</v>
      </c>
      <c r="HA78" s="1">
        <v>430</v>
      </c>
      <c r="HB78" s="1" t="s">
        <v>60</v>
      </c>
      <c r="HD78" s="1" t="s">
        <v>60</v>
      </c>
      <c r="HI78" s="1">
        <v>174</v>
      </c>
      <c r="HJ78" s="1">
        <v>214</v>
      </c>
      <c r="HN78" s="1">
        <v>92</v>
      </c>
      <c r="HS78" s="1">
        <v>118</v>
      </c>
      <c r="HX78" s="1">
        <v>165</v>
      </c>
      <c r="HY78" s="1">
        <v>177</v>
      </c>
      <c r="IC78" s="1">
        <v>242</v>
      </c>
      <c r="IH78" s="1">
        <v>80</v>
      </c>
      <c r="II78" s="1">
        <v>128</v>
      </c>
      <c r="IJ78" s="1" t="s">
        <v>60</v>
      </c>
    </row>
    <row r="79" spans="1:247" x14ac:dyDescent="0.2">
      <c r="A79" s="1" t="s">
        <v>81</v>
      </c>
      <c r="B79" s="1" t="s">
        <v>82</v>
      </c>
      <c r="C79" s="1" t="s">
        <v>57</v>
      </c>
      <c r="D79" s="1" t="s">
        <v>175</v>
      </c>
      <c r="E79" s="1">
        <v>78</v>
      </c>
      <c r="F79" s="1" t="s">
        <v>178</v>
      </c>
      <c r="G79" s="1">
        <v>131</v>
      </c>
      <c r="L79" s="1">
        <v>119</v>
      </c>
      <c r="M79" s="1" t="s">
        <v>60</v>
      </c>
      <c r="Q79" s="1">
        <v>110</v>
      </c>
      <c r="AK79" s="1">
        <v>153</v>
      </c>
      <c r="AP79" s="1" t="s">
        <v>61</v>
      </c>
      <c r="AZ79" s="1">
        <v>99</v>
      </c>
      <c r="BE79" s="1">
        <v>123</v>
      </c>
      <c r="BF79" s="1">
        <v>130</v>
      </c>
      <c r="BJ79" s="1">
        <v>182</v>
      </c>
      <c r="BK79" s="1">
        <v>199</v>
      </c>
      <c r="BO79" s="1">
        <v>312</v>
      </c>
      <c r="BP79" s="1">
        <v>320</v>
      </c>
      <c r="BY79" s="1" t="s">
        <v>60</v>
      </c>
      <c r="CD79" s="1">
        <v>245</v>
      </c>
      <c r="CE79" s="1">
        <v>255</v>
      </c>
      <c r="CI79" s="1" t="s">
        <v>61</v>
      </c>
      <c r="CX79" s="1">
        <v>98</v>
      </c>
      <c r="CY79" s="1">
        <v>114</v>
      </c>
      <c r="DC79" s="1" t="s">
        <v>60</v>
      </c>
      <c r="DW79" s="1">
        <v>366</v>
      </c>
      <c r="EB79" s="1" t="s">
        <v>60</v>
      </c>
      <c r="EG79" s="1">
        <v>180</v>
      </c>
      <c r="EL79" s="1">
        <v>168</v>
      </c>
      <c r="EV79" s="1">
        <v>184</v>
      </c>
      <c r="FF79" s="1">
        <v>184</v>
      </c>
      <c r="FK79" s="1">
        <v>229</v>
      </c>
      <c r="FL79" s="1">
        <v>257</v>
      </c>
      <c r="FP79" s="1" t="s">
        <v>61</v>
      </c>
      <c r="FU79" s="1">
        <v>395</v>
      </c>
      <c r="FZ79" s="1">
        <v>129</v>
      </c>
      <c r="GA79" s="1" t="s">
        <v>60</v>
      </c>
      <c r="GE79" s="1">
        <v>219</v>
      </c>
      <c r="GJ79" s="1" t="s">
        <v>60</v>
      </c>
      <c r="GO79" s="1">
        <v>377</v>
      </c>
      <c r="GP79" s="1" t="s">
        <v>61</v>
      </c>
      <c r="GT79" s="1">
        <v>233</v>
      </c>
      <c r="GY79" s="1">
        <v>394</v>
      </c>
      <c r="GZ79" s="1">
        <v>409</v>
      </c>
      <c r="HA79" s="1">
        <v>431</v>
      </c>
      <c r="HB79" s="1" t="s">
        <v>60</v>
      </c>
      <c r="HD79" s="1" t="s">
        <v>60</v>
      </c>
      <c r="HI79" s="1">
        <v>174</v>
      </c>
      <c r="HJ79" s="1">
        <v>214</v>
      </c>
      <c r="HN79" s="1">
        <v>108</v>
      </c>
      <c r="HO79" s="1">
        <v>118</v>
      </c>
      <c r="HP79" s="1" t="s">
        <v>60</v>
      </c>
      <c r="HS79" s="1">
        <v>118</v>
      </c>
      <c r="HX79" s="1">
        <v>166</v>
      </c>
      <c r="HY79" s="1">
        <v>175</v>
      </c>
      <c r="IC79" s="1">
        <v>249</v>
      </c>
      <c r="ID79" s="1">
        <v>298</v>
      </c>
      <c r="IE79" s="1" t="s">
        <v>60</v>
      </c>
      <c r="IF79" s="1" t="s">
        <v>61</v>
      </c>
      <c r="IH79" s="1">
        <v>81</v>
      </c>
      <c r="II79" s="1">
        <v>130</v>
      </c>
      <c r="IJ79" s="1" t="s">
        <v>60</v>
      </c>
    </row>
    <row r="80" spans="1:247" x14ac:dyDescent="0.2">
      <c r="A80" s="1" t="s">
        <v>75</v>
      </c>
      <c r="B80" s="1" t="s">
        <v>76</v>
      </c>
      <c r="C80" s="1" t="s">
        <v>57</v>
      </c>
      <c r="D80" s="1" t="s">
        <v>179</v>
      </c>
      <c r="E80" s="1">
        <v>79</v>
      </c>
      <c r="F80" s="1" t="s">
        <v>180</v>
      </c>
      <c r="G80" s="1">
        <v>104</v>
      </c>
      <c r="L80" s="1">
        <v>102</v>
      </c>
      <c r="M80" s="1">
        <v>108</v>
      </c>
      <c r="Q80" s="1">
        <v>132</v>
      </c>
      <c r="AA80" s="1">
        <v>132</v>
      </c>
      <c r="AK80" s="1">
        <v>104</v>
      </c>
      <c r="AP80" s="1">
        <v>71</v>
      </c>
      <c r="AQ80" s="1">
        <v>81</v>
      </c>
      <c r="AU80" s="1">
        <v>160</v>
      </c>
      <c r="AZ80" s="1">
        <v>102</v>
      </c>
      <c r="BA80" s="1" t="s">
        <v>60</v>
      </c>
      <c r="BE80" s="1">
        <v>130</v>
      </c>
      <c r="BJ80" s="1">
        <v>197</v>
      </c>
      <c r="BO80" s="1">
        <v>293</v>
      </c>
      <c r="BY80" s="1">
        <v>286</v>
      </c>
      <c r="CD80" s="1">
        <v>234</v>
      </c>
      <c r="CE80" s="1" t="s">
        <v>60</v>
      </c>
      <c r="CI80" s="1" t="s">
        <v>60</v>
      </c>
      <c r="CN80" s="1">
        <v>130</v>
      </c>
      <c r="CX80" s="1">
        <v>99</v>
      </c>
      <c r="CY80" s="1">
        <v>123</v>
      </c>
      <c r="DW80" s="1">
        <v>360</v>
      </c>
      <c r="EB80" s="1">
        <v>142</v>
      </c>
      <c r="EG80" s="1">
        <v>156</v>
      </c>
      <c r="EH80" s="1">
        <v>164</v>
      </c>
      <c r="EL80" s="1">
        <v>168</v>
      </c>
      <c r="EQ80" s="1">
        <v>215</v>
      </c>
      <c r="ER80" s="1">
        <v>225</v>
      </c>
      <c r="ES80" s="1">
        <v>269</v>
      </c>
      <c r="EV80" s="1">
        <v>174</v>
      </c>
      <c r="FF80" s="1">
        <v>186</v>
      </c>
      <c r="FK80" s="1">
        <v>255</v>
      </c>
      <c r="FP80" s="1">
        <v>125</v>
      </c>
      <c r="FU80" s="1">
        <v>398</v>
      </c>
      <c r="FZ80" s="1">
        <v>130</v>
      </c>
      <c r="GE80" s="1">
        <v>211</v>
      </c>
      <c r="GJ80" s="1">
        <v>120</v>
      </c>
      <c r="GO80" s="1">
        <v>389</v>
      </c>
      <c r="GP80" s="1">
        <v>392</v>
      </c>
      <c r="GT80" s="1">
        <v>233</v>
      </c>
      <c r="GY80" s="1">
        <v>431</v>
      </c>
      <c r="HD80" s="1">
        <v>444</v>
      </c>
      <c r="HE80" s="1">
        <v>454</v>
      </c>
      <c r="HI80" s="1">
        <v>214</v>
      </c>
      <c r="HN80" s="1">
        <v>135</v>
      </c>
      <c r="HX80" s="1">
        <v>166</v>
      </c>
      <c r="HY80" s="1">
        <v>171</v>
      </c>
      <c r="IC80" s="1" t="s">
        <v>60</v>
      </c>
      <c r="ID80" s="1" t="s">
        <v>61</v>
      </c>
      <c r="IH80" s="1">
        <v>93</v>
      </c>
      <c r="II80" s="1" t="s">
        <v>60</v>
      </c>
    </row>
    <row r="81" spans="1:247" x14ac:dyDescent="0.2">
      <c r="A81" s="1" t="s">
        <v>75</v>
      </c>
      <c r="B81" s="1" t="s">
        <v>76</v>
      </c>
      <c r="C81" s="1" t="s">
        <v>57</v>
      </c>
      <c r="D81" s="1" t="s">
        <v>179</v>
      </c>
      <c r="E81" s="1">
        <v>80</v>
      </c>
      <c r="F81" s="1" t="s">
        <v>181</v>
      </c>
      <c r="G81" s="1">
        <v>103</v>
      </c>
      <c r="L81" s="1">
        <v>100</v>
      </c>
      <c r="M81" s="1">
        <v>105</v>
      </c>
      <c r="Q81" s="1">
        <v>129</v>
      </c>
      <c r="AA81" s="1">
        <v>130</v>
      </c>
      <c r="AK81" s="1" t="s">
        <v>60</v>
      </c>
      <c r="AP81" s="1">
        <v>69</v>
      </c>
      <c r="AQ81" s="1">
        <v>78</v>
      </c>
      <c r="AU81" s="1">
        <v>156</v>
      </c>
      <c r="AZ81" s="1">
        <v>99</v>
      </c>
      <c r="BA81" s="1" t="s">
        <v>60</v>
      </c>
      <c r="BE81" s="1">
        <v>129</v>
      </c>
      <c r="BJ81" s="1">
        <v>195</v>
      </c>
      <c r="BO81" s="1">
        <v>290</v>
      </c>
      <c r="BT81" s="1" t="s">
        <v>61</v>
      </c>
      <c r="BY81" s="1">
        <v>282</v>
      </c>
      <c r="CD81" s="1">
        <v>230</v>
      </c>
      <c r="CE81" s="1">
        <v>245</v>
      </c>
      <c r="CF81" s="1" t="s">
        <v>60</v>
      </c>
      <c r="CI81" s="1" t="s">
        <v>60</v>
      </c>
      <c r="CJ81" s="1" t="s">
        <v>61</v>
      </c>
      <c r="CN81" s="1" t="s">
        <v>61</v>
      </c>
      <c r="CX81" s="1">
        <v>122</v>
      </c>
      <c r="CY81" s="1" t="s">
        <v>60</v>
      </c>
      <c r="DW81" s="1">
        <v>352</v>
      </c>
      <c r="DX81" s="1">
        <v>357</v>
      </c>
      <c r="EB81" s="1">
        <v>143</v>
      </c>
      <c r="EG81" s="1">
        <v>156</v>
      </c>
      <c r="EH81" s="1" t="s">
        <v>60</v>
      </c>
      <c r="EL81" s="1">
        <v>168</v>
      </c>
      <c r="EQ81" s="1">
        <v>213</v>
      </c>
      <c r="ER81" s="1">
        <v>223</v>
      </c>
      <c r="ES81" s="1">
        <v>267</v>
      </c>
      <c r="EV81" s="1">
        <v>173</v>
      </c>
      <c r="FA81" s="1">
        <v>169</v>
      </c>
      <c r="FB81" s="1">
        <v>185</v>
      </c>
      <c r="FK81" s="1">
        <v>254</v>
      </c>
      <c r="FP81" s="1">
        <v>123</v>
      </c>
      <c r="FU81" s="1">
        <v>396</v>
      </c>
      <c r="FZ81" s="1">
        <v>128</v>
      </c>
      <c r="GE81" s="1">
        <v>208</v>
      </c>
      <c r="GJ81" s="1">
        <v>117</v>
      </c>
      <c r="GO81" s="1">
        <v>384</v>
      </c>
      <c r="GP81" s="1">
        <v>389</v>
      </c>
      <c r="GT81" s="1">
        <v>232</v>
      </c>
      <c r="GY81" s="1">
        <v>430</v>
      </c>
      <c r="HD81" s="1">
        <v>442</v>
      </c>
      <c r="HE81" s="1">
        <v>452</v>
      </c>
      <c r="HI81" s="1" t="s">
        <v>61</v>
      </c>
      <c r="HN81" s="1">
        <v>134</v>
      </c>
      <c r="HX81" s="1">
        <v>165</v>
      </c>
      <c r="HY81" s="1">
        <v>169</v>
      </c>
      <c r="IC81" s="1" t="s">
        <v>62</v>
      </c>
      <c r="ID81" s="1" t="s">
        <v>61</v>
      </c>
      <c r="IH81" s="1">
        <v>92</v>
      </c>
      <c r="II81" s="1">
        <v>102</v>
      </c>
      <c r="IJ81" s="1" t="s">
        <v>60</v>
      </c>
    </row>
    <row r="82" spans="1:247" x14ac:dyDescent="0.2">
      <c r="A82" s="1" t="s">
        <v>75</v>
      </c>
      <c r="B82" s="1" t="s">
        <v>76</v>
      </c>
      <c r="C82" s="1" t="s">
        <v>57</v>
      </c>
      <c r="D82" s="1" t="s">
        <v>179</v>
      </c>
      <c r="E82" s="1">
        <v>81</v>
      </c>
      <c r="F82" s="1" t="s">
        <v>182</v>
      </c>
      <c r="G82" s="1">
        <v>102</v>
      </c>
      <c r="L82" s="1">
        <v>100</v>
      </c>
      <c r="M82" s="1">
        <v>106</v>
      </c>
      <c r="Q82" s="1">
        <v>128</v>
      </c>
      <c r="AA82" s="1">
        <v>128</v>
      </c>
      <c r="AP82" s="1">
        <v>68</v>
      </c>
      <c r="AQ82" s="1">
        <v>76</v>
      </c>
      <c r="AR82" s="1">
        <v>83</v>
      </c>
      <c r="AU82" s="1">
        <v>154</v>
      </c>
      <c r="AZ82" s="1">
        <v>97</v>
      </c>
      <c r="BE82" s="1">
        <v>129</v>
      </c>
      <c r="BJ82" s="1">
        <v>197</v>
      </c>
      <c r="BK82" s="1">
        <v>205</v>
      </c>
      <c r="BO82" s="1">
        <v>281</v>
      </c>
      <c r="BY82" s="1">
        <v>280</v>
      </c>
      <c r="CD82" s="1">
        <v>228</v>
      </c>
      <c r="CI82" s="1" t="s">
        <v>60</v>
      </c>
      <c r="CX82" s="1">
        <v>97</v>
      </c>
      <c r="DW82" s="1">
        <v>352</v>
      </c>
      <c r="DX82" s="1">
        <v>358</v>
      </c>
      <c r="EB82" s="1">
        <v>141</v>
      </c>
      <c r="EG82" s="1">
        <v>161</v>
      </c>
      <c r="EL82" s="1">
        <v>132</v>
      </c>
      <c r="EM82" s="1">
        <v>165</v>
      </c>
      <c r="EQ82" s="1">
        <v>152</v>
      </c>
      <c r="ER82" s="1">
        <v>204</v>
      </c>
      <c r="ES82" s="1">
        <v>224</v>
      </c>
      <c r="ET82" s="1">
        <v>257</v>
      </c>
      <c r="EV82" s="1">
        <v>172</v>
      </c>
      <c r="FA82" s="1">
        <v>173</v>
      </c>
      <c r="FB82" s="1">
        <v>181</v>
      </c>
      <c r="FK82" s="1">
        <v>253</v>
      </c>
      <c r="FP82" s="1">
        <v>123</v>
      </c>
      <c r="FU82" s="1">
        <v>397</v>
      </c>
      <c r="FZ82" s="1">
        <v>126</v>
      </c>
      <c r="GE82" s="1">
        <v>208</v>
      </c>
      <c r="GJ82" s="1">
        <v>115</v>
      </c>
      <c r="GO82" s="1">
        <v>384</v>
      </c>
      <c r="GP82" s="1" t="s">
        <v>60</v>
      </c>
      <c r="GT82" s="1">
        <v>232</v>
      </c>
      <c r="GY82" s="1">
        <v>430</v>
      </c>
      <c r="HD82" s="1">
        <v>450</v>
      </c>
      <c r="HI82" s="1">
        <v>189</v>
      </c>
      <c r="HJ82" s="1">
        <v>194</v>
      </c>
      <c r="HN82" s="1">
        <v>134</v>
      </c>
      <c r="HX82" s="1">
        <v>169</v>
      </c>
      <c r="IC82" s="1" t="s">
        <v>60</v>
      </c>
      <c r="IH82" s="1">
        <v>91</v>
      </c>
      <c r="II82" s="1">
        <v>102</v>
      </c>
      <c r="IJ82" s="1" t="s">
        <v>60</v>
      </c>
    </row>
    <row r="83" spans="1:247" x14ac:dyDescent="0.2">
      <c r="A83" s="1" t="s">
        <v>75</v>
      </c>
      <c r="B83" s="1" t="s">
        <v>76</v>
      </c>
      <c r="C83" s="1" t="s">
        <v>57</v>
      </c>
      <c r="D83" s="1" t="s">
        <v>179</v>
      </c>
      <c r="E83" s="1">
        <v>82</v>
      </c>
      <c r="F83" s="1" t="s">
        <v>183</v>
      </c>
      <c r="G83" s="1">
        <v>102</v>
      </c>
      <c r="L83" s="1">
        <v>100</v>
      </c>
      <c r="M83" s="1">
        <v>105</v>
      </c>
      <c r="Q83" s="1">
        <v>128</v>
      </c>
      <c r="AA83" s="1">
        <v>128</v>
      </c>
      <c r="AP83" s="1">
        <v>67</v>
      </c>
      <c r="AQ83" s="1">
        <v>77</v>
      </c>
      <c r="AR83" s="1">
        <v>80</v>
      </c>
      <c r="AU83" s="1">
        <v>157</v>
      </c>
      <c r="AZ83" s="1">
        <v>96</v>
      </c>
      <c r="BA83" s="1" t="s">
        <v>60</v>
      </c>
      <c r="BE83" s="1">
        <v>129</v>
      </c>
      <c r="BJ83" s="1">
        <v>197</v>
      </c>
      <c r="BO83" s="1">
        <v>290</v>
      </c>
      <c r="BT83" s="1">
        <v>140</v>
      </c>
      <c r="BY83" s="1">
        <v>279</v>
      </c>
      <c r="CD83" s="1">
        <v>226</v>
      </c>
      <c r="CE83" s="1" t="s">
        <v>60</v>
      </c>
      <c r="CI83" s="1" t="s">
        <v>60</v>
      </c>
      <c r="CX83" s="1">
        <v>127</v>
      </c>
      <c r="DW83" s="1">
        <v>351</v>
      </c>
      <c r="DX83" s="1">
        <v>357</v>
      </c>
      <c r="EB83" s="1">
        <v>128</v>
      </c>
      <c r="EC83" s="1">
        <v>142</v>
      </c>
      <c r="EG83" s="1">
        <v>155</v>
      </c>
      <c r="EH83" s="1">
        <v>161</v>
      </c>
      <c r="EI83" s="1" t="s">
        <v>60</v>
      </c>
      <c r="EL83" s="1">
        <v>162</v>
      </c>
      <c r="EM83" s="1">
        <v>165</v>
      </c>
      <c r="EQ83" s="1">
        <v>209</v>
      </c>
      <c r="ER83" s="1">
        <v>260</v>
      </c>
      <c r="EV83" s="1">
        <v>172</v>
      </c>
      <c r="FA83" s="1">
        <v>185</v>
      </c>
      <c r="FK83" s="1">
        <v>253</v>
      </c>
      <c r="FP83" s="1">
        <v>121</v>
      </c>
      <c r="FU83" s="1">
        <v>397</v>
      </c>
      <c r="FZ83" s="1">
        <v>125</v>
      </c>
      <c r="GE83" s="1">
        <v>206</v>
      </c>
      <c r="GJ83" s="1">
        <v>115</v>
      </c>
      <c r="GO83" s="1">
        <v>391</v>
      </c>
      <c r="GT83" s="1">
        <v>232</v>
      </c>
      <c r="GY83" s="1">
        <v>429</v>
      </c>
      <c r="HD83" s="1">
        <v>443</v>
      </c>
      <c r="HE83" s="1">
        <v>454</v>
      </c>
      <c r="HX83" s="1">
        <v>161</v>
      </c>
      <c r="HY83" s="1">
        <v>166</v>
      </c>
      <c r="IC83" s="1" t="s">
        <v>60</v>
      </c>
      <c r="IH83" s="1">
        <v>90</v>
      </c>
      <c r="II83" s="1">
        <v>101</v>
      </c>
      <c r="IJ83" s="1" t="s">
        <v>60</v>
      </c>
    </row>
    <row r="84" spans="1:247" x14ac:dyDescent="0.2">
      <c r="A84" s="1" t="s">
        <v>75</v>
      </c>
      <c r="B84" s="1" t="s">
        <v>76</v>
      </c>
      <c r="C84" s="1" t="s">
        <v>57</v>
      </c>
      <c r="D84" s="1" t="s">
        <v>179</v>
      </c>
      <c r="E84" s="1">
        <v>83</v>
      </c>
      <c r="F84" s="1" t="s">
        <v>184</v>
      </c>
      <c r="G84" s="1">
        <v>102</v>
      </c>
      <c r="L84" s="1">
        <v>100</v>
      </c>
      <c r="M84" s="1">
        <v>105</v>
      </c>
      <c r="Q84" s="1">
        <v>128</v>
      </c>
      <c r="AA84" s="1">
        <v>128</v>
      </c>
      <c r="AP84" s="1">
        <v>67</v>
      </c>
      <c r="AQ84" s="1">
        <v>74</v>
      </c>
      <c r="AU84" s="1">
        <v>157</v>
      </c>
      <c r="AZ84" s="1">
        <v>96</v>
      </c>
      <c r="BE84" s="1">
        <v>129</v>
      </c>
      <c r="BJ84" s="1">
        <v>196</v>
      </c>
      <c r="BO84" s="1">
        <v>279</v>
      </c>
      <c r="BP84" s="1">
        <v>285</v>
      </c>
      <c r="BT84" s="1">
        <v>140</v>
      </c>
      <c r="BY84" s="1">
        <v>278</v>
      </c>
      <c r="CD84" s="1">
        <v>226</v>
      </c>
      <c r="CI84" s="1" t="s">
        <v>60</v>
      </c>
      <c r="CX84" s="1">
        <v>98</v>
      </c>
      <c r="CY84" s="1">
        <v>121</v>
      </c>
      <c r="DW84" s="1">
        <v>351</v>
      </c>
      <c r="DX84" s="1">
        <v>357</v>
      </c>
      <c r="EB84" s="1">
        <v>128</v>
      </c>
      <c r="EC84" s="1">
        <v>142</v>
      </c>
      <c r="EG84" s="1">
        <v>154</v>
      </c>
      <c r="EL84" s="1">
        <v>165</v>
      </c>
      <c r="EQ84" s="1">
        <v>220</v>
      </c>
      <c r="ER84" s="1">
        <v>259</v>
      </c>
      <c r="EV84" s="1">
        <v>172</v>
      </c>
      <c r="FA84" s="1">
        <v>173</v>
      </c>
      <c r="FK84" s="1">
        <v>252</v>
      </c>
      <c r="FP84" s="1">
        <v>122</v>
      </c>
      <c r="FU84" s="1">
        <v>397</v>
      </c>
      <c r="FZ84" s="1">
        <v>125</v>
      </c>
      <c r="GE84" s="1">
        <v>206</v>
      </c>
      <c r="GJ84" s="1">
        <v>115</v>
      </c>
      <c r="GO84" s="1">
        <v>384</v>
      </c>
      <c r="GP84" s="1">
        <v>388</v>
      </c>
      <c r="GT84" s="1">
        <v>232</v>
      </c>
      <c r="GY84" s="1">
        <v>430</v>
      </c>
      <c r="HD84" s="1">
        <v>443</v>
      </c>
      <c r="HE84" s="1">
        <v>452</v>
      </c>
      <c r="HI84" s="1">
        <v>191</v>
      </c>
      <c r="HN84" s="1">
        <v>187</v>
      </c>
      <c r="HX84" s="1">
        <v>168</v>
      </c>
      <c r="HY84" s="1">
        <v>173</v>
      </c>
      <c r="IC84" s="1" t="s">
        <v>61</v>
      </c>
      <c r="IH84" s="1">
        <v>90</v>
      </c>
      <c r="II84" s="1">
        <v>101</v>
      </c>
      <c r="IJ84" s="1" t="s">
        <v>60</v>
      </c>
    </row>
    <row r="85" spans="1:247" x14ac:dyDescent="0.2">
      <c r="A85" s="1" t="s">
        <v>140</v>
      </c>
      <c r="B85" s="1" t="s">
        <v>141</v>
      </c>
      <c r="C85" s="1" t="s">
        <v>57</v>
      </c>
      <c r="D85" s="1" t="s">
        <v>185</v>
      </c>
      <c r="E85" s="1">
        <v>84</v>
      </c>
      <c r="F85" s="1" t="s">
        <v>186</v>
      </c>
      <c r="G85" s="1">
        <v>77</v>
      </c>
      <c r="H85" s="1">
        <v>152</v>
      </c>
      <c r="L85" s="1">
        <v>104</v>
      </c>
      <c r="Q85" s="1">
        <v>113</v>
      </c>
      <c r="R85" s="1">
        <v>209</v>
      </c>
      <c r="AK85" s="1">
        <v>123</v>
      </c>
      <c r="AP85" s="1">
        <v>82</v>
      </c>
      <c r="AQ85" s="1">
        <v>108</v>
      </c>
      <c r="AR85" s="1" t="s">
        <v>61</v>
      </c>
      <c r="BE85" s="1" t="s">
        <v>61</v>
      </c>
      <c r="BJ85" s="1">
        <v>202</v>
      </c>
      <c r="BK85" s="1">
        <v>217</v>
      </c>
      <c r="BL85" s="1">
        <v>224</v>
      </c>
      <c r="BO85" s="1">
        <v>289</v>
      </c>
      <c r="BP85" s="1">
        <v>295</v>
      </c>
      <c r="BY85" s="1">
        <v>281</v>
      </c>
      <c r="BZ85" s="1">
        <v>295</v>
      </c>
      <c r="CD85" s="1">
        <v>208</v>
      </c>
      <c r="CE85" s="1">
        <v>227</v>
      </c>
      <c r="CI85" s="1">
        <v>362</v>
      </c>
      <c r="CJ85" s="1" t="s">
        <v>60</v>
      </c>
      <c r="CN85" s="1">
        <v>131</v>
      </c>
      <c r="CS85" s="1" t="s">
        <v>60</v>
      </c>
      <c r="CT85" s="1" t="s">
        <v>61</v>
      </c>
      <c r="CX85" s="1">
        <v>98</v>
      </c>
      <c r="DC85" s="1">
        <v>405</v>
      </c>
      <c r="DD85" s="1" t="s">
        <v>60</v>
      </c>
      <c r="DM85" s="1">
        <v>362</v>
      </c>
      <c r="DN85" s="1">
        <v>389</v>
      </c>
      <c r="DW85" s="1">
        <v>358</v>
      </c>
      <c r="EB85" s="1">
        <v>143</v>
      </c>
      <c r="EG85" s="1">
        <v>140</v>
      </c>
      <c r="EH85" s="1" t="s">
        <v>60</v>
      </c>
      <c r="EL85" s="1">
        <v>167</v>
      </c>
      <c r="EV85" s="1">
        <v>172</v>
      </c>
      <c r="FA85" s="1">
        <v>161</v>
      </c>
      <c r="FF85" s="1">
        <v>184</v>
      </c>
      <c r="FG85" s="1">
        <v>191</v>
      </c>
      <c r="FK85" s="1">
        <v>258</v>
      </c>
      <c r="FP85" s="1" t="s">
        <v>62</v>
      </c>
      <c r="FU85" s="1">
        <v>397</v>
      </c>
      <c r="FZ85" s="1">
        <v>125</v>
      </c>
      <c r="GA85" s="1" t="s">
        <v>60</v>
      </c>
      <c r="GB85" s="1" t="s">
        <v>61</v>
      </c>
      <c r="GE85" s="1">
        <v>207</v>
      </c>
      <c r="GJ85" s="1">
        <v>114</v>
      </c>
      <c r="GO85" s="1">
        <v>360</v>
      </c>
      <c r="GP85" s="1" t="s">
        <v>60</v>
      </c>
      <c r="GQ85" s="1" t="s">
        <v>61</v>
      </c>
      <c r="GT85" s="1">
        <v>231</v>
      </c>
      <c r="GY85" s="1">
        <v>422</v>
      </c>
      <c r="HD85" s="1" t="s">
        <v>60</v>
      </c>
      <c r="HI85" s="1">
        <v>175</v>
      </c>
      <c r="HN85" s="1">
        <v>116</v>
      </c>
      <c r="HS85" s="1">
        <v>111</v>
      </c>
      <c r="HX85" s="1">
        <v>176</v>
      </c>
      <c r="IC85" s="1">
        <v>246</v>
      </c>
      <c r="IH85" s="1">
        <v>113</v>
      </c>
    </row>
    <row r="86" spans="1:247" x14ac:dyDescent="0.2">
      <c r="A86" s="1" t="s">
        <v>140</v>
      </c>
      <c r="B86" s="1" t="s">
        <v>141</v>
      </c>
      <c r="C86" s="1" t="s">
        <v>57</v>
      </c>
      <c r="D86" s="1" t="s">
        <v>185</v>
      </c>
      <c r="E86" s="1">
        <v>85</v>
      </c>
      <c r="F86" s="1" t="s">
        <v>187</v>
      </c>
      <c r="G86" s="1">
        <v>79</v>
      </c>
      <c r="H86" s="1">
        <v>152</v>
      </c>
      <c r="L86" s="1">
        <v>104</v>
      </c>
      <c r="M86" s="1">
        <v>121</v>
      </c>
      <c r="Q86" s="1">
        <v>126</v>
      </c>
      <c r="R86" s="1">
        <v>212</v>
      </c>
      <c r="BJ86" s="1">
        <v>202</v>
      </c>
      <c r="BK86" s="1">
        <v>207</v>
      </c>
      <c r="BO86" s="1">
        <v>272</v>
      </c>
      <c r="BP86" s="1">
        <v>292</v>
      </c>
      <c r="BY86" s="1">
        <v>274</v>
      </c>
      <c r="BZ86" s="1">
        <v>283</v>
      </c>
      <c r="CI86" s="1">
        <v>355</v>
      </c>
      <c r="CJ86" s="1">
        <v>364</v>
      </c>
      <c r="CN86" s="1">
        <v>132</v>
      </c>
      <c r="CX86" s="1">
        <v>99</v>
      </c>
      <c r="DW86" s="1">
        <v>361</v>
      </c>
      <c r="EB86" s="1">
        <v>116</v>
      </c>
      <c r="EC86" s="1">
        <v>131</v>
      </c>
      <c r="ED86" s="1">
        <v>142</v>
      </c>
      <c r="EE86" s="1">
        <v>188</v>
      </c>
      <c r="EG86" s="1">
        <v>140</v>
      </c>
      <c r="EL86" s="1">
        <v>167</v>
      </c>
      <c r="EV86" s="1">
        <v>172</v>
      </c>
      <c r="FA86" s="1">
        <v>169</v>
      </c>
      <c r="FF86" s="1">
        <v>184</v>
      </c>
      <c r="FK86" s="1">
        <v>256</v>
      </c>
      <c r="FU86" s="1">
        <v>398</v>
      </c>
      <c r="FZ86" s="1">
        <v>124</v>
      </c>
      <c r="GA86" s="1">
        <v>135</v>
      </c>
      <c r="GE86" s="1">
        <v>195</v>
      </c>
      <c r="GF86" s="1">
        <v>205</v>
      </c>
      <c r="GT86" s="1">
        <v>233</v>
      </c>
      <c r="GY86" s="1">
        <v>421</v>
      </c>
      <c r="HS86" s="1">
        <v>111</v>
      </c>
      <c r="HX86" s="1">
        <v>177</v>
      </c>
      <c r="IC86" s="1">
        <v>247</v>
      </c>
      <c r="IH86" s="1">
        <v>143</v>
      </c>
    </row>
    <row r="87" spans="1:247" x14ac:dyDescent="0.2">
      <c r="A87" s="1" t="s">
        <v>140</v>
      </c>
      <c r="B87" s="1" t="s">
        <v>141</v>
      </c>
      <c r="C87" s="1" t="s">
        <v>57</v>
      </c>
      <c r="D87" s="1" t="s">
        <v>185</v>
      </c>
      <c r="E87" s="1">
        <v>86</v>
      </c>
      <c r="F87" s="1" t="s">
        <v>188</v>
      </c>
      <c r="G87" s="1">
        <v>77</v>
      </c>
      <c r="H87" s="1">
        <v>151</v>
      </c>
      <c r="L87" s="1">
        <v>104</v>
      </c>
      <c r="Q87" s="1">
        <v>113</v>
      </c>
      <c r="R87" s="1">
        <v>153</v>
      </c>
      <c r="S87" s="1">
        <v>209</v>
      </c>
      <c r="T87" s="1">
        <v>213</v>
      </c>
      <c r="AK87" s="1">
        <v>123</v>
      </c>
      <c r="AP87" s="1">
        <v>82</v>
      </c>
      <c r="AQ87" s="1">
        <v>108</v>
      </c>
      <c r="AR87" s="1" t="s">
        <v>60</v>
      </c>
      <c r="AS87" s="1" t="s">
        <v>61</v>
      </c>
      <c r="BE87" s="1" t="s">
        <v>61</v>
      </c>
      <c r="BJ87" s="1">
        <v>202</v>
      </c>
      <c r="BK87" s="1">
        <v>217</v>
      </c>
      <c r="BL87" s="1">
        <v>224</v>
      </c>
      <c r="BO87" s="1">
        <v>283</v>
      </c>
      <c r="BP87" s="1">
        <v>288</v>
      </c>
      <c r="BT87" s="1" t="s">
        <v>61</v>
      </c>
      <c r="BY87" s="1">
        <v>281</v>
      </c>
      <c r="BZ87" s="1">
        <v>295</v>
      </c>
      <c r="CD87" s="1">
        <v>208</v>
      </c>
      <c r="CE87" s="1">
        <v>227</v>
      </c>
      <c r="CI87" s="1">
        <v>362</v>
      </c>
      <c r="CJ87" s="1">
        <v>371</v>
      </c>
      <c r="CK87" s="1" t="s">
        <v>60</v>
      </c>
      <c r="CN87" s="1">
        <v>132</v>
      </c>
      <c r="CS87" s="1" t="s">
        <v>60</v>
      </c>
      <c r="CT87" s="1" t="s">
        <v>61</v>
      </c>
      <c r="CX87" s="1">
        <v>98</v>
      </c>
      <c r="CY87" s="1">
        <v>127</v>
      </c>
      <c r="DC87" s="1" t="s">
        <v>60</v>
      </c>
      <c r="DM87" s="1">
        <v>361</v>
      </c>
      <c r="DN87" s="1">
        <v>389</v>
      </c>
      <c r="DW87" s="1">
        <v>355</v>
      </c>
      <c r="EB87" s="1">
        <v>144</v>
      </c>
      <c r="EG87" s="1">
        <v>140</v>
      </c>
      <c r="EH87" s="1" t="s">
        <v>60</v>
      </c>
      <c r="EL87" s="1">
        <v>167</v>
      </c>
      <c r="EV87" s="1">
        <v>172</v>
      </c>
      <c r="FA87" s="1">
        <v>192</v>
      </c>
      <c r="FF87" s="1">
        <v>184</v>
      </c>
      <c r="FG87" s="1">
        <v>191</v>
      </c>
      <c r="FK87" s="1">
        <v>258</v>
      </c>
      <c r="FP87" s="1" t="s">
        <v>62</v>
      </c>
      <c r="FU87" s="1">
        <v>393</v>
      </c>
      <c r="FZ87" s="1">
        <v>125</v>
      </c>
      <c r="GA87" s="1" t="s">
        <v>60</v>
      </c>
      <c r="GB87" s="1" t="s">
        <v>61</v>
      </c>
      <c r="GE87" s="1">
        <v>207</v>
      </c>
      <c r="GJ87" s="1">
        <v>118</v>
      </c>
      <c r="GO87" s="1" t="s">
        <v>60</v>
      </c>
      <c r="GP87" s="1" t="s">
        <v>61</v>
      </c>
      <c r="GT87" s="1">
        <v>231</v>
      </c>
      <c r="GY87" s="1">
        <v>422</v>
      </c>
      <c r="HD87" s="1" t="s">
        <v>60</v>
      </c>
      <c r="HI87" s="1">
        <v>175</v>
      </c>
      <c r="HJ87" s="1">
        <v>178</v>
      </c>
      <c r="HN87" s="1">
        <v>116</v>
      </c>
      <c r="HO87" s="1">
        <v>124</v>
      </c>
      <c r="HP87" s="1">
        <v>136</v>
      </c>
      <c r="HS87" s="1">
        <v>111</v>
      </c>
      <c r="HX87" s="1">
        <v>176</v>
      </c>
      <c r="IC87" s="1">
        <v>244</v>
      </c>
      <c r="IH87" s="1">
        <v>113</v>
      </c>
    </row>
    <row r="88" spans="1:247" x14ac:dyDescent="0.2">
      <c r="A88" s="1" t="s">
        <v>140</v>
      </c>
      <c r="B88" s="1" t="s">
        <v>141</v>
      </c>
      <c r="C88" s="1" t="s">
        <v>57</v>
      </c>
      <c r="D88" s="1" t="s">
        <v>185</v>
      </c>
      <c r="E88" s="1">
        <v>87</v>
      </c>
      <c r="F88" s="1" t="s">
        <v>189</v>
      </c>
      <c r="G88" s="1">
        <v>152</v>
      </c>
      <c r="L88" s="1">
        <v>102</v>
      </c>
      <c r="AK88" s="1">
        <v>118</v>
      </c>
      <c r="BJ88" s="1">
        <v>202</v>
      </c>
      <c r="BO88" s="1">
        <v>280</v>
      </c>
      <c r="BP88" s="1">
        <v>301</v>
      </c>
      <c r="BY88" s="1">
        <v>284</v>
      </c>
      <c r="CD88" s="1">
        <v>210</v>
      </c>
      <c r="CI88" s="1">
        <v>339</v>
      </c>
      <c r="CJ88" s="1">
        <v>365</v>
      </c>
      <c r="CN88" s="1">
        <v>132</v>
      </c>
      <c r="CX88" s="1">
        <v>123</v>
      </c>
      <c r="DC88" s="1">
        <v>381</v>
      </c>
      <c r="DD88" s="1">
        <v>406</v>
      </c>
      <c r="DW88" s="1">
        <v>365</v>
      </c>
      <c r="EB88" s="1">
        <v>142</v>
      </c>
      <c r="EL88" s="1">
        <v>167</v>
      </c>
      <c r="EV88" s="1">
        <v>170</v>
      </c>
      <c r="EW88" s="1">
        <v>175</v>
      </c>
      <c r="FA88" s="1">
        <v>188</v>
      </c>
      <c r="FF88" s="1">
        <v>186</v>
      </c>
      <c r="FK88" s="1">
        <v>253</v>
      </c>
      <c r="FU88" s="1">
        <v>402</v>
      </c>
      <c r="GE88" s="1">
        <v>197</v>
      </c>
      <c r="GF88" s="1">
        <v>204</v>
      </c>
      <c r="GT88" s="1">
        <v>232</v>
      </c>
      <c r="GY88" s="1">
        <v>418</v>
      </c>
      <c r="HX88" s="1">
        <v>170</v>
      </c>
      <c r="IC88" s="1">
        <v>249</v>
      </c>
      <c r="IH88" s="1">
        <v>96</v>
      </c>
      <c r="II88" s="1">
        <v>144</v>
      </c>
    </row>
    <row r="89" spans="1:247" x14ac:dyDescent="0.2">
      <c r="A89" s="1" t="s">
        <v>140</v>
      </c>
      <c r="B89" s="1" t="s">
        <v>141</v>
      </c>
      <c r="C89" s="1" t="s">
        <v>57</v>
      </c>
      <c r="D89" s="1" t="s">
        <v>185</v>
      </c>
      <c r="E89" s="1">
        <v>88</v>
      </c>
      <c r="F89" s="1" t="s">
        <v>190</v>
      </c>
    </row>
    <row r="90" spans="1:247" x14ac:dyDescent="0.2">
      <c r="A90" s="1" t="s">
        <v>140</v>
      </c>
      <c r="B90" s="1" t="s">
        <v>141</v>
      </c>
      <c r="C90" s="1" t="s">
        <v>57</v>
      </c>
      <c r="D90" s="1" t="s">
        <v>185</v>
      </c>
      <c r="E90" s="1">
        <v>89</v>
      </c>
      <c r="F90" s="1" t="s">
        <v>191</v>
      </c>
      <c r="G90" s="1">
        <v>153</v>
      </c>
      <c r="L90" s="1">
        <v>103</v>
      </c>
      <c r="AK90" s="1">
        <v>121</v>
      </c>
      <c r="AL90" s="1">
        <v>127</v>
      </c>
      <c r="BJ90" s="1">
        <v>218</v>
      </c>
      <c r="CD90" s="1">
        <v>235</v>
      </c>
      <c r="CI90" s="1">
        <v>362</v>
      </c>
      <c r="CJ90" s="1">
        <v>370</v>
      </c>
      <c r="CN90" s="1">
        <v>133</v>
      </c>
      <c r="CX90" s="1">
        <v>120</v>
      </c>
      <c r="CY90" s="1">
        <v>123</v>
      </c>
      <c r="EB90" s="1">
        <v>145</v>
      </c>
      <c r="EL90" s="1">
        <v>168</v>
      </c>
      <c r="EV90" s="1">
        <v>173</v>
      </c>
      <c r="FF90" s="1">
        <v>186</v>
      </c>
      <c r="FK90" s="1">
        <v>254</v>
      </c>
      <c r="FU90" s="1">
        <v>401</v>
      </c>
      <c r="GE90" s="1">
        <v>205</v>
      </c>
      <c r="GT90" s="1">
        <v>231</v>
      </c>
      <c r="GY90" s="1">
        <v>394</v>
      </c>
      <c r="GZ90" s="1">
        <v>418</v>
      </c>
      <c r="HX90" s="1">
        <v>175</v>
      </c>
      <c r="IH90" s="1">
        <v>146</v>
      </c>
    </row>
    <row r="91" spans="1:247" x14ac:dyDescent="0.2">
      <c r="A91" s="1" t="s">
        <v>192</v>
      </c>
      <c r="B91" s="1" t="s">
        <v>192</v>
      </c>
      <c r="C91" s="1" t="s">
        <v>57</v>
      </c>
      <c r="D91" s="1" t="s">
        <v>193</v>
      </c>
      <c r="E91" s="1">
        <v>90</v>
      </c>
      <c r="F91" s="1" t="s">
        <v>194</v>
      </c>
      <c r="G91" s="1">
        <v>102</v>
      </c>
      <c r="L91" s="1">
        <v>108</v>
      </c>
      <c r="Q91" s="1">
        <v>97</v>
      </c>
      <c r="R91" s="1">
        <v>105</v>
      </c>
      <c r="AF91" s="1">
        <v>123</v>
      </c>
      <c r="AK91" s="1">
        <v>170</v>
      </c>
      <c r="AP91" s="1">
        <v>78</v>
      </c>
      <c r="AU91" s="1">
        <v>146</v>
      </c>
      <c r="AZ91" s="1">
        <v>103</v>
      </c>
      <c r="BE91" s="1">
        <v>144</v>
      </c>
      <c r="BJ91" s="1">
        <v>208</v>
      </c>
      <c r="BO91" s="1">
        <v>278</v>
      </c>
      <c r="BY91" s="1">
        <v>285</v>
      </c>
      <c r="CD91" s="1">
        <v>219</v>
      </c>
      <c r="CI91" s="1" t="s">
        <v>61</v>
      </c>
      <c r="CN91" s="1" t="s">
        <v>61</v>
      </c>
      <c r="CX91" s="1">
        <v>98</v>
      </c>
      <c r="CY91" s="1" t="s">
        <v>60</v>
      </c>
      <c r="DC91" s="1">
        <v>421</v>
      </c>
      <c r="DD91" s="1" t="s">
        <v>61</v>
      </c>
      <c r="DW91" s="1">
        <v>363</v>
      </c>
      <c r="EB91" s="1">
        <v>123</v>
      </c>
      <c r="EG91" s="1">
        <v>151</v>
      </c>
      <c r="EL91" s="1">
        <v>169</v>
      </c>
      <c r="EM91" s="1">
        <v>210</v>
      </c>
      <c r="EQ91" s="1">
        <v>190</v>
      </c>
      <c r="ER91" s="1">
        <v>205</v>
      </c>
      <c r="ES91" s="2"/>
      <c r="ET91" s="2"/>
      <c r="EU91" s="2"/>
      <c r="EV91" s="1">
        <v>173</v>
      </c>
      <c r="FA91" s="1">
        <v>200</v>
      </c>
      <c r="FF91" s="1">
        <v>174</v>
      </c>
      <c r="FK91" s="1">
        <v>224</v>
      </c>
      <c r="FL91" s="1">
        <v>229</v>
      </c>
      <c r="FP91" s="1">
        <v>126</v>
      </c>
      <c r="FU91" s="1">
        <v>395</v>
      </c>
      <c r="FZ91" s="1">
        <v>131</v>
      </c>
      <c r="GE91" s="1">
        <v>202</v>
      </c>
      <c r="GF91" s="1">
        <v>206</v>
      </c>
      <c r="GJ91" s="1">
        <v>121</v>
      </c>
      <c r="GO91" s="1">
        <v>340</v>
      </c>
      <c r="GP91" s="1" t="s">
        <v>60</v>
      </c>
      <c r="GQ91" s="1" t="s">
        <v>61</v>
      </c>
      <c r="GT91" s="1">
        <v>232</v>
      </c>
      <c r="GY91" s="1">
        <v>425</v>
      </c>
      <c r="GZ91" s="1" t="s">
        <v>60</v>
      </c>
      <c r="HD91" s="1">
        <v>454</v>
      </c>
      <c r="HI91" s="1" t="s">
        <v>61</v>
      </c>
      <c r="HX91" s="1">
        <v>168</v>
      </c>
      <c r="HY91" s="1">
        <v>213</v>
      </c>
      <c r="IC91" s="1">
        <v>241</v>
      </c>
      <c r="IH91" s="1">
        <v>158</v>
      </c>
      <c r="IM91" s="1" t="s">
        <v>61</v>
      </c>
    </row>
    <row r="92" spans="1:247" x14ac:dyDescent="0.2">
      <c r="A92" s="1" t="s">
        <v>192</v>
      </c>
      <c r="B92" s="1" t="s">
        <v>192</v>
      </c>
      <c r="C92" s="1" t="s">
        <v>57</v>
      </c>
      <c r="D92" s="1" t="s">
        <v>193</v>
      </c>
      <c r="E92" s="1">
        <v>91</v>
      </c>
      <c r="F92" s="1" t="s">
        <v>195</v>
      </c>
      <c r="G92" s="1">
        <v>102</v>
      </c>
      <c r="L92" s="1">
        <v>101</v>
      </c>
      <c r="M92" s="1">
        <v>119</v>
      </c>
      <c r="Q92" s="1">
        <v>105</v>
      </c>
      <c r="AA92" s="1">
        <v>120</v>
      </c>
      <c r="AF92" s="1" t="s">
        <v>61</v>
      </c>
      <c r="AK92" s="1">
        <v>167</v>
      </c>
      <c r="AL92" s="1">
        <v>171</v>
      </c>
      <c r="AP92" s="1">
        <v>76</v>
      </c>
      <c r="AZ92" s="1">
        <v>96</v>
      </c>
      <c r="BE92" s="1">
        <v>109</v>
      </c>
      <c r="BJ92" s="1">
        <v>190</v>
      </c>
      <c r="BK92" s="1">
        <v>197</v>
      </c>
      <c r="BO92" s="1">
        <v>273</v>
      </c>
      <c r="BP92" s="1">
        <v>277</v>
      </c>
      <c r="BT92" s="1" t="s">
        <v>60</v>
      </c>
      <c r="BY92" s="1">
        <v>277</v>
      </c>
      <c r="CD92" s="1">
        <v>213</v>
      </c>
      <c r="CI92" s="1" t="s">
        <v>60</v>
      </c>
      <c r="CN92" s="1" t="s">
        <v>61</v>
      </c>
      <c r="CX92" s="1" t="s">
        <v>60</v>
      </c>
      <c r="DC92" s="1">
        <v>419</v>
      </c>
      <c r="DH92" s="1" t="s">
        <v>60</v>
      </c>
      <c r="DW92" s="1">
        <v>320</v>
      </c>
      <c r="DX92" s="1">
        <v>361</v>
      </c>
      <c r="EB92" s="2">
        <v>86</v>
      </c>
      <c r="EC92" s="2"/>
      <c r="ED92" s="2"/>
      <c r="EE92" s="2"/>
      <c r="EF92" s="2"/>
      <c r="EG92" s="1">
        <v>161</v>
      </c>
      <c r="EH92" s="1" t="s">
        <v>60</v>
      </c>
      <c r="EL92" s="1">
        <v>163</v>
      </c>
      <c r="EM92" s="1">
        <v>202</v>
      </c>
      <c r="EQ92" s="1">
        <v>193</v>
      </c>
      <c r="EV92" s="1">
        <v>183</v>
      </c>
      <c r="FA92" s="1">
        <v>190</v>
      </c>
      <c r="FB92" s="1">
        <v>197</v>
      </c>
      <c r="FF92" s="1">
        <v>173</v>
      </c>
      <c r="FK92" s="1">
        <v>221</v>
      </c>
      <c r="FL92" s="1">
        <v>253</v>
      </c>
      <c r="FP92" s="1">
        <v>123</v>
      </c>
      <c r="FU92" s="1">
        <v>393</v>
      </c>
      <c r="FZ92" s="1">
        <v>131</v>
      </c>
      <c r="GE92" s="1">
        <v>202</v>
      </c>
      <c r="GJ92" s="1">
        <v>115</v>
      </c>
      <c r="GO92" s="1">
        <v>317</v>
      </c>
      <c r="GP92" s="1">
        <v>327</v>
      </c>
      <c r="GQ92" s="1" t="s">
        <v>61</v>
      </c>
      <c r="GT92" s="1">
        <v>216</v>
      </c>
      <c r="GU92" s="1">
        <v>232</v>
      </c>
      <c r="GY92" s="1">
        <v>426</v>
      </c>
      <c r="GZ92" s="1">
        <v>437</v>
      </c>
      <c r="HD92" s="1">
        <v>456</v>
      </c>
      <c r="HI92" s="1" t="s">
        <v>61</v>
      </c>
      <c r="HN92" s="1">
        <v>168</v>
      </c>
      <c r="HX92" s="1">
        <v>166</v>
      </c>
      <c r="HY92" s="1">
        <v>211</v>
      </c>
      <c r="IC92" s="1" t="s">
        <v>60</v>
      </c>
      <c r="IH92" s="1">
        <v>157</v>
      </c>
      <c r="II92" s="1">
        <v>177</v>
      </c>
      <c r="IM92" s="1">
        <v>146</v>
      </c>
    </row>
    <row r="93" spans="1:247" x14ac:dyDescent="0.2">
      <c r="A93" s="1" t="s">
        <v>192</v>
      </c>
      <c r="B93" s="1" t="s">
        <v>192</v>
      </c>
      <c r="C93" s="1" t="s">
        <v>57</v>
      </c>
      <c r="D93" s="1" t="s">
        <v>193</v>
      </c>
      <c r="E93" s="1">
        <v>92</v>
      </c>
      <c r="F93" s="1" t="s">
        <v>196</v>
      </c>
      <c r="G93" s="1">
        <v>102</v>
      </c>
      <c r="L93" s="1">
        <v>101</v>
      </c>
      <c r="M93" s="1">
        <v>119</v>
      </c>
      <c r="Q93" s="1">
        <v>103</v>
      </c>
      <c r="AA93" s="1">
        <v>120</v>
      </c>
      <c r="AF93" s="1" t="s">
        <v>61</v>
      </c>
      <c r="AK93" s="1">
        <v>173</v>
      </c>
      <c r="AL93" s="1">
        <v>179</v>
      </c>
      <c r="AP93" s="1">
        <v>77</v>
      </c>
      <c r="AZ93" s="1">
        <v>97</v>
      </c>
      <c r="BE93" s="1">
        <v>109</v>
      </c>
      <c r="BJ93" s="1">
        <v>201</v>
      </c>
      <c r="BK93" s="1">
        <v>210</v>
      </c>
      <c r="BO93" s="1">
        <v>273</v>
      </c>
      <c r="BT93" s="1" t="s">
        <v>60</v>
      </c>
      <c r="BY93" s="1">
        <v>278</v>
      </c>
      <c r="CD93" s="1">
        <v>213</v>
      </c>
      <c r="CI93" s="1" t="s">
        <v>60</v>
      </c>
      <c r="CX93" s="1">
        <v>98</v>
      </c>
      <c r="CY93" s="1">
        <v>115</v>
      </c>
      <c r="CZ93" s="1" t="s">
        <v>60</v>
      </c>
      <c r="DH93" s="1">
        <v>406</v>
      </c>
      <c r="DW93" s="1">
        <v>318</v>
      </c>
      <c r="DX93" s="1">
        <v>361</v>
      </c>
      <c r="EB93" s="1">
        <v>140</v>
      </c>
      <c r="EG93" s="1">
        <v>143</v>
      </c>
      <c r="EH93" s="1">
        <v>161</v>
      </c>
      <c r="EI93" s="1" t="s">
        <v>60</v>
      </c>
      <c r="EL93" s="1">
        <v>163</v>
      </c>
      <c r="EM93" s="1">
        <v>197</v>
      </c>
      <c r="EQ93" s="1">
        <v>186</v>
      </c>
      <c r="ER93" s="1">
        <v>235</v>
      </c>
      <c r="EV93" s="1">
        <v>181</v>
      </c>
      <c r="FA93" s="1">
        <v>179</v>
      </c>
      <c r="FB93" s="1">
        <v>201</v>
      </c>
      <c r="FF93" s="1">
        <v>174</v>
      </c>
      <c r="FK93" s="1">
        <v>221</v>
      </c>
      <c r="FL93" s="1">
        <v>253</v>
      </c>
      <c r="FP93" s="1">
        <v>124</v>
      </c>
      <c r="FQ93" s="1">
        <v>128</v>
      </c>
      <c r="FU93" s="1">
        <v>393</v>
      </c>
      <c r="FZ93" s="1">
        <v>131</v>
      </c>
      <c r="GE93" s="1">
        <v>203</v>
      </c>
      <c r="GJ93" s="1">
        <v>115</v>
      </c>
      <c r="GO93" s="1">
        <v>318</v>
      </c>
      <c r="GP93" s="1">
        <v>328</v>
      </c>
      <c r="GQ93" s="1" t="s">
        <v>60</v>
      </c>
      <c r="GT93" s="1">
        <v>216</v>
      </c>
      <c r="GU93" s="1">
        <v>233</v>
      </c>
      <c r="GY93" s="1">
        <v>427</v>
      </c>
      <c r="GZ93" s="1">
        <v>438</v>
      </c>
      <c r="HD93" s="1">
        <v>457</v>
      </c>
      <c r="HN93" s="1">
        <v>168</v>
      </c>
      <c r="HX93" s="1">
        <v>166</v>
      </c>
      <c r="HY93" s="1">
        <v>210</v>
      </c>
      <c r="IC93" s="1" t="s">
        <v>60</v>
      </c>
      <c r="IH93" s="1">
        <v>157</v>
      </c>
      <c r="II93" s="1">
        <v>177</v>
      </c>
      <c r="IM93" s="1">
        <v>147</v>
      </c>
    </row>
    <row r="94" spans="1:247" x14ac:dyDescent="0.2">
      <c r="A94" s="1" t="s">
        <v>192</v>
      </c>
      <c r="B94" s="1" t="s">
        <v>192</v>
      </c>
      <c r="C94" s="1" t="s">
        <v>57</v>
      </c>
      <c r="D94" s="1" t="s">
        <v>193</v>
      </c>
      <c r="E94" s="1">
        <v>93</v>
      </c>
      <c r="F94" s="1" t="s">
        <v>197</v>
      </c>
      <c r="G94" s="1">
        <v>102</v>
      </c>
      <c r="L94" s="1">
        <v>100</v>
      </c>
      <c r="Q94" s="1">
        <v>105</v>
      </c>
      <c r="R94" s="1">
        <v>112</v>
      </c>
      <c r="AA94" s="1">
        <v>121</v>
      </c>
      <c r="AF94" s="1" t="s">
        <v>61</v>
      </c>
      <c r="AK94" s="1">
        <v>169</v>
      </c>
      <c r="AP94" s="1">
        <v>75</v>
      </c>
      <c r="AZ94" s="1">
        <v>96</v>
      </c>
      <c r="BE94" s="1">
        <v>110</v>
      </c>
      <c r="BJ94" s="1">
        <v>190</v>
      </c>
      <c r="BK94" s="1">
        <v>201</v>
      </c>
      <c r="BO94" s="1">
        <v>273</v>
      </c>
      <c r="BT94" s="1" t="s">
        <v>60</v>
      </c>
      <c r="BY94" s="1">
        <v>279</v>
      </c>
      <c r="CD94" s="1">
        <v>213</v>
      </c>
      <c r="CI94" s="1" t="s">
        <v>60</v>
      </c>
      <c r="CN94" s="1" t="s">
        <v>61</v>
      </c>
      <c r="CS94" s="1" t="s">
        <v>60</v>
      </c>
      <c r="CX94" s="1">
        <v>115</v>
      </c>
      <c r="CY94" s="1" t="s">
        <v>60</v>
      </c>
      <c r="DC94" s="1">
        <v>341</v>
      </c>
      <c r="DD94" s="1">
        <v>421</v>
      </c>
      <c r="DH94" s="1">
        <v>406</v>
      </c>
      <c r="DW94" s="1">
        <v>319</v>
      </c>
      <c r="DX94" s="1">
        <v>361</v>
      </c>
      <c r="EB94" s="1">
        <v>87</v>
      </c>
      <c r="EG94" s="1">
        <v>162</v>
      </c>
      <c r="EH94" s="1" t="s">
        <v>60</v>
      </c>
      <c r="EL94" s="1">
        <v>164</v>
      </c>
      <c r="EM94" s="1">
        <v>203</v>
      </c>
      <c r="EQ94" s="1">
        <v>194</v>
      </c>
      <c r="EV94" s="1">
        <v>205</v>
      </c>
      <c r="FA94" s="1">
        <v>184</v>
      </c>
      <c r="FB94" s="1">
        <v>190</v>
      </c>
      <c r="FF94" s="1">
        <v>173</v>
      </c>
      <c r="FK94" s="1">
        <v>221</v>
      </c>
      <c r="FL94" s="1">
        <v>253</v>
      </c>
      <c r="FP94" s="1">
        <v>123</v>
      </c>
      <c r="FU94" s="1">
        <v>393</v>
      </c>
      <c r="FZ94" s="1">
        <v>130</v>
      </c>
      <c r="GE94" s="1">
        <v>204</v>
      </c>
      <c r="GJ94" s="1">
        <v>116</v>
      </c>
      <c r="GO94" s="1">
        <v>318</v>
      </c>
      <c r="GP94" s="1">
        <v>329</v>
      </c>
      <c r="GQ94" s="1" t="s">
        <v>60</v>
      </c>
      <c r="GT94" s="1">
        <v>217</v>
      </c>
      <c r="GU94" s="1">
        <v>234</v>
      </c>
      <c r="GY94" s="1">
        <v>429</v>
      </c>
      <c r="GZ94" s="1">
        <v>439</v>
      </c>
      <c r="HD94" s="1">
        <v>456</v>
      </c>
      <c r="HI94" s="1">
        <v>188</v>
      </c>
      <c r="HJ94" s="1" t="s">
        <v>61</v>
      </c>
      <c r="HN94" s="1">
        <v>168</v>
      </c>
      <c r="HX94" s="1">
        <v>166</v>
      </c>
      <c r="HY94" s="1">
        <v>211</v>
      </c>
      <c r="IC94" s="1" t="s">
        <v>60</v>
      </c>
      <c r="IH94" s="1">
        <v>157</v>
      </c>
      <c r="II94" s="1">
        <v>178</v>
      </c>
      <c r="IM94" s="1">
        <v>147</v>
      </c>
    </row>
    <row r="95" spans="1:247" x14ac:dyDescent="0.2">
      <c r="A95" s="1" t="s">
        <v>192</v>
      </c>
      <c r="B95" s="1" t="s">
        <v>192</v>
      </c>
      <c r="C95" s="1" t="s">
        <v>57</v>
      </c>
      <c r="D95" s="1" t="s">
        <v>193</v>
      </c>
      <c r="E95" s="1">
        <v>94</v>
      </c>
      <c r="F95" s="1" t="s">
        <v>198</v>
      </c>
      <c r="G95" s="1">
        <v>102</v>
      </c>
      <c r="L95" s="1">
        <v>100</v>
      </c>
      <c r="M95" s="1">
        <v>119</v>
      </c>
      <c r="Q95" s="1">
        <v>100</v>
      </c>
      <c r="R95" s="1">
        <v>105</v>
      </c>
      <c r="AA95" s="1">
        <v>121</v>
      </c>
      <c r="AF95" s="1" t="s">
        <v>61</v>
      </c>
      <c r="AK95" s="1">
        <v>171</v>
      </c>
      <c r="AP95" s="1">
        <v>75</v>
      </c>
      <c r="AZ95" s="1">
        <v>96</v>
      </c>
      <c r="BE95" s="1">
        <v>111</v>
      </c>
      <c r="BJ95" s="1">
        <v>208</v>
      </c>
      <c r="BO95" s="1">
        <v>274</v>
      </c>
      <c r="BT95" s="1" t="s">
        <v>60</v>
      </c>
      <c r="BY95" s="1">
        <v>279</v>
      </c>
      <c r="CD95" s="1">
        <v>214</v>
      </c>
      <c r="CI95" s="1" t="s">
        <v>60</v>
      </c>
      <c r="CN95" s="1" t="s">
        <v>61</v>
      </c>
      <c r="CS95" s="1">
        <v>188</v>
      </c>
      <c r="CX95" s="1">
        <v>114</v>
      </c>
      <c r="CY95" s="1" t="s">
        <v>60</v>
      </c>
      <c r="DH95" s="1">
        <v>404</v>
      </c>
      <c r="DW95" s="1">
        <v>318</v>
      </c>
      <c r="DX95" s="1">
        <v>361</v>
      </c>
      <c r="EB95" s="1">
        <v>140</v>
      </c>
      <c r="EG95" s="1">
        <v>162</v>
      </c>
      <c r="EH95" s="1" t="s">
        <v>60</v>
      </c>
      <c r="EL95" s="1">
        <v>165</v>
      </c>
      <c r="EM95" s="1">
        <v>200</v>
      </c>
      <c r="EQ95" s="1">
        <v>195</v>
      </c>
      <c r="EV95" s="1">
        <v>183</v>
      </c>
      <c r="FA95" s="1">
        <v>178</v>
      </c>
      <c r="FF95" s="1">
        <v>173</v>
      </c>
      <c r="FK95" s="1">
        <v>220</v>
      </c>
      <c r="FL95" s="1">
        <v>253</v>
      </c>
      <c r="FP95" s="1">
        <v>123</v>
      </c>
      <c r="FU95" s="1">
        <v>393</v>
      </c>
      <c r="FZ95" s="1">
        <v>131</v>
      </c>
      <c r="GE95" s="1">
        <v>205</v>
      </c>
      <c r="GJ95" s="1">
        <v>117</v>
      </c>
      <c r="GO95" s="1">
        <v>318</v>
      </c>
      <c r="GP95" s="1">
        <v>329</v>
      </c>
      <c r="GQ95" s="1" t="s">
        <v>60</v>
      </c>
      <c r="GT95" s="1">
        <v>218</v>
      </c>
      <c r="GU95" s="1">
        <v>235</v>
      </c>
      <c r="GY95" s="1">
        <v>428</v>
      </c>
      <c r="GZ95" s="1">
        <v>439</v>
      </c>
      <c r="HD95" s="1">
        <v>461</v>
      </c>
      <c r="HI95" s="1">
        <v>190</v>
      </c>
      <c r="HJ95" s="1" t="s">
        <v>61</v>
      </c>
      <c r="HN95" s="1">
        <v>168</v>
      </c>
      <c r="HX95" s="1">
        <v>166</v>
      </c>
      <c r="HY95" s="1">
        <v>211</v>
      </c>
      <c r="IC95" s="1" t="s">
        <v>60</v>
      </c>
      <c r="IH95" s="1">
        <v>157</v>
      </c>
      <c r="II95" s="1">
        <v>178</v>
      </c>
      <c r="IM95" s="1">
        <v>147</v>
      </c>
    </row>
    <row r="96" spans="1:247" x14ac:dyDescent="0.2">
      <c r="A96" s="1" t="s">
        <v>192</v>
      </c>
      <c r="B96" s="1" t="s">
        <v>192</v>
      </c>
      <c r="C96" s="1" t="s">
        <v>57</v>
      </c>
      <c r="D96" s="1" t="s">
        <v>193</v>
      </c>
      <c r="E96" s="1">
        <v>95</v>
      </c>
      <c r="F96" s="1" t="s">
        <v>199</v>
      </c>
      <c r="G96" s="1">
        <v>102</v>
      </c>
      <c r="L96" s="1">
        <v>101</v>
      </c>
      <c r="M96" s="1">
        <v>119</v>
      </c>
      <c r="Q96" s="1">
        <v>100</v>
      </c>
      <c r="R96" s="1">
        <v>105</v>
      </c>
      <c r="AA96" s="1">
        <v>121</v>
      </c>
      <c r="AF96" s="1" t="s">
        <v>61</v>
      </c>
      <c r="AK96" s="1">
        <v>173</v>
      </c>
      <c r="AP96" s="1">
        <v>76</v>
      </c>
      <c r="AZ96" s="1">
        <v>98</v>
      </c>
      <c r="BE96" s="1">
        <v>112</v>
      </c>
      <c r="BJ96" s="1">
        <v>209</v>
      </c>
      <c r="BO96" s="1">
        <v>275</v>
      </c>
      <c r="BT96" s="1" t="s">
        <v>60</v>
      </c>
      <c r="BY96" s="1">
        <v>282</v>
      </c>
      <c r="CD96" s="1">
        <v>215</v>
      </c>
      <c r="CI96" s="1" t="s">
        <v>60</v>
      </c>
      <c r="CN96" s="1" t="s">
        <v>61</v>
      </c>
      <c r="CX96" s="1">
        <v>114</v>
      </c>
      <c r="CY96" s="1" t="s">
        <v>60</v>
      </c>
      <c r="DC96" s="1">
        <v>368</v>
      </c>
      <c r="DD96" s="1">
        <v>419</v>
      </c>
      <c r="DE96" s="1" t="s">
        <v>60</v>
      </c>
      <c r="DH96" s="1">
        <v>403</v>
      </c>
      <c r="DW96" s="1">
        <v>320</v>
      </c>
      <c r="DX96" s="1">
        <v>363</v>
      </c>
      <c r="EB96" s="1">
        <v>140</v>
      </c>
      <c r="EG96" s="1">
        <v>164</v>
      </c>
      <c r="EL96" s="1">
        <v>167</v>
      </c>
      <c r="EM96" s="1">
        <v>202</v>
      </c>
      <c r="EQ96" s="1">
        <v>197</v>
      </c>
      <c r="EV96" s="1">
        <v>184</v>
      </c>
      <c r="FA96" s="1">
        <v>178</v>
      </c>
      <c r="FF96" s="1">
        <v>173</v>
      </c>
      <c r="FK96" s="1">
        <v>220</v>
      </c>
      <c r="FL96" s="1">
        <v>253</v>
      </c>
      <c r="FP96" s="1">
        <v>124</v>
      </c>
      <c r="FU96" s="1">
        <v>395</v>
      </c>
      <c r="FZ96" s="1">
        <v>131</v>
      </c>
      <c r="GE96" s="1">
        <v>206</v>
      </c>
      <c r="GJ96" s="1">
        <v>117</v>
      </c>
      <c r="GO96" s="1">
        <v>319</v>
      </c>
      <c r="GP96" s="1">
        <v>331</v>
      </c>
      <c r="GQ96" s="1" t="s">
        <v>60</v>
      </c>
      <c r="GT96" s="1">
        <v>219</v>
      </c>
      <c r="GU96" s="1">
        <v>235</v>
      </c>
      <c r="GY96" s="1">
        <v>430</v>
      </c>
      <c r="GZ96" s="1">
        <v>441</v>
      </c>
      <c r="HD96" s="1">
        <v>456</v>
      </c>
      <c r="HI96" s="1">
        <v>191</v>
      </c>
      <c r="HJ96" s="1" t="s">
        <v>61</v>
      </c>
      <c r="HN96" s="1">
        <v>168</v>
      </c>
      <c r="HX96" s="1">
        <v>166</v>
      </c>
      <c r="HY96" s="1">
        <v>211</v>
      </c>
      <c r="IC96" s="1" t="s">
        <v>60</v>
      </c>
      <c r="IH96" s="1">
        <v>178</v>
      </c>
      <c r="IM96" s="1">
        <v>147</v>
      </c>
    </row>
    <row r="97" spans="1:248" x14ac:dyDescent="0.2">
      <c r="A97" s="1" t="s">
        <v>192</v>
      </c>
      <c r="B97" s="1" t="s">
        <v>192</v>
      </c>
      <c r="C97" s="1" t="s">
        <v>57</v>
      </c>
      <c r="D97" s="1" t="s">
        <v>193</v>
      </c>
      <c r="E97" s="1">
        <v>96</v>
      </c>
      <c r="F97" s="1" t="s">
        <v>200</v>
      </c>
      <c r="G97" s="1">
        <v>102</v>
      </c>
      <c r="L97" s="1">
        <v>102</v>
      </c>
      <c r="M97" s="1">
        <v>121</v>
      </c>
      <c r="Q97" s="1">
        <v>106</v>
      </c>
      <c r="R97" s="1">
        <v>114</v>
      </c>
      <c r="AA97" s="1">
        <v>124</v>
      </c>
      <c r="AF97" s="1" t="s">
        <v>61</v>
      </c>
      <c r="AK97" s="1">
        <v>173</v>
      </c>
      <c r="AL97" s="1">
        <v>179</v>
      </c>
      <c r="AP97" s="1">
        <v>79</v>
      </c>
      <c r="AZ97" s="1">
        <v>103</v>
      </c>
      <c r="BE97" s="1">
        <v>116</v>
      </c>
      <c r="BJ97" s="1">
        <v>202</v>
      </c>
      <c r="BO97" s="1">
        <v>277</v>
      </c>
      <c r="BT97" s="1" t="s">
        <v>60</v>
      </c>
      <c r="BY97" s="1">
        <v>285</v>
      </c>
      <c r="CD97" s="1">
        <v>220</v>
      </c>
      <c r="CI97" s="1" t="s">
        <v>60</v>
      </c>
      <c r="CN97" s="1" t="s">
        <v>61</v>
      </c>
      <c r="CX97" s="1">
        <v>98</v>
      </c>
      <c r="CY97" s="1" t="s">
        <v>60</v>
      </c>
      <c r="DC97" s="1">
        <v>421</v>
      </c>
      <c r="DH97" s="1">
        <v>405</v>
      </c>
      <c r="DI97" s="1">
        <v>425</v>
      </c>
      <c r="DW97" s="1">
        <v>322</v>
      </c>
      <c r="DX97" s="1">
        <v>364</v>
      </c>
      <c r="EB97" s="1">
        <v>144</v>
      </c>
      <c r="EG97" s="1">
        <v>159</v>
      </c>
      <c r="EH97" s="1">
        <v>166</v>
      </c>
      <c r="EI97" s="1" t="s">
        <v>60</v>
      </c>
      <c r="EL97" s="1">
        <v>171</v>
      </c>
      <c r="EM97" s="1">
        <v>209</v>
      </c>
      <c r="EQ97" s="1">
        <v>201</v>
      </c>
      <c r="EV97" s="1">
        <v>186</v>
      </c>
      <c r="FA97" s="1">
        <v>183</v>
      </c>
      <c r="FF97" s="1">
        <v>174</v>
      </c>
      <c r="FK97" s="1">
        <v>223</v>
      </c>
      <c r="FL97" s="1">
        <v>256</v>
      </c>
      <c r="FP97" s="1">
        <v>127</v>
      </c>
      <c r="FU97" s="1">
        <v>397</v>
      </c>
      <c r="FZ97" s="1">
        <v>133</v>
      </c>
      <c r="GE97" s="1">
        <v>207</v>
      </c>
      <c r="GJ97" s="1">
        <v>120</v>
      </c>
      <c r="GO97" s="1">
        <v>323</v>
      </c>
      <c r="GP97" s="1">
        <v>335</v>
      </c>
      <c r="GQ97" s="1" t="s">
        <v>60</v>
      </c>
      <c r="GT97" s="1">
        <v>224</v>
      </c>
      <c r="GU97" s="1">
        <v>237</v>
      </c>
      <c r="GY97" s="1">
        <v>434</v>
      </c>
      <c r="GZ97" s="1">
        <v>446</v>
      </c>
      <c r="HD97" s="1">
        <v>457</v>
      </c>
      <c r="HI97" s="1">
        <v>195</v>
      </c>
      <c r="HJ97" s="1" t="s">
        <v>61</v>
      </c>
      <c r="HN97" s="1">
        <v>163</v>
      </c>
      <c r="HO97" s="1">
        <v>169</v>
      </c>
      <c r="HP97" s="1" t="s">
        <v>60</v>
      </c>
      <c r="HX97" s="1">
        <v>167</v>
      </c>
      <c r="HY97" s="1">
        <v>211</v>
      </c>
      <c r="IC97" s="1" t="s">
        <v>60</v>
      </c>
      <c r="IH97" s="1">
        <v>179</v>
      </c>
      <c r="IM97" s="1">
        <v>150</v>
      </c>
    </row>
    <row r="98" spans="1:248" x14ac:dyDescent="0.2">
      <c r="A98" s="1" t="s">
        <v>192</v>
      </c>
      <c r="B98" s="1" t="s">
        <v>192</v>
      </c>
      <c r="C98" s="1" t="s">
        <v>57</v>
      </c>
      <c r="D98" s="1" t="s">
        <v>193</v>
      </c>
      <c r="E98" s="1">
        <v>97</v>
      </c>
      <c r="F98" s="1" t="s">
        <v>201</v>
      </c>
      <c r="G98" s="1">
        <v>101</v>
      </c>
      <c r="L98" s="1">
        <v>102</v>
      </c>
      <c r="M98" s="1">
        <v>120</v>
      </c>
      <c r="Q98" s="1">
        <v>106</v>
      </c>
      <c r="AA98" s="1">
        <v>123</v>
      </c>
      <c r="AF98" s="1" t="s">
        <v>61</v>
      </c>
      <c r="AK98" s="1">
        <v>173</v>
      </c>
      <c r="AL98" s="1">
        <v>177</v>
      </c>
      <c r="AP98" s="1">
        <v>79</v>
      </c>
      <c r="AZ98" s="1">
        <v>101</v>
      </c>
      <c r="BE98" s="1">
        <v>139</v>
      </c>
      <c r="BJ98" s="1">
        <v>205</v>
      </c>
      <c r="BK98" s="1">
        <v>215</v>
      </c>
      <c r="BO98" s="1">
        <v>278</v>
      </c>
      <c r="BT98" s="1" t="s">
        <v>60</v>
      </c>
      <c r="BY98" s="1">
        <v>286</v>
      </c>
      <c r="CD98" s="1">
        <v>221</v>
      </c>
      <c r="CI98" s="1" t="s">
        <v>60</v>
      </c>
      <c r="CN98" s="1" t="s">
        <v>61</v>
      </c>
      <c r="CS98" s="1">
        <v>204</v>
      </c>
      <c r="CX98" s="1">
        <v>98</v>
      </c>
      <c r="CY98" s="1" t="s">
        <v>60</v>
      </c>
      <c r="DC98" s="1">
        <v>420</v>
      </c>
      <c r="DH98" s="1">
        <v>404</v>
      </c>
      <c r="DW98" s="1">
        <v>322</v>
      </c>
      <c r="DX98" s="1">
        <v>367</v>
      </c>
      <c r="EB98" s="1">
        <v>144</v>
      </c>
      <c r="EG98" s="1">
        <v>166</v>
      </c>
      <c r="EH98" s="1" t="s">
        <v>60</v>
      </c>
      <c r="EL98" s="1">
        <v>170</v>
      </c>
      <c r="EM98" s="1">
        <v>204</v>
      </c>
      <c r="EQ98" s="1">
        <v>195</v>
      </c>
      <c r="ER98" s="1">
        <v>201</v>
      </c>
      <c r="EV98" s="1">
        <v>186</v>
      </c>
      <c r="FA98" s="1">
        <v>177</v>
      </c>
      <c r="FF98" s="1">
        <v>174</v>
      </c>
      <c r="FK98" s="1">
        <v>222</v>
      </c>
      <c r="FL98" s="1">
        <v>255</v>
      </c>
      <c r="FP98" s="1">
        <v>126</v>
      </c>
      <c r="FU98" s="1">
        <v>398</v>
      </c>
      <c r="FZ98" s="1">
        <v>131</v>
      </c>
      <c r="GE98" s="1">
        <v>207</v>
      </c>
      <c r="GJ98" s="1">
        <v>119</v>
      </c>
      <c r="GO98" s="1">
        <v>322</v>
      </c>
      <c r="GP98" s="1">
        <v>335</v>
      </c>
      <c r="GQ98" s="1" t="s">
        <v>60</v>
      </c>
      <c r="GT98" s="1">
        <v>222</v>
      </c>
      <c r="GU98" s="1">
        <v>238</v>
      </c>
      <c r="GY98" s="1">
        <v>433</v>
      </c>
      <c r="GZ98" s="1">
        <v>444</v>
      </c>
      <c r="HD98" s="1">
        <v>459</v>
      </c>
      <c r="HI98" s="1">
        <v>193</v>
      </c>
      <c r="HJ98" s="1" t="s">
        <v>61</v>
      </c>
      <c r="HN98" s="1">
        <v>124</v>
      </c>
      <c r="HO98" s="1">
        <v>169</v>
      </c>
      <c r="HX98" s="1">
        <v>167</v>
      </c>
      <c r="HY98" s="1">
        <v>177</v>
      </c>
      <c r="IC98" s="1" t="s">
        <v>60</v>
      </c>
      <c r="IH98" s="1">
        <v>159</v>
      </c>
      <c r="II98" s="1">
        <v>180</v>
      </c>
      <c r="IM98" s="1">
        <v>150</v>
      </c>
    </row>
    <row r="99" spans="1:248" x14ac:dyDescent="0.2">
      <c r="A99" s="1" t="s">
        <v>192</v>
      </c>
      <c r="B99" s="1" t="s">
        <v>192</v>
      </c>
      <c r="C99" s="1" t="s">
        <v>57</v>
      </c>
      <c r="D99" s="1" t="s">
        <v>193</v>
      </c>
      <c r="E99" s="1">
        <v>98</v>
      </c>
      <c r="F99" s="1" t="s">
        <v>202</v>
      </c>
      <c r="G99" s="1">
        <v>101</v>
      </c>
      <c r="L99" s="1">
        <v>100</v>
      </c>
      <c r="M99" s="1">
        <v>119</v>
      </c>
      <c r="Q99" s="1">
        <v>105</v>
      </c>
      <c r="R99" s="1">
        <v>112</v>
      </c>
      <c r="AA99" s="1">
        <v>121</v>
      </c>
      <c r="AF99" s="1" t="s">
        <v>61</v>
      </c>
      <c r="AK99" s="1">
        <v>175</v>
      </c>
      <c r="AP99" s="1">
        <v>76</v>
      </c>
      <c r="AU99" s="1">
        <v>149</v>
      </c>
      <c r="AZ99" s="1">
        <v>100</v>
      </c>
      <c r="BE99" s="1">
        <v>112</v>
      </c>
      <c r="BJ99" s="1">
        <v>200</v>
      </c>
      <c r="BO99" s="1">
        <v>273</v>
      </c>
      <c r="BT99" s="1" t="s">
        <v>60</v>
      </c>
      <c r="BY99" s="1">
        <v>281</v>
      </c>
      <c r="CD99" s="1">
        <v>215</v>
      </c>
      <c r="CI99" s="1" t="s">
        <v>60</v>
      </c>
      <c r="CN99" s="1" t="s">
        <v>61</v>
      </c>
      <c r="CS99" s="1">
        <v>222</v>
      </c>
      <c r="CT99" s="1" t="s">
        <v>61</v>
      </c>
      <c r="CX99" s="1">
        <v>98</v>
      </c>
      <c r="CY99" s="1" t="s">
        <v>60</v>
      </c>
      <c r="DH99" s="1">
        <v>404</v>
      </c>
      <c r="DW99" s="1">
        <v>319</v>
      </c>
      <c r="DX99" s="1">
        <v>361</v>
      </c>
      <c r="EB99" s="1">
        <v>94</v>
      </c>
      <c r="EG99" s="1">
        <v>162</v>
      </c>
      <c r="EH99" s="1" t="s">
        <v>60</v>
      </c>
      <c r="EL99" s="1">
        <v>166</v>
      </c>
      <c r="EM99" s="1">
        <v>201</v>
      </c>
      <c r="EQ99" s="1">
        <v>196</v>
      </c>
      <c r="EV99" s="1">
        <v>184</v>
      </c>
      <c r="FA99" s="1">
        <v>191</v>
      </c>
      <c r="FF99" s="1">
        <v>173</v>
      </c>
      <c r="FK99" s="1">
        <v>220</v>
      </c>
      <c r="FL99" s="1">
        <v>253</v>
      </c>
      <c r="FP99" s="1">
        <v>123</v>
      </c>
      <c r="FU99" s="1">
        <v>394</v>
      </c>
      <c r="FZ99" s="1">
        <v>131</v>
      </c>
      <c r="GE99" s="1">
        <v>207</v>
      </c>
      <c r="GF99" s="1">
        <v>213</v>
      </c>
      <c r="GJ99" s="1">
        <v>117</v>
      </c>
      <c r="GO99" s="1">
        <v>319</v>
      </c>
      <c r="GP99" s="1">
        <v>331</v>
      </c>
      <c r="GQ99" s="1" t="s">
        <v>60</v>
      </c>
      <c r="GT99" s="1">
        <v>220</v>
      </c>
      <c r="GU99" s="1">
        <v>236</v>
      </c>
      <c r="GY99" s="1">
        <v>430</v>
      </c>
      <c r="GZ99" s="1">
        <v>441</v>
      </c>
      <c r="HD99" s="1">
        <v>449</v>
      </c>
      <c r="HE99" s="1">
        <v>461</v>
      </c>
      <c r="HI99" s="1">
        <v>191</v>
      </c>
      <c r="HJ99" s="1" t="s">
        <v>61</v>
      </c>
      <c r="HN99" s="1">
        <v>168</v>
      </c>
      <c r="HO99" s="1" t="s">
        <v>61</v>
      </c>
      <c r="HX99" s="1">
        <v>166</v>
      </c>
      <c r="HY99" s="1">
        <v>211</v>
      </c>
      <c r="IC99" s="1" t="s">
        <v>60</v>
      </c>
      <c r="IH99" s="1">
        <v>157</v>
      </c>
      <c r="II99" s="1">
        <v>178</v>
      </c>
      <c r="IM99" s="1">
        <v>147</v>
      </c>
    </row>
    <row r="100" spans="1:248" x14ac:dyDescent="0.2">
      <c r="A100" s="1" t="s">
        <v>192</v>
      </c>
      <c r="B100" s="1" t="s">
        <v>192</v>
      </c>
      <c r="C100" s="1" t="s">
        <v>57</v>
      </c>
      <c r="D100" s="1" t="s">
        <v>193</v>
      </c>
      <c r="E100" s="1">
        <v>99</v>
      </c>
      <c r="F100" s="1" t="s">
        <v>203</v>
      </c>
      <c r="G100" s="1">
        <v>101</v>
      </c>
      <c r="L100" s="1">
        <v>100</v>
      </c>
      <c r="M100" s="1">
        <v>119</v>
      </c>
      <c r="Q100" s="1">
        <v>105</v>
      </c>
      <c r="R100" s="1">
        <v>112</v>
      </c>
      <c r="AA100" s="1">
        <v>120</v>
      </c>
      <c r="AF100" s="1" t="s">
        <v>61</v>
      </c>
      <c r="AK100" s="1">
        <v>173</v>
      </c>
      <c r="AP100" s="1">
        <v>76</v>
      </c>
      <c r="AZ100" s="1">
        <v>98</v>
      </c>
      <c r="BE100" s="1">
        <v>111</v>
      </c>
      <c r="BJ100" s="1">
        <v>198</v>
      </c>
      <c r="BO100" s="1">
        <v>276</v>
      </c>
      <c r="BT100" s="1" t="s">
        <v>60</v>
      </c>
      <c r="BY100" s="1">
        <v>279</v>
      </c>
      <c r="CD100" s="1">
        <v>214</v>
      </c>
      <c r="CI100" s="1" t="s">
        <v>60</v>
      </c>
      <c r="CX100" s="1">
        <v>98</v>
      </c>
      <c r="CY100" s="1">
        <v>114</v>
      </c>
      <c r="CZ100" s="1" t="s">
        <v>60</v>
      </c>
      <c r="DH100" s="1">
        <v>407</v>
      </c>
      <c r="DI100" s="1" t="s">
        <v>60</v>
      </c>
      <c r="DW100" s="1">
        <v>319</v>
      </c>
      <c r="DX100" s="1">
        <v>361</v>
      </c>
      <c r="EB100" s="1">
        <v>140</v>
      </c>
      <c r="EG100" s="1">
        <v>155</v>
      </c>
      <c r="EL100" s="1">
        <v>165</v>
      </c>
      <c r="EM100" s="1">
        <v>204</v>
      </c>
      <c r="EQ100" s="1">
        <v>196</v>
      </c>
      <c r="EV100" s="1">
        <v>183</v>
      </c>
      <c r="FA100" s="1">
        <v>184</v>
      </c>
      <c r="FB100" s="1">
        <v>191</v>
      </c>
      <c r="FF100" s="1">
        <v>174</v>
      </c>
      <c r="FK100" s="1">
        <v>221</v>
      </c>
      <c r="FL100" s="1">
        <v>254</v>
      </c>
      <c r="FP100" s="1">
        <v>123</v>
      </c>
      <c r="FU100" s="1">
        <v>395</v>
      </c>
      <c r="FZ100" s="1">
        <v>131</v>
      </c>
      <c r="GE100" s="1">
        <v>206</v>
      </c>
      <c r="GF100" s="1">
        <v>212</v>
      </c>
      <c r="GJ100" s="1">
        <v>117</v>
      </c>
      <c r="GO100" s="1">
        <v>318</v>
      </c>
      <c r="GP100" s="1">
        <v>330</v>
      </c>
      <c r="GQ100" s="1" t="s">
        <v>60</v>
      </c>
      <c r="GT100" s="1">
        <v>218</v>
      </c>
      <c r="GU100" s="1">
        <v>234</v>
      </c>
      <c r="GY100" s="1">
        <v>429</v>
      </c>
      <c r="GZ100" s="1">
        <v>439</v>
      </c>
      <c r="HD100" s="1">
        <v>448</v>
      </c>
      <c r="HE100" s="1">
        <v>460</v>
      </c>
      <c r="HI100" s="1">
        <v>190</v>
      </c>
      <c r="HJ100" s="1" t="s">
        <v>61</v>
      </c>
      <c r="HN100" s="1">
        <v>94</v>
      </c>
      <c r="HX100" s="1">
        <v>166</v>
      </c>
      <c r="HY100" s="1">
        <v>210</v>
      </c>
      <c r="IC100" s="1" t="s">
        <v>60</v>
      </c>
      <c r="IH100" s="1">
        <v>157</v>
      </c>
      <c r="II100" s="1">
        <v>177</v>
      </c>
      <c r="IM100" s="1">
        <v>146</v>
      </c>
    </row>
    <row r="101" spans="1:248" x14ac:dyDescent="0.2">
      <c r="A101" s="1" t="s">
        <v>192</v>
      </c>
      <c r="B101" s="1" t="s">
        <v>192</v>
      </c>
      <c r="C101" s="1" t="s">
        <v>57</v>
      </c>
      <c r="D101" s="1" t="s">
        <v>193</v>
      </c>
      <c r="E101" s="1">
        <v>100</v>
      </c>
      <c r="F101" s="1" t="s">
        <v>204</v>
      </c>
      <c r="G101" s="1">
        <v>101</v>
      </c>
      <c r="L101" s="1">
        <v>100</v>
      </c>
      <c r="M101" s="1">
        <v>119</v>
      </c>
      <c r="Q101" s="1">
        <v>100</v>
      </c>
      <c r="R101" s="1">
        <v>105</v>
      </c>
      <c r="AA101" s="1">
        <v>120</v>
      </c>
      <c r="AF101" s="1" t="s">
        <v>60</v>
      </c>
      <c r="AG101" s="1" t="s">
        <v>61</v>
      </c>
      <c r="AK101" s="1">
        <v>167</v>
      </c>
      <c r="AL101" s="1">
        <v>174</v>
      </c>
      <c r="AP101" s="1">
        <v>77</v>
      </c>
      <c r="AZ101" s="1">
        <v>97</v>
      </c>
      <c r="BE101" s="1">
        <v>110</v>
      </c>
      <c r="BJ101" s="1">
        <v>198</v>
      </c>
      <c r="BO101" s="1">
        <v>271</v>
      </c>
      <c r="BT101" s="1" t="s">
        <v>60</v>
      </c>
      <c r="BY101" s="1">
        <v>278</v>
      </c>
      <c r="CD101" s="1">
        <v>213</v>
      </c>
      <c r="CI101" s="1" t="s">
        <v>60</v>
      </c>
      <c r="CN101" s="1" t="s">
        <v>61</v>
      </c>
      <c r="CX101" s="1">
        <v>98</v>
      </c>
      <c r="CY101" s="1">
        <v>114</v>
      </c>
      <c r="CZ101" s="1" t="s">
        <v>60</v>
      </c>
      <c r="DH101" s="1">
        <v>406</v>
      </c>
      <c r="DW101" s="1">
        <v>318</v>
      </c>
      <c r="DX101" s="1">
        <v>361</v>
      </c>
      <c r="EB101" s="1">
        <v>139</v>
      </c>
      <c r="EG101" s="1">
        <v>153</v>
      </c>
      <c r="EH101" s="1" t="s">
        <v>60</v>
      </c>
      <c r="EL101" s="1">
        <v>164</v>
      </c>
      <c r="EM101" s="1">
        <v>197</v>
      </c>
      <c r="EQ101" s="1">
        <v>193</v>
      </c>
      <c r="EV101" s="1">
        <v>183</v>
      </c>
      <c r="FA101" s="1">
        <v>186</v>
      </c>
      <c r="FB101" s="1">
        <v>191</v>
      </c>
      <c r="FF101" s="1">
        <v>173</v>
      </c>
      <c r="FK101" s="1">
        <v>221</v>
      </c>
      <c r="FL101" s="1">
        <v>253</v>
      </c>
      <c r="FP101" s="1">
        <v>126</v>
      </c>
      <c r="FU101" s="1">
        <v>394</v>
      </c>
      <c r="FZ101" s="1">
        <v>130</v>
      </c>
      <c r="GE101" s="1">
        <v>204</v>
      </c>
      <c r="GJ101" s="1">
        <v>116</v>
      </c>
      <c r="GO101" s="1">
        <v>318</v>
      </c>
      <c r="GP101" s="1">
        <v>329</v>
      </c>
      <c r="GQ101" s="1" t="s">
        <v>60</v>
      </c>
      <c r="GT101" s="1">
        <v>217</v>
      </c>
      <c r="GU101" s="1">
        <v>233</v>
      </c>
      <c r="GY101" s="1">
        <v>429</v>
      </c>
      <c r="GZ101" s="1">
        <v>439</v>
      </c>
      <c r="HD101" s="1">
        <v>455</v>
      </c>
      <c r="HI101" s="1">
        <v>189</v>
      </c>
      <c r="HJ101" s="1" t="s">
        <v>61</v>
      </c>
      <c r="HN101" s="1">
        <v>167</v>
      </c>
      <c r="HX101" s="1">
        <v>166</v>
      </c>
      <c r="HY101" s="1">
        <v>176</v>
      </c>
      <c r="IC101" s="1" t="s">
        <v>60</v>
      </c>
      <c r="IH101" s="1">
        <v>157</v>
      </c>
      <c r="II101" s="1">
        <v>177</v>
      </c>
      <c r="IM101" s="1">
        <v>146</v>
      </c>
    </row>
    <row r="102" spans="1:248" x14ac:dyDescent="0.2">
      <c r="A102" s="1" t="s">
        <v>192</v>
      </c>
      <c r="B102" s="1" t="s">
        <v>192</v>
      </c>
      <c r="C102" s="1" t="s">
        <v>57</v>
      </c>
      <c r="D102" s="1" t="s">
        <v>193</v>
      </c>
      <c r="E102" s="1">
        <v>101</v>
      </c>
      <c r="F102" s="1" t="s">
        <v>205</v>
      </c>
      <c r="G102" s="1">
        <v>102</v>
      </c>
      <c r="L102" s="1">
        <v>100</v>
      </c>
      <c r="M102" s="1">
        <v>119</v>
      </c>
      <c r="Q102" s="1">
        <v>105</v>
      </c>
      <c r="R102" s="1">
        <v>112</v>
      </c>
      <c r="AA102" s="1">
        <v>122</v>
      </c>
      <c r="AF102" s="1" t="s">
        <v>60</v>
      </c>
      <c r="AG102" s="1" t="s">
        <v>61</v>
      </c>
      <c r="AK102" s="1">
        <v>167</v>
      </c>
      <c r="AP102" s="1">
        <v>78</v>
      </c>
      <c r="AZ102" s="1">
        <v>96</v>
      </c>
      <c r="BE102" s="1">
        <v>109</v>
      </c>
      <c r="BJ102" s="1">
        <v>199</v>
      </c>
      <c r="BO102" s="1">
        <v>271</v>
      </c>
      <c r="BT102" s="1" t="s">
        <v>60</v>
      </c>
      <c r="BU102" s="1" t="s">
        <v>61</v>
      </c>
      <c r="BY102" s="1">
        <v>277</v>
      </c>
      <c r="CD102" s="1">
        <v>214</v>
      </c>
      <c r="CI102" s="1" t="s">
        <v>60</v>
      </c>
      <c r="CN102" s="1" t="s">
        <v>61</v>
      </c>
      <c r="CX102" s="1">
        <v>115</v>
      </c>
      <c r="CY102" s="1" t="s">
        <v>60</v>
      </c>
      <c r="DC102" s="1">
        <v>424</v>
      </c>
      <c r="DH102" s="1">
        <v>406</v>
      </c>
      <c r="DI102" s="1" t="s">
        <v>60</v>
      </c>
      <c r="DW102" s="1">
        <v>318</v>
      </c>
      <c r="DX102" s="1">
        <v>361</v>
      </c>
      <c r="EB102" s="1">
        <v>140</v>
      </c>
      <c r="EG102" s="1">
        <v>161</v>
      </c>
      <c r="EH102" s="1" t="s">
        <v>60</v>
      </c>
      <c r="EL102" s="1">
        <v>163</v>
      </c>
      <c r="EM102" s="1">
        <v>193</v>
      </c>
      <c r="EQ102" s="1">
        <v>195</v>
      </c>
      <c r="ER102" s="1">
        <v>208</v>
      </c>
      <c r="EV102" s="1">
        <v>183</v>
      </c>
      <c r="FA102" s="1">
        <v>185</v>
      </c>
      <c r="FB102" s="1">
        <v>190</v>
      </c>
      <c r="FF102" s="1">
        <v>174</v>
      </c>
      <c r="FK102" s="1">
        <v>221</v>
      </c>
      <c r="FL102" s="1">
        <v>253</v>
      </c>
      <c r="FP102" s="1">
        <v>123</v>
      </c>
      <c r="FQ102" s="1">
        <v>128</v>
      </c>
      <c r="FU102" s="1">
        <v>393</v>
      </c>
      <c r="FZ102" s="1">
        <v>130</v>
      </c>
      <c r="GE102" s="1">
        <v>203</v>
      </c>
      <c r="GJ102" s="1">
        <v>115</v>
      </c>
      <c r="GO102" s="1">
        <v>317</v>
      </c>
      <c r="GP102" s="1">
        <v>329</v>
      </c>
      <c r="GQ102" s="1" t="s">
        <v>60</v>
      </c>
      <c r="GT102" s="1">
        <v>216</v>
      </c>
      <c r="GU102" s="1">
        <v>233</v>
      </c>
      <c r="GY102" s="1">
        <v>426</v>
      </c>
      <c r="GZ102" s="1">
        <v>437</v>
      </c>
      <c r="HD102" s="1">
        <v>455</v>
      </c>
      <c r="HI102" s="1">
        <v>188</v>
      </c>
      <c r="HJ102" s="1" t="s">
        <v>60</v>
      </c>
      <c r="HK102" s="1" t="s">
        <v>61</v>
      </c>
      <c r="HN102" s="1">
        <v>168</v>
      </c>
      <c r="HO102" s="1" t="s">
        <v>60</v>
      </c>
      <c r="HX102" s="1">
        <v>166</v>
      </c>
      <c r="HY102" s="1">
        <v>210</v>
      </c>
      <c r="IC102" s="1" t="s">
        <v>60</v>
      </c>
      <c r="ID102" s="1" t="s">
        <v>61</v>
      </c>
      <c r="IH102" s="1">
        <v>157</v>
      </c>
      <c r="II102" s="1">
        <v>177</v>
      </c>
      <c r="IM102" s="1">
        <v>146</v>
      </c>
    </row>
    <row r="103" spans="1:248" x14ac:dyDescent="0.2">
      <c r="A103" s="1" t="s">
        <v>192</v>
      </c>
      <c r="B103" s="1" t="s">
        <v>192</v>
      </c>
      <c r="C103" s="1" t="s">
        <v>57</v>
      </c>
      <c r="D103" s="1" t="s">
        <v>193</v>
      </c>
      <c r="E103" s="1">
        <v>102</v>
      </c>
      <c r="F103" s="1" t="s">
        <v>206</v>
      </c>
      <c r="G103" s="1">
        <v>101</v>
      </c>
      <c r="L103" s="1">
        <v>100</v>
      </c>
      <c r="M103" s="1">
        <v>119</v>
      </c>
      <c r="Q103" s="1">
        <v>100</v>
      </c>
      <c r="R103" s="1">
        <v>105</v>
      </c>
      <c r="AA103" s="1">
        <v>120</v>
      </c>
      <c r="AF103" s="1" t="s">
        <v>61</v>
      </c>
      <c r="AK103" s="1">
        <v>167</v>
      </c>
      <c r="AL103" s="1">
        <v>174</v>
      </c>
      <c r="AP103" s="1">
        <v>77</v>
      </c>
      <c r="AZ103" s="1">
        <v>96</v>
      </c>
      <c r="BE103" s="1">
        <v>109</v>
      </c>
      <c r="BJ103" s="1">
        <v>198</v>
      </c>
      <c r="BO103" s="1">
        <v>271</v>
      </c>
      <c r="BT103" s="1" t="s">
        <v>60</v>
      </c>
      <c r="BY103" s="1">
        <v>278</v>
      </c>
      <c r="CD103" s="1">
        <v>212</v>
      </c>
      <c r="CI103" s="1" t="s">
        <v>60</v>
      </c>
      <c r="CN103" s="1" t="s">
        <v>61</v>
      </c>
      <c r="CX103" s="1">
        <v>98</v>
      </c>
      <c r="CY103" s="1">
        <v>115</v>
      </c>
      <c r="CZ103" s="1" t="s">
        <v>60</v>
      </c>
      <c r="DC103" s="1">
        <v>316</v>
      </c>
      <c r="DD103" s="1">
        <v>385</v>
      </c>
      <c r="DH103" s="1">
        <v>406</v>
      </c>
      <c r="DW103" s="1">
        <v>318</v>
      </c>
      <c r="DX103" s="1">
        <v>361</v>
      </c>
      <c r="EB103" s="1">
        <v>139</v>
      </c>
      <c r="EG103" s="1">
        <v>152</v>
      </c>
      <c r="EH103" s="1" t="s">
        <v>60</v>
      </c>
      <c r="EL103" s="1">
        <v>163</v>
      </c>
      <c r="EM103" s="1">
        <v>196</v>
      </c>
      <c r="EQ103" s="1">
        <v>192</v>
      </c>
      <c r="EV103" s="1">
        <v>183</v>
      </c>
      <c r="FA103" s="1">
        <v>186</v>
      </c>
      <c r="FB103" s="1">
        <v>191</v>
      </c>
      <c r="FF103" s="1">
        <v>174</v>
      </c>
      <c r="FK103" s="1">
        <v>221</v>
      </c>
      <c r="FL103" s="1">
        <v>254</v>
      </c>
      <c r="FP103" s="1">
        <v>126</v>
      </c>
      <c r="FU103" s="1">
        <v>393</v>
      </c>
      <c r="FZ103" s="1">
        <v>128</v>
      </c>
      <c r="GE103" s="1">
        <v>203</v>
      </c>
      <c r="GJ103" s="1">
        <v>115</v>
      </c>
      <c r="GO103" s="1">
        <v>348</v>
      </c>
      <c r="GP103" s="1">
        <v>358</v>
      </c>
      <c r="GQ103" s="1" t="s">
        <v>60</v>
      </c>
      <c r="GT103" s="1">
        <v>216</v>
      </c>
      <c r="GU103" s="1">
        <v>232</v>
      </c>
      <c r="GY103" s="1">
        <v>426</v>
      </c>
      <c r="GZ103" s="1">
        <v>438</v>
      </c>
      <c r="HD103" s="1">
        <v>456</v>
      </c>
      <c r="HI103" s="1">
        <v>187</v>
      </c>
      <c r="HJ103" s="1" t="s">
        <v>61</v>
      </c>
      <c r="HN103" s="1">
        <v>166</v>
      </c>
      <c r="HO103" s="1">
        <v>190</v>
      </c>
      <c r="HX103" s="1">
        <v>166</v>
      </c>
      <c r="HY103" s="1">
        <v>210</v>
      </c>
      <c r="IC103" s="1" t="s">
        <v>60</v>
      </c>
      <c r="IH103" s="1">
        <v>157</v>
      </c>
      <c r="II103" s="1">
        <v>177</v>
      </c>
      <c r="IM103" s="1">
        <v>146</v>
      </c>
    </row>
    <row r="104" spans="1:248" x14ac:dyDescent="0.2">
      <c r="A104" s="1" t="s">
        <v>192</v>
      </c>
      <c r="B104" s="1" t="s">
        <v>192</v>
      </c>
      <c r="C104" s="1" t="s">
        <v>57</v>
      </c>
      <c r="D104" s="1" t="s">
        <v>193</v>
      </c>
      <c r="E104" s="1">
        <v>103</v>
      </c>
      <c r="F104" s="1" t="s">
        <v>207</v>
      </c>
      <c r="G104" s="1">
        <v>72</v>
      </c>
      <c r="L104" s="1">
        <v>101</v>
      </c>
      <c r="M104" s="1">
        <v>109</v>
      </c>
      <c r="Q104" s="1">
        <v>105</v>
      </c>
      <c r="AA104" s="1">
        <v>122</v>
      </c>
      <c r="AF104" s="1" t="s">
        <v>61</v>
      </c>
      <c r="AK104" s="1">
        <v>151</v>
      </c>
      <c r="AP104" s="1">
        <v>70</v>
      </c>
      <c r="AU104" s="1">
        <v>131</v>
      </c>
      <c r="AZ104" s="1">
        <v>98</v>
      </c>
      <c r="BE104" s="1">
        <v>109</v>
      </c>
      <c r="BJ104" s="1">
        <v>202</v>
      </c>
      <c r="BK104" s="1">
        <v>214</v>
      </c>
      <c r="BO104" s="1">
        <v>272</v>
      </c>
      <c r="BY104" s="1">
        <v>278</v>
      </c>
      <c r="CD104" s="1">
        <v>212</v>
      </c>
      <c r="CI104" s="1" t="s">
        <v>60</v>
      </c>
      <c r="CN104" s="1" t="s">
        <v>61</v>
      </c>
      <c r="CX104" s="1">
        <v>123</v>
      </c>
      <c r="CY104" s="1" t="s">
        <v>60</v>
      </c>
      <c r="DC104" s="1">
        <v>344</v>
      </c>
      <c r="DD104" s="1">
        <v>422</v>
      </c>
      <c r="DE104" s="1" t="s">
        <v>60</v>
      </c>
      <c r="DH104" s="1">
        <v>395</v>
      </c>
      <c r="DI104" s="1" t="s">
        <v>60</v>
      </c>
      <c r="DW104" s="1">
        <v>358</v>
      </c>
      <c r="EB104" s="1">
        <v>136</v>
      </c>
      <c r="EG104" s="1">
        <v>153</v>
      </c>
      <c r="EH104" s="1" t="s">
        <v>60</v>
      </c>
      <c r="EL104" s="1">
        <v>160</v>
      </c>
      <c r="EM104" s="1">
        <v>190</v>
      </c>
      <c r="EQ104" s="1">
        <v>200</v>
      </c>
      <c r="EV104" s="1">
        <v>171</v>
      </c>
      <c r="FA104" s="1">
        <v>180</v>
      </c>
      <c r="FF104" s="1">
        <v>173</v>
      </c>
      <c r="FK104" s="1">
        <v>220</v>
      </c>
      <c r="FL104" s="1">
        <v>255</v>
      </c>
      <c r="FP104" s="1">
        <v>124</v>
      </c>
      <c r="FU104" s="1">
        <v>393</v>
      </c>
      <c r="FZ104" s="1">
        <v>130</v>
      </c>
      <c r="GE104" s="1">
        <v>204</v>
      </c>
      <c r="GF104" s="1">
        <v>210</v>
      </c>
      <c r="GJ104" s="1">
        <v>115</v>
      </c>
      <c r="GO104" s="1" t="s">
        <v>60</v>
      </c>
      <c r="GP104" s="1" t="s">
        <v>61</v>
      </c>
      <c r="GT104" s="1">
        <v>232</v>
      </c>
      <c r="GY104" s="1">
        <v>410</v>
      </c>
      <c r="GZ104" s="1">
        <v>419</v>
      </c>
      <c r="HA104" s="1" t="s">
        <v>60</v>
      </c>
      <c r="HD104" s="1">
        <v>447</v>
      </c>
      <c r="HE104" s="1">
        <v>457</v>
      </c>
      <c r="HX104" s="1">
        <v>167</v>
      </c>
      <c r="HY104" s="1">
        <v>186</v>
      </c>
      <c r="IC104" s="1">
        <v>239</v>
      </c>
      <c r="IH104" s="1">
        <v>153</v>
      </c>
      <c r="II104" s="1">
        <v>174</v>
      </c>
      <c r="IM104" s="1">
        <v>147</v>
      </c>
    </row>
    <row r="105" spans="1:248" x14ac:dyDescent="0.2">
      <c r="A105" s="1" t="s">
        <v>192</v>
      </c>
      <c r="B105" s="1" t="s">
        <v>192</v>
      </c>
      <c r="C105" s="1" t="s">
        <v>57</v>
      </c>
      <c r="D105" s="1" t="s">
        <v>193</v>
      </c>
      <c r="E105" s="1">
        <v>104</v>
      </c>
      <c r="F105" s="1" t="s">
        <v>208</v>
      </c>
      <c r="G105" s="1">
        <v>102</v>
      </c>
      <c r="L105" s="1">
        <v>100</v>
      </c>
      <c r="M105" s="1">
        <v>119</v>
      </c>
      <c r="Q105" s="1">
        <v>105</v>
      </c>
      <c r="R105" s="1">
        <v>112</v>
      </c>
      <c r="AA105" s="1">
        <v>120</v>
      </c>
      <c r="AF105" s="1" t="s">
        <v>61</v>
      </c>
      <c r="AK105" s="1">
        <v>169</v>
      </c>
      <c r="AL105" s="1">
        <v>173</v>
      </c>
      <c r="AP105" s="1">
        <v>75</v>
      </c>
      <c r="AZ105" s="1">
        <v>96</v>
      </c>
      <c r="BE105" s="1">
        <v>109</v>
      </c>
      <c r="BJ105" s="1">
        <v>200</v>
      </c>
      <c r="BK105" s="1">
        <v>210</v>
      </c>
      <c r="BO105" s="1">
        <v>273</v>
      </c>
      <c r="BP105" s="1">
        <v>277</v>
      </c>
      <c r="BT105" s="1" t="s">
        <v>60</v>
      </c>
      <c r="BY105" s="1">
        <v>278</v>
      </c>
      <c r="CD105" s="1">
        <v>213</v>
      </c>
      <c r="CI105" s="1" t="s">
        <v>60</v>
      </c>
      <c r="CN105" s="1" t="s">
        <v>61</v>
      </c>
      <c r="CX105" s="1">
        <v>115</v>
      </c>
      <c r="CY105" s="1" t="s">
        <v>60</v>
      </c>
      <c r="DC105" s="1">
        <v>407</v>
      </c>
      <c r="DD105" s="1">
        <v>419</v>
      </c>
      <c r="DE105" s="1" t="s">
        <v>60</v>
      </c>
      <c r="DH105" s="1">
        <v>404</v>
      </c>
      <c r="DW105" s="1">
        <v>319</v>
      </c>
      <c r="DX105" s="1">
        <v>360</v>
      </c>
      <c r="EB105" s="1">
        <v>139</v>
      </c>
      <c r="EG105" s="1">
        <v>145</v>
      </c>
      <c r="EH105" s="1">
        <v>156</v>
      </c>
      <c r="EI105" s="1" t="s">
        <v>60</v>
      </c>
      <c r="EL105" s="1">
        <v>163</v>
      </c>
      <c r="EM105" s="1">
        <v>196</v>
      </c>
      <c r="EQ105" s="1">
        <v>194</v>
      </c>
      <c r="ER105" s="1">
        <v>209</v>
      </c>
      <c r="EV105" s="1">
        <v>183</v>
      </c>
      <c r="FA105" s="1">
        <v>186</v>
      </c>
      <c r="FF105" s="1">
        <v>174</v>
      </c>
      <c r="FK105" s="1">
        <v>221</v>
      </c>
      <c r="FL105" s="1">
        <v>253</v>
      </c>
      <c r="FP105" s="1">
        <v>123</v>
      </c>
      <c r="FU105" s="1">
        <v>393</v>
      </c>
      <c r="FZ105" s="1">
        <v>130</v>
      </c>
      <c r="GE105" s="1">
        <v>203</v>
      </c>
      <c r="GJ105" s="1">
        <v>115</v>
      </c>
      <c r="GO105" s="1">
        <v>317</v>
      </c>
      <c r="GP105" s="1">
        <v>329</v>
      </c>
      <c r="GQ105" s="1" t="s">
        <v>60</v>
      </c>
      <c r="GT105" s="1">
        <v>217</v>
      </c>
      <c r="GU105" s="1">
        <v>233</v>
      </c>
      <c r="GY105" s="1">
        <v>427</v>
      </c>
      <c r="GZ105" s="1">
        <v>438</v>
      </c>
      <c r="HD105" s="1">
        <v>456</v>
      </c>
      <c r="HI105" s="1">
        <v>188</v>
      </c>
      <c r="HJ105" s="1" t="s">
        <v>60</v>
      </c>
      <c r="HK105" s="1" t="s">
        <v>61</v>
      </c>
      <c r="HN105" s="1">
        <v>168</v>
      </c>
      <c r="HX105" s="1">
        <v>166</v>
      </c>
      <c r="HY105" s="1">
        <v>210</v>
      </c>
      <c r="IC105" s="1" t="s">
        <v>60</v>
      </c>
      <c r="IH105" s="1">
        <v>177</v>
      </c>
      <c r="IM105" s="1">
        <v>146</v>
      </c>
    </row>
    <row r="106" spans="1:248" x14ac:dyDescent="0.2">
      <c r="A106" s="1" t="s">
        <v>192</v>
      </c>
      <c r="B106" s="1" t="s">
        <v>192</v>
      </c>
      <c r="C106" s="1" t="s">
        <v>57</v>
      </c>
      <c r="D106" s="1" t="s">
        <v>193</v>
      </c>
      <c r="E106" s="1">
        <v>105</v>
      </c>
      <c r="F106" s="1" t="s">
        <v>209</v>
      </c>
      <c r="G106" s="1">
        <v>102</v>
      </c>
      <c r="L106" s="1">
        <v>105</v>
      </c>
      <c r="Q106" s="1">
        <v>95</v>
      </c>
      <c r="R106" s="1">
        <v>110</v>
      </c>
      <c r="AF106" s="1">
        <v>101</v>
      </c>
      <c r="AK106" s="1">
        <v>149</v>
      </c>
      <c r="AL106" s="1">
        <v>163</v>
      </c>
      <c r="AP106" s="1">
        <v>71</v>
      </c>
      <c r="AU106" s="1">
        <v>141</v>
      </c>
      <c r="AZ106" s="1">
        <v>97</v>
      </c>
      <c r="BE106" s="1">
        <v>139</v>
      </c>
      <c r="BJ106" s="1">
        <v>203</v>
      </c>
      <c r="BO106" s="1">
        <v>273</v>
      </c>
      <c r="BY106" s="1">
        <v>277</v>
      </c>
      <c r="CD106" s="1">
        <v>212</v>
      </c>
      <c r="CI106" s="1" t="s">
        <v>61</v>
      </c>
      <c r="CN106" s="1" t="s">
        <v>61</v>
      </c>
      <c r="CS106" s="1" t="s">
        <v>60</v>
      </c>
      <c r="CX106" s="1">
        <v>97</v>
      </c>
      <c r="CY106" s="1" t="s">
        <v>60</v>
      </c>
      <c r="DC106" s="1">
        <v>388</v>
      </c>
      <c r="DD106" s="1">
        <v>421</v>
      </c>
      <c r="DH106" s="1">
        <v>418</v>
      </c>
      <c r="DI106" s="1">
        <v>439</v>
      </c>
      <c r="DW106" s="1">
        <v>360</v>
      </c>
      <c r="EB106" s="1">
        <v>118</v>
      </c>
      <c r="EC106" s="1">
        <v>186</v>
      </c>
      <c r="EG106" s="1">
        <v>148</v>
      </c>
      <c r="EH106" s="1" t="s">
        <v>60</v>
      </c>
      <c r="EL106" s="1">
        <v>166</v>
      </c>
      <c r="EM106" s="1">
        <v>214</v>
      </c>
      <c r="EQ106" s="1">
        <v>187</v>
      </c>
      <c r="ER106" s="1">
        <v>223</v>
      </c>
      <c r="EV106" s="1">
        <v>169</v>
      </c>
      <c r="FA106" s="1">
        <v>201</v>
      </c>
      <c r="FF106" s="1">
        <v>173</v>
      </c>
      <c r="FK106" s="1">
        <v>220</v>
      </c>
      <c r="FL106" s="1">
        <v>225</v>
      </c>
      <c r="FP106" s="1">
        <v>122</v>
      </c>
      <c r="FQ106" s="1">
        <v>136</v>
      </c>
      <c r="FU106" s="1">
        <v>393</v>
      </c>
      <c r="FZ106" s="1">
        <v>128</v>
      </c>
      <c r="GE106" s="1">
        <v>198</v>
      </c>
      <c r="GJ106" s="1">
        <v>115</v>
      </c>
      <c r="GO106" s="1" t="s">
        <v>60</v>
      </c>
      <c r="GT106" s="1">
        <v>234</v>
      </c>
      <c r="GY106" s="1">
        <v>421</v>
      </c>
      <c r="GZ106" s="1" t="s">
        <v>60</v>
      </c>
      <c r="HD106" s="1">
        <v>452</v>
      </c>
      <c r="HI106" s="1" t="s">
        <v>61</v>
      </c>
      <c r="HX106" s="1">
        <v>167</v>
      </c>
      <c r="HY106" s="1">
        <v>211</v>
      </c>
      <c r="IC106" s="1">
        <v>240</v>
      </c>
      <c r="IH106" s="1">
        <v>156</v>
      </c>
      <c r="II106" s="1">
        <v>177</v>
      </c>
      <c r="IM106" s="1">
        <v>147</v>
      </c>
      <c r="IN106" s="1" t="s">
        <v>61</v>
      </c>
    </row>
    <row r="107" spans="1:248" x14ac:dyDescent="0.2">
      <c r="A107" s="1" t="s">
        <v>192</v>
      </c>
      <c r="B107" s="1" t="s">
        <v>192</v>
      </c>
      <c r="C107" s="1" t="s">
        <v>57</v>
      </c>
      <c r="D107" s="1" t="s">
        <v>193</v>
      </c>
      <c r="E107" s="1">
        <v>106</v>
      </c>
      <c r="F107" s="1" t="s">
        <v>210</v>
      </c>
      <c r="Q107" s="1">
        <v>99</v>
      </c>
      <c r="R107" s="1" t="s">
        <v>61</v>
      </c>
      <c r="AF107" s="1" t="s">
        <v>60</v>
      </c>
      <c r="AG107" s="1" t="s">
        <v>61</v>
      </c>
      <c r="AK107" s="1" t="s">
        <v>61</v>
      </c>
      <c r="AP107" s="1" t="s">
        <v>60</v>
      </c>
      <c r="AQ107" s="1" t="s">
        <v>61</v>
      </c>
      <c r="AU107" s="5"/>
      <c r="AV107" s="5"/>
      <c r="AW107" s="5"/>
      <c r="AX107" s="5"/>
      <c r="AY107" s="5"/>
      <c r="BE107" s="1" t="s">
        <v>60</v>
      </c>
      <c r="BF107" s="1" t="s">
        <v>61</v>
      </c>
      <c r="BO107" s="1" t="s">
        <v>61</v>
      </c>
      <c r="CD107" s="1" t="s">
        <v>60</v>
      </c>
      <c r="CE107" s="1" t="s">
        <v>61</v>
      </c>
      <c r="CI107" s="1" t="s">
        <v>60</v>
      </c>
      <c r="CJ107" s="1" t="s">
        <v>61</v>
      </c>
      <c r="CS107" s="1" t="s">
        <v>61</v>
      </c>
      <c r="CX107" s="1">
        <v>117</v>
      </c>
      <c r="DH107" s="1" t="s">
        <v>61</v>
      </c>
      <c r="DW107" s="1" t="s">
        <v>60</v>
      </c>
      <c r="DX107" s="1" t="s">
        <v>61</v>
      </c>
      <c r="EB107" s="1">
        <v>126</v>
      </c>
      <c r="EC107" s="1" t="s">
        <v>61</v>
      </c>
      <c r="EV107" s="1">
        <v>184</v>
      </c>
      <c r="FK107" s="1">
        <v>223</v>
      </c>
      <c r="FL107" s="1">
        <v>253</v>
      </c>
      <c r="FM107" s="1" t="s">
        <v>61</v>
      </c>
      <c r="FP107" s="1" t="s">
        <v>62</v>
      </c>
      <c r="FQ107" s="1" t="s">
        <v>61</v>
      </c>
      <c r="FU107" s="1">
        <v>387</v>
      </c>
      <c r="FZ107" s="1" t="s">
        <v>60</v>
      </c>
      <c r="GA107" s="1" t="s">
        <v>61</v>
      </c>
      <c r="GO107" s="1" t="s">
        <v>61</v>
      </c>
      <c r="GY107" s="1" t="s">
        <v>61</v>
      </c>
      <c r="HD107" s="1" t="s">
        <v>60</v>
      </c>
      <c r="HI107" s="1" t="s">
        <v>61</v>
      </c>
      <c r="HX107" s="1" t="s">
        <v>61</v>
      </c>
      <c r="IC107" s="1" t="s">
        <v>61</v>
      </c>
      <c r="IH107" s="1">
        <v>184</v>
      </c>
      <c r="II107" s="1" t="s">
        <v>61</v>
      </c>
      <c r="IM107" s="1" t="s">
        <v>60</v>
      </c>
    </row>
    <row r="108" spans="1:248" x14ac:dyDescent="0.2">
      <c r="A108" s="1" t="s">
        <v>192</v>
      </c>
      <c r="B108" s="1" t="s">
        <v>192</v>
      </c>
      <c r="C108" s="1" t="s">
        <v>57</v>
      </c>
      <c r="D108" s="1" t="s">
        <v>193</v>
      </c>
      <c r="E108" s="1">
        <v>107</v>
      </c>
      <c r="F108" s="1" t="s">
        <v>211</v>
      </c>
      <c r="G108" s="1">
        <v>101</v>
      </c>
      <c r="L108" s="1">
        <v>101</v>
      </c>
      <c r="M108" s="1">
        <v>120</v>
      </c>
      <c r="Q108" s="1">
        <v>100</v>
      </c>
      <c r="R108" s="1">
        <v>105</v>
      </c>
      <c r="AA108" s="1">
        <v>123</v>
      </c>
      <c r="AF108" s="1" t="s">
        <v>61</v>
      </c>
      <c r="AK108" s="1">
        <v>169</v>
      </c>
      <c r="AP108" s="1">
        <v>77</v>
      </c>
      <c r="AU108" s="5"/>
      <c r="AV108" s="5"/>
      <c r="AW108" s="5"/>
      <c r="AX108" s="5"/>
      <c r="AY108" s="5"/>
      <c r="AZ108" s="1">
        <v>100</v>
      </c>
      <c r="BE108" s="1">
        <v>112</v>
      </c>
      <c r="BJ108" s="1">
        <v>200</v>
      </c>
      <c r="BO108" s="1">
        <v>275</v>
      </c>
      <c r="BT108" s="1" t="s">
        <v>60</v>
      </c>
      <c r="BY108" s="1">
        <v>281</v>
      </c>
      <c r="CD108" s="1">
        <v>216</v>
      </c>
      <c r="CI108" s="1" t="s">
        <v>60</v>
      </c>
      <c r="CN108" s="1" t="s">
        <v>61</v>
      </c>
      <c r="CS108" s="1" t="s">
        <v>60</v>
      </c>
      <c r="CX108" s="1">
        <v>115</v>
      </c>
      <c r="CY108" s="1" t="s">
        <v>60</v>
      </c>
      <c r="DC108" s="1">
        <v>420</v>
      </c>
      <c r="DH108" s="1">
        <v>404</v>
      </c>
      <c r="DW108" s="1">
        <v>319</v>
      </c>
      <c r="DX108" s="1">
        <v>363</v>
      </c>
      <c r="EB108" s="1">
        <v>84</v>
      </c>
      <c r="EG108" s="1">
        <v>163</v>
      </c>
      <c r="EL108" s="1">
        <v>167</v>
      </c>
      <c r="EM108" s="1">
        <v>187</v>
      </c>
      <c r="EQ108" s="1">
        <v>197</v>
      </c>
      <c r="ER108" s="1">
        <v>213</v>
      </c>
      <c r="EV108" s="1">
        <v>184</v>
      </c>
      <c r="FA108" s="1">
        <v>179</v>
      </c>
      <c r="FB108" s="1">
        <v>185</v>
      </c>
      <c r="FF108" s="1">
        <v>173</v>
      </c>
      <c r="FK108" s="1">
        <v>220</v>
      </c>
      <c r="FL108" s="1">
        <v>253</v>
      </c>
      <c r="FP108" s="1">
        <v>124</v>
      </c>
      <c r="FU108" s="1">
        <v>395</v>
      </c>
      <c r="FZ108" s="1">
        <v>131</v>
      </c>
      <c r="GE108" s="1">
        <v>206</v>
      </c>
      <c r="GJ108" s="1">
        <v>117</v>
      </c>
      <c r="GO108" s="1">
        <v>320</v>
      </c>
      <c r="GP108" s="1">
        <v>331</v>
      </c>
      <c r="GQ108" s="1" t="s">
        <v>60</v>
      </c>
      <c r="GT108" s="1">
        <v>220</v>
      </c>
      <c r="GU108" s="1">
        <v>236</v>
      </c>
      <c r="GY108" s="1">
        <v>430</v>
      </c>
      <c r="GZ108" s="1">
        <v>442</v>
      </c>
      <c r="HD108" s="1">
        <v>455</v>
      </c>
      <c r="HI108" s="1">
        <v>192</v>
      </c>
      <c r="HJ108" s="1" t="s">
        <v>61</v>
      </c>
      <c r="HN108" s="1">
        <v>170</v>
      </c>
      <c r="HO108" s="1" t="s">
        <v>61</v>
      </c>
      <c r="HX108" s="1">
        <v>166</v>
      </c>
      <c r="HY108" s="1">
        <v>211</v>
      </c>
      <c r="IC108" s="1" t="s">
        <v>60</v>
      </c>
      <c r="IH108" s="1">
        <v>157</v>
      </c>
      <c r="II108" s="1">
        <v>177</v>
      </c>
      <c r="IM108" s="1">
        <v>147</v>
      </c>
    </row>
    <row r="109" spans="1:248" x14ac:dyDescent="0.2">
      <c r="A109" s="1" t="s">
        <v>55</v>
      </c>
      <c r="B109" s="1" t="s">
        <v>56</v>
      </c>
      <c r="C109" s="1" t="s">
        <v>57</v>
      </c>
      <c r="D109" s="1" t="s">
        <v>212</v>
      </c>
      <c r="E109" s="1">
        <v>108</v>
      </c>
      <c r="F109" s="1" t="s">
        <v>213</v>
      </c>
      <c r="G109" s="1">
        <v>102</v>
      </c>
      <c r="L109" s="1">
        <v>102</v>
      </c>
      <c r="M109" s="1">
        <v>121</v>
      </c>
      <c r="Q109" s="1">
        <v>88</v>
      </c>
      <c r="R109" s="1">
        <v>107</v>
      </c>
      <c r="AA109" s="1">
        <v>124</v>
      </c>
      <c r="AF109" s="1" t="s">
        <v>60</v>
      </c>
      <c r="AG109" s="1" t="s">
        <v>61</v>
      </c>
      <c r="AK109" s="1">
        <v>132</v>
      </c>
      <c r="AL109" s="1">
        <v>150</v>
      </c>
      <c r="AP109" s="1">
        <v>80</v>
      </c>
      <c r="AU109" s="1">
        <v>138</v>
      </c>
      <c r="AZ109" s="1">
        <v>103</v>
      </c>
      <c r="BE109" s="1">
        <v>116</v>
      </c>
      <c r="BJ109" s="1">
        <v>201</v>
      </c>
      <c r="BO109" s="1">
        <v>279</v>
      </c>
      <c r="BT109" s="1" t="s">
        <v>60</v>
      </c>
      <c r="BY109" s="1">
        <v>286</v>
      </c>
      <c r="CD109" s="1">
        <v>220</v>
      </c>
      <c r="CI109" s="1" t="s">
        <v>60</v>
      </c>
      <c r="CN109" s="1" t="s">
        <v>61</v>
      </c>
      <c r="CS109" s="1">
        <v>168</v>
      </c>
      <c r="CX109" s="1">
        <v>98</v>
      </c>
      <c r="CY109" s="1">
        <v>115</v>
      </c>
      <c r="CZ109" s="1" t="s">
        <v>60</v>
      </c>
      <c r="DC109" s="1">
        <v>430</v>
      </c>
      <c r="DW109" s="1">
        <v>323</v>
      </c>
      <c r="DX109" s="1">
        <v>364</v>
      </c>
      <c r="EB109" s="1">
        <v>146</v>
      </c>
      <c r="EG109" s="1">
        <v>176</v>
      </c>
      <c r="EH109" s="1">
        <v>185</v>
      </c>
      <c r="EI109" s="1" t="s">
        <v>60</v>
      </c>
      <c r="EL109" s="1">
        <v>172</v>
      </c>
      <c r="EM109" s="1">
        <v>201</v>
      </c>
      <c r="EQ109" s="1">
        <v>203</v>
      </c>
      <c r="EV109" s="1">
        <v>184</v>
      </c>
      <c r="FA109" s="1">
        <v>183</v>
      </c>
      <c r="FB109" s="1">
        <v>192</v>
      </c>
      <c r="FF109" s="1">
        <v>175</v>
      </c>
      <c r="FK109" s="1">
        <v>223</v>
      </c>
      <c r="FL109" s="1">
        <v>256</v>
      </c>
      <c r="FP109" s="1">
        <v>127</v>
      </c>
      <c r="FU109" s="1">
        <v>396</v>
      </c>
      <c r="FZ109" s="1">
        <v>133</v>
      </c>
      <c r="GE109" s="1">
        <v>208</v>
      </c>
      <c r="GJ109" s="1">
        <v>120</v>
      </c>
      <c r="GO109" s="1">
        <v>324</v>
      </c>
      <c r="GP109" s="1">
        <v>335</v>
      </c>
      <c r="GT109" s="1">
        <v>224</v>
      </c>
      <c r="GU109" s="1">
        <v>240</v>
      </c>
      <c r="GY109" s="1">
        <v>435</v>
      </c>
      <c r="GZ109" s="1">
        <v>446</v>
      </c>
      <c r="HD109" s="1">
        <v>457</v>
      </c>
      <c r="HI109" s="1" t="s">
        <v>61</v>
      </c>
      <c r="HN109" s="1">
        <v>192</v>
      </c>
      <c r="HX109" s="1">
        <v>170</v>
      </c>
      <c r="HY109" s="1">
        <v>177</v>
      </c>
      <c r="IC109" s="1">
        <v>242</v>
      </c>
      <c r="IH109" s="1">
        <v>159</v>
      </c>
      <c r="II109" s="1">
        <v>179</v>
      </c>
      <c r="IM109" s="1">
        <v>150</v>
      </c>
    </row>
    <row r="110" spans="1:248" x14ac:dyDescent="0.2">
      <c r="A110" s="1" t="s">
        <v>55</v>
      </c>
      <c r="B110" s="1" t="s">
        <v>56</v>
      </c>
      <c r="C110" s="1" t="s">
        <v>57</v>
      </c>
      <c r="D110" s="1" t="s">
        <v>212</v>
      </c>
      <c r="E110" s="1">
        <v>109</v>
      </c>
      <c r="F110" s="1" t="s">
        <v>214</v>
      </c>
      <c r="G110" s="1">
        <v>101</v>
      </c>
      <c r="L110" s="1">
        <v>101</v>
      </c>
      <c r="M110" s="1">
        <v>122</v>
      </c>
      <c r="Q110" s="1">
        <v>106</v>
      </c>
      <c r="R110" s="1">
        <v>113</v>
      </c>
      <c r="AA110" s="1">
        <v>123</v>
      </c>
      <c r="AF110" s="1" t="s">
        <v>61</v>
      </c>
      <c r="AK110" s="1">
        <v>172</v>
      </c>
      <c r="AL110" s="1">
        <v>183</v>
      </c>
      <c r="AP110" s="1">
        <v>80</v>
      </c>
      <c r="AZ110" s="1">
        <v>102</v>
      </c>
      <c r="BE110" s="1">
        <v>114</v>
      </c>
      <c r="BJ110" s="1">
        <v>197</v>
      </c>
      <c r="BK110" s="1">
        <v>205</v>
      </c>
      <c r="BO110" s="1">
        <v>279</v>
      </c>
      <c r="BT110" s="1" t="s">
        <v>60</v>
      </c>
      <c r="BU110" s="1" t="s">
        <v>61</v>
      </c>
      <c r="BY110" s="1">
        <v>286</v>
      </c>
      <c r="CD110" s="1">
        <v>221</v>
      </c>
      <c r="CI110" s="1" t="s">
        <v>60</v>
      </c>
      <c r="CN110" s="1" t="s">
        <v>61</v>
      </c>
      <c r="CS110" s="1" t="s">
        <v>60</v>
      </c>
      <c r="CX110" s="1">
        <v>98</v>
      </c>
      <c r="CY110" s="1" t="s">
        <v>60</v>
      </c>
      <c r="DW110" s="1">
        <v>323</v>
      </c>
      <c r="DX110" s="1">
        <v>366</v>
      </c>
      <c r="EB110" s="1">
        <v>144</v>
      </c>
      <c r="EG110" s="1">
        <v>150</v>
      </c>
      <c r="EH110" s="1">
        <v>160</v>
      </c>
      <c r="EI110" s="1" t="s">
        <v>60</v>
      </c>
      <c r="EL110" s="1">
        <v>169</v>
      </c>
      <c r="EM110" s="1">
        <v>203</v>
      </c>
      <c r="EQ110" s="1">
        <v>195</v>
      </c>
      <c r="ER110" s="1">
        <v>201</v>
      </c>
      <c r="EV110" s="1">
        <v>189</v>
      </c>
      <c r="FA110" s="1">
        <v>185</v>
      </c>
      <c r="FB110" s="1">
        <v>196</v>
      </c>
      <c r="FF110" s="1">
        <v>175</v>
      </c>
      <c r="FK110" s="1">
        <v>222</v>
      </c>
      <c r="FL110" s="1">
        <v>255</v>
      </c>
      <c r="FP110" s="1">
        <v>126</v>
      </c>
      <c r="FQ110" s="1">
        <v>132</v>
      </c>
      <c r="FU110" s="1">
        <v>397</v>
      </c>
      <c r="FZ110" s="1">
        <v>131</v>
      </c>
      <c r="GE110" s="1">
        <v>208</v>
      </c>
      <c r="GF110" s="1">
        <v>214</v>
      </c>
      <c r="GJ110" s="1">
        <v>119</v>
      </c>
      <c r="GO110" s="1">
        <v>322</v>
      </c>
      <c r="GP110" s="1">
        <v>333</v>
      </c>
      <c r="GQ110" s="1" t="s">
        <v>60</v>
      </c>
      <c r="GT110" s="1">
        <v>222</v>
      </c>
      <c r="GU110" s="1">
        <v>238</v>
      </c>
      <c r="GY110" s="1">
        <v>433</v>
      </c>
      <c r="GZ110" s="1">
        <v>445</v>
      </c>
      <c r="HD110" s="1">
        <v>451</v>
      </c>
      <c r="HE110" s="1">
        <v>463</v>
      </c>
      <c r="HI110" s="1" t="s">
        <v>61</v>
      </c>
      <c r="HN110" s="1">
        <v>171</v>
      </c>
      <c r="HO110" s="1">
        <v>193</v>
      </c>
      <c r="HX110" s="1">
        <v>168</v>
      </c>
      <c r="HY110" s="1">
        <v>213</v>
      </c>
      <c r="IC110" s="1">
        <v>231</v>
      </c>
      <c r="ID110" s="1" t="s">
        <v>60</v>
      </c>
      <c r="IH110" s="1">
        <v>180</v>
      </c>
      <c r="IM110" s="1">
        <v>150</v>
      </c>
    </row>
    <row r="111" spans="1:248" x14ac:dyDescent="0.2">
      <c r="A111" s="1" t="s">
        <v>55</v>
      </c>
      <c r="B111" s="1" t="s">
        <v>56</v>
      </c>
      <c r="C111" s="1" t="s">
        <v>57</v>
      </c>
      <c r="D111" s="1" t="s">
        <v>212</v>
      </c>
      <c r="E111" s="1">
        <v>110</v>
      </c>
      <c r="F111" s="1" t="s">
        <v>215</v>
      </c>
      <c r="L111" s="1">
        <v>119</v>
      </c>
      <c r="AP111" s="1">
        <v>79</v>
      </c>
      <c r="AU111" s="1">
        <v>156</v>
      </c>
      <c r="AZ111" s="1">
        <v>99</v>
      </c>
      <c r="BO111" s="1" t="s">
        <v>60</v>
      </c>
      <c r="DH111" s="1">
        <v>403</v>
      </c>
      <c r="FU111" s="1">
        <v>402</v>
      </c>
      <c r="GJ111" s="1">
        <v>117</v>
      </c>
    </row>
    <row r="112" spans="1:248" x14ac:dyDescent="0.2">
      <c r="A112" s="1" t="s">
        <v>140</v>
      </c>
      <c r="B112" s="1" t="s">
        <v>170</v>
      </c>
      <c r="C112" s="1" t="s">
        <v>57</v>
      </c>
      <c r="D112" s="1" t="s">
        <v>216</v>
      </c>
      <c r="E112" s="1">
        <v>111</v>
      </c>
      <c r="F112" s="1" t="s">
        <v>217</v>
      </c>
      <c r="G112" s="1">
        <v>69</v>
      </c>
      <c r="H112" s="1">
        <v>76</v>
      </c>
      <c r="L112" s="1">
        <v>105</v>
      </c>
      <c r="Q112" s="1">
        <v>101</v>
      </c>
      <c r="AK112" s="1">
        <v>162</v>
      </c>
      <c r="AP112" s="1">
        <v>65</v>
      </c>
      <c r="AU112" s="1">
        <v>132</v>
      </c>
      <c r="AZ112" s="1">
        <v>97</v>
      </c>
      <c r="BJ112" s="1">
        <v>221</v>
      </c>
      <c r="BK112" s="1">
        <v>229</v>
      </c>
      <c r="BO112" s="1">
        <v>296</v>
      </c>
      <c r="BY112" s="1">
        <v>284</v>
      </c>
      <c r="CD112" s="1">
        <v>217</v>
      </c>
      <c r="CE112" s="1" t="s">
        <v>60</v>
      </c>
      <c r="CI112" s="1">
        <v>365</v>
      </c>
      <c r="CX112" s="1">
        <v>114</v>
      </c>
      <c r="CY112" s="1">
        <v>119</v>
      </c>
      <c r="DW112" s="1">
        <v>360</v>
      </c>
      <c r="EB112" s="1">
        <v>120</v>
      </c>
      <c r="EC112" s="1" t="s">
        <v>61</v>
      </c>
      <c r="EG112" s="1" t="s">
        <v>60</v>
      </c>
      <c r="EL112" s="1">
        <v>166</v>
      </c>
      <c r="EV112" s="1">
        <v>171</v>
      </c>
      <c r="FF112" s="1">
        <v>188</v>
      </c>
      <c r="FK112" s="1">
        <v>221</v>
      </c>
      <c r="FL112" s="1">
        <v>258</v>
      </c>
      <c r="FP112" s="1" t="s">
        <v>60</v>
      </c>
      <c r="FU112" s="1">
        <v>395</v>
      </c>
      <c r="FZ112" s="1">
        <v>129</v>
      </c>
      <c r="GE112" s="1">
        <v>210</v>
      </c>
      <c r="GF112" s="1">
        <v>214</v>
      </c>
      <c r="GJ112" s="1">
        <v>117</v>
      </c>
      <c r="GO112" s="1" t="s">
        <v>60</v>
      </c>
      <c r="GT112" s="1">
        <v>231</v>
      </c>
      <c r="GY112" s="1">
        <v>390</v>
      </c>
      <c r="GZ112" s="1">
        <v>413</v>
      </c>
      <c r="HI112" s="1">
        <v>204</v>
      </c>
      <c r="HX112" s="1">
        <v>176</v>
      </c>
      <c r="IH112" s="1" t="s">
        <v>62</v>
      </c>
    </row>
    <row r="113" spans="1:249" x14ac:dyDescent="0.2">
      <c r="A113" s="1" t="s">
        <v>140</v>
      </c>
      <c r="B113" s="1" t="s">
        <v>170</v>
      </c>
      <c r="C113" s="1" t="s">
        <v>57</v>
      </c>
      <c r="D113" s="1" t="s">
        <v>216</v>
      </c>
      <c r="E113" s="1">
        <v>112</v>
      </c>
      <c r="F113" s="1" t="s">
        <v>218</v>
      </c>
      <c r="G113" s="1">
        <v>82</v>
      </c>
      <c r="L113" s="1">
        <v>105</v>
      </c>
      <c r="Q113" s="1" t="s">
        <v>61</v>
      </c>
      <c r="AF113" s="1" t="s">
        <v>60</v>
      </c>
      <c r="AG113" s="1" t="s">
        <v>61</v>
      </c>
      <c r="AK113" s="1">
        <v>135</v>
      </c>
      <c r="AL113" s="1">
        <v>176</v>
      </c>
      <c r="AP113" s="1" t="s">
        <v>60</v>
      </c>
      <c r="AQ113" s="1" t="s">
        <v>61</v>
      </c>
      <c r="AZ113" s="1" t="s">
        <v>61</v>
      </c>
      <c r="BE113" s="1" t="s">
        <v>61</v>
      </c>
      <c r="BJ113" s="1">
        <v>217</v>
      </c>
      <c r="BO113" s="1">
        <v>294</v>
      </c>
      <c r="BP113" s="1" t="s">
        <v>61</v>
      </c>
      <c r="BY113" s="1">
        <v>282</v>
      </c>
      <c r="CD113" s="1">
        <v>213</v>
      </c>
      <c r="CI113" s="1">
        <v>344</v>
      </c>
      <c r="CJ113" s="1">
        <v>359</v>
      </c>
      <c r="CN113" s="1">
        <v>131</v>
      </c>
      <c r="CS113" s="1" t="s">
        <v>60</v>
      </c>
      <c r="CX113" s="1">
        <v>107</v>
      </c>
      <c r="CY113" s="1">
        <v>114</v>
      </c>
      <c r="DM113" s="1">
        <v>338</v>
      </c>
      <c r="DW113" s="1">
        <v>334</v>
      </c>
      <c r="DX113" s="1">
        <v>362</v>
      </c>
      <c r="EB113" s="1">
        <v>120</v>
      </c>
      <c r="EG113" s="1">
        <v>140</v>
      </c>
      <c r="EH113" s="1" t="s">
        <v>60</v>
      </c>
      <c r="EL113" s="1">
        <v>165</v>
      </c>
      <c r="EV113" s="1">
        <v>170</v>
      </c>
      <c r="FA113" s="1">
        <v>172</v>
      </c>
      <c r="FF113" s="1">
        <v>182</v>
      </c>
      <c r="FG113" s="1">
        <v>187</v>
      </c>
      <c r="FK113" s="1">
        <v>257</v>
      </c>
      <c r="FP113" s="1" t="s">
        <v>62</v>
      </c>
      <c r="FU113" s="1">
        <v>394</v>
      </c>
      <c r="FZ113" s="1">
        <v>103</v>
      </c>
      <c r="GA113" s="1" t="s">
        <v>61</v>
      </c>
      <c r="GE113" s="1">
        <v>211</v>
      </c>
      <c r="GJ113" s="1">
        <v>165</v>
      </c>
      <c r="GO113" s="1" t="s">
        <v>60</v>
      </c>
      <c r="GP113" s="1" t="s">
        <v>61</v>
      </c>
      <c r="GT113" s="1">
        <v>230</v>
      </c>
      <c r="GY113" s="1">
        <v>411</v>
      </c>
      <c r="HD113" s="1" t="s">
        <v>60</v>
      </c>
      <c r="HI113" s="1">
        <v>177</v>
      </c>
      <c r="HJ113" s="1" t="s">
        <v>60</v>
      </c>
      <c r="HN113" s="1" t="s">
        <v>61</v>
      </c>
      <c r="HX113" s="1">
        <v>180</v>
      </c>
      <c r="IC113" s="1" t="s">
        <v>61</v>
      </c>
      <c r="IH113" s="1" t="s">
        <v>62</v>
      </c>
      <c r="IM113" s="1" t="s">
        <v>60</v>
      </c>
    </row>
    <row r="114" spans="1:249" x14ac:dyDescent="0.2">
      <c r="A114" s="1" t="s">
        <v>140</v>
      </c>
      <c r="B114" s="1" t="s">
        <v>170</v>
      </c>
      <c r="C114" s="1" t="s">
        <v>57</v>
      </c>
      <c r="D114" s="1" t="s">
        <v>216</v>
      </c>
      <c r="E114" s="1">
        <v>113</v>
      </c>
      <c r="F114" s="1" t="s">
        <v>219</v>
      </c>
      <c r="G114" s="1">
        <v>78</v>
      </c>
      <c r="H114" s="1">
        <v>93</v>
      </c>
      <c r="L114" s="1">
        <v>105</v>
      </c>
      <c r="Q114" s="1" t="s">
        <v>61</v>
      </c>
      <c r="V114" s="1">
        <v>158</v>
      </c>
      <c r="AF114" s="1" t="s">
        <v>61</v>
      </c>
      <c r="AK114" s="1">
        <v>153</v>
      </c>
      <c r="AL114" s="1">
        <v>161</v>
      </c>
      <c r="AP114" s="1">
        <v>84</v>
      </c>
      <c r="AQ114" s="1" t="s">
        <v>61</v>
      </c>
      <c r="BE114" s="1">
        <v>94</v>
      </c>
      <c r="BJ114" s="1">
        <v>232</v>
      </c>
      <c r="BO114" s="1">
        <v>285</v>
      </c>
      <c r="BP114" s="1">
        <v>300</v>
      </c>
      <c r="BQ114" s="1" t="s">
        <v>61</v>
      </c>
      <c r="BY114" s="1">
        <v>281</v>
      </c>
      <c r="CD114" s="1">
        <v>214</v>
      </c>
      <c r="CE114" s="1" t="s">
        <v>60</v>
      </c>
      <c r="CI114" s="1">
        <v>327</v>
      </c>
      <c r="CJ114" s="1">
        <v>362</v>
      </c>
      <c r="CN114" s="1">
        <v>131</v>
      </c>
      <c r="CS114" s="1" t="s">
        <v>60</v>
      </c>
      <c r="CT114" s="1" t="s">
        <v>61</v>
      </c>
      <c r="CX114" s="1">
        <v>104</v>
      </c>
      <c r="CY114" s="1">
        <v>115</v>
      </c>
      <c r="DH114" s="1">
        <v>404</v>
      </c>
      <c r="DM114" s="1">
        <v>330</v>
      </c>
      <c r="DW114" s="1">
        <v>356</v>
      </c>
      <c r="DX114" s="1">
        <v>361</v>
      </c>
      <c r="EB114" s="1">
        <v>120</v>
      </c>
      <c r="EG114" s="1" t="s">
        <v>60</v>
      </c>
      <c r="EL114" s="1">
        <v>165</v>
      </c>
      <c r="EM114" s="1">
        <v>173</v>
      </c>
      <c r="EV114" s="1">
        <v>169</v>
      </c>
      <c r="FA114" s="1">
        <v>173</v>
      </c>
      <c r="FB114" s="1">
        <v>180</v>
      </c>
      <c r="FF114" s="1">
        <v>186</v>
      </c>
      <c r="FK114" s="1">
        <v>257</v>
      </c>
      <c r="FP114" s="1">
        <v>124</v>
      </c>
      <c r="FQ114" s="1" t="s">
        <v>61</v>
      </c>
      <c r="FU114" s="1">
        <v>393</v>
      </c>
      <c r="FZ114" s="1">
        <v>102</v>
      </c>
      <c r="GA114" s="1">
        <v>121</v>
      </c>
      <c r="GB114" s="1" t="s">
        <v>61</v>
      </c>
      <c r="GE114" s="1">
        <v>206</v>
      </c>
      <c r="GJ114" s="1">
        <v>166</v>
      </c>
      <c r="GO114" s="1" t="s">
        <v>60</v>
      </c>
      <c r="GP114" s="1" t="s">
        <v>61</v>
      </c>
      <c r="GT114" s="1">
        <v>228</v>
      </c>
      <c r="GY114" s="1">
        <v>390</v>
      </c>
      <c r="GZ114" s="1">
        <v>412</v>
      </c>
      <c r="HD114" s="1">
        <v>324</v>
      </c>
      <c r="HI114" s="1">
        <v>181</v>
      </c>
      <c r="HJ114" s="1">
        <v>202</v>
      </c>
      <c r="HK114" s="1" t="s">
        <v>60</v>
      </c>
      <c r="HN114" s="1" t="s">
        <v>61</v>
      </c>
      <c r="HX114" s="1">
        <v>177</v>
      </c>
      <c r="IC114" s="1">
        <v>283</v>
      </c>
      <c r="ID114" s="1" t="s">
        <v>61</v>
      </c>
      <c r="IH114" s="1" t="s">
        <v>62</v>
      </c>
      <c r="IM114" s="1" t="s">
        <v>60</v>
      </c>
    </row>
    <row r="115" spans="1:249" x14ac:dyDescent="0.2">
      <c r="A115" s="1" t="s">
        <v>140</v>
      </c>
      <c r="B115" s="1" t="s">
        <v>170</v>
      </c>
      <c r="C115" s="1" t="s">
        <v>57</v>
      </c>
      <c r="D115" s="1" t="s">
        <v>216</v>
      </c>
      <c r="E115" s="1">
        <v>114</v>
      </c>
      <c r="F115" s="1" t="s">
        <v>220</v>
      </c>
      <c r="G115" s="1">
        <v>74</v>
      </c>
      <c r="H115" s="1">
        <v>93</v>
      </c>
      <c r="L115" s="1">
        <v>105</v>
      </c>
      <c r="Q115" s="1" t="s">
        <v>61</v>
      </c>
      <c r="V115" s="1">
        <v>158</v>
      </c>
      <c r="AF115" s="1" t="s">
        <v>61</v>
      </c>
      <c r="AK115" s="1">
        <v>153</v>
      </c>
      <c r="AL115" s="1">
        <v>161</v>
      </c>
      <c r="AP115" s="1">
        <v>83</v>
      </c>
      <c r="AQ115" s="1" t="s">
        <v>61</v>
      </c>
      <c r="BE115" s="1" t="s">
        <v>60</v>
      </c>
      <c r="BF115" s="1" t="s">
        <v>61</v>
      </c>
      <c r="BJ115" s="1">
        <v>232</v>
      </c>
      <c r="BO115" s="1">
        <v>299</v>
      </c>
      <c r="BP115" s="1" t="s">
        <v>61</v>
      </c>
      <c r="BY115" s="1">
        <v>280</v>
      </c>
      <c r="CD115" s="1">
        <v>214</v>
      </c>
      <c r="CE115" s="1" t="s">
        <v>60</v>
      </c>
      <c r="CI115" s="1">
        <v>357</v>
      </c>
      <c r="CN115" s="1">
        <v>131</v>
      </c>
      <c r="CS115" s="1" t="s">
        <v>60</v>
      </c>
      <c r="CT115" s="1" t="s">
        <v>61</v>
      </c>
      <c r="CX115" s="1">
        <v>104</v>
      </c>
      <c r="CY115" s="1">
        <v>115</v>
      </c>
      <c r="DC115" s="1">
        <v>325</v>
      </c>
      <c r="DM115" s="1">
        <v>330</v>
      </c>
      <c r="DW115" s="1">
        <v>355</v>
      </c>
      <c r="DX115" s="1">
        <v>365</v>
      </c>
      <c r="EB115" s="1">
        <v>120</v>
      </c>
      <c r="EG115" s="1" t="s">
        <v>60</v>
      </c>
      <c r="EL115" s="1">
        <v>165</v>
      </c>
      <c r="EM115" s="1">
        <v>173</v>
      </c>
      <c r="EV115" s="1">
        <v>170</v>
      </c>
      <c r="FA115" s="1">
        <v>179</v>
      </c>
      <c r="FF115" s="1">
        <v>186</v>
      </c>
      <c r="FK115" s="1">
        <v>257</v>
      </c>
      <c r="FP115" s="1" t="s">
        <v>60</v>
      </c>
      <c r="FU115" s="1">
        <v>393</v>
      </c>
      <c r="FZ115" s="1">
        <v>127</v>
      </c>
      <c r="GE115" s="1">
        <v>205</v>
      </c>
      <c r="GF115" s="1">
        <v>212</v>
      </c>
      <c r="GJ115" s="1">
        <v>166</v>
      </c>
      <c r="GK115" s="1" t="s">
        <v>60</v>
      </c>
      <c r="GO115" s="1" t="s">
        <v>60</v>
      </c>
      <c r="GP115" s="1" t="s">
        <v>61</v>
      </c>
      <c r="GT115" s="1">
        <v>228</v>
      </c>
      <c r="GY115" s="1">
        <v>390</v>
      </c>
      <c r="GZ115" s="1">
        <v>412</v>
      </c>
      <c r="HD115" s="1">
        <v>414</v>
      </c>
      <c r="HI115" s="1">
        <v>180</v>
      </c>
      <c r="HJ115" s="1">
        <v>201</v>
      </c>
      <c r="HK115" s="1" t="s">
        <v>60</v>
      </c>
      <c r="HN115" s="1" t="s">
        <v>60</v>
      </c>
      <c r="HX115" s="1">
        <v>180</v>
      </c>
      <c r="IC115" s="1">
        <v>283</v>
      </c>
      <c r="ID115" s="1" t="s">
        <v>61</v>
      </c>
      <c r="IH115" s="1" t="s">
        <v>62</v>
      </c>
      <c r="IM115" s="1">
        <v>151</v>
      </c>
    </row>
    <row r="116" spans="1:249" x14ac:dyDescent="0.2">
      <c r="A116" s="1" t="s">
        <v>140</v>
      </c>
      <c r="B116" s="1" t="s">
        <v>170</v>
      </c>
      <c r="C116" s="1" t="s">
        <v>57</v>
      </c>
      <c r="D116" s="1" t="s">
        <v>216</v>
      </c>
      <c r="E116" s="1">
        <v>115</v>
      </c>
      <c r="F116" s="1" t="s">
        <v>221</v>
      </c>
      <c r="G116" s="1">
        <v>78</v>
      </c>
      <c r="L116" s="1">
        <v>105</v>
      </c>
      <c r="Q116" s="1" t="s">
        <v>61</v>
      </c>
      <c r="AF116" s="1" t="s">
        <v>60</v>
      </c>
      <c r="AG116" s="1" t="s">
        <v>61</v>
      </c>
      <c r="AK116" s="1">
        <v>161</v>
      </c>
      <c r="AL116" s="1">
        <v>166</v>
      </c>
      <c r="AP116" s="1">
        <v>71</v>
      </c>
      <c r="AQ116" s="1">
        <v>83</v>
      </c>
      <c r="AR116" s="1" t="s">
        <v>61</v>
      </c>
      <c r="AZ116" s="1">
        <v>96</v>
      </c>
      <c r="BJ116" s="1">
        <v>211</v>
      </c>
      <c r="BK116" s="1">
        <v>230</v>
      </c>
      <c r="BO116" s="1">
        <v>285</v>
      </c>
      <c r="BP116" s="1">
        <v>301</v>
      </c>
      <c r="BQ116" s="1" t="s">
        <v>61</v>
      </c>
      <c r="CD116" s="1">
        <v>213</v>
      </c>
      <c r="CE116" s="1" t="s">
        <v>60</v>
      </c>
      <c r="CI116" s="1">
        <v>358</v>
      </c>
      <c r="CN116" s="1">
        <v>129</v>
      </c>
      <c r="CS116" s="1" t="s">
        <v>60</v>
      </c>
      <c r="CT116" s="1" t="s">
        <v>61</v>
      </c>
      <c r="CX116" s="1">
        <v>104</v>
      </c>
      <c r="CY116" s="1">
        <v>119</v>
      </c>
      <c r="DM116" s="1">
        <v>337</v>
      </c>
      <c r="DW116" s="1">
        <v>356</v>
      </c>
      <c r="DX116" s="1">
        <v>361</v>
      </c>
      <c r="EB116" s="1">
        <v>120</v>
      </c>
      <c r="EG116" s="1" t="s">
        <v>60</v>
      </c>
      <c r="EL116" s="1">
        <v>165</v>
      </c>
      <c r="EV116" s="1">
        <v>169</v>
      </c>
      <c r="FA116" s="1">
        <v>173</v>
      </c>
      <c r="FB116" s="1">
        <v>179</v>
      </c>
      <c r="FF116" s="1">
        <v>186</v>
      </c>
      <c r="FK116" s="1">
        <v>257</v>
      </c>
      <c r="FP116" s="1" t="s">
        <v>60</v>
      </c>
      <c r="FU116" s="1">
        <v>393</v>
      </c>
      <c r="FZ116" s="1">
        <v>129</v>
      </c>
      <c r="GA116" s="1" t="s">
        <v>61</v>
      </c>
      <c r="GE116" s="1">
        <v>207</v>
      </c>
      <c r="GF116" s="1">
        <v>211</v>
      </c>
      <c r="GJ116" s="1">
        <v>168</v>
      </c>
      <c r="GK116" s="1" t="s">
        <v>60</v>
      </c>
      <c r="GO116" s="1" t="s">
        <v>60</v>
      </c>
      <c r="GT116" s="1">
        <v>228</v>
      </c>
      <c r="GY116" s="1">
        <v>388</v>
      </c>
      <c r="GZ116" s="1">
        <v>410</v>
      </c>
      <c r="HD116" s="1">
        <v>322</v>
      </c>
      <c r="HI116" s="1">
        <v>180</v>
      </c>
      <c r="HJ116" s="1">
        <v>204</v>
      </c>
      <c r="HK116" s="1" t="s">
        <v>60</v>
      </c>
      <c r="HN116" s="1" t="s">
        <v>61</v>
      </c>
      <c r="HX116" s="1">
        <v>179</v>
      </c>
      <c r="IH116" s="1" t="s">
        <v>62</v>
      </c>
    </row>
    <row r="117" spans="1:249" x14ac:dyDescent="0.2">
      <c r="A117" s="1" t="s">
        <v>140</v>
      </c>
      <c r="B117" s="1" t="s">
        <v>170</v>
      </c>
      <c r="C117" s="1" t="s">
        <v>57</v>
      </c>
      <c r="D117" s="1" t="s">
        <v>216</v>
      </c>
      <c r="E117" s="1">
        <v>116</v>
      </c>
      <c r="F117" s="1" t="s">
        <v>222</v>
      </c>
      <c r="G117" s="1">
        <v>74</v>
      </c>
      <c r="H117" s="1">
        <v>93</v>
      </c>
      <c r="L117" s="1">
        <v>105</v>
      </c>
      <c r="Q117" s="1" t="s">
        <v>61</v>
      </c>
      <c r="V117" s="1">
        <v>158</v>
      </c>
      <c r="AF117" s="1" t="s">
        <v>61</v>
      </c>
      <c r="AK117" s="1">
        <v>153</v>
      </c>
      <c r="AL117" s="1">
        <v>175</v>
      </c>
      <c r="AP117" s="1">
        <v>101</v>
      </c>
      <c r="BE117" s="1">
        <v>176</v>
      </c>
      <c r="BF117" s="1" t="s">
        <v>60</v>
      </c>
      <c r="BG117" s="1" t="s">
        <v>61</v>
      </c>
      <c r="BJ117" s="1">
        <v>216</v>
      </c>
      <c r="BK117" s="1">
        <v>234</v>
      </c>
      <c r="BO117" s="1">
        <v>284</v>
      </c>
      <c r="BY117" s="1">
        <v>280</v>
      </c>
      <c r="CD117" s="1">
        <v>214</v>
      </c>
      <c r="CI117" s="1">
        <v>359</v>
      </c>
      <c r="CN117" s="1">
        <v>131</v>
      </c>
      <c r="CS117" s="1" t="s">
        <v>60</v>
      </c>
      <c r="CX117" s="1">
        <v>104</v>
      </c>
      <c r="CY117" s="1">
        <v>114</v>
      </c>
      <c r="DC117" s="1">
        <v>325</v>
      </c>
      <c r="DD117" s="1" t="s">
        <v>60</v>
      </c>
      <c r="DM117" s="1">
        <v>330</v>
      </c>
      <c r="DN117" s="1">
        <v>337</v>
      </c>
      <c r="DW117" s="1">
        <v>355</v>
      </c>
      <c r="DX117" s="1">
        <v>362</v>
      </c>
      <c r="EB117" s="1">
        <v>119</v>
      </c>
      <c r="EC117" s="1">
        <v>136</v>
      </c>
      <c r="ED117" s="1" t="s">
        <v>60</v>
      </c>
      <c r="EG117" s="1" t="s">
        <v>60</v>
      </c>
      <c r="EL117" s="1">
        <v>165</v>
      </c>
      <c r="EV117" s="1">
        <v>169</v>
      </c>
      <c r="FA117" s="1">
        <v>168</v>
      </c>
      <c r="FB117" s="1">
        <v>182</v>
      </c>
      <c r="FF117" s="1">
        <v>186</v>
      </c>
      <c r="FK117" s="1">
        <v>258</v>
      </c>
      <c r="FP117" s="1" t="s">
        <v>60</v>
      </c>
      <c r="FQ117" s="1" t="s">
        <v>61</v>
      </c>
      <c r="FU117" s="1">
        <v>393</v>
      </c>
      <c r="FZ117" s="1">
        <v>134</v>
      </c>
      <c r="GA117" s="1" t="s">
        <v>61</v>
      </c>
      <c r="GE117" s="1">
        <v>205</v>
      </c>
      <c r="GF117" s="1">
        <v>213</v>
      </c>
      <c r="GJ117" s="1">
        <v>166</v>
      </c>
      <c r="GK117" s="1" t="s">
        <v>60</v>
      </c>
      <c r="GO117" s="1">
        <v>417</v>
      </c>
      <c r="GP117" s="1" t="s">
        <v>61</v>
      </c>
      <c r="GT117" s="1">
        <v>228</v>
      </c>
      <c r="GY117" s="1">
        <v>389</v>
      </c>
      <c r="GZ117" s="1">
        <v>412</v>
      </c>
      <c r="HD117" s="1" t="s">
        <v>61</v>
      </c>
      <c r="HI117" s="1">
        <v>180</v>
      </c>
      <c r="HJ117" s="1">
        <v>204</v>
      </c>
      <c r="HK117" s="1" t="s">
        <v>60</v>
      </c>
      <c r="HN117" s="1">
        <v>204</v>
      </c>
      <c r="HX117" s="1">
        <v>179</v>
      </c>
      <c r="IC117" s="1">
        <v>284</v>
      </c>
      <c r="ID117" s="1" t="s">
        <v>61</v>
      </c>
      <c r="IH117" s="1" t="s">
        <v>62</v>
      </c>
      <c r="IM117" s="1" t="s">
        <v>60</v>
      </c>
    </row>
    <row r="118" spans="1:249" x14ac:dyDescent="0.2">
      <c r="A118" s="1" t="s">
        <v>140</v>
      </c>
      <c r="B118" s="1" t="s">
        <v>170</v>
      </c>
      <c r="C118" s="1" t="s">
        <v>57</v>
      </c>
      <c r="D118" s="1" t="s">
        <v>216</v>
      </c>
      <c r="E118" s="1">
        <v>117</v>
      </c>
      <c r="F118" s="1" t="s">
        <v>223</v>
      </c>
      <c r="G118" s="1">
        <v>82</v>
      </c>
      <c r="L118" s="1">
        <v>105</v>
      </c>
      <c r="Q118" s="1">
        <v>160</v>
      </c>
      <c r="R118" s="1" t="s">
        <v>61</v>
      </c>
      <c r="AF118" s="1" t="s">
        <v>60</v>
      </c>
      <c r="AK118" s="1">
        <v>135</v>
      </c>
      <c r="AL118" s="1">
        <v>177</v>
      </c>
      <c r="AP118" s="1" t="s">
        <v>60</v>
      </c>
      <c r="AQ118" s="1" t="s">
        <v>61</v>
      </c>
      <c r="BE118" s="1" t="s">
        <v>61</v>
      </c>
      <c r="BJ118" s="1">
        <v>217</v>
      </c>
      <c r="BO118" s="1">
        <v>294</v>
      </c>
      <c r="BP118" s="1" t="s">
        <v>61</v>
      </c>
      <c r="BT118" s="1" t="s">
        <v>60</v>
      </c>
      <c r="BY118" s="1">
        <v>282</v>
      </c>
      <c r="CD118" s="1">
        <v>212</v>
      </c>
      <c r="CI118" s="1">
        <v>344</v>
      </c>
      <c r="CJ118" s="1">
        <v>360</v>
      </c>
      <c r="CN118" s="1">
        <v>131</v>
      </c>
      <c r="CX118" s="1">
        <v>107</v>
      </c>
      <c r="CY118" s="1">
        <v>114</v>
      </c>
      <c r="DM118" s="1">
        <v>337</v>
      </c>
      <c r="DW118" s="1">
        <v>334</v>
      </c>
      <c r="DX118" s="1">
        <v>363</v>
      </c>
      <c r="EB118" s="1">
        <v>120</v>
      </c>
      <c r="EC118" s="1">
        <v>137</v>
      </c>
      <c r="EG118" s="1">
        <v>140</v>
      </c>
      <c r="EH118" s="1" t="s">
        <v>60</v>
      </c>
      <c r="EL118" s="1">
        <v>165</v>
      </c>
      <c r="EV118" s="1">
        <v>169</v>
      </c>
      <c r="FA118" s="1">
        <v>173</v>
      </c>
      <c r="FF118" s="1">
        <v>182</v>
      </c>
      <c r="FG118" s="1">
        <v>187</v>
      </c>
      <c r="FK118" s="1">
        <v>256</v>
      </c>
      <c r="FP118" s="1" t="s">
        <v>62</v>
      </c>
      <c r="FU118" s="1">
        <v>393</v>
      </c>
      <c r="FZ118" s="1">
        <v>103</v>
      </c>
      <c r="GA118" s="1" t="s">
        <v>61</v>
      </c>
      <c r="GE118" s="1">
        <v>211</v>
      </c>
      <c r="GJ118" s="1">
        <v>166</v>
      </c>
      <c r="GO118" s="1" t="s">
        <v>60</v>
      </c>
      <c r="GP118" s="1" t="s">
        <v>61</v>
      </c>
      <c r="GT118" s="1">
        <v>231</v>
      </c>
      <c r="GY118" s="1">
        <v>411</v>
      </c>
      <c r="HD118" s="1" t="s">
        <v>61</v>
      </c>
      <c r="HI118" s="1">
        <v>177</v>
      </c>
      <c r="HJ118" s="1" t="s">
        <v>60</v>
      </c>
      <c r="HX118" s="1">
        <v>180</v>
      </c>
      <c r="IH118" s="1" t="s">
        <v>62</v>
      </c>
      <c r="IM118" s="1" t="s">
        <v>60</v>
      </c>
    </row>
    <row r="119" spans="1:249" x14ac:dyDescent="0.2">
      <c r="A119" s="1" t="s">
        <v>140</v>
      </c>
      <c r="B119" s="1" t="s">
        <v>170</v>
      </c>
      <c r="C119" s="1" t="s">
        <v>57</v>
      </c>
      <c r="D119" s="1" t="s">
        <v>216</v>
      </c>
      <c r="E119" s="1">
        <v>118</v>
      </c>
      <c r="F119" s="1" t="s">
        <v>224</v>
      </c>
      <c r="G119" s="1">
        <v>74</v>
      </c>
      <c r="H119" s="1">
        <v>93</v>
      </c>
      <c r="L119" s="1">
        <v>105</v>
      </c>
      <c r="Q119" s="1" t="s">
        <v>61</v>
      </c>
      <c r="V119" s="1">
        <v>158</v>
      </c>
      <c r="AF119" s="1" t="s">
        <v>60</v>
      </c>
      <c r="AG119" s="1" t="s">
        <v>61</v>
      </c>
      <c r="AK119" s="1">
        <v>127</v>
      </c>
      <c r="AL119" s="1">
        <v>159</v>
      </c>
      <c r="AP119" s="1">
        <v>85</v>
      </c>
      <c r="AQ119" s="1">
        <v>88</v>
      </c>
      <c r="AR119" s="1" t="s">
        <v>60</v>
      </c>
      <c r="AU119" s="1" t="s">
        <v>61</v>
      </c>
      <c r="BE119" s="1">
        <v>176</v>
      </c>
      <c r="BJ119" s="1">
        <v>216</v>
      </c>
      <c r="BK119" s="1">
        <v>235</v>
      </c>
      <c r="BO119" s="1">
        <v>286</v>
      </c>
      <c r="BP119" s="1">
        <v>312</v>
      </c>
      <c r="BQ119" s="1" t="s">
        <v>61</v>
      </c>
      <c r="BY119" s="1">
        <v>281</v>
      </c>
      <c r="CD119" s="1">
        <v>215</v>
      </c>
      <c r="CE119" s="1" t="s">
        <v>60</v>
      </c>
      <c r="CI119" s="1">
        <v>360</v>
      </c>
      <c r="CN119" s="1">
        <v>131</v>
      </c>
      <c r="CS119" s="1" t="s">
        <v>60</v>
      </c>
      <c r="CT119" s="1" t="s">
        <v>61</v>
      </c>
      <c r="CX119" s="1">
        <v>104</v>
      </c>
      <c r="CY119" s="1">
        <v>114</v>
      </c>
      <c r="DC119" s="1">
        <v>325</v>
      </c>
      <c r="DH119" s="1">
        <v>409</v>
      </c>
      <c r="DI119" s="1">
        <v>440</v>
      </c>
      <c r="DM119" s="1">
        <v>329</v>
      </c>
      <c r="DW119" s="1">
        <v>354</v>
      </c>
      <c r="DX119" s="1">
        <v>363</v>
      </c>
      <c r="EB119" s="1">
        <v>120</v>
      </c>
      <c r="EC119" s="1">
        <v>137</v>
      </c>
      <c r="ED119" s="1" t="s">
        <v>60</v>
      </c>
      <c r="EG119" s="1" t="s">
        <v>60</v>
      </c>
      <c r="EL119" s="1">
        <v>166</v>
      </c>
      <c r="EM119" s="1">
        <v>172</v>
      </c>
      <c r="EV119" s="1">
        <v>169</v>
      </c>
      <c r="FA119" s="1">
        <v>179</v>
      </c>
      <c r="FF119" s="1">
        <v>186</v>
      </c>
      <c r="FK119" s="1">
        <v>257</v>
      </c>
      <c r="FP119" s="1" t="s">
        <v>62</v>
      </c>
      <c r="FU119" s="1">
        <v>393</v>
      </c>
      <c r="FZ119" s="1">
        <v>102</v>
      </c>
      <c r="GA119" s="1" t="s">
        <v>61</v>
      </c>
      <c r="GE119" s="1">
        <v>207</v>
      </c>
      <c r="GF119" s="1">
        <v>215</v>
      </c>
      <c r="GJ119" s="1">
        <v>168</v>
      </c>
      <c r="GK119" s="1" t="s">
        <v>60</v>
      </c>
      <c r="GO119" s="1" t="s">
        <v>60</v>
      </c>
      <c r="GP119" s="1" t="s">
        <v>61</v>
      </c>
      <c r="GT119" s="1">
        <v>230</v>
      </c>
      <c r="GY119" s="1">
        <v>392</v>
      </c>
      <c r="GZ119" s="1">
        <v>414</v>
      </c>
      <c r="HD119" s="1">
        <v>324</v>
      </c>
      <c r="HI119" s="1">
        <v>183</v>
      </c>
      <c r="HJ119" s="1">
        <v>191</v>
      </c>
      <c r="HK119" s="1" t="s">
        <v>60</v>
      </c>
      <c r="HN119" s="1">
        <v>204</v>
      </c>
      <c r="HS119" s="1">
        <v>109</v>
      </c>
      <c r="HX119" s="1">
        <v>179</v>
      </c>
      <c r="IC119" s="1">
        <v>294</v>
      </c>
      <c r="ID119" s="1" t="s">
        <v>61</v>
      </c>
      <c r="IH119" s="1" t="s">
        <v>62</v>
      </c>
      <c r="IM119" s="1" t="s">
        <v>60</v>
      </c>
    </row>
    <row r="120" spans="1:249" x14ac:dyDescent="0.2">
      <c r="A120" s="1" t="s">
        <v>140</v>
      </c>
      <c r="B120" s="1" t="s">
        <v>170</v>
      </c>
      <c r="C120" s="1" t="s">
        <v>57</v>
      </c>
      <c r="D120" s="1" t="s">
        <v>216</v>
      </c>
      <c r="E120" s="1">
        <v>119</v>
      </c>
      <c r="F120" s="1" t="s">
        <v>225</v>
      </c>
      <c r="G120" s="1">
        <v>73</v>
      </c>
      <c r="H120" s="1">
        <v>78</v>
      </c>
      <c r="L120" s="1">
        <v>105</v>
      </c>
      <c r="Q120" s="1" t="s">
        <v>60</v>
      </c>
      <c r="V120" s="1">
        <v>158</v>
      </c>
      <c r="AF120" s="1" t="s">
        <v>60</v>
      </c>
      <c r="AG120" s="1" t="s">
        <v>61</v>
      </c>
      <c r="AK120" s="1">
        <v>141</v>
      </c>
      <c r="AP120" s="1">
        <v>103</v>
      </c>
      <c r="AQ120" s="1" t="s">
        <v>60</v>
      </c>
      <c r="AU120" s="1" t="s">
        <v>60</v>
      </c>
      <c r="BE120" s="1">
        <v>176</v>
      </c>
      <c r="BF120" s="1" t="s">
        <v>60</v>
      </c>
      <c r="BJ120" s="1">
        <v>217</v>
      </c>
      <c r="BK120" s="1">
        <v>229</v>
      </c>
      <c r="BO120" s="1">
        <v>288</v>
      </c>
      <c r="BP120" s="1">
        <v>292</v>
      </c>
      <c r="BQ120" s="1" t="s">
        <v>61</v>
      </c>
      <c r="BY120" s="1">
        <v>284</v>
      </c>
      <c r="CD120" s="1">
        <v>218</v>
      </c>
      <c r="CI120" s="1">
        <v>363</v>
      </c>
      <c r="CN120" s="1">
        <v>132</v>
      </c>
      <c r="CS120" s="1" t="s">
        <v>60</v>
      </c>
      <c r="CT120" s="1" t="s">
        <v>61</v>
      </c>
      <c r="CX120" s="1">
        <v>104</v>
      </c>
      <c r="CY120" s="1">
        <v>116</v>
      </c>
      <c r="DM120" s="1">
        <v>332</v>
      </c>
      <c r="DW120" s="1">
        <v>335</v>
      </c>
      <c r="DX120" s="1">
        <v>361</v>
      </c>
      <c r="EB120" s="1">
        <v>121</v>
      </c>
      <c r="EC120" s="1">
        <v>138</v>
      </c>
      <c r="EG120" s="1">
        <v>143</v>
      </c>
      <c r="EH120" s="1" t="s">
        <v>60</v>
      </c>
      <c r="EL120" s="1">
        <v>168</v>
      </c>
      <c r="EV120" s="1">
        <v>170</v>
      </c>
      <c r="FA120" s="1">
        <v>191</v>
      </c>
      <c r="FF120" s="1">
        <v>186</v>
      </c>
      <c r="FK120" s="1">
        <v>259</v>
      </c>
      <c r="FP120" s="1" t="s">
        <v>62</v>
      </c>
      <c r="FU120" s="1">
        <v>395</v>
      </c>
      <c r="FZ120" s="1">
        <v>124</v>
      </c>
      <c r="GA120" s="1" t="s">
        <v>61</v>
      </c>
      <c r="GE120" s="1">
        <v>213</v>
      </c>
      <c r="GJ120" s="1">
        <v>169</v>
      </c>
      <c r="GK120" s="1" t="s">
        <v>60</v>
      </c>
      <c r="GO120" s="1" t="s">
        <v>60</v>
      </c>
      <c r="GP120" s="1" t="s">
        <v>61</v>
      </c>
      <c r="GT120" s="1">
        <v>233</v>
      </c>
      <c r="GY120" s="1">
        <v>393</v>
      </c>
      <c r="GZ120" s="1">
        <v>416</v>
      </c>
      <c r="HD120" s="1">
        <v>384</v>
      </c>
      <c r="HI120" s="1">
        <v>184</v>
      </c>
      <c r="HJ120" s="1">
        <v>204</v>
      </c>
      <c r="HK120" s="1" t="s">
        <v>60</v>
      </c>
      <c r="HN120" s="1">
        <v>206</v>
      </c>
      <c r="HO120" s="1" t="s">
        <v>61</v>
      </c>
      <c r="HS120" s="1">
        <v>112</v>
      </c>
      <c r="HX120" s="1">
        <v>180</v>
      </c>
      <c r="IC120" s="1">
        <v>284</v>
      </c>
      <c r="ID120" s="1" t="s">
        <v>61</v>
      </c>
      <c r="IH120" s="1" t="s">
        <v>62</v>
      </c>
      <c r="IM120" s="1" t="s">
        <v>60</v>
      </c>
    </row>
    <row r="121" spans="1:249" x14ac:dyDescent="0.2">
      <c r="A121" s="1" t="s">
        <v>140</v>
      </c>
      <c r="B121" s="1" t="s">
        <v>170</v>
      </c>
      <c r="C121" s="1" t="s">
        <v>57</v>
      </c>
      <c r="D121" s="1" t="s">
        <v>216</v>
      </c>
      <c r="E121" s="1">
        <v>120</v>
      </c>
      <c r="F121" s="1" t="s">
        <v>226</v>
      </c>
      <c r="G121" s="1">
        <v>90</v>
      </c>
      <c r="H121" s="1">
        <v>93</v>
      </c>
      <c r="L121" s="1">
        <v>106</v>
      </c>
      <c r="Q121" s="1" t="s">
        <v>60</v>
      </c>
      <c r="R121" s="1" t="s">
        <v>61</v>
      </c>
      <c r="V121" s="1">
        <v>160</v>
      </c>
      <c r="AK121" s="1">
        <v>159</v>
      </c>
      <c r="AL121" s="1">
        <v>167</v>
      </c>
      <c r="AP121" s="1">
        <v>107</v>
      </c>
      <c r="AQ121" s="1" t="s">
        <v>60</v>
      </c>
      <c r="AR121" s="1" t="s">
        <v>61</v>
      </c>
      <c r="BE121" s="1">
        <v>176</v>
      </c>
      <c r="BF121" s="1" t="s">
        <v>61</v>
      </c>
      <c r="BJ121" s="1">
        <v>238</v>
      </c>
      <c r="BO121" s="1">
        <v>307</v>
      </c>
      <c r="BP121" s="1">
        <v>319</v>
      </c>
      <c r="BQ121" s="1" t="s">
        <v>61</v>
      </c>
      <c r="BY121" s="1">
        <v>288</v>
      </c>
      <c r="CD121" s="1">
        <v>223</v>
      </c>
      <c r="CI121" s="1">
        <v>369</v>
      </c>
      <c r="CN121" s="1">
        <v>136</v>
      </c>
      <c r="CS121" s="1" t="s">
        <v>60</v>
      </c>
      <c r="CT121" s="1" t="s">
        <v>61</v>
      </c>
      <c r="CX121" s="1">
        <v>104</v>
      </c>
      <c r="CY121" s="1">
        <v>114</v>
      </c>
      <c r="DM121" s="1">
        <v>334</v>
      </c>
      <c r="DW121" s="1">
        <v>360</v>
      </c>
      <c r="DX121" s="1">
        <v>366</v>
      </c>
      <c r="EB121" s="1">
        <v>124</v>
      </c>
      <c r="EC121" s="1" t="s">
        <v>60</v>
      </c>
      <c r="EG121" s="1" t="s">
        <v>60</v>
      </c>
      <c r="EL121" s="1">
        <v>173</v>
      </c>
      <c r="EV121" s="1">
        <v>173</v>
      </c>
      <c r="FA121" s="1">
        <v>178</v>
      </c>
      <c r="FF121" s="1">
        <v>188</v>
      </c>
      <c r="FK121" s="1">
        <v>259</v>
      </c>
      <c r="FP121" s="1" t="s">
        <v>60</v>
      </c>
      <c r="FU121" s="1">
        <v>398</v>
      </c>
      <c r="FZ121" s="1" t="s">
        <v>61</v>
      </c>
      <c r="GE121" s="1">
        <v>209</v>
      </c>
      <c r="GJ121" s="1">
        <v>171</v>
      </c>
      <c r="GK121" s="1" t="s">
        <v>60</v>
      </c>
      <c r="GO121" s="1">
        <v>399</v>
      </c>
      <c r="GP121" s="1" t="s">
        <v>60</v>
      </c>
      <c r="GQ121" s="1" t="s">
        <v>61</v>
      </c>
      <c r="GT121" s="1">
        <v>236</v>
      </c>
      <c r="GY121" s="1">
        <v>397</v>
      </c>
      <c r="GZ121" s="1">
        <v>421</v>
      </c>
      <c r="HD121" s="1">
        <v>325</v>
      </c>
      <c r="HI121" s="1">
        <v>208</v>
      </c>
      <c r="HJ121" s="1" t="s">
        <v>60</v>
      </c>
      <c r="HS121" s="1">
        <v>122</v>
      </c>
      <c r="HX121" s="1">
        <v>178</v>
      </c>
      <c r="IC121" s="1" t="s">
        <v>61</v>
      </c>
      <c r="IH121" s="1" t="s">
        <v>62</v>
      </c>
      <c r="IM121" s="1" t="s">
        <v>60</v>
      </c>
    </row>
    <row r="122" spans="1:249" x14ac:dyDescent="0.2">
      <c r="A122" s="1" t="s">
        <v>140</v>
      </c>
      <c r="B122" s="1" t="s">
        <v>170</v>
      </c>
      <c r="C122" s="1" t="s">
        <v>57</v>
      </c>
      <c r="D122" s="1" t="s">
        <v>216</v>
      </c>
      <c r="E122" s="1">
        <v>121</v>
      </c>
      <c r="F122" s="1" t="s">
        <v>227</v>
      </c>
      <c r="G122" s="1">
        <v>82</v>
      </c>
      <c r="L122" s="1">
        <v>106</v>
      </c>
      <c r="Q122" s="1" t="s">
        <v>61</v>
      </c>
      <c r="AF122" s="1" t="s">
        <v>60</v>
      </c>
      <c r="AG122" s="1" t="s">
        <v>61</v>
      </c>
      <c r="AK122" s="1">
        <v>140</v>
      </c>
      <c r="AL122" s="1">
        <v>181</v>
      </c>
      <c r="AP122" s="1" t="s">
        <v>60</v>
      </c>
      <c r="AQ122" s="1" t="s">
        <v>61</v>
      </c>
      <c r="AZ122" s="1" t="s">
        <v>61</v>
      </c>
      <c r="BE122" s="1" t="s">
        <v>61</v>
      </c>
      <c r="BJ122" s="1">
        <v>222</v>
      </c>
      <c r="BO122" s="1">
        <v>299</v>
      </c>
      <c r="BP122" s="1" t="s">
        <v>61</v>
      </c>
      <c r="BT122" s="1" t="s">
        <v>60</v>
      </c>
      <c r="BY122" s="1">
        <v>289</v>
      </c>
      <c r="CD122" s="1">
        <v>222</v>
      </c>
      <c r="CI122" s="1">
        <v>352</v>
      </c>
      <c r="CJ122" s="1">
        <v>367</v>
      </c>
      <c r="CN122" s="1">
        <v>136</v>
      </c>
      <c r="CS122" s="1" t="s">
        <v>60</v>
      </c>
      <c r="CT122" s="1" t="s">
        <v>61</v>
      </c>
      <c r="CX122" s="1">
        <v>107</v>
      </c>
      <c r="CY122" s="1">
        <v>117</v>
      </c>
      <c r="DM122" s="1">
        <v>341</v>
      </c>
      <c r="DR122" s="1">
        <v>279</v>
      </c>
      <c r="DW122" s="1">
        <v>338</v>
      </c>
      <c r="DX122" s="1">
        <v>366</v>
      </c>
      <c r="EB122" s="1">
        <v>124</v>
      </c>
      <c r="EG122" s="1">
        <v>146</v>
      </c>
      <c r="EH122" s="1" t="s">
        <v>60</v>
      </c>
      <c r="EL122" s="1">
        <v>170</v>
      </c>
      <c r="EV122" s="1">
        <v>173</v>
      </c>
      <c r="FA122" s="1">
        <v>171</v>
      </c>
      <c r="FF122" s="1">
        <v>183</v>
      </c>
      <c r="FG122" s="1">
        <v>188</v>
      </c>
      <c r="FK122" s="1">
        <v>259</v>
      </c>
      <c r="FP122" s="1" t="s">
        <v>62</v>
      </c>
      <c r="FU122" s="1">
        <v>398</v>
      </c>
      <c r="FZ122" s="1" t="s">
        <v>61</v>
      </c>
      <c r="GE122" s="1">
        <v>214</v>
      </c>
      <c r="GJ122" s="1">
        <v>169</v>
      </c>
      <c r="GO122" s="1" t="s">
        <v>60</v>
      </c>
      <c r="GT122" s="1">
        <v>235</v>
      </c>
      <c r="GY122" s="1">
        <v>417</v>
      </c>
      <c r="HD122" s="1" t="s">
        <v>60</v>
      </c>
      <c r="HI122" s="1">
        <v>181</v>
      </c>
      <c r="HJ122" s="1" t="s">
        <v>60</v>
      </c>
      <c r="HX122" s="1">
        <v>181</v>
      </c>
      <c r="IC122" s="1" t="s">
        <v>60</v>
      </c>
      <c r="ID122" s="1" t="s">
        <v>61</v>
      </c>
      <c r="IH122" s="1" t="s">
        <v>62</v>
      </c>
      <c r="IM122" s="1" t="s">
        <v>60</v>
      </c>
    </row>
    <row r="123" spans="1:249" x14ac:dyDescent="0.2">
      <c r="A123" s="1" t="s">
        <v>140</v>
      </c>
      <c r="B123" s="1" t="s">
        <v>170</v>
      </c>
      <c r="C123" s="1" t="s">
        <v>57</v>
      </c>
      <c r="D123" s="1" t="s">
        <v>216</v>
      </c>
      <c r="E123" s="1">
        <v>122</v>
      </c>
      <c r="F123" s="1" t="s">
        <v>228</v>
      </c>
      <c r="G123" s="1">
        <v>82</v>
      </c>
      <c r="L123" s="1">
        <v>105</v>
      </c>
      <c r="V123" s="1">
        <v>157</v>
      </c>
      <c r="AK123" s="1">
        <v>138</v>
      </c>
      <c r="AL123" s="1">
        <v>179</v>
      </c>
      <c r="AP123" s="1" t="s">
        <v>60</v>
      </c>
      <c r="AQ123" s="1" t="s">
        <v>61</v>
      </c>
      <c r="BE123" s="1" t="s">
        <v>61</v>
      </c>
      <c r="BJ123" s="1">
        <v>217</v>
      </c>
      <c r="BO123" s="1">
        <v>296</v>
      </c>
      <c r="BP123" s="1" t="s">
        <v>61</v>
      </c>
      <c r="BY123" s="1">
        <v>284</v>
      </c>
      <c r="CD123" s="1">
        <v>216</v>
      </c>
      <c r="CI123" s="1">
        <v>347</v>
      </c>
      <c r="CJ123" s="1">
        <v>363</v>
      </c>
      <c r="CN123" s="1">
        <v>132</v>
      </c>
      <c r="CX123" s="1">
        <v>107</v>
      </c>
      <c r="CY123" s="1">
        <v>114</v>
      </c>
      <c r="DM123" s="1">
        <v>340</v>
      </c>
      <c r="DW123" s="1">
        <v>336</v>
      </c>
      <c r="DX123" s="1">
        <v>363</v>
      </c>
      <c r="EB123" s="1">
        <v>107</v>
      </c>
      <c r="EC123" s="1">
        <v>121</v>
      </c>
      <c r="EG123" s="1">
        <v>143</v>
      </c>
      <c r="EH123" s="1" t="s">
        <v>60</v>
      </c>
      <c r="EL123" s="1">
        <v>170</v>
      </c>
      <c r="EV123" s="1">
        <v>171</v>
      </c>
      <c r="FA123" s="1">
        <v>173</v>
      </c>
      <c r="FF123" s="1">
        <v>182</v>
      </c>
      <c r="FG123" s="1">
        <v>187</v>
      </c>
      <c r="FK123" s="1">
        <v>256</v>
      </c>
      <c r="FP123" s="1" t="s">
        <v>62</v>
      </c>
      <c r="FU123" s="1">
        <v>395</v>
      </c>
      <c r="FZ123" s="1">
        <v>104</v>
      </c>
      <c r="GA123" s="1" t="s">
        <v>61</v>
      </c>
      <c r="GE123" s="1">
        <v>213</v>
      </c>
      <c r="GJ123" s="1">
        <v>167</v>
      </c>
      <c r="GO123" s="1" t="s">
        <v>60</v>
      </c>
      <c r="GP123" s="1" t="s">
        <v>61</v>
      </c>
      <c r="GT123" s="1">
        <v>233</v>
      </c>
      <c r="GY123" s="1">
        <v>412</v>
      </c>
      <c r="HD123" s="1" t="s">
        <v>60</v>
      </c>
      <c r="HI123" s="1">
        <v>179</v>
      </c>
      <c r="HJ123" s="1" t="s">
        <v>60</v>
      </c>
      <c r="HN123" s="1" t="s">
        <v>60</v>
      </c>
      <c r="HS123" s="1">
        <v>110</v>
      </c>
      <c r="HX123" s="1">
        <v>181</v>
      </c>
      <c r="IH123" s="1" t="s">
        <v>62</v>
      </c>
      <c r="IM123" s="1" t="s">
        <v>60</v>
      </c>
    </row>
    <row r="124" spans="1:249" x14ac:dyDescent="0.2">
      <c r="A124" s="1" t="s">
        <v>140</v>
      </c>
      <c r="B124" s="1" t="s">
        <v>170</v>
      </c>
      <c r="C124" s="1" t="s">
        <v>57</v>
      </c>
      <c r="D124" s="1" t="s">
        <v>216</v>
      </c>
      <c r="E124" s="1">
        <v>123</v>
      </c>
      <c r="F124" s="1" t="s">
        <v>229</v>
      </c>
      <c r="G124" s="1">
        <v>78</v>
      </c>
      <c r="H124" s="1">
        <v>90</v>
      </c>
      <c r="L124" s="1">
        <v>105</v>
      </c>
      <c r="Q124" s="1" t="s">
        <v>61</v>
      </c>
      <c r="V124" s="1">
        <v>158</v>
      </c>
      <c r="AF124" s="1" t="s">
        <v>61</v>
      </c>
      <c r="AK124" s="1">
        <v>153</v>
      </c>
      <c r="AL124" s="1">
        <v>161</v>
      </c>
      <c r="AP124" s="1">
        <v>84</v>
      </c>
      <c r="AQ124" s="1" t="s">
        <v>60</v>
      </c>
      <c r="AR124" s="1" t="s">
        <v>61</v>
      </c>
      <c r="AU124" s="1" t="s">
        <v>60</v>
      </c>
      <c r="BE124" s="1">
        <v>145</v>
      </c>
      <c r="BJ124" s="1">
        <v>216</v>
      </c>
      <c r="BK124" s="1">
        <v>231</v>
      </c>
      <c r="BO124" s="1">
        <v>287</v>
      </c>
      <c r="BP124" s="1">
        <v>301</v>
      </c>
      <c r="BQ124" s="1" t="s">
        <v>61</v>
      </c>
      <c r="BY124" s="1">
        <v>281</v>
      </c>
      <c r="CD124" s="1">
        <v>215</v>
      </c>
      <c r="CE124" s="1" t="s">
        <v>60</v>
      </c>
      <c r="CI124" s="1">
        <v>361</v>
      </c>
      <c r="CN124" s="1">
        <v>131</v>
      </c>
      <c r="CS124" s="1" t="s">
        <v>60</v>
      </c>
      <c r="CT124" s="1" t="s">
        <v>61</v>
      </c>
      <c r="CX124" s="1">
        <v>104</v>
      </c>
      <c r="CY124" s="1">
        <v>114</v>
      </c>
      <c r="DC124" s="1">
        <v>328</v>
      </c>
      <c r="DM124" s="1">
        <v>330</v>
      </c>
      <c r="DW124" s="1">
        <v>357</v>
      </c>
      <c r="DX124" s="1">
        <v>364</v>
      </c>
      <c r="EB124" s="1">
        <v>121</v>
      </c>
      <c r="EC124" s="1">
        <v>137</v>
      </c>
      <c r="EG124" s="1" t="s">
        <v>60</v>
      </c>
      <c r="EL124" s="1">
        <v>166</v>
      </c>
      <c r="EV124" s="1">
        <v>170</v>
      </c>
      <c r="FA124" s="1">
        <v>180</v>
      </c>
      <c r="FF124" s="1">
        <v>186</v>
      </c>
      <c r="FK124" s="1">
        <v>258</v>
      </c>
      <c r="FP124" s="1" t="s">
        <v>62</v>
      </c>
      <c r="FU124" s="1">
        <v>393</v>
      </c>
      <c r="FZ124" s="1">
        <v>129</v>
      </c>
      <c r="GA124" s="1" t="s">
        <v>61</v>
      </c>
      <c r="GE124" s="1">
        <v>206</v>
      </c>
      <c r="GJ124" s="1">
        <v>168</v>
      </c>
      <c r="GK124" s="1" t="s">
        <v>60</v>
      </c>
      <c r="GO124" s="1" t="s">
        <v>60</v>
      </c>
      <c r="GP124" s="1" t="s">
        <v>61</v>
      </c>
      <c r="GT124" s="1">
        <v>229</v>
      </c>
      <c r="GY124" s="1">
        <v>391</v>
      </c>
      <c r="GZ124" s="1">
        <v>414</v>
      </c>
      <c r="HD124" s="1">
        <v>324</v>
      </c>
      <c r="HE124" s="1" t="s">
        <v>60</v>
      </c>
      <c r="HF124" s="1" t="s">
        <v>61</v>
      </c>
      <c r="HI124" s="1">
        <v>189</v>
      </c>
      <c r="HJ124" s="1" t="s">
        <v>60</v>
      </c>
      <c r="HX124" s="1">
        <v>180</v>
      </c>
      <c r="IC124" s="1" t="s">
        <v>61</v>
      </c>
      <c r="IH124" s="1" t="s">
        <v>62</v>
      </c>
    </row>
    <row r="125" spans="1:249" x14ac:dyDescent="0.2">
      <c r="A125" s="1" t="s">
        <v>140</v>
      </c>
      <c r="B125" s="1" t="s">
        <v>170</v>
      </c>
      <c r="C125" s="1" t="s">
        <v>57</v>
      </c>
      <c r="D125" s="1" t="s">
        <v>216</v>
      </c>
      <c r="E125" s="1">
        <v>124</v>
      </c>
      <c r="F125" s="1" t="s">
        <v>230</v>
      </c>
      <c r="G125" s="1">
        <v>78</v>
      </c>
      <c r="H125" s="1">
        <v>92</v>
      </c>
      <c r="L125" s="1">
        <v>105</v>
      </c>
      <c r="V125" s="1">
        <v>156</v>
      </c>
      <c r="AF125" s="1" t="s">
        <v>60</v>
      </c>
      <c r="AK125" s="1">
        <v>153</v>
      </c>
      <c r="AL125" s="1">
        <v>161</v>
      </c>
      <c r="AP125" s="1">
        <v>84</v>
      </c>
      <c r="AQ125" s="1" t="s">
        <v>61</v>
      </c>
      <c r="BJ125" s="1">
        <v>232</v>
      </c>
      <c r="BO125" s="1">
        <v>285</v>
      </c>
      <c r="BP125" s="1">
        <v>300</v>
      </c>
      <c r="BQ125" s="1" t="s">
        <v>61</v>
      </c>
      <c r="BY125" s="1">
        <v>281</v>
      </c>
      <c r="CD125" s="1">
        <v>215</v>
      </c>
      <c r="CE125" s="1" t="s">
        <v>60</v>
      </c>
      <c r="CI125" s="1">
        <v>360</v>
      </c>
      <c r="CJ125" s="1">
        <v>364</v>
      </c>
      <c r="CN125" s="1">
        <v>131</v>
      </c>
      <c r="CS125" s="1" t="s">
        <v>60</v>
      </c>
      <c r="CT125" s="1" t="s">
        <v>61</v>
      </c>
      <c r="CX125" s="1">
        <v>104</v>
      </c>
      <c r="CY125" s="1">
        <v>114</v>
      </c>
      <c r="DM125" s="1">
        <v>330</v>
      </c>
      <c r="DW125" s="1">
        <v>356</v>
      </c>
      <c r="DX125" s="1">
        <v>361</v>
      </c>
      <c r="EB125" s="1">
        <v>120</v>
      </c>
      <c r="EG125" s="1" t="s">
        <v>60</v>
      </c>
      <c r="EL125" s="1">
        <v>165</v>
      </c>
      <c r="EM125" s="1">
        <v>174</v>
      </c>
      <c r="EV125" s="1">
        <v>170</v>
      </c>
      <c r="FA125" s="1">
        <v>172</v>
      </c>
      <c r="FB125" s="1">
        <v>178</v>
      </c>
      <c r="FF125" s="1">
        <v>186</v>
      </c>
      <c r="FK125" s="1">
        <v>257</v>
      </c>
      <c r="FP125" s="1" t="s">
        <v>62</v>
      </c>
      <c r="FQ125" s="1" t="s">
        <v>61</v>
      </c>
      <c r="FU125" s="1">
        <v>394</v>
      </c>
      <c r="FZ125" s="1">
        <v>102</v>
      </c>
      <c r="GA125" s="1" t="s">
        <v>61</v>
      </c>
      <c r="GE125" s="1">
        <v>207</v>
      </c>
      <c r="GJ125" s="1">
        <v>167</v>
      </c>
      <c r="GO125" s="1" t="s">
        <v>61</v>
      </c>
      <c r="GT125" s="1">
        <v>230</v>
      </c>
      <c r="GY125" s="1">
        <v>391</v>
      </c>
      <c r="GZ125" s="1">
        <v>413</v>
      </c>
      <c r="HD125" s="1">
        <v>324</v>
      </c>
      <c r="HI125" s="1">
        <v>181</v>
      </c>
      <c r="HJ125" s="1">
        <v>203</v>
      </c>
      <c r="HK125" s="1" t="s">
        <v>60</v>
      </c>
      <c r="HX125" s="1">
        <v>179</v>
      </c>
      <c r="IC125" s="1" t="s">
        <v>61</v>
      </c>
      <c r="IH125" s="1" t="s">
        <v>62</v>
      </c>
      <c r="IM125" s="1">
        <v>201</v>
      </c>
      <c r="IN125" s="1" t="s">
        <v>60</v>
      </c>
    </row>
    <row r="126" spans="1:249" x14ac:dyDescent="0.2">
      <c r="A126" s="1" t="s">
        <v>140</v>
      </c>
      <c r="B126" s="1" t="s">
        <v>170</v>
      </c>
      <c r="C126" s="1" t="s">
        <v>57</v>
      </c>
      <c r="D126" s="1" t="s">
        <v>216</v>
      </c>
      <c r="E126" s="1">
        <v>125</v>
      </c>
      <c r="F126" s="1" t="s">
        <v>231</v>
      </c>
      <c r="G126" s="1">
        <v>82</v>
      </c>
      <c r="L126" s="1">
        <v>105</v>
      </c>
      <c r="Q126" s="1" t="s">
        <v>61</v>
      </c>
      <c r="AK126" s="1">
        <v>176</v>
      </c>
      <c r="AP126" s="1" t="s">
        <v>60</v>
      </c>
      <c r="AQ126" s="1" t="s">
        <v>61</v>
      </c>
      <c r="BJ126" s="1">
        <v>215</v>
      </c>
      <c r="BO126" s="1">
        <v>293</v>
      </c>
      <c r="BP126" s="1" t="s">
        <v>61</v>
      </c>
      <c r="BY126" s="1">
        <v>281</v>
      </c>
      <c r="CD126" s="1">
        <v>212</v>
      </c>
      <c r="CI126" s="1">
        <v>343</v>
      </c>
      <c r="CJ126" s="1">
        <v>359</v>
      </c>
      <c r="CN126" s="1">
        <v>131</v>
      </c>
      <c r="CS126" s="1" t="s">
        <v>60</v>
      </c>
      <c r="CX126" s="1">
        <v>107</v>
      </c>
      <c r="CY126" s="1">
        <v>114</v>
      </c>
      <c r="DC126" s="1">
        <v>325</v>
      </c>
      <c r="DH126" s="1">
        <v>438</v>
      </c>
      <c r="DM126" s="1">
        <v>338</v>
      </c>
      <c r="DW126" s="1">
        <v>334</v>
      </c>
      <c r="DX126" s="1">
        <v>362</v>
      </c>
      <c r="EB126" s="1">
        <v>120</v>
      </c>
      <c r="EG126" s="1">
        <v>140</v>
      </c>
      <c r="EH126" s="1" t="s">
        <v>60</v>
      </c>
      <c r="EL126" s="1">
        <v>164</v>
      </c>
      <c r="EV126" s="1">
        <v>169</v>
      </c>
      <c r="FA126" s="1">
        <v>173</v>
      </c>
      <c r="FF126" s="1">
        <v>182</v>
      </c>
      <c r="FG126" s="1">
        <v>187</v>
      </c>
      <c r="FK126" s="1">
        <v>257</v>
      </c>
      <c r="FP126" s="1" t="s">
        <v>62</v>
      </c>
      <c r="FQ126" s="1" t="s">
        <v>61</v>
      </c>
      <c r="FU126" s="1">
        <v>394</v>
      </c>
      <c r="FZ126" s="1">
        <v>103</v>
      </c>
      <c r="GA126" s="1" t="s">
        <v>61</v>
      </c>
      <c r="GE126" s="1">
        <v>210</v>
      </c>
      <c r="GJ126" s="1">
        <v>165</v>
      </c>
      <c r="GO126" s="1" t="s">
        <v>60</v>
      </c>
      <c r="GP126" s="1" t="s">
        <v>61</v>
      </c>
      <c r="GT126" s="1">
        <v>230</v>
      </c>
      <c r="GY126" s="1">
        <v>409</v>
      </c>
      <c r="HD126" s="1" t="s">
        <v>60</v>
      </c>
      <c r="HE126" s="1" t="s">
        <v>61</v>
      </c>
      <c r="HI126" s="1">
        <v>176</v>
      </c>
      <c r="HJ126" s="1" t="s">
        <v>60</v>
      </c>
      <c r="HX126" s="1">
        <v>180</v>
      </c>
      <c r="IC126" s="1" t="s">
        <v>61</v>
      </c>
      <c r="IH126" s="1" t="s">
        <v>62</v>
      </c>
      <c r="IM126" s="1" t="s">
        <v>60</v>
      </c>
    </row>
    <row r="127" spans="1:249" x14ac:dyDescent="0.2">
      <c r="A127" s="1" t="s">
        <v>122</v>
      </c>
      <c r="B127" s="1" t="s">
        <v>122</v>
      </c>
      <c r="C127" s="1" t="s">
        <v>57</v>
      </c>
      <c r="D127" s="1" t="s">
        <v>232</v>
      </c>
      <c r="E127" s="1">
        <v>126</v>
      </c>
      <c r="F127" s="1" t="s">
        <v>233</v>
      </c>
      <c r="G127" s="1">
        <v>117</v>
      </c>
      <c r="L127" s="1">
        <v>117</v>
      </c>
      <c r="M127" s="1">
        <v>128</v>
      </c>
      <c r="Q127" s="1" t="s">
        <v>61</v>
      </c>
      <c r="AA127" s="1">
        <v>122</v>
      </c>
      <c r="AF127" s="1">
        <f>102-4</f>
        <v>98</v>
      </c>
      <c r="AK127" s="1">
        <v>151</v>
      </c>
      <c r="AL127" s="1">
        <v>157</v>
      </c>
      <c r="AP127" s="1">
        <v>85</v>
      </c>
      <c r="AU127" s="1">
        <v>141</v>
      </c>
      <c r="AZ127" s="1">
        <v>97</v>
      </c>
      <c r="BA127" s="1" t="s">
        <v>60</v>
      </c>
      <c r="BE127" s="1">
        <v>109</v>
      </c>
      <c r="BO127" s="1">
        <v>295</v>
      </c>
      <c r="BY127" s="1">
        <v>280</v>
      </c>
      <c r="CD127" s="1">
        <v>236</v>
      </c>
      <c r="CI127" s="1">
        <v>364</v>
      </c>
      <c r="CJ127" s="1">
        <v>400</v>
      </c>
      <c r="CK127" s="1" t="s">
        <v>60</v>
      </c>
      <c r="CN127" s="1">
        <v>142</v>
      </c>
      <c r="CS127" s="1" t="s">
        <v>60</v>
      </c>
      <c r="CX127" s="1">
        <v>98</v>
      </c>
      <c r="DW127" s="1">
        <v>358</v>
      </c>
      <c r="EB127" s="1">
        <v>119</v>
      </c>
      <c r="EG127" s="1">
        <v>151</v>
      </c>
      <c r="EH127" s="1" t="s">
        <v>60</v>
      </c>
      <c r="EL127" s="1">
        <v>164</v>
      </c>
      <c r="EQ127" s="1">
        <v>197</v>
      </c>
      <c r="EV127" s="1">
        <v>182</v>
      </c>
      <c r="EW127" s="1">
        <v>189</v>
      </c>
      <c r="FA127" s="1">
        <v>176</v>
      </c>
      <c r="FB127" s="1">
        <v>182</v>
      </c>
      <c r="FF127" s="1">
        <v>186</v>
      </c>
      <c r="FG127" s="1">
        <v>233</v>
      </c>
      <c r="FK127" s="1">
        <v>219</v>
      </c>
      <c r="FL127" s="1">
        <v>253</v>
      </c>
      <c r="FM127" s="1" t="s">
        <v>60</v>
      </c>
      <c r="FP127" s="1" t="s">
        <v>60</v>
      </c>
      <c r="FU127" s="1">
        <v>393</v>
      </c>
      <c r="FZ127" s="1" t="s">
        <v>60</v>
      </c>
      <c r="GA127" s="1" t="s">
        <v>61</v>
      </c>
      <c r="GE127" s="1">
        <v>192</v>
      </c>
      <c r="GJ127" s="1">
        <v>114</v>
      </c>
      <c r="GO127" s="1" t="s">
        <v>61</v>
      </c>
      <c r="GT127" s="1">
        <v>232</v>
      </c>
      <c r="GY127" s="1">
        <v>399</v>
      </c>
      <c r="GZ127" s="1">
        <v>423</v>
      </c>
      <c r="HD127" s="1">
        <v>474</v>
      </c>
      <c r="HI127" s="1">
        <v>207</v>
      </c>
      <c r="HJ127" s="1" t="s">
        <v>61</v>
      </c>
      <c r="HN127" s="1" t="s">
        <v>60</v>
      </c>
      <c r="HO127" s="1" t="s">
        <v>61</v>
      </c>
      <c r="HX127" s="1">
        <v>172</v>
      </c>
      <c r="IC127" s="1" t="s">
        <v>61</v>
      </c>
      <c r="IH127" s="1" t="s">
        <v>62</v>
      </c>
      <c r="IM127" s="1">
        <v>178</v>
      </c>
      <c r="IN127" s="1">
        <v>207</v>
      </c>
      <c r="IO127" s="1" t="s">
        <v>60</v>
      </c>
    </row>
    <row r="128" spans="1:249" x14ac:dyDescent="0.2">
      <c r="A128" s="1" t="s">
        <v>122</v>
      </c>
      <c r="B128" s="1" t="s">
        <v>122</v>
      </c>
      <c r="C128" s="1" t="s">
        <v>57</v>
      </c>
      <c r="D128" s="1" t="s">
        <v>232</v>
      </c>
      <c r="E128" s="1">
        <v>127</v>
      </c>
      <c r="F128" s="1" t="s">
        <v>234</v>
      </c>
      <c r="G128" s="1">
        <v>117</v>
      </c>
      <c r="L128" s="1">
        <v>117</v>
      </c>
      <c r="M128" s="1">
        <v>128</v>
      </c>
      <c r="Q128" s="1">
        <v>179</v>
      </c>
      <c r="R128" s="1" t="s">
        <v>60</v>
      </c>
      <c r="AA128" s="1">
        <v>123</v>
      </c>
      <c r="AF128" s="1">
        <f>102-4</f>
        <v>98</v>
      </c>
      <c r="AK128" s="1">
        <v>152</v>
      </c>
      <c r="AL128" s="1">
        <v>157</v>
      </c>
      <c r="AP128" s="1">
        <v>88</v>
      </c>
      <c r="AU128" s="1">
        <v>141</v>
      </c>
      <c r="AZ128" s="1">
        <v>96</v>
      </c>
      <c r="BA128" s="1" t="s">
        <v>60</v>
      </c>
      <c r="BE128" s="1">
        <v>109</v>
      </c>
      <c r="BO128" s="1">
        <v>298</v>
      </c>
      <c r="BY128" s="1">
        <v>280</v>
      </c>
      <c r="CD128" s="1">
        <v>237</v>
      </c>
      <c r="CI128" s="1">
        <v>365</v>
      </c>
      <c r="CJ128" s="1">
        <v>400</v>
      </c>
      <c r="CK128" s="1" t="s">
        <v>60</v>
      </c>
      <c r="CN128" s="1">
        <v>142</v>
      </c>
      <c r="CX128" s="1">
        <v>98</v>
      </c>
      <c r="DW128" s="1">
        <v>361</v>
      </c>
      <c r="EB128" s="1">
        <v>119</v>
      </c>
      <c r="EG128" s="1">
        <v>152</v>
      </c>
      <c r="EH128" s="1" t="s">
        <v>60</v>
      </c>
      <c r="EL128" s="1">
        <v>164</v>
      </c>
      <c r="EQ128" s="1">
        <v>197</v>
      </c>
      <c r="EV128" s="1">
        <v>181</v>
      </c>
      <c r="EW128" s="1">
        <v>189</v>
      </c>
      <c r="FA128" s="1">
        <v>176</v>
      </c>
      <c r="FB128" s="1">
        <v>182</v>
      </c>
      <c r="FF128" s="1">
        <v>186</v>
      </c>
      <c r="FG128" s="1">
        <v>233</v>
      </c>
      <c r="FK128" s="1">
        <v>228</v>
      </c>
      <c r="FL128" s="1">
        <v>253</v>
      </c>
      <c r="FM128" s="1" t="s">
        <v>60</v>
      </c>
      <c r="FP128" s="1" t="s">
        <v>60</v>
      </c>
      <c r="FU128" s="1">
        <v>392</v>
      </c>
      <c r="FZ128" s="1">
        <v>129</v>
      </c>
      <c r="GA128" s="1" t="s">
        <v>60</v>
      </c>
      <c r="GB128" s="1" t="s">
        <v>61</v>
      </c>
      <c r="GE128" s="1">
        <v>192</v>
      </c>
      <c r="GJ128" s="1">
        <v>114</v>
      </c>
      <c r="GO128" s="1" t="s">
        <v>60</v>
      </c>
      <c r="GP128" s="1" t="s">
        <v>61</v>
      </c>
      <c r="GT128" s="1">
        <v>229</v>
      </c>
      <c r="GY128" s="1">
        <v>399</v>
      </c>
      <c r="GZ128" s="1">
        <v>420</v>
      </c>
      <c r="HD128" s="1">
        <v>474</v>
      </c>
      <c r="HI128" s="1">
        <v>219</v>
      </c>
      <c r="HJ128" s="1" t="s">
        <v>61</v>
      </c>
      <c r="HN128" s="1" t="s">
        <v>60</v>
      </c>
      <c r="HX128" s="1">
        <v>172</v>
      </c>
      <c r="IH128" s="1" t="s">
        <v>62</v>
      </c>
      <c r="IM128" s="1">
        <v>207</v>
      </c>
      <c r="IN128" s="1" t="s">
        <v>60</v>
      </c>
    </row>
    <row r="129" spans="1:249" x14ac:dyDescent="0.2">
      <c r="A129" s="1" t="s">
        <v>122</v>
      </c>
      <c r="B129" s="1" t="s">
        <v>122</v>
      </c>
      <c r="C129" s="1" t="s">
        <v>57</v>
      </c>
      <c r="D129" s="1" t="s">
        <v>232</v>
      </c>
      <c r="E129" s="1">
        <v>128</v>
      </c>
      <c r="F129" s="1" t="s">
        <v>235</v>
      </c>
      <c r="G129" s="1">
        <v>113</v>
      </c>
      <c r="L129" s="1">
        <v>114</v>
      </c>
      <c r="M129" s="1">
        <v>125</v>
      </c>
      <c r="Q129" s="1">
        <v>100</v>
      </c>
      <c r="AA129" s="1">
        <v>142</v>
      </c>
      <c r="AF129" s="1">
        <f>123-4</f>
        <v>119</v>
      </c>
      <c r="AK129" s="1">
        <v>172</v>
      </c>
      <c r="AP129" s="1">
        <v>63</v>
      </c>
      <c r="AQ129" s="1">
        <v>89</v>
      </c>
      <c r="AU129" s="1">
        <v>141</v>
      </c>
      <c r="AZ129" s="1">
        <v>96</v>
      </c>
      <c r="BA129" s="1">
        <v>100</v>
      </c>
      <c r="BE129" s="1">
        <v>109</v>
      </c>
      <c r="BO129" s="1">
        <v>293</v>
      </c>
      <c r="BY129" s="1">
        <v>280</v>
      </c>
      <c r="CD129" s="1">
        <v>240</v>
      </c>
      <c r="CI129" s="1">
        <v>365</v>
      </c>
      <c r="CJ129" s="1">
        <v>400</v>
      </c>
      <c r="CN129" s="1">
        <v>142</v>
      </c>
      <c r="CX129" s="1">
        <v>98</v>
      </c>
      <c r="DW129" s="1">
        <v>358</v>
      </c>
      <c r="EB129" s="1">
        <v>119</v>
      </c>
      <c r="EG129" s="1">
        <v>153</v>
      </c>
      <c r="EH129" s="1" t="s">
        <v>60</v>
      </c>
      <c r="EL129" s="1">
        <v>165</v>
      </c>
      <c r="EQ129" s="1">
        <v>188</v>
      </c>
      <c r="EV129" s="1">
        <v>180</v>
      </c>
      <c r="EW129" s="1">
        <v>190</v>
      </c>
      <c r="FA129" s="1">
        <v>178</v>
      </c>
      <c r="FF129" s="1">
        <v>232</v>
      </c>
      <c r="FG129" s="1">
        <v>238</v>
      </c>
      <c r="FK129" s="1">
        <v>219</v>
      </c>
      <c r="FL129" s="1">
        <v>253</v>
      </c>
      <c r="FM129" s="1" t="s">
        <v>60</v>
      </c>
      <c r="FP129" s="1" t="s">
        <v>60</v>
      </c>
      <c r="FU129" s="1">
        <v>393</v>
      </c>
      <c r="FZ129" s="1" t="s">
        <v>60</v>
      </c>
      <c r="GA129" s="1" t="s">
        <v>61</v>
      </c>
      <c r="GE129" s="1">
        <v>192</v>
      </c>
      <c r="GJ129" s="1">
        <v>95</v>
      </c>
      <c r="GK129" s="1">
        <v>115</v>
      </c>
      <c r="GO129" s="1">
        <v>379</v>
      </c>
      <c r="GP129" s="1" t="s">
        <v>60</v>
      </c>
      <c r="GQ129" s="1" t="s">
        <v>61</v>
      </c>
      <c r="GT129" s="1">
        <v>232</v>
      </c>
      <c r="GY129" s="1">
        <v>399</v>
      </c>
      <c r="GZ129" s="1">
        <v>420</v>
      </c>
      <c r="HD129" s="1">
        <v>477</v>
      </c>
      <c r="HI129" s="1" t="s">
        <v>61</v>
      </c>
      <c r="HN129" s="1" t="s">
        <v>60</v>
      </c>
      <c r="HX129" s="1">
        <v>175</v>
      </c>
      <c r="IC129" s="1" t="s">
        <v>60</v>
      </c>
      <c r="ID129" s="1" t="s">
        <v>61</v>
      </c>
      <c r="IH129" s="1" t="s">
        <v>62</v>
      </c>
      <c r="IM129" s="1">
        <v>208</v>
      </c>
      <c r="IN129" s="1" t="s">
        <v>60</v>
      </c>
    </row>
    <row r="130" spans="1:249" x14ac:dyDescent="0.2">
      <c r="A130" s="1" t="s">
        <v>81</v>
      </c>
      <c r="B130" s="1" t="s">
        <v>98</v>
      </c>
      <c r="C130" s="1" t="s">
        <v>57</v>
      </c>
      <c r="D130" s="1" t="s">
        <v>236</v>
      </c>
      <c r="E130" s="1">
        <v>129</v>
      </c>
      <c r="F130" s="1" t="s">
        <v>237</v>
      </c>
      <c r="G130" s="1">
        <v>125</v>
      </c>
      <c r="L130" s="1">
        <v>118</v>
      </c>
      <c r="Q130" s="1">
        <v>140</v>
      </c>
      <c r="R130" s="1">
        <v>163</v>
      </c>
      <c r="AA130" s="1">
        <v>128</v>
      </c>
      <c r="AB130" s="1">
        <v>139</v>
      </c>
      <c r="AF130" s="1" t="s">
        <v>60</v>
      </c>
      <c r="AK130" s="1">
        <v>128</v>
      </c>
      <c r="AL130" s="1" t="s">
        <v>60</v>
      </c>
      <c r="AP130" s="1" t="s">
        <v>61</v>
      </c>
      <c r="AZ130" s="1">
        <v>97</v>
      </c>
      <c r="BE130" s="1">
        <v>106</v>
      </c>
      <c r="BJ130" s="1">
        <v>194</v>
      </c>
      <c r="BK130" s="1">
        <v>201</v>
      </c>
      <c r="BO130" s="1">
        <v>279</v>
      </c>
      <c r="BP130" s="1">
        <v>308</v>
      </c>
      <c r="CD130" s="1">
        <v>223</v>
      </c>
      <c r="CE130" s="1">
        <v>229</v>
      </c>
      <c r="CI130" s="1" t="s">
        <v>60</v>
      </c>
      <c r="CJ130" s="1" t="s">
        <v>61</v>
      </c>
      <c r="CX130" s="1">
        <v>100</v>
      </c>
      <c r="DH130" s="1">
        <v>404</v>
      </c>
      <c r="EB130" s="1" t="s">
        <v>61</v>
      </c>
      <c r="EL130" s="1">
        <v>164</v>
      </c>
      <c r="EV130" s="1">
        <v>185</v>
      </c>
      <c r="EW130" s="1">
        <v>189</v>
      </c>
      <c r="FA130" s="1">
        <v>161</v>
      </c>
      <c r="FF130" s="1">
        <v>170</v>
      </c>
      <c r="FK130" s="1">
        <v>224</v>
      </c>
      <c r="FL130" s="1">
        <v>261</v>
      </c>
      <c r="FP130" s="1" t="s">
        <v>60</v>
      </c>
      <c r="FQ130" s="1" t="s">
        <v>61</v>
      </c>
      <c r="FU130" s="1">
        <v>392</v>
      </c>
      <c r="FZ130" s="1">
        <v>126</v>
      </c>
      <c r="GE130" s="1">
        <v>203</v>
      </c>
      <c r="GJ130" s="1">
        <v>117</v>
      </c>
      <c r="GK130" s="1" t="s">
        <v>60</v>
      </c>
      <c r="GO130" s="1" t="s">
        <v>60</v>
      </c>
      <c r="GT130" s="1">
        <v>230</v>
      </c>
      <c r="GU130" s="1">
        <v>235</v>
      </c>
      <c r="GY130" s="1">
        <v>414</v>
      </c>
      <c r="GZ130" s="1" t="s">
        <v>60</v>
      </c>
      <c r="HD130" s="1">
        <v>463</v>
      </c>
      <c r="HI130" s="1">
        <v>182</v>
      </c>
      <c r="HJ130" s="1">
        <v>193</v>
      </c>
      <c r="HN130" s="1">
        <v>104</v>
      </c>
      <c r="HO130" s="1" t="s">
        <v>60</v>
      </c>
      <c r="HS130" s="1">
        <v>118</v>
      </c>
      <c r="HX130" s="1">
        <v>180</v>
      </c>
      <c r="HY130" s="1">
        <v>187</v>
      </c>
      <c r="IC130" s="1">
        <v>239</v>
      </c>
      <c r="IH130" s="1">
        <v>113</v>
      </c>
      <c r="IM130" s="1">
        <v>186</v>
      </c>
    </row>
    <row r="131" spans="1:249" x14ac:dyDescent="0.2">
      <c r="A131" s="1" t="s">
        <v>81</v>
      </c>
      <c r="B131" s="1" t="s">
        <v>98</v>
      </c>
      <c r="C131" s="1" t="s">
        <v>57</v>
      </c>
      <c r="D131" s="1" t="s">
        <v>236</v>
      </c>
      <c r="E131" s="1">
        <v>130</v>
      </c>
      <c r="F131" s="1" t="s">
        <v>238</v>
      </c>
      <c r="G131" s="1">
        <v>125</v>
      </c>
      <c r="L131" s="1">
        <v>109</v>
      </c>
      <c r="Q131" s="1">
        <v>161</v>
      </c>
      <c r="AA131" s="1">
        <v>130</v>
      </c>
      <c r="AP131" s="1">
        <v>71</v>
      </c>
      <c r="AQ131" s="1" t="s">
        <v>61</v>
      </c>
      <c r="BE131" s="1">
        <v>106</v>
      </c>
      <c r="BJ131" s="1">
        <v>194</v>
      </c>
      <c r="BO131" s="1">
        <v>291</v>
      </c>
      <c r="BP131" s="1">
        <v>316</v>
      </c>
      <c r="CD131" s="1">
        <v>225</v>
      </c>
      <c r="CI131" s="1">
        <v>330</v>
      </c>
      <c r="CJ131" s="1" t="s">
        <v>60</v>
      </c>
      <c r="CK131" s="1" t="s">
        <v>61</v>
      </c>
      <c r="CX131" s="1">
        <v>106</v>
      </c>
      <c r="DW131" s="1">
        <v>360</v>
      </c>
      <c r="EB131" s="1" t="s">
        <v>61</v>
      </c>
      <c r="EL131" s="1">
        <v>166</v>
      </c>
      <c r="EV131" s="1">
        <v>173</v>
      </c>
      <c r="FA131" s="1">
        <v>161</v>
      </c>
      <c r="FF131" s="1">
        <v>170</v>
      </c>
      <c r="FK131" s="1">
        <v>225</v>
      </c>
      <c r="FL131" s="1">
        <v>261</v>
      </c>
      <c r="FP131" s="1" t="s">
        <v>60</v>
      </c>
      <c r="FQ131" s="1" t="s">
        <v>61</v>
      </c>
      <c r="FU131" s="1">
        <v>393</v>
      </c>
      <c r="FZ131" s="1">
        <v>126</v>
      </c>
      <c r="GE131" s="1">
        <v>204</v>
      </c>
      <c r="GO131" s="1" t="s">
        <v>60</v>
      </c>
      <c r="GP131" s="1" t="s">
        <v>61</v>
      </c>
      <c r="GT131" s="1">
        <v>231</v>
      </c>
      <c r="GU131" s="1">
        <v>235</v>
      </c>
      <c r="GY131" s="1">
        <v>389</v>
      </c>
      <c r="GZ131" s="1">
        <v>410</v>
      </c>
      <c r="HD131" s="1">
        <v>464</v>
      </c>
      <c r="HI131" s="1">
        <v>179</v>
      </c>
      <c r="HJ131" s="1">
        <v>193</v>
      </c>
      <c r="HN131" s="1">
        <v>102</v>
      </c>
      <c r="HO131" s="1" t="s">
        <v>60</v>
      </c>
      <c r="HS131" s="1">
        <v>118</v>
      </c>
      <c r="HX131" s="1">
        <v>180</v>
      </c>
      <c r="IC131" s="1">
        <v>237</v>
      </c>
      <c r="ID131" s="1">
        <v>240</v>
      </c>
      <c r="IH131" s="1">
        <v>88</v>
      </c>
      <c r="IM131" s="1">
        <v>187</v>
      </c>
      <c r="IN131" s="1">
        <v>194</v>
      </c>
    </row>
    <row r="132" spans="1:249" x14ac:dyDescent="0.2">
      <c r="A132" s="1" t="s">
        <v>81</v>
      </c>
      <c r="B132" s="1" t="s">
        <v>98</v>
      </c>
      <c r="C132" s="1" t="s">
        <v>57</v>
      </c>
      <c r="D132" s="1" t="s">
        <v>236</v>
      </c>
      <c r="E132" s="1">
        <v>131</v>
      </c>
      <c r="F132" s="1" t="s">
        <v>239</v>
      </c>
      <c r="G132" s="1">
        <v>132</v>
      </c>
      <c r="H132" s="1">
        <v>140</v>
      </c>
      <c r="L132" s="1">
        <v>109</v>
      </c>
      <c r="Q132" s="1">
        <v>126</v>
      </c>
      <c r="R132" s="1">
        <v>162</v>
      </c>
      <c r="AA132" s="1">
        <v>130</v>
      </c>
      <c r="AK132" s="1">
        <v>134</v>
      </c>
      <c r="AP132" s="1">
        <v>72</v>
      </c>
      <c r="AQ132" s="1" t="s">
        <v>61</v>
      </c>
      <c r="BE132" s="1">
        <v>106</v>
      </c>
      <c r="BJ132" s="1">
        <v>196</v>
      </c>
      <c r="BK132" s="1">
        <v>202</v>
      </c>
      <c r="BO132" s="1">
        <v>292</v>
      </c>
      <c r="BP132" s="1">
        <v>309</v>
      </c>
      <c r="CD132" s="1">
        <v>225</v>
      </c>
      <c r="CI132" s="1" t="s">
        <v>60</v>
      </c>
      <c r="CJ132" s="1" t="s">
        <v>61</v>
      </c>
      <c r="CS132" s="1" t="s">
        <v>60</v>
      </c>
      <c r="CX132" s="1">
        <v>107</v>
      </c>
      <c r="CY132" s="1">
        <v>115</v>
      </c>
      <c r="DW132" s="1">
        <v>363</v>
      </c>
      <c r="DX132" s="1" t="s">
        <v>60</v>
      </c>
      <c r="EB132" s="1">
        <v>119</v>
      </c>
      <c r="EL132" s="1">
        <v>168</v>
      </c>
      <c r="EM132" s="1">
        <v>190</v>
      </c>
      <c r="EV132" s="1">
        <v>174</v>
      </c>
      <c r="FA132" s="1">
        <v>161</v>
      </c>
      <c r="FF132" s="1">
        <v>166</v>
      </c>
      <c r="FK132" s="1">
        <v>225</v>
      </c>
      <c r="FL132" s="1">
        <v>261</v>
      </c>
      <c r="FP132" s="1" t="s">
        <v>60</v>
      </c>
      <c r="FQ132" s="1" t="s">
        <v>61</v>
      </c>
      <c r="FU132" s="1">
        <v>395</v>
      </c>
      <c r="FZ132" s="1">
        <v>127</v>
      </c>
      <c r="GE132" s="1">
        <v>205</v>
      </c>
      <c r="GJ132" s="1">
        <v>113</v>
      </c>
      <c r="GO132" s="1" t="s">
        <v>62</v>
      </c>
      <c r="GT132" s="1">
        <v>233</v>
      </c>
      <c r="GU132" s="1">
        <v>237</v>
      </c>
      <c r="GY132" s="1">
        <v>391</v>
      </c>
      <c r="GZ132" s="1">
        <v>416</v>
      </c>
      <c r="HD132" s="1">
        <v>464</v>
      </c>
      <c r="HI132" s="1">
        <v>180</v>
      </c>
      <c r="HJ132" s="1">
        <v>199</v>
      </c>
      <c r="HN132" s="1">
        <v>93</v>
      </c>
      <c r="HS132" s="1">
        <v>118</v>
      </c>
      <c r="HX132" s="1">
        <v>180</v>
      </c>
      <c r="IC132" s="1">
        <v>240</v>
      </c>
      <c r="IH132" s="1">
        <v>88</v>
      </c>
      <c r="IM132" s="1">
        <v>187</v>
      </c>
    </row>
    <row r="133" spans="1:249" x14ac:dyDescent="0.2">
      <c r="A133" s="1" t="s">
        <v>81</v>
      </c>
      <c r="B133" s="1" t="s">
        <v>166</v>
      </c>
      <c r="C133" s="1" t="s">
        <v>57</v>
      </c>
      <c r="D133" s="1" t="s">
        <v>240</v>
      </c>
      <c r="E133" s="1">
        <v>132</v>
      </c>
      <c r="F133" s="1" t="s">
        <v>241</v>
      </c>
      <c r="G133" s="1">
        <v>126</v>
      </c>
      <c r="H133" s="1">
        <v>130</v>
      </c>
      <c r="L133" s="1">
        <v>113</v>
      </c>
      <c r="M133" s="1">
        <v>132</v>
      </c>
      <c r="Q133" s="1">
        <v>167</v>
      </c>
      <c r="AA133" s="1">
        <v>105</v>
      </c>
      <c r="AK133" s="1">
        <v>172</v>
      </c>
      <c r="AP133" s="1">
        <v>93</v>
      </c>
      <c r="BE133" s="1">
        <v>118</v>
      </c>
      <c r="BJ133" s="1">
        <v>194</v>
      </c>
      <c r="BO133" s="1">
        <v>291</v>
      </c>
      <c r="BY133" s="1">
        <v>284</v>
      </c>
      <c r="CD133" s="1">
        <v>228</v>
      </c>
      <c r="CI133" s="1" t="s">
        <v>60</v>
      </c>
      <c r="CX133" s="1">
        <v>105</v>
      </c>
      <c r="CY133" s="1">
        <v>120</v>
      </c>
      <c r="DC133" s="1" t="s">
        <v>60</v>
      </c>
      <c r="DW133" s="1">
        <v>364</v>
      </c>
      <c r="DX133" s="1">
        <v>380</v>
      </c>
      <c r="EB133" s="1">
        <v>117</v>
      </c>
      <c r="EC133" s="1">
        <v>126</v>
      </c>
      <c r="EL133" s="1">
        <v>173</v>
      </c>
      <c r="EV133" s="1">
        <v>180</v>
      </c>
      <c r="FA133" s="1">
        <v>175</v>
      </c>
      <c r="FB133" s="1">
        <v>181</v>
      </c>
      <c r="FF133" s="1">
        <v>172</v>
      </c>
      <c r="FK133" s="1">
        <v>247</v>
      </c>
      <c r="FL133" s="1">
        <v>255</v>
      </c>
      <c r="FU133" s="1">
        <v>400</v>
      </c>
      <c r="FZ133" s="1">
        <v>132</v>
      </c>
      <c r="GE133" s="1">
        <v>220</v>
      </c>
      <c r="GF133" s="1">
        <v>224</v>
      </c>
      <c r="GO133" s="1" t="s">
        <v>60</v>
      </c>
      <c r="GT133" s="1">
        <v>237</v>
      </c>
      <c r="GY133" s="1">
        <v>421</v>
      </c>
      <c r="GZ133" s="1" t="s">
        <v>60</v>
      </c>
      <c r="HD133" s="1">
        <v>459</v>
      </c>
      <c r="HE133" s="1" t="s">
        <v>60</v>
      </c>
      <c r="HI133" s="1">
        <v>182</v>
      </c>
      <c r="HN133" s="1">
        <v>87</v>
      </c>
      <c r="HO133" s="1" t="s">
        <v>60</v>
      </c>
      <c r="HS133" s="1">
        <v>119</v>
      </c>
      <c r="HX133" s="1">
        <v>167</v>
      </c>
      <c r="HY133" s="1">
        <v>177</v>
      </c>
      <c r="IC133" s="1">
        <v>237</v>
      </c>
      <c r="ID133" s="1">
        <v>247</v>
      </c>
    </row>
    <row r="134" spans="1:249" x14ac:dyDescent="0.2">
      <c r="A134" s="1" t="s">
        <v>81</v>
      </c>
      <c r="B134" s="1" t="s">
        <v>166</v>
      </c>
      <c r="C134" s="1" t="s">
        <v>57</v>
      </c>
      <c r="D134" s="1" t="s">
        <v>240</v>
      </c>
      <c r="E134" s="1">
        <v>133</v>
      </c>
      <c r="F134" s="1" t="s">
        <v>242</v>
      </c>
      <c r="G134" s="1">
        <v>128</v>
      </c>
      <c r="L134" s="1">
        <v>112</v>
      </c>
      <c r="Q134" s="1">
        <v>166</v>
      </c>
      <c r="AA134" s="1">
        <v>104</v>
      </c>
      <c r="AK134" s="1">
        <v>170</v>
      </c>
      <c r="AL134" s="1">
        <v>182</v>
      </c>
      <c r="AP134" s="1">
        <v>90</v>
      </c>
      <c r="AQ134" s="1" t="s">
        <v>60</v>
      </c>
      <c r="BE134" s="1">
        <v>117</v>
      </c>
      <c r="BJ134" s="1">
        <v>193</v>
      </c>
      <c r="BO134" s="1">
        <v>291</v>
      </c>
      <c r="BT134" s="1" t="s">
        <v>61</v>
      </c>
      <c r="BY134" s="1">
        <v>282</v>
      </c>
      <c r="CD134" s="1">
        <v>226</v>
      </c>
      <c r="CI134" s="1" t="s">
        <v>61</v>
      </c>
      <c r="CX134" s="1">
        <v>104</v>
      </c>
      <c r="CY134" s="1">
        <v>120</v>
      </c>
      <c r="DC134" s="1" t="s">
        <v>60</v>
      </c>
      <c r="DH134" s="1">
        <v>432</v>
      </c>
      <c r="DW134" s="1">
        <v>365</v>
      </c>
      <c r="DX134" s="1" t="s">
        <v>61</v>
      </c>
      <c r="EB134" s="1">
        <v>113</v>
      </c>
      <c r="EC134" s="1">
        <v>122</v>
      </c>
      <c r="EG134" s="1" t="s">
        <v>60</v>
      </c>
      <c r="EL134" s="1">
        <v>171</v>
      </c>
      <c r="EV134" s="1">
        <v>179</v>
      </c>
      <c r="FA134" s="1">
        <v>176</v>
      </c>
      <c r="FF134" s="1">
        <v>171</v>
      </c>
      <c r="FK134" s="1">
        <v>247</v>
      </c>
      <c r="FL134" s="1">
        <v>254</v>
      </c>
      <c r="FP134" s="1" t="s">
        <v>60</v>
      </c>
      <c r="FU134" s="1">
        <v>398</v>
      </c>
      <c r="FZ134" s="1" t="s">
        <v>60</v>
      </c>
      <c r="GE134" s="1">
        <v>223</v>
      </c>
      <c r="GF134" s="1">
        <v>227</v>
      </c>
      <c r="GJ134" s="1">
        <v>91</v>
      </c>
      <c r="GO134" s="1" t="s">
        <v>60</v>
      </c>
      <c r="GT134" s="1">
        <v>235</v>
      </c>
      <c r="GU134" s="1">
        <v>239</v>
      </c>
      <c r="GY134" s="1">
        <v>409</v>
      </c>
      <c r="GZ134" s="1" t="s">
        <v>60</v>
      </c>
      <c r="HD134" s="1">
        <v>458</v>
      </c>
      <c r="HE134" s="1" t="s">
        <v>60</v>
      </c>
      <c r="HI134" s="1">
        <v>180</v>
      </c>
      <c r="HN134" s="1">
        <v>87</v>
      </c>
      <c r="HO134" s="1" t="s">
        <v>60</v>
      </c>
      <c r="HS134" s="1">
        <v>119</v>
      </c>
      <c r="HX134" s="1">
        <v>167</v>
      </c>
      <c r="HY134" s="1">
        <v>177</v>
      </c>
      <c r="IC134" s="1">
        <v>237</v>
      </c>
      <c r="ID134" s="1">
        <v>248</v>
      </c>
    </row>
    <row r="135" spans="1:249" x14ac:dyDescent="0.2">
      <c r="A135" s="1" t="s">
        <v>81</v>
      </c>
      <c r="B135" s="1" t="s">
        <v>166</v>
      </c>
      <c r="C135" s="1" t="s">
        <v>57</v>
      </c>
      <c r="D135" s="1" t="s">
        <v>240</v>
      </c>
      <c r="E135" s="1">
        <v>134</v>
      </c>
      <c r="F135" s="1" t="s">
        <v>243</v>
      </c>
      <c r="G135" s="1">
        <v>118</v>
      </c>
      <c r="L135" s="1">
        <v>129</v>
      </c>
      <c r="M135" s="1">
        <v>133</v>
      </c>
      <c r="Q135" s="1">
        <v>147</v>
      </c>
      <c r="AA135" s="1">
        <v>101</v>
      </c>
      <c r="AF135" s="1" t="s">
        <v>60</v>
      </c>
      <c r="AG135" s="1" t="s">
        <v>61</v>
      </c>
      <c r="AK135" s="1">
        <v>136</v>
      </c>
      <c r="AL135" s="1">
        <v>141</v>
      </c>
      <c r="AP135" s="1">
        <v>88</v>
      </c>
      <c r="AZ135" s="1">
        <v>100</v>
      </c>
      <c r="BE135" s="1">
        <v>106</v>
      </c>
      <c r="BF135" s="1">
        <v>114</v>
      </c>
      <c r="BJ135" s="1">
        <v>186</v>
      </c>
      <c r="BO135" s="1">
        <v>286</v>
      </c>
      <c r="BY135" s="1">
        <v>277</v>
      </c>
      <c r="CD135" s="1">
        <v>210</v>
      </c>
      <c r="CE135" s="1">
        <v>220</v>
      </c>
      <c r="CI135" s="1" t="s">
        <v>60</v>
      </c>
      <c r="CJ135" s="1" t="s">
        <v>61</v>
      </c>
      <c r="CS135" s="1">
        <v>156</v>
      </c>
      <c r="CX135" s="1">
        <v>103</v>
      </c>
      <c r="DH135" s="1">
        <v>405</v>
      </c>
      <c r="DW135" s="1">
        <v>361</v>
      </c>
      <c r="EB135" s="1">
        <v>122</v>
      </c>
      <c r="EG135" s="1" t="s">
        <v>60</v>
      </c>
      <c r="EL135" s="1">
        <v>168</v>
      </c>
      <c r="EV135" s="1">
        <v>193</v>
      </c>
      <c r="EW135" s="1">
        <v>197</v>
      </c>
      <c r="FA135" s="1">
        <v>163</v>
      </c>
      <c r="FB135" s="1">
        <v>183</v>
      </c>
      <c r="FF135" s="1">
        <v>170</v>
      </c>
      <c r="FK135" s="1">
        <v>213</v>
      </c>
      <c r="FL135" s="1">
        <v>251</v>
      </c>
      <c r="FU135" s="1">
        <v>395</v>
      </c>
      <c r="GE135" s="1">
        <v>214</v>
      </c>
      <c r="GF135" s="1">
        <v>221</v>
      </c>
      <c r="GJ135" s="1">
        <v>141</v>
      </c>
      <c r="GK135" s="1" t="s">
        <v>60</v>
      </c>
      <c r="GO135" s="1" t="s">
        <v>60</v>
      </c>
      <c r="GT135" s="1">
        <v>233</v>
      </c>
      <c r="GY135" s="1">
        <v>416</v>
      </c>
      <c r="GZ135" s="1" t="s">
        <v>60</v>
      </c>
      <c r="HD135" s="1">
        <v>457</v>
      </c>
      <c r="HE135" s="1" t="s">
        <v>60</v>
      </c>
      <c r="HI135" s="1">
        <v>188</v>
      </c>
      <c r="HN135" s="1">
        <v>92</v>
      </c>
      <c r="HO135" s="1" t="s">
        <v>60</v>
      </c>
      <c r="HS135" s="1">
        <v>112</v>
      </c>
      <c r="HT135" s="1">
        <v>119</v>
      </c>
      <c r="HX135" s="1">
        <v>165</v>
      </c>
      <c r="HY135" s="1">
        <v>178</v>
      </c>
      <c r="IC135" s="1">
        <v>206</v>
      </c>
      <c r="ID135" s="1">
        <v>234</v>
      </c>
    </row>
    <row r="136" spans="1:249" x14ac:dyDescent="0.2">
      <c r="A136" s="1" t="s">
        <v>75</v>
      </c>
      <c r="B136" s="1" t="s">
        <v>127</v>
      </c>
      <c r="C136" s="1" t="s">
        <v>57</v>
      </c>
      <c r="D136" s="1" t="s">
        <v>244</v>
      </c>
      <c r="E136" s="1">
        <v>135</v>
      </c>
      <c r="F136" s="1" t="s">
        <v>245</v>
      </c>
      <c r="G136" s="1">
        <v>103</v>
      </c>
      <c r="L136" s="1">
        <v>99</v>
      </c>
      <c r="M136" s="1">
        <v>108</v>
      </c>
      <c r="N136" s="1">
        <v>112</v>
      </c>
      <c r="Q136" s="1">
        <v>131</v>
      </c>
      <c r="R136" s="1">
        <v>141</v>
      </c>
      <c r="AA136" s="1">
        <v>139</v>
      </c>
      <c r="AB136" s="1">
        <v>144</v>
      </c>
      <c r="AF136" s="1" t="s">
        <v>61</v>
      </c>
      <c r="AK136" s="1" t="s">
        <v>60</v>
      </c>
      <c r="AP136" s="1">
        <v>75</v>
      </c>
      <c r="AU136" s="1">
        <v>150</v>
      </c>
      <c r="AZ136" s="1">
        <v>98</v>
      </c>
      <c r="BE136" s="1">
        <v>134</v>
      </c>
      <c r="BJ136" s="1">
        <v>190</v>
      </c>
      <c r="BO136" s="1">
        <v>269</v>
      </c>
      <c r="BY136" s="1">
        <v>280</v>
      </c>
      <c r="BZ136" s="1">
        <v>288</v>
      </c>
      <c r="CD136" s="1">
        <v>216</v>
      </c>
      <c r="CE136" s="1">
        <v>240</v>
      </c>
      <c r="CI136" s="1">
        <v>373</v>
      </c>
      <c r="CS136" s="1" t="s">
        <v>60</v>
      </c>
      <c r="CX136" s="1">
        <v>97</v>
      </c>
      <c r="CY136" s="1">
        <v>114</v>
      </c>
      <c r="CZ136" s="1" t="s">
        <v>60</v>
      </c>
      <c r="DH136" s="1">
        <v>401</v>
      </c>
      <c r="DW136" s="1">
        <v>359</v>
      </c>
      <c r="EB136" s="1">
        <v>138</v>
      </c>
      <c r="EG136" s="1">
        <v>147</v>
      </c>
      <c r="EL136" s="1">
        <v>166</v>
      </c>
      <c r="EQ136" s="1">
        <v>197</v>
      </c>
      <c r="ER136" s="1">
        <v>250</v>
      </c>
      <c r="ES136" s="1">
        <v>269</v>
      </c>
      <c r="EV136" s="1">
        <v>163</v>
      </c>
      <c r="EW136" s="1">
        <v>172</v>
      </c>
      <c r="EX136" s="1">
        <v>180</v>
      </c>
      <c r="FA136" s="1">
        <v>187</v>
      </c>
      <c r="FB136" s="1">
        <v>195</v>
      </c>
      <c r="FF136" s="1">
        <v>188</v>
      </c>
      <c r="FK136" s="1">
        <v>255</v>
      </c>
      <c r="FL136" s="1">
        <v>274</v>
      </c>
      <c r="FP136" s="1">
        <v>121</v>
      </c>
      <c r="FU136" s="1">
        <v>394</v>
      </c>
      <c r="FZ136" s="1">
        <v>127</v>
      </c>
      <c r="GE136" s="1">
        <v>218</v>
      </c>
      <c r="GF136" s="1">
        <v>228</v>
      </c>
      <c r="GJ136" s="1">
        <v>116</v>
      </c>
      <c r="GO136" s="1">
        <v>373</v>
      </c>
      <c r="GP136" s="1" t="s">
        <v>60</v>
      </c>
      <c r="GT136" s="1">
        <v>234</v>
      </c>
      <c r="GY136" s="1">
        <v>440</v>
      </c>
      <c r="HD136" s="1">
        <v>444</v>
      </c>
      <c r="HE136" s="1">
        <v>455</v>
      </c>
      <c r="HI136" s="1">
        <v>163</v>
      </c>
      <c r="HN136" s="1">
        <v>134</v>
      </c>
      <c r="HO136" s="1">
        <v>204</v>
      </c>
      <c r="HP136" s="1" t="s">
        <v>60</v>
      </c>
      <c r="HX136" s="1">
        <v>154</v>
      </c>
      <c r="HY136" s="1">
        <v>170</v>
      </c>
      <c r="IC136" s="1" t="s">
        <v>60</v>
      </c>
      <c r="ID136" s="1" t="s">
        <v>61</v>
      </c>
      <c r="IH136" s="1">
        <v>78</v>
      </c>
      <c r="II136" s="1">
        <v>103</v>
      </c>
      <c r="IJ136" s="1" t="s">
        <v>60</v>
      </c>
      <c r="IM136" s="1">
        <v>279</v>
      </c>
      <c r="IN136" s="1">
        <v>323</v>
      </c>
    </row>
    <row r="137" spans="1:249" x14ac:dyDescent="0.2">
      <c r="A137" s="1" t="s">
        <v>75</v>
      </c>
      <c r="B137" s="1" t="s">
        <v>127</v>
      </c>
      <c r="C137" s="1" t="s">
        <v>57</v>
      </c>
      <c r="D137" s="1" t="s">
        <v>244</v>
      </c>
      <c r="E137" s="1">
        <v>136</v>
      </c>
      <c r="F137" s="1" t="s">
        <v>246</v>
      </c>
      <c r="G137" s="1">
        <v>98</v>
      </c>
      <c r="H137" s="1">
        <v>104</v>
      </c>
      <c r="I137" s="1">
        <v>108</v>
      </c>
      <c r="J137" s="1">
        <v>112</v>
      </c>
      <c r="L137" s="1">
        <v>99</v>
      </c>
      <c r="M137" s="1">
        <v>106</v>
      </c>
      <c r="N137" s="1">
        <v>112</v>
      </c>
      <c r="O137" s="1">
        <v>118</v>
      </c>
      <c r="Q137" s="1">
        <v>131</v>
      </c>
      <c r="R137" s="1">
        <v>140</v>
      </c>
      <c r="AA137" s="1">
        <v>139</v>
      </c>
      <c r="AB137" s="1">
        <v>149</v>
      </c>
      <c r="AF137" s="1" t="s">
        <v>61</v>
      </c>
      <c r="AK137" s="1">
        <v>147</v>
      </c>
      <c r="AP137" s="1">
        <v>67</v>
      </c>
      <c r="AQ137" s="1">
        <v>74</v>
      </c>
      <c r="AR137" s="1">
        <v>79</v>
      </c>
      <c r="AU137" s="1">
        <v>148</v>
      </c>
      <c r="AZ137" s="1">
        <v>97</v>
      </c>
      <c r="BE137" s="1">
        <v>143</v>
      </c>
      <c r="BJ137" s="1">
        <v>191</v>
      </c>
      <c r="BO137" s="1">
        <v>268</v>
      </c>
      <c r="BY137" s="1">
        <v>280</v>
      </c>
      <c r="BZ137" s="1">
        <v>288</v>
      </c>
      <c r="CD137" s="1">
        <v>215</v>
      </c>
      <c r="CE137" s="1">
        <v>247</v>
      </c>
      <c r="CI137" s="1">
        <v>330</v>
      </c>
      <c r="CJ137" s="1">
        <v>374</v>
      </c>
      <c r="CK137" s="1" t="s">
        <v>60</v>
      </c>
      <c r="CS137" s="1" t="s">
        <v>60</v>
      </c>
      <c r="CX137" s="1">
        <v>87</v>
      </c>
      <c r="CY137" s="1">
        <v>97</v>
      </c>
      <c r="CZ137" s="1">
        <v>105</v>
      </c>
      <c r="DA137" s="1">
        <v>114</v>
      </c>
      <c r="DB137" s="1" t="s">
        <v>60</v>
      </c>
      <c r="DH137" s="1">
        <v>375</v>
      </c>
      <c r="DI137" s="1">
        <v>404</v>
      </c>
      <c r="DW137" s="1">
        <v>358</v>
      </c>
      <c r="EB137" s="1">
        <v>118</v>
      </c>
      <c r="EG137" s="1">
        <v>150</v>
      </c>
      <c r="EL137" s="1">
        <v>166</v>
      </c>
      <c r="EQ137" s="1">
        <v>197</v>
      </c>
      <c r="ER137" s="1">
        <v>250</v>
      </c>
      <c r="EV137" s="1">
        <v>163</v>
      </c>
      <c r="EW137" s="1">
        <v>171</v>
      </c>
      <c r="EX137" s="1">
        <v>178</v>
      </c>
      <c r="EY137" s="1">
        <v>188</v>
      </c>
      <c r="FF137" s="1">
        <v>204</v>
      </c>
      <c r="FK137" s="1">
        <v>255</v>
      </c>
      <c r="FL137" s="1">
        <v>273</v>
      </c>
      <c r="FP137" s="1">
        <v>121</v>
      </c>
      <c r="FU137" s="1">
        <v>392</v>
      </c>
      <c r="FZ137" s="1">
        <v>127</v>
      </c>
      <c r="GE137" s="1">
        <v>213</v>
      </c>
      <c r="GF137" s="1">
        <v>217</v>
      </c>
      <c r="GG137" s="1">
        <v>238</v>
      </c>
      <c r="GJ137" s="1">
        <v>116</v>
      </c>
      <c r="GO137" s="1">
        <v>320</v>
      </c>
      <c r="GP137" s="1" t="s">
        <v>60</v>
      </c>
      <c r="GT137" s="1">
        <v>234</v>
      </c>
      <c r="GY137" s="1">
        <v>440</v>
      </c>
      <c r="HD137" s="1">
        <v>443</v>
      </c>
      <c r="HI137" s="1">
        <v>161</v>
      </c>
      <c r="HN137" s="1">
        <v>134</v>
      </c>
      <c r="HO137" s="1">
        <v>193</v>
      </c>
      <c r="HP137" s="1">
        <v>205</v>
      </c>
      <c r="HQ137" s="1" t="s">
        <v>60</v>
      </c>
      <c r="HX137" s="1">
        <v>170</v>
      </c>
      <c r="HY137" s="1">
        <v>189</v>
      </c>
      <c r="IC137" s="1" t="s">
        <v>60</v>
      </c>
      <c r="IH137" s="1">
        <v>78</v>
      </c>
      <c r="II137" s="1">
        <v>91</v>
      </c>
      <c r="IJ137" s="1">
        <v>104</v>
      </c>
      <c r="IK137" s="1" t="s">
        <v>60</v>
      </c>
      <c r="IM137" s="1">
        <v>280</v>
      </c>
      <c r="IN137" s="1">
        <v>324</v>
      </c>
    </row>
    <row r="138" spans="1:249" x14ac:dyDescent="0.2">
      <c r="A138" s="1" t="s">
        <v>75</v>
      </c>
      <c r="B138" s="1" t="s">
        <v>127</v>
      </c>
      <c r="C138" s="1" t="s">
        <v>57</v>
      </c>
      <c r="D138" s="1" t="s">
        <v>244</v>
      </c>
      <c r="E138" s="1">
        <v>137</v>
      </c>
      <c r="F138" s="1" t="s">
        <v>247</v>
      </c>
      <c r="G138" s="1">
        <v>98</v>
      </c>
      <c r="L138" s="1">
        <v>100</v>
      </c>
      <c r="M138" s="1">
        <v>106</v>
      </c>
      <c r="N138" s="1">
        <v>115</v>
      </c>
      <c r="Q138" s="1">
        <v>131</v>
      </c>
      <c r="R138" s="1">
        <v>141</v>
      </c>
      <c r="AA138" s="1">
        <v>129</v>
      </c>
      <c r="AB138" s="1">
        <v>148</v>
      </c>
      <c r="AF138" s="1" t="s">
        <v>60</v>
      </c>
      <c r="AG138" s="1" t="s">
        <v>61</v>
      </c>
      <c r="AP138" s="1">
        <v>74</v>
      </c>
      <c r="AQ138" s="1">
        <v>79</v>
      </c>
      <c r="AR138" s="1">
        <v>92</v>
      </c>
      <c r="AU138" s="1">
        <v>150</v>
      </c>
      <c r="AZ138" s="1">
        <v>96</v>
      </c>
      <c r="BE138" s="1">
        <v>122</v>
      </c>
      <c r="BF138" s="1">
        <v>142</v>
      </c>
      <c r="BJ138" s="1">
        <v>187</v>
      </c>
      <c r="BK138" s="1">
        <v>212</v>
      </c>
      <c r="BO138" s="1">
        <v>268</v>
      </c>
      <c r="BY138" s="1">
        <v>276</v>
      </c>
      <c r="CD138" s="1">
        <v>214</v>
      </c>
      <c r="CE138" s="1">
        <v>225</v>
      </c>
      <c r="CI138" s="1">
        <v>373</v>
      </c>
      <c r="CJ138" s="1" t="s">
        <v>60</v>
      </c>
      <c r="CX138" s="1">
        <v>91</v>
      </c>
      <c r="CY138" s="1">
        <v>107</v>
      </c>
      <c r="CZ138" s="1" t="s">
        <v>60</v>
      </c>
      <c r="DH138" s="1">
        <v>400</v>
      </c>
      <c r="DW138" s="1">
        <v>360</v>
      </c>
      <c r="EB138" s="1">
        <v>118</v>
      </c>
      <c r="EG138" s="1">
        <v>145</v>
      </c>
      <c r="EL138" s="1">
        <v>165</v>
      </c>
      <c r="EQ138" s="1">
        <v>197</v>
      </c>
      <c r="ER138" s="1">
        <v>251</v>
      </c>
      <c r="EV138" s="1">
        <v>162</v>
      </c>
      <c r="EW138" s="1">
        <v>171</v>
      </c>
      <c r="EX138" s="1">
        <v>176</v>
      </c>
      <c r="EY138" s="1">
        <v>184</v>
      </c>
      <c r="FA138" s="1" t="s">
        <v>60</v>
      </c>
      <c r="FF138" s="1">
        <v>188</v>
      </c>
      <c r="FG138" s="1">
        <v>216</v>
      </c>
      <c r="FK138" s="1">
        <v>255</v>
      </c>
      <c r="FL138" s="1">
        <v>274</v>
      </c>
      <c r="FP138" s="1">
        <v>121</v>
      </c>
      <c r="FU138" s="1">
        <v>394</v>
      </c>
      <c r="FZ138" s="1">
        <v>127</v>
      </c>
      <c r="GE138" s="1">
        <v>213</v>
      </c>
      <c r="GF138" s="1">
        <v>217</v>
      </c>
      <c r="GG138" s="1">
        <v>237</v>
      </c>
      <c r="GJ138" s="1">
        <v>111</v>
      </c>
      <c r="GK138" s="1">
        <v>115</v>
      </c>
      <c r="GO138" s="1">
        <v>362</v>
      </c>
      <c r="GP138" s="1">
        <v>371</v>
      </c>
      <c r="GQ138" s="1" t="s">
        <v>60</v>
      </c>
      <c r="GT138" s="1">
        <v>233</v>
      </c>
      <c r="GY138" s="1">
        <v>438</v>
      </c>
      <c r="HD138" s="1">
        <v>444</v>
      </c>
      <c r="HE138" s="1">
        <v>456</v>
      </c>
      <c r="HI138" s="1">
        <v>161</v>
      </c>
      <c r="HN138" s="1">
        <v>119</v>
      </c>
      <c r="HO138" s="1">
        <v>134</v>
      </c>
      <c r="HP138" s="1">
        <v>205</v>
      </c>
      <c r="HX138" s="1">
        <v>153</v>
      </c>
      <c r="HY138" s="1">
        <v>190</v>
      </c>
      <c r="IC138" s="1" t="s">
        <v>60</v>
      </c>
      <c r="IH138" s="1">
        <v>79</v>
      </c>
      <c r="II138" s="1">
        <v>92</v>
      </c>
      <c r="IJ138" s="1">
        <v>103</v>
      </c>
      <c r="IK138" s="1" t="s">
        <v>60</v>
      </c>
      <c r="IM138" s="1">
        <v>229</v>
      </c>
      <c r="IN138" s="1">
        <v>280</v>
      </c>
      <c r="IO138" s="1" t="s">
        <v>60</v>
      </c>
    </row>
    <row r="139" spans="1:249" x14ac:dyDescent="0.2">
      <c r="A139" s="1" t="s">
        <v>81</v>
      </c>
      <c r="B139" s="1" t="s">
        <v>98</v>
      </c>
      <c r="C139" s="1" t="s">
        <v>57</v>
      </c>
      <c r="D139" s="1" t="s">
        <v>248</v>
      </c>
      <c r="E139" s="1">
        <v>138</v>
      </c>
      <c r="F139" s="1" t="s">
        <v>249</v>
      </c>
      <c r="G139" s="1">
        <v>132</v>
      </c>
      <c r="L139" s="1">
        <v>127</v>
      </c>
      <c r="Q139" s="1">
        <v>108</v>
      </c>
      <c r="R139" s="1">
        <v>132</v>
      </c>
      <c r="AA139" s="1">
        <v>128</v>
      </c>
      <c r="AF139" s="1" t="s">
        <v>60</v>
      </c>
      <c r="AG139" s="1" t="s">
        <v>61</v>
      </c>
      <c r="AK139" s="1">
        <v>126</v>
      </c>
      <c r="AP139" s="1">
        <v>70</v>
      </c>
      <c r="AQ139" s="1" t="s">
        <v>61</v>
      </c>
      <c r="AZ139" s="1">
        <v>97</v>
      </c>
      <c r="BA139" s="1" t="s">
        <v>60</v>
      </c>
      <c r="BE139" s="1">
        <v>103</v>
      </c>
      <c r="BJ139" s="1">
        <v>184</v>
      </c>
      <c r="BO139" s="1">
        <v>284</v>
      </c>
      <c r="CD139" s="1">
        <v>213</v>
      </c>
      <c r="CE139" s="1" t="s">
        <v>60</v>
      </c>
      <c r="CI139" s="1" t="s">
        <v>60</v>
      </c>
      <c r="CJ139" s="1" t="s">
        <v>61</v>
      </c>
      <c r="CS139" s="1" t="s">
        <v>60</v>
      </c>
      <c r="CX139" s="1" t="s">
        <v>61</v>
      </c>
      <c r="DH139" s="1">
        <v>417</v>
      </c>
      <c r="DW139" s="1">
        <v>362</v>
      </c>
      <c r="EB139" s="1">
        <v>131</v>
      </c>
      <c r="EG139" s="1" t="s">
        <v>60</v>
      </c>
      <c r="EL139" s="1">
        <v>165</v>
      </c>
      <c r="EV139" s="1">
        <v>194</v>
      </c>
      <c r="FA139" s="1">
        <v>161</v>
      </c>
      <c r="FF139" s="1">
        <v>170</v>
      </c>
      <c r="FK139" s="1">
        <v>225</v>
      </c>
      <c r="FL139" s="1">
        <v>262</v>
      </c>
      <c r="FP139" s="1" t="s">
        <v>60</v>
      </c>
      <c r="FQ139" s="1" t="s">
        <v>61</v>
      </c>
      <c r="FU139" s="1">
        <v>393</v>
      </c>
      <c r="FZ139" s="1">
        <v>127</v>
      </c>
      <c r="GE139" s="1">
        <v>202</v>
      </c>
      <c r="GJ139" s="1">
        <v>118</v>
      </c>
      <c r="GO139" s="1" t="s">
        <v>60</v>
      </c>
      <c r="GT139" s="1">
        <v>232</v>
      </c>
      <c r="GY139" s="1">
        <v>384</v>
      </c>
      <c r="HD139" s="1">
        <v>462</v>
      </c>
      <c r="HI139" s="1">
        <v>172</v>
      </c>
      <c r="HJ139" s="1">
        <v>203</v>
      </c>
      <c r="HN139" s="1">
        <v>91</v>
      </c>
      <c r="HO139" s="1">
        <v>115</v>
      </c>
      <c r="HS139" s="1">
        <v>119</v>
      </c>
      <c r="HT139" s="1">
        <v>127</v>
      </c>
      <c r="HX139" s="1">
        <v>171</v>
      </c>
      <c r="HY139" s="1">
        <v>180</v>
      </c>
      <c r="IC139" s="1">
        <v>223</v>
      </c>
      <c r="ID139" s="1">
        <v>243</v>
      </c>
      <c r="IH139" s="1">
        <v>88</v>
      </c>
      <c r="IM139" s="1">
        <v>203</v>
      </c>
    </row>
    <row r="140" spans="1:249" x14ac:dyDescent="0.2">
      <c r="A140" s="1" t="s">
        <v>81</v>
      </c>
      <c r="B140" s="1" t="s">
        <v>98</v>
      </c>
      <c r="C140" s="1" t="s">
        <v>57</v>
      </c>
      <c r="D140" s="1" t="s">
        <v>248</v>
      </c>
      <c r="E140" s="1">
        <v>139</v>
      </c>
      <c r="F140" s="1" t="s">
        <v>250</v>
      </c>
      <c r="G140" s="1">
        <v>132</v>
      </c>
      <c r="Q140" s="1">
        <v>139</v>
      </c>
      <c r="AA140" s="1">
        <v>129</v>
      </c>
      <c r="AP140" s="1" t="s">
        <v>60</v>
      </c>
      <c r="BE140" s="1">
        <v>103</v>
      </c>
      <c r="BF140" s="1">
        <v>107</v>
      </c>
      <c r="BJ140" s="1">
        <v>185</v>
      </c>
      <c r="BO140" s="1">
        <v>286</v>
      </c>
      <c r="CD140" s="1">
        <v>224</v>
      </c>
      <c r="CI140" s="1" t="s">
        <v>60</v>
      </c>
      <c r="CX140" s="1">
        <v>112</v>
      </c>
      <c r="EB140" s="1">
        <v>120</v>
      </c>
      <c r="EL140" s="1">
        <v>165</v>
      </c>
      <c r="EV140" s="1">
        <v>170</v>
      </c>
      <c r="FA140" s="1">
        <v>161</v>
      </c>
      <c r="FF140" s="1">
        <v>171</v>
      </c>
      <c r="FK140" s="1">
        <v>225</v>
      </c>
      <c r="FL140" s="1">
        <v>261</v>
      </c>
      <c r="FU140" s="1">
        <v>394</v>
      </c>
      <c r="FZ140" s="1">
        <v>127</v>
      </c>
      <c r="GE140" s="1">
        <v>203</v>
      </c>
      <c r="GO140" s="1" t="s">
        <v>60</v>
      </c>
      <c r="GT140" s="1">
        <v>233</v>
      </c>
      <c r="GY140" s="1">
        <v>386</v>
      </c>
      <c r="GZ140" s="1">
        <v>441</v>
      </c>
      <c r="HI140" s="1">
        <v>173</v>
      </c>
      <c r="HJ140" s="1">
        <v>196</v>
      </c>
      <c r="HN140" s="1">
        <v>115</v>
      </c>
      <c r="HS140" s="1">
        <v>119</v>
      </c>
      <c r="HT140" s="1">
        <v>127</v>
      </c>
      <c r="HX140" s="1">
        <v>171</v>
      </c>
      <c r="HY140" s="1">
        <v>180</v>
      </c>
      <c r="IC140" s="1">
        <v>225</v>
      </c>
      <c r="ID140" s="1">
        <v>241</v>
      </c>
      <c r="IH140" s="1">
        <v>88</v>
      </c>
      <c r="IM140" s="1">
        <v>210</v>
      </c>
    </row>
    <row r="141" spans="1:249" x14ac:dyDescent="0.2">
      <c r="A141" s="1" t="s">
        <v>81</v>
      </c>
      <c r="B141" s="1" t="s">
        <v>98</v>
      </c>
      <c r="C141" s="1" t="s">
        <v>57</v>
      </c>
      <c r="D141" s="1" t="s">
        <v>248</v>
      </c>
      <c r="E141" s="1">
        <v>140</v>
      </c>
      <c r="F141" s="1" t="s">
        <v>251</v>
      </c>
      <c r="G141" s="1">
        <v>132</v>
      </c>
      <c r="L141" s="1">
        <v>105</v>
      </c>
      <c r="Q141" s="1">
        <v>132</v>
      </c>
      <c r="R141" s="1">
        <v>139</v>
      </c>
      <c r="AA141" s="1">
        <v>128</v>
      </c>
      <c r="AF141" s="1" t="s">
        <v>60</v>
      </c>
      <c r="AK141" s="1">
        <v>189</v>
      </c>
      <c r="AP141" s="1">
        <v>70</v>
      </c>
      <c r="AQ141" s="1" t="s">
        <v>61</v>
      </c>
      <c r="AZ141" s="1">
        <v>96</v>
      </c>
      <c r="BE141" s="1">
        <v>103</v>
      </c>
      <c r="BF141" s="1">
        <v>107</v>
      </c>
      <c r="BJ141" s="1">
        <v>185</v>
      </c>
      <c r="BO141" s="1">
        <v>284</v>
      </c>
      <c r="BY141" s="1" t="s">
        <v>60</v>
      </c>
      <c r="CD141" s="1">
        <v>214</v>
      </c>
      <c r="CE141" s="1">
        <v>224</v>
      </c>
      <c r="CI141" s="1" t="s">
        <v>60</v>
      </c>
      <c r="CX141" s="1">
        <v>114</v>
      </c>
      <c r="DC141" s="1" t="s">
        <v>60</v>
      </c>
      <c r="DH141" s="1">
        <v>341</v>
      </c>
      <c r="DW141" s="1">
        <v>361</v>
      </c>
      <c r="EB141" s="1">
        <v>119</v>
      </c>
      <c r="EG141" s="1" t="s">
        <v>60</v>
      </c>
      <c r="EL141" s="1">
        <v>165</v>
      </c>
      <c r="EV141" s="1">
        <v>170</v>
      </c>
      <c r="FA141" s="1">
        <v>161</v>
      </c>
      <c r="FF141" s="1">
        <v>170</v>
      </c>
      <c r="FK141" s="1">
        <v>225</v>
      </c>
      <c r="FL141" s="1">
        <v>262</v>
      </c>
      <c r="FP141" s="1" t="s">
        <v>60</v>
      </c>
      <c r="FU141" s="1">
        <v>394</v>
      </c>
      <c r="FZ141" s="1">
        <v>126</v>
      </c>
      <c r="GE141" s="1">
        <v>202</v>
      </c>
      <c r="GO141" s="1" t="s">
        <v>60</v>
      </c>
      <c r="GT141" s="1">
        <v>233</v>
      </c>
      <c r="GY141" s="1">
        <v>385</v>
      </c>
      <c r="HD141" s="1">
        <v>462</v>
      </c>
      <c r="HI141" s="1">
        <v>173</v>
      </c>
      <c r="HN141" s="1">
        <v>112</v>
      </c>
      <c r="HO141" s="1" t="s">
        <v>60</v>
      </c>
      <c r="HS141" s="1">
        <v>119</v>
      </c>
      <c r="HT141" s="1">
        <v>127</v>
      </c>
      <c r="HX141" s="1">
        <v>171</v>
      </c>
      <c r="HY141" s="1">
        <v>180</v>
      </c>
      <c r="IC141" s="1">
        <v>225</v>
      </c>
      <c r="ID141" s="1">
        <v>240</v>
      </c>
      <c r="IH141" s="1">
        <v>87</v>
      </c>
      <c r="IM141" s="1">
        <v>207</v>
      </c>
    </row>
    <row r="142" spans="1:249" x14ac:dyDescent="0.2">
      <c r="A142" s="1" t="s">
        <v>55</v>
      </c>
      <c r="B142" s="1" t="s">
        <v>65</v>
      </c>
      <c r="C142" s="1" t="s">
        <v>57</v>
      </c>
      <c r="D142" s="1" t="s">
        <v>252</v>
      </c>
      <c r="E142" s="1">
        <v>141</v>
      </c>
      <c r="F142" s="1" t="s">
        <v>253</v>
      </c>
      <c r="G142" s="1">
        <v>93</v>
      </c>
      <c r="Q142" s="1">
        <v>173</v>
      </c>
      <c r="AA142" s="1">
        <v>155</v>
      </c>
      <c r="AB142" s="1">
        <v>163</v>
      </c>
      <c r="AF142" s="1">
        <f>132-4</f>
        <v>128</v>
      </c>
      <c r="AK142" s="1">
        <v>157</v>
      </c>
      <c r="AP142" s="1">
        <v>64</v>
      </c>
      <c r="AQ142" s="1">
        <v>107</v>
      </c>
      <c r="AU142" s="1">
        <v>154</v>
      </c>
      <c r="AZ142" s="1">
        <v>97</v>
      </c>
      <c r="BE142" s="1">
        <v>134</v>
      </c>
      <c r="BO142" s="1">
        <v>299</v>
      </c>
      <c r="CD142" s="1">
        <v>221</v>
      </c>
      <c r="CX142" s="1">
        <v>98</v>
      </c>
      <c r="CY142" s="1">
        <v>110</v>
      </c>
      <c r="DW142" s="1">
        <v>359</v>
      </c>
      <c r="EB142" s="1">
        <v>117</v>
      </c>
      <c r="EG142" s="1">
        <v>152</v>
      </c>
      <c r="EL142" s="1">
        <v>166</v>
      </c>
      <c r="EQ142" s="1">
        <v>189</v>
      </c>
      <c r="ER142" s="1" t="s">
        <v>61</v>
      </c>
      <c r="EV142" s="1">
        <v>150</v>
      </c>
      <c r="EW142" s="1">
        <v>172</v>
      </c>
      <c r="FF142" s="1">
        <v>173</v>
      </c>
      <c r="FK142" s="1">
        <v>253</v>
      </c>
      <c r="FP142" s="1" t="s">
        <v>60</v>
      </c>
      <c r="FU142" s="1">
        <v>394</v>
      </c>
      <c r="GE142" s="1">
        <v>236</v>
      </c>
      <c r="GF142" s="1" t="s">
        <v>61</v>
      </c>
      <c r="GJ142" s="1">
        <v>115</v>
      </c>
      <c r="GO142" s="1">
        <v>361</v>
      </c>
      <c r="GP142" s="1">
        <v>368</v>
      </c>
      <c r="GQ142" s="1" t="s">
        <v>60</v>
      </c>
      <c r="GT142" s="1">
        <v>235</v>
      </c>
      <c r="GY142" s="1">
        <v>414</v>
      </c>
      <c r="GZ142" s="1">
        <v>451</v>
      </c>
      <c r="HA142" s="1">
        <v>476</v>
      </c>
      <c r="HD142" s="1">
        <v>452</v>
      </c>
      <c r="IH142" s="1">
        <v>90</v>
      </c>
      <c r="II142" s="1">
        <v>135</v>
      </c>
      <c r="IM142" s="1" t="s">
        <v>60</v>
      </c>
    </row>
    <row r="143" spans="1:249" x14ac:dyDescent="0.2">
      <c r="A143" s="1" t="s">
        <v>192</v>
      </c>
      <c r="B143" s="1" t="s">
        <v>192</v>
      </c>
      <c r="C143" s="1" t="s">
        <v>57</v>
      </c>
      <c r="D143" s="1" t="s">
        <v>254</v>
      </c>
      <c r="E143" s="1">
        <v>142</v>
      </c>
      <c r="F143" s="1" t="s">
        <v>255</v>
      </c>
      <c r="G143" s="1">
        <v>72</v>
      </c>
      <c r="L143" s="1">
        <v>108</v>
      </c>
      <c r="Q143" s="1">
        <v>104</v>
      </c>
      <c r="R143" s="1">
        <v>107</v>
      </c>
      <c r="AA143" s="1">
        <v>120</v>
      </c>
      <c r="AF143" s="1" t="s">
        <v>61</v>
      </c>
      <c r="AK143" s="1">
        <v>162</v>
      </c>
      <c r="AL143" s="1" t="s">
        <v>60</v>
      </c>
      <c r="AP143" s="1">
        <v>68</v>
      </c>
      <c r="AU143" s="1">
        <v>131</v>
      </c>
      <c r="AZ143" s="1">
        <v>98</v>
      </c>
      <c r="BE143" s="1">
        <v>119</v>
      </c>
      <c r="BJ143" s="1">
        <v>196</v>
      </c>
      <c r="BO143" s="1">
        <v>274</v>
      </c>
      <c r="BT143" s="1" t="s">
        <v>61</v>
      </c>
      <c r="BY143" s="1">
        <v>280</v>
      </c>
      <c r="CD143" s="1">
        <v>214</v>
      </c>
      <c r="CI143" s="1">
        <v>331</v>
      </c>
      <c r="CN143" s="1" t="s">
        <v>61</v>
      </c>
      <c r="CS143" s="1" t="s">
        <v>61</v>
      </c>
      <c r="CX143" s="1">
        <v>115</v>
      </c>
      <c r="CY143" s="1">
        <v>125</v>
      </c>
      <c r="CZ143" s="1" t="s">
        <v>60</v>
      </c>
      <c r="DH143" s="1">
        <v>398</v>
      </c>
      <c r="DW143" s="1">
        <v>356</v>
      </c>
      <c r="EB143" s="1">
        <v>118</v>
      </c>
      <c r="EC143" s="1">
        <v>137</v>
      </c>
      <c r="EG143" s="1">
        <v>156</v>
      </c>
      <c r="EL143" s="1">
        <v>162</v>
      </c>
      <c r="EM143" s="1">
        <v>176</v>
      </c>
      <c r="EQ143" s="1">
        <v>191</v>
      </c>
      <c r="ER143" s="1">
        <v>200</v>
      </c>
      <c r="EV143" s="1">
        <v>173</v>
      </c>
      <c r="FA143" s="1">
        <v>191</v>
      </c>
      <c r="FB143" s="1">
        <v>207</v>
      </c>
      <c r="FF143" s="1">
        <v>174</v>
      </c>
      <c r="FK143" s="1">
        <v>220</v>
      </c>
      <c r="FL143" s="1">
        <v>255</v>
      </c>
      <c r="FP143" s="1">
        <v>112</v>
      </c>
      <c r="FQ143" s="1">
        <v>124</v>
      </c>
      <c r="FR143" s="1" t="s">
        <v>60</v>
      </c>
      <c r="FU143" s="1">
        <v>393</v>
      </c>
      <c r="FZ143" s="1">
        <v>131</v>
      </c>
      <c r="GE143" s="1">
        <v>205</v>
      </c>
      <c r="GJ143" s="1">
        <v>117</v>
      </c>
      <c r="GO143" s="1" t="s">
        <v>60</v>
      </c>
      <c r="GT143" s="1">
        <v>234</v>
      </c>
      <c r="GY143" s="1">
        <v>407</v>
      </c>
      <c r="GZ143" s="1">
        <v>421</v>
      </c>
      <c r="HD143" s="1">
        <v>452</v>
      </c>
      <c r="HX143" s="1">
        <v>167</v>
      </c>
      <c r="HY143" s="1">
        <v>191</v>
      </c>
      <c r="IC143" s="1">
        <v>241</v>
      </c>
      <c r="IH143" s="1">
        <v>157</v>
      </c>
      <c r="IM143" s="1">
        <v>147</v>
      </c>
      <c r="IN143" s="1" t="s">
        <v>60</v>
      </c>
    </row>
    <row r="144" spans="1:249" x14ac:dyDescent="0.2">
      <c r="A144" s="1" t="s">
        <v>192</v>
      </c>
      <c r="B144" s="1" t="s">
        <v>192</v>
      </c>
      <c r="C144" s="1" t="s">
        <v>57</v>
      </c>
      <c r="D144" s="1" t="s">
        <v>254</v>
      </c>
      <c r="E144" s="1">
        <v>143</v>
      </c>
      <c r="F144" s="1" t="s">
        <v>256</v>
      </c>
      <c r="G144" s="1">
        <v>79</v>
      </c>
      <c r="L144" s="1">
        <v>121</v>
      </c>
      <c r="M144" s="1">
        <v>130</v>
      </c>
      <c r="Q144" s="1">
        <v>105</v>
      </c>
      <c r="R144" s="1">
        <v>125</v>
      </c>
      <c r="AA144" s="1">
        <v>122</v>
      </c>
      <c r="AF144" s="1" t="s">
        <v>61</v>
      </c>
      <c r="AK144" s="1">
        <v>155</v>
      </c>
      <c r="AL144" s="1">
        <v>180</v>
      </c>
      <c r="AP144" s="1">
        <v>66</v>
      </c>
      <c r="AQ144" s="1">
        <v>72</v>
      </c>
      <c r="AU144" s="1">
        <v>133</v>
      </c>
      <c r="AZ144" s="1">
        <v>102</v>
      </c>
      <c r="BA144" s="1">
        <v>109</v>
      </c>
      <c r="BE144" s="1">
        <v>115</v>
      </c>
      <c r="BF144" s="1">
        <v>126</v>
      </c>
      <c r="BJ144" s="1">
        <v>199</v>
      </c>
      <c r="BO144" s="1">
        <v>275</v>
      </c>
      <c r="BY144" s="1">
        <v>280</v>
      </c>
      <c r="CD144" s="1">
        <v>216</v>
      </c>
      <c r="CI144" s="1" t="s">
        <v>61</v>
      </c>
      <c r="CS144" s="1" t="s">
        <v>61</v>
      </c>
      <c r="CX144" s="1">
        <v>123</v>
      </c>
      <c r="CY144" s="1" t="s">
        <v>60</v>
      </c>
      <c r="DC144" s="1">
        <v>420</v>
      </c>
      <c r="DD144" s="1" t="s">
        <v>60</v>
      </c>
      <c r="DH144" s="1">
        <v>402</v>
      </c>
      <c r="DW144" s="1">
        <v>360</v>
      </c>
      <c r="EB144" s="1">
        <v>118</v>
      </c>
      <c r="EG144" s="1">
        <v>147</v>
      </c>
      <c r="EH144" s="1">
        <v>153</v>
      </c>
      <c r="EI144" s="1" t="s">
        <v>60</v>
      </c>
      <c r="EL144" s="1">
        <v>164</v>
      </c>
      <c r="EM144" s="1">
        <v>190</v>
      </c>
      <c r="EQ144" s="1">
        <v>202</v>
      </c>
      <c r="EV144" s="1">
        <v>187</v>
      </c>
      <c r="EW144" s="1">
        <v>195</v>
      </c>
      <c r="FA144" s="1">
        <v>177</v>
      </c>
      <c r="FB144" s="1">
        <v>181</v>
      </c>
      <c r="FF144" s="1">
        <v>173</v>
      </c>
      <c r="FK144" s="1">
        <v>220</v>
      </c>
      <c r="FL144" s="1">
        <v>255</v>
      </c>
      <c r="FP144" s="1">
        <v>124</v>
      </c>
      <c r="FQ144" s="1">
        <v>138</v>
      </c>
      <c r="FU144" s="1">
        <v>395</v>
      </c>
      <c r="FZ144" s="1">
        <v>131</v>
      </c>
      <c r="GE144" s="1">
        <v>206</v>
      </c>
      <c r="GJ144" s="1">
        <v>117</v>
      </c>
      <c r="GO144" s="1">
        <v>336</v>
      </c>
      <c r="GP144" s="1" t="s">
        <v>60</v>
      </c>
      <c r="GT144" s="1">
        <v>234</v>
      </c>
      <c r="GY144" s="1">
        <v>421</v>
      </c>
      <c r="HD144" s="1">
        <v>452</v>
      </c>
      <c r="HI144" s="1" t="s">
        <v>61</v>
      </c>
      <c r="HX144" s="1">
        <v>186</v>
      </c>
      <c r="HY144" s="1">
        <v>191</v>
      </c>
      <c r="IC144" s="1">
        <v>240</v>
      </c>
      <c r="IH144" s="1">
        <v>157</v>
      </c>
      <c r="IM144" s="1">
        <v>147</v>
      </c>
    </row>
    <row r="145" spans="1:248" x14ac:dyDescent="0.2">
      <c r="A145" s="1" t="s">
        <v>192</v>
      </c>
      <c r="B145" s="1" t="s">
        <v>192</v>
      </c>
      <c r="C145" s="1" t="s">
        <v>57</v>
      </c>
      <c r="D145" s="1" t="s">
        <v>254</v>
      </c>
      <c r="E145" s="1">
        <v>144</v>
      </c>
      <c r="F145" s="1" t="s">
        <v>257</v>
      </c>
      <c r="G145" s="1">
        <v>69</v>
      </c>
      <c r="L145" s="1">
        <v>102</v>
      </c>
      <c r="M145" s="1">
        <v>111</v>
      </c>
      <c r="Q145" s="1">
        <v>89</v>
      </c>
      <c r="R145" s="1">
        <v>107</v>
      </c>
      <c r="AA145" s="1">
        <v>126</v>
      </c>
      <c r="AF145" s="1" t="s">
        <v>61</v>
      </c>
      <c r="AK145" s="1">
        <v>157</v>
      </c>
      <c r="AL145" s="1">
        <v>167</v>
      </c>
      <c r="AP145" s="1">
        <v>78</v>
      </c>
      <c r="AU145" s="1">
        <v>138</v>
      </c>
      <c r="AZ145" s="1">
        <v>103</v>
      </c>
      <c r="BE145" s="1">
        <v>123</v>
      </c>
      <c r="BJ145" s="1">
        <v>201</v>
      </c>
      <c r="BO145" s="1">
        <v>279</v>
      </c>
      <c r="BY145" s="1">
        <v>286</v>
      </c>
      <c r="CD145" s="1">
        <v>221</v>
      </c>
      <c r="CS145" s="1" t="s">
        <v>60</v>
      </c>
      <c r="CX145" s="1">
        <v>115</v>
      </c>
      <c r="CY145" s="1">
        <v>120</v>
      </c>
      <c r="CZ145" s="1" t="s">
        <v>60</v>
      </c>
      <c r="DC145" s="1" t="s">
        <v>61</v>
      </c>
      <c r="DW145" s="1">
        <v>363</v>
      </c>
      <c r="EB145" s="1">
        <v>141</v>
      </c>
      <c r="EG145" s="1">
        <v>157</v>
      </c>
      <c r="EH145" s="1">
        <v>164</v>
      </c>
      <c r="EI145" s="1" t="s">
        <v>60</v>
      </c>
      <c r="EL145" s="1">
        <v>168</v>
      </c>
      <c r="EQ145" s="1">
        <v>199</v>
      </c>
      <c r="EV145" s="1">
        <v>179</v>
      </c>
      <c r="EW145" s="1">
        <v>185</v>
      </c>
      <c r="FA145" s="1">
        <v>196</v>
      </c>
      <c r="FF145" s="1">
        <v>175</v>
      </c>
      <c r="FK145" s="1">
        <v>223</v>
      </c>
      <c r="FL145" s="1">
        <v>257</v>
      </c>
      <c r="FP145" s="1">
        <v>127</v>
      </c>
      <c r="FU145" s="1">
        <v>397</v>
      </c>
      <c r="FZ145" s="1">
        <v>133</v>
      </c>
      <c r="GE145" s="1">
        <v>208</v>
      </c>
      <c r="GJ145" s="1">
        <v>121</v>
      </c>
      <c r="GO145" s="1" t="s">
        <v>60</v>
      </c>
      <c r="GT145" s="1">
        <v>237</v>
      </c>
      <c r="GY145" s="1">
        <v>429</v>
      </c>
      <c r="HD145" s="1">
        <v>458</v>
      </c>
      <c r="HE145" s="1">
        <v>470</v>
      </c>
      <c r="HI145" s="1" t="s">
        <v>61</v>
      </c>
      <c r="HX145" s="1">
        <v>168</v>
      </c>
      <c r="HY145" s="1">
        <v>188</v>
      </c>
      <c r="IC145" s="1">
        <v>243</v>
      </c>
      <c r="IH145" s="1">
        <v>159</v>
      </c>
      <c r="II145" s="1">
        <v>180</v>
      </c>
      <c r="IM145" s="1">
        <v>151</v>
      </c>
    </row>
    <row r="146" spans="1:248" x14ac:dyDescent="0.2">
      <c r="A146" s="1" t="s">
        <v>81</v>
      </c>
      <c r="B146" s="1" t="s">
        <v>82</v>
      </c>
      <c r="C146" s="1" t="s">
        <v>57</v>
      </c>
      <c r="D146" s="1" t="s">
        <v>258</v>
      </c>
      <c r="E146" s="1">
        <v>145</v>
      </c>
      <c r="F146" s="1" t="s">
        <v>259</v>
      </c>
      <c r="G146" s="1">
        <v>117</v>
      </c>
      <c r="Q146" s="1">
        <v>123</v>
      </c>
      <c r="AK146" s="1">
        <v>138</v>
      </c>
      <c r="BO146" s="1">
        <v>323</v>
      </c>
      <c r="CD146" s="1">
        <v>253</v>
      </c>
      <c r="DW146" s="1">
        <v>355</v>
      </c>
      <c r="EB146" s="1" t="s">
        <v>60</v>
      </c>
      <c r="EG146" s="1" t="s">
        <v>60</v>
      </c>
      <c r="EL146" s="1">
        <v>171</v>
      </c>
      <c r="EM146" s="1">
        <v>182</v>
      </c>
      <c r="EV146" s="1">
        <v>177</v>
      </c>
      <c r="FA146" s="1">
        <v>160</v>
      </c>
      <c r="FF146" s="1">
        <v>184</v>
      </c>
      <c r="FK146" s="1">
        <v>228</v>
      </c>
      <c r="FL146" s="1">
        <v>253</v>
      </c>
      <c r="FP146" s="1" t="s">
        <v>61</v>
      </c>
      <c r="FU146" s="1">
        <v>401</v>
      </c>
      <c r="GE146" s="1">
        <v>212</v>
      </c>
      <c r="GJ146" s="1" t="s">
        <v>61</v>
      </c>
      <c r="GO146" s="1">
        <v>318</v>
      </c>
      <c r="GP146" s="1">
        <v>354</v>
      </c>
      <c r="GQ146" s="1" t="s">
        <v>60</v>
      </c>
      <c r="GT146" s="1">
        <v>237</v>
      </c>
      <c r="GY146" s="1">
        <v>390</v>
      </c>
      <c r="HD146" s="1">
        <v>498</v>
      </c>
      <c r="HI146" s="1">
        <v>180</v>
      </c>
      <c r="HS146" s="1">
        <v>119</v>
      </c>
      <c r="HX146" s="1">
        <v>175</v>
      </c>
      <c r="HY146" s="1">
        <v>186</v>
      </c>
      <c r="IC146" s="1">
        <v>244</v>
      </c>
      <c r="IH146" s="1" t="s">
        <v>62</v>
      </c>
      <c r="IM146" s="1" t="s">
        <v>60</v>
      </c>
    </row>
    <row r="147" spans="1:248" x14ac:dyDescent="0.2">
      <c r="A147" s="1" t="s">
        <v>81</v>
      </c>
      <c r="B147" s="1" t="s">
        <v>82</v>
      </c>
      <c r="C147" s="1" t="s">
        <v>57</v>
      </c>
      <c r="D147" s="1" t="s">
        <v>258</v>
      </c>
      <c r="E147" s="1">
        <v>146</v>
      </c>
      <c r="F147" s="1" t="s">
        <v>260</v>
      </c>
      <c r="G147" s="1">
        <v>111</v>
      </c>
      <c r="L147" s="1">
        <v>118</v>
      </c>
      <c r="M147" s="1">
        <v>130</v>
      </c>
      <c r="Q147" s="1">
        <v>112</v>
      </c>
      <c r="AF147" s="1" t="s">
        <v>60</v>
      </c>
      <c r="AK147" s="1">
        <v>152</v>
      </c>
      <c r="AL147" s="1">
        <v>165</v>
      </c>
      <c r="AP147" s="1">
        <v>69</v>
      </c>
      <c r="AQ147" s="1">
        <v>74</v>
      </c>
      <c r="AZ147" s="1">
        <v>99</v>
      </c>
      <c r="BE147" s="1">
        <v>121</v>
      </c>
      <c r="BJ147" s="1">
        <v>186</v>
      </c>
      <c r="BO147" s="1">
        <v>297</v>
      </c>
      <c r="BP147" s="1">
        <v>319</v>
      </c>
      <c r="BY147" s="1" t="s">
        <v>60</v>
      </c>
      <c r="CD147" s="1">
        <v>221</v>
      </c>
      <c r="CE147" s="1" t="s">
        <v>61</v>
      </c>
      <c r="CI147" s="1" t="s">
        <v>60</v>
      </c>
      <c r="CX147" s="1">
        <v>103</v>
      </c>
      <c r="CY147" s="1">
        <v>107</v>
      </c>
      <c r="DC147" s="1" t="s">
        <v>60</v>
      </c>
      <c r="DW147" s="1">
        <v>357</v>
      </c>
      <c r="DX147" s="1" t="s">
        <v>60</v>
      </c>
      <c r="EB147" s="1">
        <v>155</v>
      </c>
      <c r="EC147" s="1" t="s">
        <v>60</v>
      </c>
      <c r="EG147" s="1" t="s">
        <v>60</v>
      </c>
      <c r="EL147" s="1">
        <v>168</v>
      </c>
      <c r="EV147" s="1">
        <v>183</v>
      </c>
      <c r="FA147" s="1">
        <v>145</v>
      </c>
      <c r="FF147" s="1">
        <v>183</v>
      </c>
      <c r="FK147" s="1">
        <v>226</v>
      </c>
      <c r="FL147" s="1">
        <v>252</v>
      </c>
      <c r="FP147" s="1">
        <v>125</v>
      </c>
      <c r="FQ147" s="1">
        <v>165</v>
      </c>
      <c r="FU147" s="1">
        <v>394</v>
      </c>
      <c r="FZ147" s="1">
        <v>130</v>
      </c>
      <c r="GE147" s="1">
        <v>225</v>
      </c>
      <c r="GF147" s="1">
        <v>242</v>
      </c>
      <c r="GJ147" s="1">
        <v>139</v>
      </c>
      <c r="GO147" s="1" t="s">
        <v>61</v>
      </c>
      <c r="GT147" s="1">
        <v>232</v>
      </c>
      <c r="GY147" s="1">
        <v>390</v>
      </c>
      <c r="GZ147" s="1">
        <v>407</v>
      </c>
      <c r="HD147" s="1">
        <v>452</v>
      </c>
      <c r="HE147" s="1">
        <v>500</v>
      </c>
      <c r="HI147" s="1">
        <v>182</v>
      </c>
      <c r="HN147" s="1">
        <v>166</v>
      </c>
      <c r="HO147" s="1" t="s">
        <v>60</v>
      </c>
      <c r="HS147" s="1">
        <v>118</v>
      </c>
      <c r="HX147" s="1">
        <v>175</v>
      </c>
      <c r="HY147" s="1">
        <v>185</v>
      </c>
      <c r="IC147" s="1">
        <v>293</v>
      </c>
      <c r="IH147" s="1">
        <v>99</v>
      </c>
      <c r="II147" s="1">
        <v>161</v>
      </c>
      <c r="IM147" s="1">
        <v>152</v>
      </c>
    </row>
    <row r="148" spans="1:248" x14ac:dyDescent="0.2">
      <c r="A148" s="1" t="s">
        <v>81</v>
      </c>
      <c r="B148" s="1" t="s">
        <v>82</v>
      </c>
      <c r="C148" s="1" t="s">
        <v>57</v>
      </c>
      <c r="D148" s="1" t="s">
        <v>258</v>
      </c>
      <c r="E148" s="1">
        <v>147</v>
      </c>
      <c r="F148" s="1" t="s">
        <v>261</v>
      </c>
      <c r="G148" s="1">
        <v>112</v>
      </c>
      <c r="L148" s="1" t="s">
        <v>60</v>
      </c>
      <c r="Q148" s="1" t="s">
        <v>61</v>
      </c>
      <c r="AF148" s="1" t="s">
        <v>60</v>
      </c>
      <c r="AG148" s="1" t="s">
        <v>61</v>
      </c>
      <c r="AK148" s="1">
        <v>140</v>
      </c>
      <c r="AL148" s="1">
        <v>156</v>
      </c>
      <c r="AP148" s="1" t="s">
        <v>60</v>
      </c>
      <c r="AZ148" s="1">
        <v>98</v>
      </c>
      <c r="BA148" s="1" t="s">
        <v>61</v>
      </c>
      <c r="BE148" s="1">
        <v>129</v>
      </c>
      <c r="BJ148" s="1">
        <v>186</v>
      </c>
      <c r="BO148" s="1">
        <v>313</v>
      </c>
      <c r="BP148" s="1">
        <v>330</v>
      </c>
      <c r="CD148" s="1">
        <v>220</v>
      </c>
      <c r="CE148" s="1">
        <v>223</v>
      </c>
      <c r="CI148" s="1" t="s">
        <v>60</v>
      </c>
      <c r="CN148" s="1" t="s">
        <v>61</v>
      </c>
      <c r="CX148" s="1">
        <v>106</v>
      </c>
      <c r="DC148" s="1" t="s">
        <v>60</v>
      </c>
      <c r="DW148" s="1">
        <v>354</v>
      </c>
      <c r="EG148" s="1" t="s">
        <v>60</v>
      </c>
      <c r="EL148" s="1">
        <v>166</v>
      </c>
      <c r="EV148" s="1">
        <v>208</v>
      </c>
      <c r="FA148" s="1" t="s">
        <v>60</v>
      </c>
      <c r="FF148" s="1">
        <v>185</v>
      </c>
      <c r="FK148" s="1">
        <v>226</v>
      </c>
      <c r="FL148" s="1">
        <v>252</v>
      </c>
      <c r="FP148" s="1">
        <v>123</v>
      </c>
      <c r="FQ148" s="1" t="s">
        <v>61</v>
      </c>
      <c r="FU148" s="1">
        <v>394</v>
      </c>
      <c r="FZ148" s="1">
        <v>129</v>
      </c>
      <c r="GE148" s="1">
        <v>212</v>
      </c>
      <c r="GJ148" s="1" t="s">
        <v>60</v>
      </c>
      <c r="GO148" s="1" t="s">
        <v>60</v>
      </c>
      <c r="GT148" s="1">
        <v>230</v>
      </c>
      <c r="GY148" s="1">
        <v>388</v>
      </c>
      <c r="GZ148" s="1" t="s">
        <v>60</v>
      </c>
      <c r="HD148" s="1">
        <v>445</v>
      </c>
      <c r="HE148" s="1">
        <v>454</v>
      </c>
      <c r="HI148" s="1">
        <v>195</v>
      </c>
      <c r="HN148" s="1" t="s">
        <v>60</v>
      </c>
      <c r="HS148" s="1">
        <v>119</v>
      </c>
      <c r="HX148" s="1">
        <v>174</v>
      </c>
      <c r="HY148" s="1">
        <v>183</v>
      </c>
      <c r="IC148" s="1" t="s">
        <v>61</v>
      </c>
      <c r="IH148" s="1">
        <v>96</v>
      </c>
      <c r="IM148" s="1">
        <v>200</v>
      </c>
    </row>
    <row r="149" spans="1:248" x14ac:dyDescent="0.2">
      <c r="A149" s="1" t="s">
        <v>55</v>
      </c>
      <c r="B149" s="1" t="s">
        <v>70</v>
      </c>
      <c r="C149" s="1" t="s">
        <v>57</v>
      </c>
      <c r="D149" s="1" t="s">
        <v>262</v>
      </c>
      <c r="E149" s="1">
        <v>148</v>
      </c>
      <c r="F149" s="1" t="s">
        <v>263</v>
      </c>
      <c r="G149" s="1">
        <v>127</v>
      </c>
      <c r="H149" s="1">
        <v>139</v>
      </c>
      <c r="L149" s="1">
        <v>101</v>
      </c>
      <c r="Q149" s="1">
        <v>156</v>
      </c>
      <c r="AA149" s="1">
        <v>121</v>
      </c>
      <c r="AB149" s="1">
        <v>132</v>
      </c>
      <c r="AF149" s="1">
        <v>98</v>
      </c>
      <c r="AG149" s="1">
        <v>121</v>
      </c>
      <c r="AK149" s="1">
        <v>159</v>
      </c>
      <c r="AL149" s="1">
        <v>164</v>
      </c>
      <c r="AP149" s="1">
        <v>71</v>
      </c>
      <c r="AQ149" s="1">
        <v>82</v>
      </c>
      <c r="AU149" s="1">
        <v>153</v>
      </c>
      <c r="AZ149" s="1">
        <v>98</v>
      </c>
      <c r="BE149" s="1">
        <v>134</v>
      </c>
      <c r="BF149" s="1">
        <v>146</v>
      </c>
      <c r="BJ149" s="1">
        <v>188</v>
      </c>
      <c r="BK149" s="1">
        <v>200</v>
      </c>
      <c r="BO149" s="1">
        <v>266</v>
      </c>
      <c r="BY149" s="1">
        <v>282</v>
      </c>
      <c r="CD149" s="1">
        <v>221</v>
      </c>
      <c r="CX149" s="1" t="s">
        <v>60</v>
      </c>
      <c r="DW149" s="1">
        <v>366</v>
      </c>
      <c r="EB149" s="1">
        <v>137</v>
      </c>
      <c r="EG149" s="1">
        <v>151</v>
      </c>
      <c r="EL149" s="1">
        <v>167</v>
      </c>
      <c r="EQ149" s="1">
        <v>198</v>
      </c>
      <c r="ER149" s="1">
        <v>212</v>
      </c>
      <c r="EV149" s="1">
        <v>178</v>
      </c>
      <c r="EW149" s="1">
        <v>188</v>
      </c>
      <c r="FA149" s="1">
        <v>188</v>
      </c>
      <c r="FF149" s="1">
        <v>174</v>
      </c>
      <c r="FK149" s="1">
        <v>223</v>
      </c>
      <c r="FL149" s="1">
        <v>254</v>
      </c>
      <c r="FP149" s="1">
        <v>121</v>
      </c>
      <c r="FU149" s="1">
        <v>396</v>
      </c>
      <c r="GE149" s="1">
        <v>206</v>
      </c>
      <c r="GJ149" s="1">
        <v>116</v>
      </c>
      <c r="GO149" s="1">
        <v>362</v>
      </c>
      <c r="GT149" s="1">
        <v>231</v>
      </c>
      <c r="GY149" s="1">
        <v>401</v>
      </c>
      <c r="GZ149" s="1">
        <v>435</v>
      </c>
      <c r="HD149" s="1">
        <v>457</v>
      </c>
      <c r="HX149" s="1">
        <v>205</v>
      </c>
      <c r="IH149" s="1" t="s">
        <v>62</v>
      </c>
    </row>
    <row r="150" spans="1:248" x14ac:dyDescent="0.2">
      <c r="A150" s="1" t="s">
        <v>55</v>
      </c>
      <c r="B150" s="1" t="s">
        <v>70</v>
      </c>
      <c r="C150" s="1" t="s">
        <v>57</v>
      </c>
      <c r="D150" s="1" t="s">
        <v>262</v>
      </c>
      <c r="E150" s="1">
        <v>149</v>
      </c>
      <c r="F150" s="1" t="s">
        <v>264</v>
      </c>
      <c r="G150" s="1">
        <v>111</v>
      </c>
      <c r="L150" s="1">
        <v>100</v>
      </c>
      <c r="Q150" s="1">
        <v>147</v>
      </c>
      <c r="R150" s="1">
        <v>166</v>
      </c>
      <c r="AA150" s="1">
        <v>136</v>
      </c>
      <c r="AF150" s="1">
        <f>140-4</f>
        <v>136</v>
      </c>
      <c r="AK150" s="1">
        <v>151</v>
      </c>
      <c r="AL150" s="1">
        <v>165</v>
      </c>
      <c r="AP150" s="1">
        <v>67</v>
      </c>
      <c r="AQ150" s="1">
        <v>85</v>
      </c>
      <c r="AU150" s="1">
        <v>153</v>
      </c>
      <c r="AZ150" s="1">
        <v>98</v>
      </c>
      <c r="BE150" s="1">
        <v>109</v>
      </c>
      <c r="BF150" s="1">
        <v>120</v>
      </c>
      <c r="BJ150" s="1">
        <v>186</v>
      </c>
      <c r="BO150" s="1">
        <v>270</v>
      </c>
      <c r="BP150" s="1">
        <v>289</v>
      </c>
      <c r="BY150" s="1">
        <v>282</v>
      </c>
      <c r="CD150" s="1">
        <v>220</v>
      </c>
      <c r="CI150" s="1" t="s">
        <v>60</v>
      </c>
      <c r="CJ150" s="1" t="s">
        <v>61</v>
      </c>
      <c r="CX150" s="1">
        <v>114</v>
      </c>
      <c r="CY150" s="1" t="s">
        <v>60</v>
      </c>
      <c r="DW150" s="1">
        <v>359</v>
      </c>
      <c r="EB150" s="1">
        <v>112</v>
      </c>
      <c r="EC150" s="1">
        <v>118</v>
      </c>
      <c r="EG150" s="1">
        <v>146</v>
      </c>
      <c r="EL150" s="1">
        <v>143</v>
      </c>
      <c r="EM150" s="1">
        <v>165</v>
      </c>
      <c r="EQ150" s="1">
        <v>241</v>
      </c>
      <c r="ER150" s="1" t="s">
        <v>60</v>
      </c>
      <c r="EV150" s="1">
        <v>165</v>
      </c>
      <c r="EW150" s="1">
        <v>172</v>
      </c>
      <c r="FA150" s="1">
        <v>169</v>
      </c>
      <c r="FB150" s="1">
        <v>193</v>
      </c>
      <c r="FF150" s="1">
        <v>174</v>
      </c>
      <c r="FK150" s="1">
        <v>223</v>
      </c>
      <c r="FL150" s="1">
        <v>254</v>
      </c>
      <c r="FP150" s="1">
        <v>121</v>
      </c>
      <c r="FU150" s="1">
        <v>394</v>
      </c>
      <c r="FZ150" s="1" t="s">
        <v>60</v>
      </c>
      <c r="GE150" s="1">
        <v>205</v>
      </c>
      <c r="GF150" s="1">
        <v>221</v>
      </c>
      <c r="GJ150" s="1">
        <v>115</v>
      </c>
      <c r="GO150" s="1">
        <v>393</v>
      </c>
      <c r="GT150" s="1">
        <v>234</v>
      </c>
      <c r="GY150" s="1">
        <v>387</v>
      </c>
      <c r="GZ150" s="1">
        <v>432</v>
      </c>
      <c r="HD150" s="1">
        <v>439</v>
      </c>
      <c r="HE150" s="1">
        <v>457</v>
      </c>
      <c r="HX150" s="1">
        <v>154</v>
      </c>
      <c r="HY150" s="1">
        <v>166</v>
      </c>
      <c r="IH150" s="1" t="s">
        <v>62</v>
      </c>
      <c r="IM150" s="1" t="s">
        <v>60</v>
      </c>
    </row>
    <row r="151" spans="1:248" x14ac:dyDescent="0.2">
      <c r="A151" s="1" t="s">
        <v>55</v>
      </c>
      <c r="B151" s="1" t="s">
        <v>70</v>
      </c>
      <c r="C151" s="1" t="s">
        <v>57</v>
      </c>
      <c r="D151" s="1" t="s">
        <v>262</v>
      </c>
      <c r="E151" s="1">
        <v>150</v>
      </c>
      <c r="F151" s="1" t="s">
        <v>265</v>
      </c>
      <c r="G151" s="1">
        <v>110</v>
      </c>
      <c r="H151" s="1">
        <v>114</v>
      </c>
      <c r="L151" s="1">
        <v>101</v>
      </c>
      <c r="Q151" s="1">
        <v>153</v>
      </c>
      <c r="V151" s="1">
        <v>127</v>
      </c>
      <c r="AA151" s="1">
        <v>134</v>
      </c>
      <c r="AF151" s="1">
        <v>123</v>
      </c>
      <c r="AK151" s="1">
        <v>157</v>
      </c>
      <c r="AP151" s="1">
        <v>69</v>
      </c>
      <c r="AQ151" s="1">
        <v>88</v>
      </c>
      <c r="AU151" s="1">
        <v>153</v>
      </c>
      <c r="AZ151" s="1">
        <v>97</v>
      </c>
      <c r="BE151" s="1">
        <v>118</v>
      </c>
      <c r="BF151" s="1">
        <v>131</v>
      </c>
      <c r="BJ151" s="1">
        <v>188</v>
      </c>
      <c r="BK151" s="1">
        <v>193</v>
      </c>
      <c r="BO151" s="1">
        <v>268</v>
      </c>
      <c r="BP151" s="1">
        <v>278</v>
      </c>
      <c r="BY151" s="1">
        <v>279</v>
      </c>
      <c r="CD151" s="1">
        <v>213</v>
      </c>
      <c r="CI151" s="1" t="s">
        <v>60</v>
      </c>
      <c r="CX151" s="1">
        <v>97</v>
      </c>
      <c r="CY151" s="1" t="s">
        <v>60</v>
      </c>
      <c r="DH151" s="1">
        <v>401</v>
      </c>
      <c r="DW151" s="1">
        <v>358</v>
      </c>
      <c r="EB151" s="1">
        <v>116</v>
      </c>
      <c r="EG151" s="1">
        <v>148</v>
      </c>
      <c r="EL151" s="1">
        <v>166</v>
      </c>
      <c r="EQ151" s="1">
        <v>193</v>
      </c>
      <c r="ER151" s="1">
        <v>197</v>
      </c>
      <c r="EV151" s="1">
        <v>188</v>
      </c>
      <c r="EW151" s="1" t="s">
        <v>60</v>
      </c>
      <c r="FA151" s="1">
        <v>171</v>
      </c>
      <c r="FB151" s="1">
        <v>188</v>
      </c>
      <c r="FF151" s="1">
        <v>173</v>
      </c>
      <c r="FK151" s="1">
        <v>223</v>
      </c>
      <c r="FL151" s="1">
        <v>254</v>
      </c>
      <c r="FP151" s="1">
        <v>123</v>
      </c>
      <c r="FU151" s="1">
        <v>394</v>
      </c>
      <c r="FZ151" s="1">
        <v>129</v>
      </c>
      <c r="GA151" s="1">
        <v>161</v>
      </c>
      <c r="GE151" s="1">
        <v>204</v>
      </c>
      <c r="GJ151" s="1">
        <v>114</v>
      </c>
      <c r="GO151" s="1">
        <v>359</v>
      </c>
      <c r="GP151" s="1" t="s">
        <v>60</v>
      </c>
      <c r="GT151" s="1">
        <v>233</v>
      </c>
      <c r="GY151" s="1">
        <v>398</v>
      </c>
      <c r="GZ151" s="1">
        <v>432</v>
      </c>
      <c r="HD151" s="1">
        <v>456</v>
      </c>
      <c r="HN151" s="1">
        <v>134</v>
      </c>
      <c r="HX151" s="1">
        <v>167</v>
      </c>
      <c r="HY151" s="1">
        <v>193</v>
      </c>
      <c r="IM151" s="1">
        <v>278</v>
      </c>
      <c r="IN151" s="1" t="s">
        <v>60</v>
      </c>
    </row>
    <row r="152" spans="1:248" x14ac:dyDescent="0.2">
      <c r="A152" s="1" t="s">
        <v>140</v>
      </c>
      <c r="B152" s="1" t="s">
        <v>141</v>
      </c>
      <c r="C152" s="1" t="s">
        <v>57</v>
      </c>
      <c r="D152" s="1" t="s">
        <v>266</v>
      </c>
      <c r="E152" s="1">
        <v>151</v>
      </c>
      <c r="F152" s="1" t="s">
        <v>267</v>
      </c>
      <c r="G152" s="1">
        <v>89</v>
      </c>
      <c r="H152" s="1">
        <v>154</v>
      </c>
      <c r="L152" s="1">
        <v>109</v>
      </c>
      <c r="M152" s="1">
        <v>123</v>
      </c>
      <c r="Q152" s="1">
        <v>215</v>
      </c>
      <c r="AA152" s="1">
        <v>125</v>
      </c>
      <c r="AB152" s="1">
        <v>129</v>
      </c>
      <c r="AF152" s="1" t="s">
        <v>61</v>
      </c>
      <c r="AK152" s="1" t="s">
        <v>61</v>
      </c>
      <c r="AP152" s="1">
        <v>64</v>
      </c>
      <c r="AQ152" s="1">
        <v>74</v>
      </c>
      <c r="AR152" s="1" t="s">
        <v>60</v>
      </c>
      <c r="AS152" s="1" t="s">
        <v>61</v>
      </c>
      <c r="BJ152" s="1">
        <v>195</v>
      </c>
      <c r="BK152" s="1">
        <v>201</v>
      </c>
      <c r="BO152" s="1">
        <v>284</v>
      </c>
      <c r="BP152" s="1">
        <v>300</v>
      </c>
      <c r="BY152" s="1">
        <v>280</v>
      </c>
      <c r="CD152" s="1">
        <v>217</v>
      </c>
      <c r="CE152" s="1">
        <v>242</v>
      </c>
      <c r="CI152" s="1">
        <v>359</v>
      </c>
      <c r="CJ152" s="1">
        <v>371</v>
      </c>
      <c r="CK152" s="1" t="s">
        <v>60</v>
      </c>
      <c r="CN152" s="1">
        <v>131</v>
      </c>
      <c r="CX152" s="1">
        <v>107</v>
      </c>
      <c r="DC152" s="1">
        <v>356</v>
      </c>
      <c r="DD152" s="1">
        <v>431</v>
      </c>
      <c r="DH152" s="1">
        <v>398</v>
      </c>
      <c r="DM152" s="1">
        <v>364</v>
      </c>
      <c r="DN152" s="1">
        <v>407</v>
      </c>
      <c r="DW152" s="1">
        <v>361</v>
      </c>
      <c r="EB152" s="1">
        <v>120</v>
      </c>
      <c r="EG152" s="1">
        <v>146</v>
      </c>
      <c r="EH152" s="1" t="s">
        <v>60</v>
      </c>
      <c r="EL152" s="1">
        <v>167</v>
      </c>
      <c r="EV152" s="1">
        <v>173</v>
      </c>
      <c r="FF152" s="1">
        <v>186</v>
      </c>
      <c r="FK152" s="1">
        <v>244</v>
      </c>
      <c r="FP152" s="1" t="s">
        <v>62</v>
      </c>
      <c r="FU152" s="1">
        <v>393</v>
      </c>
      <c r="FZ152" s="1">
        <v>126</v>
      </c>
      <c r="GE152" s="1">
        <v>200</v>
      </c>
      <c r="GJ152" s="1" t="s">
        <v>60</v>
      </c>
      <c r="GO152" s="1" t="s">
        <v>61</v>
      </c>
      <c r="GT152" s="1">
        <v>229</v>
      </c>
      <c r="GY152" s="1">
        <v>414</v>
      </c>
      <c r="HI152" s="1">
        <v>177</v>
      </c>
      <c r="HN152" s="1">
        <v>100</v>
      </c>
      <c r="HO152" s="1">
        <v>106</v>
      </c>
      <c r="HP152" s="1">
        <v>109</v>
      </c>
      <c r="HQ152" s="1">
        <v>113</v>
      </c>
      <c r="HS152" s="1">
        <v>113</v>
      </c>
      <c r="HX152" s="1">
        <v>178</v>
      </c>
      <c r="IC152" s="1">
        <v>246</v>
      </c>
      <c r="IH152" s="1">
        <v>79</v>
      </c>
      <c r="IM152" s="1">
        <v>170</v>
      </c>
    </row>
    <row r="153" spans="1:248" x14ac:dyDescent="0.2">
      <c r="A153" s="1" t="s">
        <v>140</v>
      </c>
      <c r="B153" s="1" t="s">
        <v>141</v>
      </c>
      <c r="C153" s="1" t="s">
        <v>57</v>
      </c>
      <c r="D153" s="1" t="s">
        <v>266</v>
      </c>
      <c r="E153" s="1">
        <v>152</v>
      </c>
      <c r="F153" s="1" t="s">
        <v>268</v>
      </c>
      <c r="G153" s="1">
        <v>78</v>
      </c>
      <c r="H153" s="1">
        <v>88</v>
      </c>
      <c r="I153" s="1">
        <v>154</v>
      </c>
      <c r="L153" s="1">
        <v>109</v>
      </c>
      <c r="M153" s="1">
        <v>122</v>
      </c>
      <c r="Q153" s="1">
        <v>215</v>
      </c>
      <c r="AA153" s="1">
        <v>126</v>
      </c>
      <c r="AF153" s="1" t="s">
        <v>61</v>
      </c>
      <c r="AK153" s="1">
        <v>151</v>
      </c>
      <c r="AP153" s="1">
        <v>64</v>
      </c>
      <c r="AQ153" s="1" t="s">
        <v>60</v>
      </c>
      <c r="AR153" s="1" t="s">
        <v>61</v>
      </c>
      <c r="BE153" s="1">
        <v>110</v>
      </c>
      <c r="BF153" s="1" t="s">
        <v>61</v>
      </c>
      <c r="BJ153" s="1">
        <v>201</v>
      </c>
      <c r="BK153" s="1">
        <v>206</v>
      </c>
      <c r="BL153" s="1">
        <v>214</v>
      </c>
      <c r="BO153" s="1">
        <v>279</v>
      </c>
      <c r="BP153" s="1">
        <v>286</v>
      </c>
      <c r="BQ153" s="1">
        <v>293</v>
      </c>
      <c r="BR153" s="1">
        <v>303</v>
      </c>
      <c r="BY153" s="1">
        <v>281</v>
      </c>
      <c r="CD153" s="1">
        <v>217</v>
      </c>
      <c r="CE153" s="1">
        <v>242</v>
      </c>
      <c r="CI153" s="1">
        <v>358</v>
      </c>
      <c r="CJ153" s="1">
        <v>371</v>
      </c>
      <c r="CK153" s="1" t="s">
        <v>60</v>
      </c>
      <c r="CN153" s="1">
        <v>131</v>
      </c>
      <c r="CS153" s="1" t="s">
        <v>60</v>
      </c>
      <c r="CX153" s="1">
        <v>107</v>
      </c>
      <c r="CY153" s="1">
        <v>114</v>
      </c>
      <c r="CZ153" s="1">
        <v>119</v>
      </c>
      <c r="DA153" s="1">
        <v>135</v>
      </c>
      <c r="DC153" s="1">
        <v>385</v>
      </c>
      <c r="DH153" s="1">
        <v>392</v>
      </c>
      <c r="DM153" s="1">
        <v>407</v>
      </c>
      <c r="DW153" s="1">
        <v>361</v>
      </c>
      <c r="EB153" s="1">
        <v>120</v>
      </c>
      <c r="EG153" s="1">
        <v>146</v>
      </c>
      <c r="EH153" s="1" t="s">
        <v>60</v>
      </c>
      <c r="EL153" s="1">
        <v>167</v>
      </c>
      <c r="EV153" s="1">
        <v>173</v>
      </c>
      <c r="FF153" s="1">
        <v>187</v>
      </c>
      <c r="FK153" s="1">
        <v>246</v>
      </c>
      <c r="FP153" s="1" t="s">
        <v>62</v>
      </c>
      <c r="FU153" s="1">
        <v>393</v>
      </c>
      <c r="FZ153" s="1">
        <v>127</v>
      </c>
      <c r="GE153" s="1">
        <v>200</v>
      </c>
      <c r="GJ153" s="1" t="s">
        <v>60</v>
      </c>
      <c r="GO153" s="1" t="s">
        <v>60</v>
      </c>
      <c r="GP153" s="1" t="s">
        <v>61</v>
      </c>
      <c r="GT153" s="1">
        <v>228</v>
      </c>
      <c r="GY153" s="1">
        <v>414</v>
      </c>
      <c r="HI153" s="1">
        <v>177</v>
      </c>
      <c r="HN153" s="1">
        <v>99</v>
      </c>
      <c r="HX153" s="1">
        <v>178</v>
      </c>
      <c r="IC153" s="1">
        <v>246</v>
      </c>
      <c r="IH153" s="1">
        <v>81</v>
      </c>
      <c r="IM153" s="1">
        <v>170</v>
      </c>
    </row>
    <row r="154" spans="1:248" x14ac:dyDescent="0.2">
      <c r="A154" s="1" t="s">
        <v>140</v>
      </c>
      <c r="B154" s="1" t="s">
        <v>141</v>
      </c>
      <c r="C154" s="1" t="s">
        <v>57</v>
      </c>
      <c r="D154" s="1" t="s">
        <v>266</v>
      </c>
      <c r="E154" s="1">
        <v>153</v>
      </c>
      <c r="F154" s="1" t="s">
        <v>269</v>
      </c>
      <c r="G154" s="1">
        <v>84</v>
      </c>
      <c r="H154" s="1">
        <v>153</v>
      </c>
      <c r="L154" s="1">
        <v>111</v>
      </c>
      <c r="Q154" s="1">
        <v>215</v>
      </c>
      <c r="AA154" s="1">
        <v>125</v>
      </c>
      <c r="AF154" s="1" t="s">
        <v>61</v>
      </c>
      <c r="AK154" s="1">
        <v>153</v>
      </c>
      <c r="AP154" s="1">
        <v>84</v>
      </c>
      <c r="AQ154" s="1" t="s">
        <v>60</v>
      </c>
      <c r="AR154" s="1" t="s">
        <v>61</v>
      </c>
      <c r="BJ154" s="1">
        <v>195</v>
      </c>
      <c r="BK154" s="1">
        <v>202</v>
      </c>
      <c r="BO154" s="1">
        <v>286</v>
      </c>
      <c r="BP154" s="1">
        <v>303</v>
      </c>
      <c r="BY154" s="1">
        <v>280</v>
      </c>
      <c r="CD154" s="1">
        <v>218</v>
      </c>
      <c r="CE154" s="1">
        <v>243</v>
      </c>
      <c r="CI154" s="1">
        <v>362</v>
      </c>
      <c r="CJ154" s="1" t="s">
        <v>60</v>
      </c>
      <c r="CN154" s="1">
        <v>131</v>
      </c>
      <c r="CX154" s="1">
        <v>119</v>
      </c>
      <c r="DC154" s="1">
        <v>391</v>
      </c>
      <c r="DH154" s="1">
        <v>391</v>
      </c>
      <c r="DM154" s="1">
        <v>364</v>
      </c>
      <c r="DW154" s="1">
        <v>362</v>
      </c>
      <c r="EB154" s="1">
        <v>120</v>
      </c>
      <c r="EG154" s="1">
        <v>147</v>
      </c>
      <c r="EH154" s="1" t="s">
        <v>60</v>
      </c>
      <c r="EL154" s="1">
        <v>168</v>
      </c>
      <c r="EV154" s="1">
        <v>176</v>
      </c>
      <c r="FA154" s="1">
        <v>176</v>
      </c>
      <c r="FF154" s="1">
        <v>186</v>
      </c>
      <c r="FK154" s="1">
        <v>246</v>
      </c>
      <c r="FP154" s="1" t="s">
        <v>62</v>
      </c>
      <c r="FQ154" s="1" t="s">
        <v>61</v>
      </c>
      <c r="FU154" s="1">
        <v>394</v>
      </c>
      <c r="FZ154" s="1">
        <v>126</v>
      </c>
      <c r="GA154" s="1" t="s">
        <v>61</v>
      </c>
      <c r="GE154" s="1">
        <v>201</v>
      </c>
      <c r="GJ154" s="1" t="s">
        <v>60</v>
      </c>
      <c r="GO154" s="1" t="s">
        <v>60</v>
      </c>
      <c r="GP154" s="1" t="s">
        <v>61</v>
      </c>
      <c r="GT154" s="1">
        <v>230</v>
      </c>
      <c r="GY154" s="1">
        <v>416</v>
      </c>
      <c r="HI154" s="1">
        <v>178</v>
      </c>
      <c r="HN154" s="1">
        <v>100</v>
      </c>
      <c r="HO154" s="1">
        <v>106</v>
      </c>
      <c r="HP154" s="1">
        <v>109</v>
      </c>
      <c r="HQ154" s="1">
        <v>113</v>
      </c>
      <c r="HX154" s="1">
        <v>178</v>
      </c>
      <c r="IC154" s="1">
        <v>246</v>
      </c>
      <c r="IH154" s="1">
        <v>81</v>
      </c>
      <c r="IM154" s="1">
        <v>170</v>
      </c>
    </row>
    <row r="155" spans="1:248" x14ac:dyDescent="0.2">
      <c r="A155" s="1" t="s">
        <v>146</v>
      </c>
      <c r="B155" s="1" t="s">
        <v>146</v>
      </c>
      <c r="C155" s="1" t="s">
        <v>57</v>
      </c>
      <c r="D155" s="1" t="s">
        <v>270</v>
      </c>
      <c r="E155" s="1">
        <v>154</v>
      </c>
      <c r="F155" s="1" t="s">
        <v>271</v>
      </c>
      <c r="L155" s="1">
        <v>100</v>
      </c>
      <c r="Q155" s="1">
        <v>130</v>
      </c>
      <c r="R155" s="1">
        <v>185</v>
      </c>
      <c r="AF155" s="1" t="s">
        <v>61</v>
      </c>
      <c r="AK155" s="1">
        <v>124</v>
      </c>
      <c r="AL155" s="1">
        <v>127</v>
      </c>
      <c r="AP155" s="1">
        <v>108</v>
      </c>
      <c r="BE155" s="1">
        <v>125</v>
      </c>
      <c r="BJ155" s="1">
        <v>209</v>
      </c>
      <c r="BO155" s="1">
        <v>268</v>
      </c>
      <c r="BY155" s="1">
        <v>292</v>
      </c>
      <c r="CD155" s="1">
        <v>208</v>
      </c>
      <c r="CE155" s="1" t="s">
        <v>61</v>
      </c>
      <c r="CI155" s="1" t="s">
        <v>60</v>
      </c>
      <c r="CN155" s="2"/>
      <c r="CO155" s="2"/>
      <c r="CP155" s="2"/>
      <c r="CQ155" s="2"/>
      <c r="CR155" s="2"/>
      <c r="CS155" s="1" t="s">
        <v>60</v>
      </c>
      <c r="CX155" s="1">
        <v>102</v>
      </c>
      <c r="CY155" s="1">
        <v>116</v>
      </c>
      <c r="CZ155" s="1" t="s">
        <v>60</v>
      </c>
      <c r="DH155" s="1">
        <v>407</v>
      </c>
      <c r="DW155" s="1">
        <v>354</v>
      </c>
      <c r="EB155" s="1">
        <v>120</v>
      </c>
      <c r="EC155" s="1">
        <v>144</v>
      </c>
      <c r="EG155" s="1">
        <v>124</v>
      </c>
      <c r="EH155" s="1" t="s">
        <v>60</v>
      </c>
      <c r="EL155" s="1">
        <v>163</v>
      </c>
      <c r="EM155" s="1">
        <v>168</v>
      </c>
      <c r="EV155" s="1">
        <v>165</v>
      </c>
      <c r="FA155" s="1">
        <v>174</v>
      </c>
      <c r="FF155" s="1">
        <v>187</v>
      </c>
      <c r="FK155" s="1">
        <v>250</v>
      </c>
      <c r="FU155" s="1">
        <v>395</v>
      </c>
      <c r="FZ155" s="1">
        <v>124</v>
      </c>
      <c r="GE155" s="1">
        <v>206</v>
      </c>
      <c r="GF155" s="1">
        <v>214</v>
      </c>
      <c r="GJ155" s="1">
        <v>170</v>
      </c>
      <c r="GK155" s="1" t="s">
        <v>60</v>
      </c>
      <c r="GO155" s="1" t="s">
        <v>60</v>
      </c>
      <c r="GT155" s="1">
        <v>231</v>
      </c>
      <c r="GY155" s="1">
        <v>413</v>
      </c>
      <c r="HD155" s="1">
        <v>450</v>
      </c>
      <c r="HN155" s="1">
        <v>101</v>
      </c>
      <c r="HS155" s="1">
        <v>113</v>
      </c>
      <c r="HX155" s="1">
        <v>177</v>
      </c>
      <c r="IC155" s="1" t="s">
        <v>60</v>
      </c>
      <c r="IM155" s="1">
        <v>326</v>
      </c>
    </row>
    <row r="156" spans="1:248" x14ac:dyDescent="0.2">
      <c r="A156" s="1" t="s">
        <v>146</v>
      </c>
      <c r="B156" s="1" t="s">
        <v>146</v>
      </c>
      <c r="C156" s="1" t="s">
        <v>57</v>
      </c>
      <c r="D156" s="1" t="s">
        <v>270</v>
      </c>
      <c r="E156" s="1">
        <v>155</v>
      </c>
      <c r="F156" s="1" t="s">
        <v>272</v>
      </c>
      <c r="L156" s="1">
        <v>100</v>
      </c>
      <c r="Q156" s="1">
        <v>130</v>
      </c>
      <c r="R156" s="1">
        <v>197</v>
      </c>
      <c r="AF156" s="1" t="s">
        <v>60</v>
      </c>
      <c r="AK156" s="1">
        <v>129</v>
      </c>
      <c r="AL156" s="1">
        <v>133</v>
      </c>
      <c r="AP156" s="1">
        <v>96</v>
      </c>
      <c r="AQ156" s="1">
        <v>109</v>
      </c>
      <c r="BE156" s="1">
        <v>124</v>
      </c>
      <c r="BF156" s="1">
        <v>129</v>
      </c>
      <c r="BJ156" s="1">
        <v>204</v>
      </c>
      <c r="BO156" s="1">
        <v>271</v>
      </c>
      <c r="BY156" s="1">
        <v>289</v>
      </c>
      <c r="CN156" s="2"/>
      <c r="CO156" s="2"/>
      <c r="CP156" s="2"/>
      <c r="CQ156" s="2"/>
      <c r="CR156" s="2"/>
      <c r="CX156" s="1">
        <v>116</v>
      </c>
      <c r="CY156" s="1" t="s">
        <v>60</v>
      </c>
      <c r="DH156" s="1">
        <v>411</v>
      </c>
      <c r="DW156" s="1">
        <v>355</v>
      </c>
      <c r="EB156" s="1">
        <v>120</v>
      </c>
      <c r="EC156" s="1">
        <v>146</v>
      </c>
      <c r="EG156" s="1">
        <v>126</v>
      </c>
      <c r="EH156" s="1">
        <v>131</v>
      </c>
      <c r="EL156" s="1">
        <v>165</v>
      </c>
      <c r="EM156" s="1">
        <v>194</v>
      </c>
      <c r="EV156" s="1">
        <v>166</v>
      </c>
      <c r="FA156" s="1">
        <v>174</v>
      </c>
      <c r="FF156" s="1">
        <v>187</v>
      </c>
      <c r="FK156" s="1">
        <v>249</v>
      </c>
      <c r="FU156" s="1">
        <v>398</v>
      </c>
      <c r="FZ156" s="1">
        <v>125</v>
      </c>
      <c r="GE156" s="1">
        <v>207</v>
      </c>
      <c r="GJ156" s="1">
        <v>170</v>
      </c>
      <c r="GO156" s="1" t="s">
        <v>60</v>
      </c>
      <c r="GT156" s="1">
        <v>234</v>
      </c>
      <c r="GU156" s="1" t="s">
        <v>60</v>
      </c>
      <c r="GY156" s="1">
        <v>416</v>
      </c>
      <c r="HD156" s="1">
        <v>462</v>
      </c>
      <c r="HN156" s="1">
        <v>103</v>
      </c>
      <c r="HX156" s="1">
        <v>178</v>
      </c>
    </row>
    <row r="157" spans="1:248" x14ac:dyDescent="0.2">
      <c r="A157" s="1" t="s">
        <v>146</v>
      </c>
      <c r="B157" s="1" t="s">
        <v>146</v>
      </c>
      <c r="C157" s="1" t="s">
        <v>57</v>
      </c>
      <c r="D157" s="1" t="s">
        <v>270</v>
      </c>
      <c r="E157" s="1">
        <v>156</v>
      </c>
      <c r="F157" s="1" t="s">
        <v>273</v>
      </c>
      <c r="L157" s="1">
        <v>101</v>
      </c>
      <c r="Q157" s="1">
        <v>129</v>
      </c>
      <c r="AK157" s="1">
        <v>144</v>
      </c>
      <c r="AP157" s="1">
        <v>100</v>
      </c>
      <c r="BE157" s="1">
        <v>120</v>
      </c>
      <c r="CN157" s="2"/>
      <c r="CO157" s="2"/>
      <c r="CP157" s="2"/>
      <c r="CQ157" s="2"/>
      <c r="CR157" s="2"/>
      <c r="CX157" s="1">
        <v>101</v>
      </c>
      <c r="CY157" s="1">
        <v>121</v>
      </c>
      <c r="DH157" s="1" t="s">
        <v>60</v>
      </c>
      <c r="DW157" s="1">
        <v>345</v>
      </c>
      <c r="EB157" s="1">
        <v>124</v>
      </c>
      <c r="EC157" s="1">
        <v>150</v>
      </c>
      <c r="EL157" s="1">
        <v>169</v>
      </c>
      <c r="EV157" s="1">
        <v>169</v>
      </c>
      <c r="FK157" s="1">
        <v>253</v>
      </c>
      <c r="FZ157" s="1">
        <v>127</v>
      </c>
      <c r="GE157" s="1">
        <v>210</v>
      </c>
      <c r="GJ157" s="1">
        <v>174</v>
      </c>
      <c r="GT157" s="1">
        <v>238</v>
      </c>
      <c r="GU157" s="1" t="s">
        <v>60</v>
      </c>
      <c r="GY157" s="1">
        <v>396</v>
      </c>
      <c r="GZ157" s="1">
        <v>422</v>
      </c>
      <c r="HN157" s="1">
        <v>105</v>
      </c>
      <c r="HX157" s="1">
        <v>174</v>
      </c>
      <c r="HY157" s="1">
        <v>180</v>
      </c>
      <c r="IH157" s="1">
        <v>90</v>
      </c>
    </row>
    <row r="158" spans="1:248" x14ac:dyDescent="0.2">
      <c r="A158" s="1" t="s">
        <v>146</v>
      </c>
      <c r="B158" s="1" t="s">
        <v>146</v>
      </c>
      <c r="C158" s="1" t="s">
        <v>57</v>
      </c>
      <c r="D158" s="1" t="s">
        <v>270</v>
      </c>
      <c r="E158" s="1">
        <v>157</v>
      </c>
      <c r="F158" s="1" t="s">
        <v>274</v>
      </c>
      <c r="L158" s="1">
        <v>101</v>
      </c>
      <c r="Q158" s="1">
        <v>132</v>
      </c>
      <c r="AK158" s="1">
        <v>137</v>
      </c>
      <c r="BE158" s="1">
        <v>126</v>
      </c>
      <c r="BJ158" s="1">
        <v>210</v>
      </c>
      <c r="BO158" s="1">
        <v>277</v>
      </c>
      <c r="BY158" s="1">
        <v>293</v>
      </c>
      <c r="CD158" s="1">
        <v>216</v>
      </c>
      <c r="CN158" s="2"/>
      <c r="CO158" s="2"/>
      <c r="CP158" s="2"/>
      <c r="CQ158" s="2"/>
      <c r="CR158" s="2"/>
      <c r="CX158" s="1">
        <v>121</v>
      </c>
      <c r="DH158" s="1">
        <v>405</v>
      </c>
      <c r="DW158" s="1">
        <v>362</v>
      </c>
      <c r="DX158" s="1">
        <v>368</v>
      </c>
      <c r="EB158" s="1">
        <v>124</v>
      </c>
      <c r="EG158" s="1">
        <v>131</v>
      </c>
      <c r="EL158" s="1">
        <v>167</v>
      </c>
      <c r="EM158" s="1">
        <v>181</v>
      </c>
      <c r="EV158" s="1">
        <v>169</v>
      </c>
      <c r="FF158" s="1">
        <v>189</v>
      </c>
      <c r="FK158" s="1">
        <v>251</v>
      </c>
      <c r="FU158" s="1">
        <v>401</v>
      </c>
      <c r="FZ158" s="1">
        <v>119</v>
      </c>
      <c r="GE158" s="1">
        <v>209</v>
      </c>
      <c r="GJ158" s="1">
        <v>171</v>
      </c>
      <c r="GT158" s="1">
        <v>234</v>
      </c>
      <c r="GY158" s="1">
        <v>421</v>
      </c>
      <c r="HD158" s="1">
        <v>452</v>
      </c>
      <c r="HX158" s="1">
        <v>174</v>
      </c>
      <c r="IH158" s="1">
        <v>87</v>
      </c>
    </row>
    <row r="159" spans="1:248" x14ac:dyDescent="0.2">
      <c r="A159" s="1" t="s">
        <v>146</v>
      </c>
      <c r="B159" s="1" t="s">
        <v>146</v>
      </c>
      <c r="C159" s="1" t="s">
        <v>57</v>
      </c>
      <c r="D159" s="1" t="s">
        <v>270</v>
      </c>
      <c r="E159" s="1">
        <v>158</v>
      </c>
      <c r="F159" s="1" t="s">
        <v>275</v>
      </c>
      <c r="L159" s="1">
        <v>100</v>
      </c>
      <c r="Q159" s="1">
        <v>197</v>
      </c>
      <c r="AK159" s="1">
        <v>132</v>
      </c>
      <c r="AL159" s="1">
        <v>138</v>
      </c>
      <c r="BE159" s="1">
        <v>130</v>
      </c>
      <c r="BJ159" s="1">
        <v>205</v>
      </c>
      <c r="BO159" s="1">
        <v>274</v>
      </c>
      <c r="BY159" s="1">
        <v>286</v>
      </c>
      <c r="CN159" s="2"/>
      <c r="CO159" s="2"/>
      <c r="CP159" s="2"/>
      <c r="CQ159" s="2"/>
      <c r="CR159" s="2"/>
      <c r="CX159" s="1">
        <v>100</v>
      </c>
      <c r="CY159" s="1">
        <v>116</v>
      </c>
      <c r="DH159" s="1">
        <v>410</v>
      </c>
      <c r="DW159" s="1">
        <v>360</v>
      </c>
      <c r="EB159" s="1">
        <v>120</v>
      </c>
      <c r="EG159" s="1">
        <v>126</v>
      </c>
      <c r="EL159" s="1">
        <v>165</v>
      </c>
      <c r="EM159" s="1">
        <v>180</v>
      </c>
      <c r="EV159" s="1">
        <v>167</v>
      </c>
      <c r="FA159" s="1">
        <v>174</v>
      </c>
      <c r="FF159" s="1">
        <v>188</v>
      </c>
      <c r="FK159" s="1">
        <v>249</v>
      </c>
      <c r="FU159" s="1">
        <v>399</v>
      </c>
      <c r="FZ159" s="1">
        <v>126</v>
      </c>
      <c r="GE159" s="1">
        <v>207</v>
      </c>
      <c r="GJ159" s="1">
        <v>170</v>
      </c>
      <c r="GT159" s="1">
        <v>234</v>
      </c>
      <c r="GU159" s="1" t="s">
        <v>60</v>
      </c>
      <c r="GY159" s="1">
        <v>417</v>
      </c>
      <c r="HN159" s="1">
        <v>103</v>
      </c>
      <c r="HX159" s="1">
        <v>169</v>
      </c>
      <c r="HY159" s="1">
        <v>172</v>
      </c>
      <c r="IH159" s="1">
        <v>84</v>
      </c>
    </row>
    <row r="160" spans="1:248" x14ac:dyDescent="0.2">
      <c r="A160" s="1" t="s">
        <v>276</v>
      </c>
      <c r="B160" s="1" t="s">
        <v>276</v>
      </c>
      <c r="C160" s="1" t="s">
        <v>57</v>
      </c>
      <c r="D160" s="1" t="s">
        <v>277</v>
      </c>
      <c r="E160" s="1">
        <v>159</v>
      </c>
      <c r="F160" s="1" t="s">
        <v>278</v>
      </c>
      <c r="G160" s="1">
        <v>83</v>
      </c>
      <c r="L160" s="1">
        <v>115</v>
      </c>
      <c r="Q160" s="1">
        <v>146</v>
      </c>
      <c r="AA160" s="1">
        <v>136</v>
      </c>
      <c r="AP160" s="1">
        <v>108</v>
      </c>
      <c r="AZ160" s="1">
        <v>99</v>
      </c>
      <c r="BE160" s="1">
        <v>129</v>
      </c>
      <c r="BJ160" s="1">
        <v>203</v>
      </c>
      <c r="CN160" s="2"/>
      <c r="CO160" s="2"/>
      <c r="CP160" s="2"/>
      <c r="CQ160" s="2"/>
      <c r="CR160" s="2"/>
      <c r="CX160" s="1">
        <v>100</v>
      </c>
      <c r="DH160" s="1" t="s">
        <v>60</v>
      </c>
      <c r="DW160" s="1">
        <v>363</v>
      </c>
      <c r="EB160" s="1">
        <v>118</v>
      </c>
      <c r="EL160" s="1">
        <v>167</v>
      </c>
      <c r="EV160" s="1">
        <v>183</v>
      </c>
      <c r="FK160" s="1">
        <v>253</v>
      </c>
      <c r="FU160" s="1">
        <v>400</v>
      </c>
      <c r="GT160" s="1">
        <v>232</v>
      </c>
      <c r="GY160" s="1">
        <v>419</v>
      </c>
      <c r="HN160" s="1">
        <v>97</v>
      </c>
      <c r="HO160" s="1" t="s">
        <v>60</v>
      </c>
      <c r="HX160" s="1">
        <v>170</v>
      </c>
      <c r="HY160" s="1">
        <v>176</v>
      </c>
      <c r="IC160" s="1">
        <v>168</v>
      </c>
      <c r="IH160" s="1">
        <v>113</v>
      </c>
      <c r="IM160" s="1" t="s">
        <v>60</v>
      </c>
    </row>
    <row r="161" spans="1:247" x14ac:dyDescent="0.2">
      <c r="A161" s="1" t="s">
        <v>276</v>
      </c>
      <c r="B161" s="1" t="s">
        <v>276</v>
      </c>
      <c r="C161" s="1" t="s">
        <v>57</v>
      </c>
      <c r="D161" s="1" t="s">
        <v>277</v>
      </c>
      <c r="E161" s="1">
        <v>160</v>
      </c>
      <c r="F161" s="1" t="s">
        <v>279</v>
      </c>
      <c r="G161" s="1">
        <v>87</v>
      </c>
      <c r="L161" s="1">
        <v>112</v>
      </c>
      <c r="Q161" s="1">
        <v>146</v>
      </c>
      <c r="AP161" s="1">
        <v>97</v>
      </c>
      <c r="CN161" s="2"/>
      <c r="CO161" s="2"/>
      <c r="CP161" s="2"/>
      <c r="CQ161" s="2"/>
      <c r="CR161" s="2"/>
      <c r="EB161" s="1">
        <v>117</v>
      </c>
      <c r="FK161" s="1">
        <v>254</v>
      </c>
      <c r="IH161" s="1">
        <v>113</v>
      </c>
    </row>
    <row r="162" spans="1:247" x14ac:dyDescent="0.2">
      <c r="A162" s="1" t="s">
        <v>276</v>
      </c>
      <c r="B162" s="1" t="s">
        <v>276</v>
      </c>
      <c r="C162" s="1" t="s">
        <v>57</v>
      </c>
      <c r="D162" s="1" t="s">
        <v>277</v>
      </c>
      <c r="E162" s="1">
        <v>161</v>
      </c>
      <c r="F162" s="1" t="s">
        <v>280</v>
      </c>
      <c r="G162" s="1">
        <v>83</v>
      </c>
      <c r="L162" s="1">
        <v>122</v>
      </c>
      <c r="Q162" s="1">
        <v>134</v>
      </c>
      <c r="R162" s="1">
        <v>146</v>
      </c>
      <c r="AP162" s="1">
        <v>104</v>
      </c>
      <c r="AZ162" s="1">
        <v>94</v>
      </c>
      <c r="BA162" s="1">
        <v>99</v>
      </c>
      <c r="BE162" s="1">
        <v>128</v>
      </c>
      <c r="BJ162" s="1">
        <v>196</v>
      </c>
      <c r="BO162" s="1">
        <v>290</v>
      </c>
      <c r="BY162" s="1">
        <v>281</v>
      </c>
      <c r="CD162" s="1">
        <v>221</v>
      </c>
      <c r="CN162" s="2"/>
      <c r="CO162" s="2"/>
      <c r="CP162" s="2"/>
      <c r="CQ162" s="2"/>
      <c r="CR162" s="2"/>
      <c r="CX162" s="1">
        <v>100</v>
      </c>
      <c r="DW162" s="1">
        <v>358</v>
      </c>
      <c r="EB162" s="1">
        <v>117</v>
      </c>
      <c r="EL162" s="1">
        <v>166</v>
      </c>
      <c r="EV162" s="1">
        <v>188</v>
      </c>
      <c r="FK162" s="1">
        <v>253</v>
      </c>
      <c r="FP162" s="1" t="s">
        <v>62</v>
      </c>
      <c r="FU162" s="1">
        <v>396</v>
      </c>
      <c r="GE162" s="1">
        <v>205</v>
      </c>
      <c r="GF162" s="1">
        <v>215</v>
      </c>
      <c r="GT162" s="1">
        <v>233</v>
      </c>
      <c r="GY162" s="1">
        <v>392</v>
      </c>
      <c r="GZ162" s="1" t="s">
        <v>60</v>
      </c>
      <c r="HX162" s="1">
        <v>170</v>
      </c>
      <c r="HY162" s="1">
        <v>176</v>
      </c>
      <c r="IC162" s="1">
        <v>168</v>
      </c>
      <c r="IH162" s="1">
        <v>113</v>
      </c>
    </row>
    <row r="163" spans="1:247" x14ac:dyDescent="0.2">
      <c r="A163" s="1" t="s">
        <v>276</v>
      </c>
      <c r="B163" s="1" t="s">
        <v>276</v>
      </c>
      <c r="C163" s="1" t="s">
        <v>57</v>
      </c>
      <c r="D163" s="1" t="s">
        <v>277</v>
      </c>
      <c r="E163" s="1">
        <v>162</v>
      </c>
      <c r="F163" s="1" t="s">
        <v>281</v>
      </c>
      <c r="BO163" s="1" t="s">
        <v>60</v>
      </c>
      <c r="CN163" s="2"/>
      <c r="CO163" s="2"/>
      <c r="CP163" s="2"/>
      <c r="CQ163" s="2"/>
      <c r="CR163" s="2"/>
      <c r="FK163" s="1">
        <v>227</v>
      </c>
      <c r="FL163" s="1">
        <v>250</v>
      </c>
      <c r="FU163" s="1">
        <v>405</v>
      </c>
      <c r="GT163" s="1">
        <v>234</v>
      </c>
      <c r="HN163" s="1">
        <v>93</v>
      </c>
      <c r="IH163" s="1">
        <v>109</v>
      </c>
    </row>
    <row r="164" spans="1:247" x14ac:dyDescent="0.2">
      <c r="A164" s="1" t="s">
        <v>55</v>
      </c>
      <c r="B164" s="1" t="s">
        <v>65</v>
      </c>
      <c r="C164" s="1" t="s">
        <v>57</v>
      </c>
      <c r="D164" s="1" t="s">
        <v>282</v>
      </c>
      <c r="E164" s="1">
        <v>163</v>
      </c>
      <c r="F164" s="1" t="s">
        <v>283</v>
      </c>
      <c r="G164" s="1">
        <v>104</v>
      </c>
      <c r="L164" s="1">
        <v>100</v>
      </c>
      <c r="Q164" s="1">
        <v>122</v>
      </c>
      <c r="R164" s="1">
        <v>140</v>
      </c>
      <c r="AA164" s="1">
        <v>123</v>
      </c>
      <c r="AF164" s="1">
        <f>113-4</f>
        <v>109</v>
      </c>
      <c r="AG164" s="1">
        <f>120-4</f>
        <v>116</v>
      </c>
      <c r="AK164" s="1">
        <v>136</v>
      </c>
      <c r="AL164" s="1">
        <v>149</v>
      </c>
      <c r="AP164" s="1">
        <v>73</v>
      </c>
      <c r="AU164" s="1">
        <v>151</v>
      </c>
      <c r="AV164" s="1">
        <v>159</v>
      </c>
      <c r="AW164" s="1">
        <v>169</v>
      </c>
      <c r="AZ164" s="1">
        <v>98</v>
      </c>
      <c r="BE164" s="1">
        <v>116</v>
      </c>
      <c r="BF164" s="1">
        <v>127</v>
      </c>
      <c r="BJ164" s="1">
        <v>188</v>
      </c>
      <c r="BO164" s="1">
        <v>293</v>
      </c>
      <c r="CD164" s="1">
        <v>219</v>
      </c>
      <c r="CN164" s="2"/>
      <c r="CO164" s="2"/>
      <c r="CP164" s="2"/>
      <c r="CQ164" s="2"/>
      <c r="CR164" s="2"/>
      <c r="CX164" s="1">
        <v>98</v>
      </c>
      <c r="CY164" s="1">
        <v>107</v>
      </c>
      <c r="DW164" s="1">
        <v>359</v>
      </c>
      <c r="EB164" s="1">
        <v>116</v>
      </c>
      <c r="EG164" s="1">
        <v>133</v>
      </c>
      <c r="EL164" s="1">
        <v>166</v>
      </c>
      <c r="EQ164" s="1">
        <v>193</v>
      </c>
      <c r="ER164" s="1">
        <v>246</v>
      </c>
      <c r="EV164" s="1">
        <v>148</v>
      </c>
      <c r="EW164" s="1">
        <v>182</v>
      </c>
      <c r="EX164" s="1">
        <v>189</v>
      </c>
      <c r="FF164" s="1">
        <v>173</v>
      </c>
      <c r="FK164" s="1">
        <v>221</v>
      </c>
      <c r="FL164" s="1">
        <v>252</v>
      </c>
      <c r="FP164" s="1">
        <v>123</v>
      </c>
      <c r="FU164" s="1">
        <v>395</v>
      </c>
      <c r="FZ164" s="1">
        <v>127</v>
      </c>
      <c r="GA164" s="1" t="s">
        <v>60</v>
      </c>
      <c r="GE164" s="1">
        <v>209</v>
      </c>
      <c r="GJ164" s="1">
        <v>115</v>
      </c>
      <c r="GO164" s="1">
        <v>344</v>
      </c>
      <c r="GP164" s="1">
        <v>356</v>
      </c>
      <c r="GT164" s="1">
        <v>232</v>
      </c>
      <c r="GY164" s="1">
        <v>445</v>
      </c>
      <c r="HD164" s="1">
        <v>451</v>
      </c>
      <c r="HX164" s="1">
        <v>174</v>
      </c>
      <c r="IH164" s="1">
        <v>136</v>
      </c>
      <c r="IM164" s="1">
        <v>287</v>
      </c>
    </row>
    <row r="165" spans="1:247" x14ac:dyDescent="0.2">
      <c r="A165" s="1" t="s">
        <v>122</v>
      </c>
      <c r="B165" s="1" t="s">
        <v>122</v>
      </c>
      <c r="C165" s="1" t="s">
        <v>57</v>
      </c>
      <c r="D165" s="1" t="s">
        <v>284</v>
      </c>
      <c r="E165" s="1">
        <v>164</v>
      </c>
      <c r="F165" s="1" t="s">
        <v>285</v>
      </c>
      <c r="G165" s="1">
        <v>99</v>
      </c>
      <c r="H165" s="1">
        <v>106</v>
      </c>
      <c r="L165" s="1">
        <v>102</v>
      </c>
      <c r="M165" s="1">
        <v>112</v>
      </c>
      <c r="N165" s="1">
        <v>120</v>
      </c>
      <c r="Q165" s="1">
        <v>126</v>
      </c>
      <c r="R165" s="1">
        <v>137</v>
      </c>
      <c r="AA165" s="1">
        <v>116</v>
      </c>
      <c r="AF165" s="1">
        <f>94-4</f>
        <v>90</v>
      </c>
      <c r="AG165" s="1">
        <f>106-4</f>
        <v>102</v>
      </c>
      <c r="AH165" s="1" t="s">
        <v>60</v>
      </c>
      <c r="AK165" s="1">
        <v>130</v>
      </c>
      <c r="AL165" s="1">
        <v>136</v>
      </c>
      <c r="AM165" s="1">
        <v>140</v>
      </c>
      <c r="AN165" s="1">
        <v>144</v>
      </c>
      <c r="AP165" s="1">
        <v>62</v>
      </c>
      <c r="AQ165" s="1">
        <v>108</v>
      </c>
      <c r="AR165" s="1" t="s">
        <v>60</v>
      </c>
      <c r="AU165" s="1">
        <v>145</v>
      </c>
      <c r="AZ165" s="1">
        <v>103</v>
      </c>
      <c r="BA165" s="1">
        <v>106</v>
      </c>
      <c r="BE165" s="1">
        <v>124</v>
      </c>
      <c r="BF165" s="1">
        <v>130</v>
      </c>
      <c r="BO165" s="1">
        <v>285</v>
      </c>
      <c r="BP165" s="1">
        <v>291</v>
      </c>
      <c r="BQ165" s="1">
        <v>299</v>
      </c>
      <c r="BT165" s="1" t="s">
        <v>60</v>
      </c>
      <c r="BY165" s="1">
        <v>281</v>
      </c>
      <c r="CD165" s="1">
        <v>224</v>
      </c>
      <c r="CE165" s="1" t="s">
        <v>60</v>
      </c>
      <c r="CF165" s="1" t="s">
        <v>61</v>
      </c>
      <c r="CI165" s="1" t="s">
        <v>60</v>
      </c>
      <c r="CJ165" s="1" t="s">
        <v>61</v>
      </c>
      <c r="CN165" s="2"/>
      <c r="CO165" s="2"/>
      <c r="CP165" s="2"/>
      <c r="CQ165" s="2"/>
      <c r="CR165" s="2"/>
      <c r="CX165" s="1">
        <v>108</v>
      </c>
      <c r="DC165" s="1" t="s">
        <v>61</v>
      </c>
      <c r="DW165" s="1">
        <v>381</v>
      </c>
      <c r="DX165" s="1" t="s">
        <v>61</v>
      </c>
      <c r="EB165" s="1">
        <v>119</v>
      </c>
      <c r="EC165" s="1" t="s">
        <v>61</v>
      </c>
      <c r="EG165" s="1">
        <v>157</v>
      </c>
      <c r="EH165" s="1">
        <v>168</v>
      </c>
      <c r="EI165" s="1" t="s">
        <v>60</v>
      </c>
      <c r="EL165" s="1">
        <v>164</v>
      </c>
      <c r="EQ165" s="1">
        <v>166</v>
      </c>
      <c r="EV165" s="1">
        <v>182</v>
      </c>
      <c r="EW165" s="1">
        <v>186</v>
      </c>
      <c r="EX165" s="1">
        <v>197</v>
      </c>
      <c r="EY165" s="1">
        <v>203</v>
      </c>
      <c r="FA165" s="1">
        <v>154</v>
      </c>
      <c r="FF165" s="1">
        <v>184</v>
      </c>
      <c r="FK165" s="1">
        <v>185</v>
      </c>
      <c r="FL165" s="1">
        <v>219</v>
      </c>
      <c r="FM165" s="1">
        <v>254</v>
      </c>
      <c r="FP165" s="1" t="s">
        <v>60</v>
      </c>
      <c r="FU165" s="1">
        <v>393</v>
      </c>
      <c r="FZ165" s="1">
        <v>177</v>
      </c>
      <c r="GA165" s="1" t="s">
        <v>60</v>
      </c>
      <c r="GE165" s="1">
        <v>206</v>
      </c>
      <c r="GJ165" s="1">
        <v>116</v>
      </c>
      <c r="GO165" s="1" t="s">
        <v>60</v>
      </c>
      <c r="GT165" s="1">
        <v>230</v>
      </c>
      <c r="GY165" s="1">
        <v>419</v>
      </c>
      <c r="HD165" s="1">
        <v>450</v>
      </c>
      <c r="HI165" s="1" t="s">
        <v>61</v>
      </c>
      <c r="HN165" s="1" t="s">
        <v>61</v>
      </c>
      <c r="HX165" s="1">
        <v>172</v>
      </c>
      <c r="HY165" s="1">
        <v>196</v>
      </c>
      <c r="IC165" s="1" t="s">
        <v>60</v>
      </c>
      <c r="ID165" s="1" t="s">
        <v>61</v>
      </c>
      <c r="IH165" s="1" t="s">
        <v>60</v>
      </c>
      <c r="IM165" s="1" t="s">
        <v>60</v>
      </c>
    </row>
    <row r="166" spans="1:247" x14ac:dyDescent="0.2">
      <c r="A166" s="1" t="s">
        <v>122</v>
      </c>
      <c r="B166" s="1" t="s">
        <v>122</v>
      </c>
      <c r="C166" s="1" t="s">
        <v>57</v>
      </c>
      <c r="D166" s="1" t="s">
        <v>284</v>
      </c>
      <c r="E166" s="1">
        <v>165</v>
      </c>
      <c r="F166" s="1" t="s">
        <v>286</v>
      </c>
      <c r="G166" s="1">
        <v>105</v>
      </c>
      <c r="H166" s="1">
        <v>112</v>
      </c>
      <c r="L166" s="1">
        <v>111</v>
      </c>
      <c r="Q166" s="1">
        <v>126</v>
      </c>
      <c r="R166" s="1">
        <v>137</v>
      </c>
      <c r="AA166" s="1">
        <v>111</v>
      </c>
      <c r="AB166" s="1">
        <v>118</v>
      </c>
      <c r="AF166" s="1" t="s">
        <v>61</v>
      </c>
      <c r="AK166" s="1">
        <v>153</v>
      </c>
      <c r="AL166" s="1">
        <v>167</v>
      </c>
      <c r="AP166" s="1">
        <v>60</v>
      </c>
      <c r="AQ166" s="1">
        <v>82</v>
      </c>
      <c r="AR166" s="1">
        <v>106</v>
      </c>
      <c r="AS166" s="1" t="s">
        <v>60</v>
      </c>
      <c r="AU166" s="1">
        <v>145</v>
      </c>
      <c r="AZ166" s="1">
        <v>103</v>
      </c>
      <c r="BE166" s="1">
        <v>133</v>
      </c>
      <c r="BF166" s="1">
        <v>142</v>
      </c>
      <c r="BO166" s="1">
        <v>308</v>
      </c>
      <c r="BT166" s="1" t="s">
        <v>60</v>
      </c>
      <c r="BY166" s="1">
        <v>281</v>
      </c>
      <c r="CD166" s="1">
        <v>224</v>
      </c>
      <c r="CI166" s="1" t="s">
        <v>60</v>
      </c>
      <c r="CJ166" s="1" t="s">
        <v>61</v>
      </c>
      <c r="CN166" s="2"/>
      <c r="CO166" s="2"/>
      <c r="CP166" s="2"/>
      <c r="CQ166" s="2"/>
      <c r="CR166" s="2"/>
      <c r="CS166" s="1" t="s">
        <v>60</v>
      </c>
      <c r="CT166" s="1" t="s">
        <v>61</v>
      </c>
      <c r="CX166" s="1">
        <v>103</v>
      </c>
      <c r="CY166" s="1">
        <v>114</v>
      </c>
      <c r="DC166" s="1" t="s">
        <v>61</v>
      </c>
      <c r="DW166" s="1">
        <v>384</v>
      </c>
      <c r="EB166" s="1">
        <v>102</v>
      </c>
      <c r="EC166" s="1">
        <v>138</v>
      </c>
      <c r="EG166" s="1">
        <v>156</v>
      </c>
      <c r="EH166" s="1">
        <v>164</v>
      </c>
      <c r="EI166" s="1">
        <v>187</v>
      </c>
      <c r="EL166" s="1">
        <v>165</v>
      </c>
      <c r="EQ166" s="1">
        <v>168</v>
      </c>
      <c r="EV166" s="1">
        <v>176</v>
      </c>
      <c r="FA166" s="1">
        <v>153</v>
      </c>
      <c r="FF166" s="1">
        <v>184</v>
      </c>
      <c r="FK166" s="1">
        <v>184</v>
      </c>
      <c r="FL166" s="1">
        <v>219</v>
      </c>
      <c r="FM166" s="1">
        <v>254</v>
      </c>
      <c r="FP166" s="1" t="s">
        <v>60</v>
      </c>
      <c r="FU166" s="1">
        <v>394</v>
      </c>
      <c r="FZ166" s="1">
        <v>127</v>
      </c>
      <c r="GA166" s="1" t="s">
        <v>60</v>
      </c>
      <c r="GE166" s="1">
        <v>207</v>
      </c>
      <c r="GJ166" s="1">
        <v>116</v>
      </c>
      <c r="GO166" s="1" t="s">
        <v>60</v>
      </c>
      <c r="GT166" s="1">
        <v>232</v>
      </c>
      <c r="GY166" s="1">
        <v>406</v>
      </c>
      <c r="GZ166" s="1">
        <v>421</v>
      </c>
      <c r="HD166" s="1">
        <v>449</v>
      </c>
      <c r="HI166" s="1" t="s">
        <v>61</v>
      </c>
      <c r="HN166" s="1" t="s">
        <v>60</v>
      </c>
      <c r="HO166" s="1" t="s">
        <v>61</v>
      </c>
      <c r="HX166" s="1">
        <v>186</v>
      </c>
      <c r="IC166" s="1" t="s">
        <v>61</v>
      </c>
      <c r="IH166" s="1" t="s">
        <v>60</v>
      </c>
      <c r="IM166" s="1" t="s">
        <v>60</v>
      </c>
    </row>
    <row r="167" spans="1:247" x14ac:dyDescent="0.2">
      <c r="A167" s="1" t="s">
        <v>122</v>
      </c>
      <c r="B167" s="1" t="s">
        <v>122</v>
      </c>
      <c r="C167" s="1" t="s">
        <v>57</v>
      </c>
      <c r="D167" s="1" t="s">
        <v>284</v>
      </c>
      <c r="E167" s="1">
        <v>166</v>
      </c>
      <c r="F167" s="1" t="s">
        <v>287</v>
      </c>
      <c r="G167" s="1">
        <v>99</v>
      </c>
      <c r="H167" s="1">
        <v>103</v>
      </c>
      <c r="L167" s="1">
        <v>112</v>
      </c>
      <c r="M167" s="1">
        <v>118</v>
      </c>
      <c r="N167" s="1">
        <v>128</v>
      </c>
      <c r="Q167" s="1">
        <v>126</v>
      </c>
      <c r="R167" s="1">
        <v>137</v>
      </c>
      <c r="AA167" s="1">
        <v>111</v>
      </c>
      <c r="AB167" s="1">
        <v>116</v>
      </c>
      <c r="AF167" s="1">
        <f>97-4</f>
        <v>93</v>
      </c>
      <c r="AK167" s="1">
        <v>137</v>
      </c>
      <c r="AL167" s="1">
        <v>159</v>
      </c>
      <c r="AP167" s="1">
        <v>107</v>
      </c>
      <c r="AQ167" s="1" t="s">
        <v>60</v>
      </c>
      <c r="AU167" s="1">
        <v>146</v>
      </c>
      <c r="AZ167" s="1">
        <v>103</v>
      </c>
      <c r="BA167" s="1">
        <v>107</v>
      </c>
      <c r="BB167" s="1">
        <v>111</v>
      </c>
      <c r="BC167" s="1">
        <v>117</v>
      </c>
      <c r="BE167" s="1">
        <v>138</v>
      </c>
      <c r="BF167" s="1">
        <v>146</v>
      </c>
      <c r="BO167" s="1">
        <v>286</v>
      </c>
      <c r="BP167" s="1">
        <v>296</v>
      </c>
      <c r="BQ167" s="1">
        <v>311</v>
      </c>
      <c r="BY167" s="1">
        <v>282</v>
      </c>
      <c r="CD167" s="1">
        <v>225</v>
      </c>
      <c r="CI167" s="1" t="s">
        <v>60</v>
      </c>
      <c r="CJ167" s="1" t="s">
        <v>61</v>
      </c>
      <c r="CN167" s="2"/>
      <c r="CO167" s="2"/>
      <c r="CP167" s="2"/>
      <c r="CQ167" s="2"/>
      <c r="CR167" s="2"/>
      <c r="CS167" s="1" t="s">
        <v>60</v>
      </c>
      <c r="CT167" s="1" t="s">
        <v>61</v>
      </c>
      <c r="CX167" s="1">
        <v>103</v>
      </c>
      <c r="CY167" s="1">
        <v>114</v>
      </c>
      <c r="DW167" s="1">
        <v>380</v>
      </c>
      <c r="EB167" s="1">
        <v>102</v>
      </c>
      <c r="EC167" s="1">
        <v>119</v>
      </c>
      <c r="EG167" s="1">
        <v>148</v>
      </c>
      <c r="EH167" s="1">
        <v>155</v>
      </c>
      <c r="EI167" s="1">
        <v>176</v>
      </c>
      <c r="EL167" s="1">
        <v>166</v>
      </c>
      <c r="EQ167" s="1">
        <v>167</v>
      </c>
      <c r="EV167" s="1">
        <v>182</v>
      </c>
      <c r="EW167" s="1">
        <v>193</v>
      </c>
      <c r="FA167" s="1">
        <v>153</v>
      </c>
      <c r="FF167" s="1">
        <v>184</v>
      </c>
      <c r="FK167" s="1">
        <v>185</v>
      </c>
      <c r="FL167" s="1">
        <v>219</v>
      </c>
      <c r="FM167" s="1">
        <v>254</v>
      </c>
      <c r="FP167" s="1" t="s">
        <v>60</v>
      </c>
      <c r="FU167" s="1">
        <v>396</v>
      </c>
      <c r="FZ167" s="1" t="s">
        <v>60</v>
      </c>
      <c r="GE167" s="1">
        <v>205</v>
      </c>
      <c r="GJ167" s="1">
        <v>117</v>
      </c>
      <c r="GO167" s="1" t="s">
        <v>60</v>
      </c>
      <c r="GP167" s="1" t="s">
        <v>61</v>
      </c>
      <c r="GT167" s="1">
        <v>232</v>
      </c>
      <c r="GY167" s="1">
        <v>413</v>
      </c>
      <c r="GZ167" s="1">
        <v>422</v>
      </c>
      <c r="HD167" s="1">
        <v>446</v>
      </c>
      <c r="HI167" s="1" t="s">
        <v>61</v>
      </c>
      <c r="HN167" s="1" t="s">
        <v>61</v>
      </c>
      <c r="HX167" s="1">
        <v>185</v>
      </c>
      <c r="IC167" s="1" t="s">
        <v>61</v>
      </c>
      <c r="IH167" s="1" t="s">
        <v>60</v>
      </c>
    </row>
    <row r="168" spans="1:247" x14ac:dyDescent="0.2">
      <c r="A168" s="1" t="s">
        <v>122</v>
      </c>
      <c r="B168" s="1" t="s">
        <v>122</v>
      </c>
      <c r="C168" s="1" t="s">
        <v>57</v>
      </c>
      <c r="D168" s="1" t="s">
        <v>284</v>
      </c>
      <c r="E168" s="1">
        <v>167</v>
      </c>
      <c r="F168" s="1" t="s">
        <v>288</v>
      </c>
      <c r="G168" s="1">
        <v>110</v>
      </c>
      <c r="L168" s="1">
        <v>112</v>
      </c>
      <c r="M168" s="1">
        <v>119</v>
      </c>
      <c r="N168" s="1">
        <v>123</v>
      </c>
      <c r="Q168" s="1">
        <v>127</v>
      </c>
      <c r="R168" s="1">
        <v>138</v>
      </c>
      <c r="AA168" s="1">
        <v>112</v>
      </c>
      <c r="AB168" s="1">
        <v>118</v>
      </c>
      <c r="AF168" s="1" t="s">
        <v>60</v>
      </c>
      <c r="AG168" s="1" t="s">
        <v>61</v>
      </c>
      <c r="AK168" s="1">
        <v>138</v>
      </c>
      <c r="AL168" s="1">
        <v>154</v>
      </c>
      <c r="AP168" s="1">
        <v>61</v>
      </c>
      <c r="AQ168" s="1">
        <v>83</v>
      </c>
      <c r="AU168" s="1">
        <v>147</v>
      </c>
      <c r="AZ168" s="1">
        <v>106</v>
      </c>
      <c r="BA168" s="1">
        <v>110</v>
      </c>
      <c r="BB168" s="1">
        <v>118</v>
      </c>
      <c r="BE168" s="1">
        <v>145</v>
      </c>
      <c r="BO168" s="1">
        <v>279</v>
      </c>
      <c r="BP168" s="1">
        <v>295</v>
      </c>
      <c r="BQ168" s="1">
        <v>310</v>
      </c>
      <c r="BT168" s="1" t="s">
        <v>60</v>
      </c>
      <c r="BY168" s="1">
        <v>283</v>
      </c>
      <c r="CD168" s="1">
        <v>228</v>
      </c>
      <c r="CI168" s="1" t="s">
        <v>60</v>
      </c>
      <c r="CJ168" s="1" t="s">
        <v>61</v>
      </c>
      <c r="CN168" s="2"/>
      <c r="CO168" s="2"/>
      <c r="CP168" s="2"/>
      <c r="CQ168" s="2"/>
      <c r="CR168" s="2"/>
      <c r="CS168" s="1" t="s">
        <v>60</v>
      </c>
      <c r="CX168" s="1">
        <v>103</v>
      </c>
      <c r="CY168" s="1">
        <v>115</v>
      </c>
      <c r="DC168" s="1" t="s">
        <v>61</v>
      </c>
      <c r="DW168" s="1">
        <v>385</v>
      </c>
      <c r="EB168" s="1">
        <v>103</v>
      </c>
      <c r="EC168" s="1">
        <v>120</v>
      </c>
      <c r="ED168" s="1">
        <v>139</v>
      </c>
      <c r="EE168" s="1" t="s">
        <v>61</v>
      </c>
      <c r="EG168" s="1">
        <v>159</v>
      </c>
      <c r="EH168" s="1">
        <v>169</v>
      </c>
      <c r="EI168" s="1">
        <v>182</v>
      </c>
      <c r="EL168" s="1">
        <v>167</v>
      </c>
      <c r="EQ168" s="1">
        <v>169</v>
      </c>
      <c r="EV168" s="1">
        <v>183</v>
      </c>
      <c r="FA168" s="1">
        <v>153</v>
      </c>
      <c r="FF168" s="1">
        <v>184</v>
      </c>
      <c r="FK168" s="1">
        <v>184</v>
      </c>
      <c r="FL168" s="1">
        <v>219</v>
      </c>
      <c r="FM168" s="1">
        <v>254</v>
      </c>
      <c r="FP168" s="1" t="s">
        <v>60</v>
      </c>
      <c r="FU168" s="1">
        <v>397</v>
      </c>
      <c r="FZ168" s="1" t="s">
        <v>60</v>
      </c>
      <c r="GE168" s="1">
        <v>209</v>
      </c>
      <c r="GJ168" s="1">
        <v>117</v>
      </c>
      <c r="GO168" s="1" t="s">
        <v>60</v>
      </c>
      <c r="GP168" s="1" t="s">
        <v>61</v>
      </c>
      <c r="GT168" s="1">
        <v>234</v>
      </c>
      <c r="GY168" s="1">
        <v>415</v>
      </c>
      <c r="GZ168" s="1">
        <v>423</v>
      </c>
      <c r="HD168" s="1">
        <v>447</v>
      </c>
      <c r="HI168" s="1" t="s">
        <v>61</v>
      </c>
      <c r="HN168" s="1">
        <v>172</v>
      </c>
      <c r="HO168" s="1" t="s">
        <v>60</v>
      </c>
      <c r="HP168" s="1" t="s">
        <v>61</v>
      </c>
      <c r="HX168" s="1">
        <v>186</v>
      </c>
      <c r="IC168" s="1" t="s">
        <v>60</v>
      </c>
      <c r="ID168" s="1" t="s">
        <v>61</v>
      </c>
      <c r="IH168" s="1" t="s">
        <v>60</v>
      </c>
      <c r="IM168" s="1" t="s">
        <v>60</v>
      </c>
    </row>
    <row r="169" spans="1:247" x14ac:dyDescent="0.2">
      <c r="A169" s="1" t="s">
        <v>122</v>
      </c>
      <c r="B169" s="1" t="s">
        <v>122</v>
      </c>
      <c r="C169" s="1" t="s">
        <v>57</v>
      </c>
      <c r="D169" s="1" t="s">
        <v>284</v>
      </c>
      <c r="E169" s="1">
        <v>168</v>
      </c>
      <c r="F169" s="1" t="s">
        <v>289</v>
      </c>
      <c r="G169" s="1">
        <v>106</v>
      </c>
      <c r="H169" s="1">
        <v>113</v>
      </c>
      <c r="L169" s="1">
        <v>113</v>
      </c>
      <c r="M169" s="1">
        <v>122</v>
      </c>
      <c r="N169" s="1">
        <v>127</v>
      </c>
      <c r="Q169" s="1">
        <v>129</v>
      </c>
      <c r="R169" s="1">
        <v>140</v>
      </c>
      <c r="AA169" s="1">
        <v>115</v>
      </c>
      <c r="AB169" s="1">
        <v>122</v>
      </c>
      <c r="AC169" s="1">
        <v>135</v>
      </c>
      <c r="AF169" s="1">
        <f>97-4</f>
        <v>93</v>
      </c>
      <c r="AG169" s="1" t="s">
        <v>61</v>
      </c>
      <c r="AK169" s="1">
        <v>159</v>
      </c>
      <c r="AP169" s="1">
        <v>65</v>
      </c>
      <c r="AQ169" s="1">
        <v>112</v>
      </c>
      <c r="AR169" s="1" t="s">
        <v>60</v>
      </c>
      <c r="AU169" s="1">
        <v>153</v>
      </c>
      <c r="AZ169" s="1">
        <v>109</v>
      </c>
      <c r="BE169" s="1">
        <v>140</v>
      </c>
      <c r="BF169" s="1">
        <v>149</v>
      </c>
      <c r="BO169" s="1">
        <v>301</v>
      </c>
      <c r="BP169" s="1">
        <v>318</v>
      </c>
      <c r="BT169" s="1" t="s">
        <v>60</v>
      </c>
      <c r="BY169" s="1">
        <v>288</v>
      </c>
      <c r="CD169" s="1">
        <v>233</v>
      </c>
      <c r="CI169" s="1" t="s">
        <v>60</v>
      </c>
      <c r="CN169" s="2"/>
      <c r="CO169" s="2"/>
      <c r="CP169" s="2"/>
      <c r="CQ169" s="2"/>
      <c r="CR169" s="2"/>
      <c r="CS169" s="1" t="s">
        <v>60</v>
      </c>
      <c r="CX169" s="1">
        <v>103</v>
      </c>
      <c r="CY169" s="1">
        <v>115</v>
      </c>
      <c r="DC169" s="1" t="s">
        <v>61</v>
      </c>
      <c r="DH169" s="1">
        <v>407</v>
      </c>
      <c r="DW169" s="1">
        <v>385</v>
      </c>
      <c r="DX169" s="1" t="s">
        <v>61</v>
      </c>
      <c r="EB169" s="1">
        <v>106</v>
      </c>
      <c r="EC169" s="1">
        <v>142</v>
      </c>
      <c r="ED169" s="1" t="s">
        <v>61</v>
      </c>
      <c r="EG169" s="1">
        <v>164</v>
      </c>
      <c r="EH169" s="1">
        <v>170</v>
      </c>
      <c r="EL169" s="1">
        <v>172</v>
      </c>
      <c r="EQ169" s="1">
        <v>176</v>
      </c>
      <c r="EV169" s="1">
        <v>190</v>
      </c>
      <c r="FA169" s="1">
        <v>154</v>
      </c>
      <c r="FF169" s="1">
        <v>186</v>
      </c>
      <c r="FK169" s="1">
        <v>188</v>
      </c>
      <c r="FL169" s="1">
        <v>222</v>
      </c>
      <c r="FM169" s="1">
        <v>257</v>
      </c>
      <c r="FP169" s="1" t="s">
        <v>60</v>
      </c>
      <c r="FU169" s="1">
        <v>396</v>
      </c>
      <c r="FZ169" s="1">
        <v>181</v>
      </c>
      <c r="GA169" s="1" t="s">
        <v>60</v>
      </c>
      <c r="GE169" s="1">
        <v>210</v>
      </c>
      <c r="GJ169" s="1">
        <v>121</v>
      </c>
      <c r="GO169" s="1">
        <v>327</v>
      </c>
      <c r="GP169" s="1" t="s">
        <v>60</v>
      </c>
      <c r="GQ169" s="1" t="s">
        <v>61</v>
      </c>
      <c r="GT169" s="1">
        <v>238</v>
      </c>
      <c r="GY169" s="1">
        <v>415</v>
      </c>
      <c r="GZ169" s="1">
        <v>429</v>
      </c>
      <c r="HD169" s="1">
        <v>454</v>
      </c>
      <c r="HI169" s="1" t="s">
        <v>61</v>
      </c>
      <c r="HN169" s="1">
        <v>174</v>
      </c>
      <c r="HO169" s="1" t="s">
        <v>61</v>
      </c>
      <c r="HX169" s="1">
        <v>183</v>
      </c>
      <c r="HY169" s="1">
        <v>187</v>
      </c>
      <c r="IC169" s="1" t="s">
        <v>61</v>
      </c>
      <c r="IH169" s="1" t="s">
        <v>60</v>
      </c>
      <c r="IM169" s="1" t="s">
        <v>60</v>
      </c>
    </row>
    <row r="170" spans="1:247" x14ac:dyDescent="0.2">
      <c r="A170" s="1" t="s">
        <v>122</v>
      </c>
      <c r="B170" s="1" t="s">
        <v>122</v>
      </c>
      <c r="C170" s="1" t="s">
        <v>57</v>
      </c>
      <c r="D170" s="1" t="s">
        <v>284</v>
      </c>
      <c r="E170" s="1">
        <v>169</v>
      </c>
      <c r="F170" s="1" t="s">
        <v>290</v>
      </c>
      <c r="G170" s="1">
        <v>107</v>
      </c>
      <c r="L170" s="1">
        <v>113</v>
      </c>
      <c r="Q170" s="1">
        <v>128</v>
      </c>
      <c r="R170" s="1">
        <v>140</v>
      </c>
      <c r="AA170" s="1">
        <v>114</v>
      </c>
      <c r="AB170" s="1">
        <v>119</v>
      </c>
      <c r="AF170" s="1">
        <f>97-4</f>
        <v>93</v>
      </c>
      <c r="AG170" s="1" t="s">
        <v>60</v>
      </c>
      <c r="AK170" s="1">
        <v>151</v>
      </c>
      <c r="AP170" s="1">
        <v>63</v>
      </c>
      <c r="AQ170" s="1">
        <v>85</v>
      </c>
      <c r="AU170" s="1">
        <v>151</v>
      </c>
      <c r="AZ170" s="1">
        <v>107</v>
      </c>
      <c r="BE170" s="1">
        <v>137</v>
      </c>
      <c r="BO170" s="1">
        <v>293</v>
      </c>
      <c r="BP170" s="1">
        <v>309</v>
      </c>
      <c r="BY170" s="1">
        <v>289</v>
      </c>
      <c r="CD170" s="1">
        <v>232</v>
      </c>
      <c r="CN170" s="2"/>
      <c r="CO170" s="2"/>
      <c r="CP170" s="2"/>
      <c r="CQ170" s="2"/>
      <c r="CR170" s="2"/>
      <c r="CX170" s="1">
        <v>103</v>
      </c>
      <c r="CY170" s="1">
        <v>114</v>
      </c>
      <c r="DH170" s="1">
        <v>405</v>
      </c>
      <c r="DW170" s="1">
        <v>388</v>
      </c>
      <c r="DX170" s="1" t="s">
        <v>61</v>
      </c>
      <c r="EB170" s="1">
        <v>106</v>
      </c>
      <c r="EC170" s="1">
        <v>123</v>
      </c>
      <c r="EG170" s="1">
        <v>152</v>
      </c>
      <c r="EH170" s="1">
        <v>165</v>
      </c>
      <c r="EL170" s="1">
        <v>170</v>
      </c>
      <c r="EQ170" s="1">
        <v>172</v>
      </c>
      <c r="EV170" s="1">
        <v>204</v>
      </c>
      <c r="FA170" s="1">
        <v>154</v>
      </c>
      <c r="FF170" s="1">
        <v>186</v>
      </c>
      <c r="FK170" s="1">
        <v>187</v>
      </c>
      <c r="FL170" s="1">
        <v>221</v>
      </c>
      <c r="FM170" s="1">
        <v>256</v>
      </c>
      <c r="FU170" s="1">
        <v>397</v>
      </c>
      <c r="GE170" s="1">
        <v>208</v>
      </c>
      <c r="GF170" s="1">
        <v>212</v>
      </c>
      <c r="GJ170" s="1">
        <v>119</v>
      </c>
      <c r="GO170" s="1" t="s">
        <v>60</v>
      </c>
      <c r="GP170" s="1" t="s">
        <v>61</v>
      </c>
      <c r="GT170" s="1">
        <v>236</v>
      </c>
      <c r="GY170" s="1">
        <v>419</v>
      </c>
      <c r="GZ170" s="1">
        <v>428</v>
      </c>
      <c r="HD170" s="1">
        <v>452</v>
      </c>
      <c r="HX170" s="1">
        <v>186</v>
      </c>
      <c r="IH170" s="1" t="s">
        <v>60</v>
      </c>
    </row>
    <row r="171" spans="1:247" x14ac:dyDescent="0.2">
      <c r="A171" s="1" t="s">
        <v>122</v>
      </c>
      <c r="B171" s="1" t="s">
        <v>122</v>
      </c>
      <c r="C171" s="1" t="s">
        <v>57</v>
      </c>
      <c r="D171" s="1" t="s">
        <v>284</v>
      </c>
      <c r="E171" s="1">
        <v>170</v>
      </c>
      <c r="F171" s="1" t="s">
        <v>291</v>
      </c>
      <c r="G171" s="1">
        <v>99</v>
      </c>
      <c r="L171" s="1">
        <v>102</v>
      </c>
      <c r="Q171" s="1">
        <v>126</v>
      </c>
      <c r="R171" s="1">
        <v>138</v>
      </c>
      <c r="AA171" s="1">
        <v>117</v>
      </c>
      <c r="AF171" s="1">
        <f>93-4</f>
        <v>89</v>
      </c>
      <c r="AG171" s="1">
        <f>97-4</f>
        <v>93</v>
      </c>
      <c r="AH171" s="1">
        <f>101-4</f>
        <v>97</v>
      </c>
      <c r="AI171" s="1">
        <f>105-4</f>
        <v>101</v>
      </c>
      <c r="AK171" s="1">
        <v>145</v>
      </c>
      <c r="AL171" s="1">
        <v>158</v>
      </c>
      <c r="AP171" s="1">
        <v>61</v>
      </c>
      <c r="AQ171" s="1">
        <v>108</v>
      </c>
      <c r="AU171" s="1">
        <v>149</v>
      </c>
      <c r="AZ171" s="1">
        <v>109</v>
      </c>
      <c r="BE171" s="1">
        <v>115</v>
      </c>
      <c r="BF171" s="1">
        <v>139</v>
      </c>
      <c r="BO171" s="1">
        <v>298</v>
      </c>
      <c r="BP171" s="1">
        <v>304</v>
      </c>
      <c r="BQ171" s="1">
        <v>312</v>
      </c>
      <c r="BR171" s="1">
        <v>338</v>
      </c>
      <c r="BT171" s="1" t="s">
        <v>60</v>
      </c>
      <c r="BY171" s="1">
        <v>286</v>
      </c>
      <c r="CD171" s="1">
        <v>227</v>
      </c>
      <c r="CI171" s="1" t="s">
        <v>60</v>
      </c>
      <c r="CN171" s="2"/>
      <c r="CO171" s="2"/>
      <c r="CP171" s="2"/>
      <c r="CQ171" s="2"/>
      <c r="CR171" s="2"/>
      <c r="CX171" s="1">
        <v>105</v>
      </c>
      <c r="CY171" s="1">
        <v>114</v>
      </c>
      <c r="DW171" s="1">
        <v>383</v>
      </c>
      <c r="DX171" s="1" t="s">
        <v>61</v>
      </c>
      <c r="EB171" s="1">
        <v>103</v>
      </c>
      <c r="EC171" s="1">
        <v>120</v>
      </c>
      <c r="EG171" s="1">
        <v>160</v>
      </c>
      <c r="EH171" s="1">
        <v>166</v>
      </c>
      <c r="EL171" s="1">
        <v>167</v>
      </c>
      <c r="EQ171" s="1">
        <v>169</v>
      </c>
      <c r="EV171" s="1">
        <v>168</v>
      </c>
      <c r="EW171" s="1">
        <v>183</v>
      </c>
      <c r="FA171" s="1">
        <v>153</v>
      </c>
      <c r="FF171" s="1">
        <v>184</v>
      </c>
      <c r="FK171" s="1">
        <v>185</v>
      </c>
      <c r="FL171" s="1">
        <v>219</v>
      </c>
      <c r="FM171" s="1">
        <v>241</v>
      </c>
      <c r="FN171" s="1">
        <v>254</v>
      </c>
      <c r="FP171" s="1" t="s">
        <v>60</v>
      </c>
      <c r="FU171" s="1">
        <v>395</v>
      </c>
      <c r="FZ171" s="1" t="s">
        <v>60</v>
      </c>
      <c r="GE171" s="1">
        <v>200</v>
      </c>
      <c r="GF171" s="1">
        <v>210</v>
      </c>
      <c r="GJ171" s="1">
        <v>118</v>
      </c>
      <c r="GO171" s="1" t="s">
        <v>60</v>
      </c>
      <c r="GT171" s="1">
        <v>234</v>
      </c>
      <c r="GY171" s="1">
        <v>407</v>
      </c>
      <c r="GZ171" s="1">
        <v>424</v>
      </c>
      <c r="HD171" s="1">
        <v>451</v>
      </c>
      <c r="HI171" s="1" t="s">
        <v>61</v>
      </c>
      <c r="HN171" s="1" t="s">
        <v>61</v>
      </c>
      <c r="HX171" s="1">
        <v>172</v>
      </c>
      <c r="HY171" s="1">
        <v>192</v>
      </c>
      <c r="IC171" s="1">
        <v>243</v>
      </c>
      <c r="IH171" s="1" t="s">
        <v>60</v>
      </c>
      <c r="IM171" s="1" t="s">
        <v>60</v>
      </c>
    </row>
    <row r="172" spans="1:247" x14ac:dyDescent="0.2">
      <c r="A172" s="1" t="s">
        <v>122</v>
      </c>
      <c r="B172" s="1" t="s">
        <v>122</v>
      </c>
      <c r="C172" s="1" t="s">
        <v>57</v>
      </c>
      <c r="D172" s="1" t="s">
        <v>284</v>
      </c>
      <c r="E172" s="1">
        <v>171</v>
      </c>
      <c r="F172" s="1" t="s">
        <v>292</v>
      </c>
      <c r="G172" s="1">
        <v>105</v>
      </c>
      <c r="H172" s="1">
        <v>112</v>
      </c>
      <c r="L172" s="1">
        <v>111</v>
      </c>
      <c r="Q172" s="1">
        <v>126</v>
      </c>
      <c r="R172" s="1">
        <v>137</v>
      </c>
      <c r="AA172" s="1">
        <v>111</v>
      </c>
      <c r="AB172" s="1">
        <v>118</v>
      </c>
      <c r="AF172" s="1" t="s">
        <v>60</v>
      </c>
      <c r="AK172" s="1">
        <v>153</v>
      </c>
      <c r="AL172" s="1">
        <v>168</v>
      </c>
      <c r="AP172" s="1">
        <v>60</v>
      </c>
      <c r="AQ172" s="1">
        <v>82</v>
      </c>
      <c r="AR172" s="1">
        <v>106</v>
      </c>
      <c r="AU172" s="1">
        <v>146</v>
      </c>
      <c r="AZ172" s="1">
        <v>104</v>
      </c>
      <c r="BE172" s="1">
        <v>135</v>
      </c>
      <c r="BF172" s="1">
        <v>143</v>
      </c>
      <c r="BO172" s="1">
        <v>309</v>
      </c>
      <c r="BY172" s="1">
        <v>283</v>
      </c>
      <c r="CD172" s="1">
        <v>226</v>
      </c>
      <c r="CN172" s="2"/>
      <c r="CO172" s="2"/>
      <c r="CP172" s="2"/>
      <c r="CQ172" s="2"/>
      <c r="CR172" s="2"/>
      <c r="CX172" s="1">
        <v>102</v>
      </c>
      <c r="DW172" s="1">
        <v>385</v>
      </c>
      <c r="EB172" s="1">
        <v>103</v>
      </c>
      <c r="EG172" s="1">
        <v>157</v>
      </c>
      <c r="EH172" s="1">
        <v>164</v>
      </c>
      <c r="EI172" s="1">
        <v>188</v>
      </c>
      <c r="EL172" s="1">
        <v>165</v>
      </c>
      <c r="EQ172" s="1">
        <v>167</v>
      </c>
      <c r="EV172" s="1">
        <v>177</v>
      </c>
      <c r="FA172" s="1">
        <v>154</v>
      </c>
      <c r="FF172" s="1">
        <v>185</v>
      </c>
      <c r="FK172" s="1">
        <v>185</v>
      </c>
      <c r="FL172" s="1">
        <v>220</v>
      </c>
      <c r="FM172" s="1">
        <v>254</v>
      </c>
      <c r="FP172" s="1">
        <v>121</v>
      </c>
      <c r="FU172" s="1">
        <v>394</v>
      </c>
      <c r="FZ172" s="1">
        <v>118</v>
      </c>
      <c r="GA172" s="1">
        <v>126</v>
      </c>
      <c r="GE172" s="1">
        <v>207</v>
      </c>
      <c r="GJ172" s="1">
        <v>116</v>
      </c>
      <c r="GO172" s="1" t="s">
        <v>60</v>
      </c>
      <c r="GT172" s="1">
        <v>232</v>
      </c>
      <c r="GY172" s="1">
        <v>405</v>
      </c>
      <c r="GZ172" s="1">
        <v>421</v>
      </c>
      <c r="HD172" s="1">
        <v>449</v>
      </c>
      <c r="HI172" s="1" t="s">
        <v>61</v>
      </c>
      <c r="HN172" s="1">
        <v>186</v>
      </c>
      <c r="HX172" s="1">
        <v>186</v>
      </c>
      <c r="IH172" s="1" t="s">
        <v>60</v>
      </c>
    </row>
    <row r="173" spans="1:247" x14ac:dyDescent="0.2">
      <c r="A173" s="1" t="s">
        <v>122</v>
      </c>
      <c r="B173" s="1" t="s">
        <v>122</v>
      </c>
      <c r="C173" s="1" t="s">
        <v>57</v>
      </c>
      <c r="D173" s="1" t="s">
        <v>284</v>
      </c>
      <c r="E173" s="1">
        <v>172</v>
      </c>
      <c r="F173" s="1" t="s">
        <v>293</v>
      </c>
      <c r="G173" s="1">
        <v>104</v>
      </c>
      <c r="L173" s="1">
        <v>112</v>
      </c>
      <c r="M173" s="1">
        <v>119</v>
      </c>
      <c r="N173" s="1">
        <v>126</v>
      </c>
      <c r="Q173" s="1">
        <v>126</v>
      </c>
      <c r="R173" s="1">
        <v>137</v>
      </c>
      <c r="AA173" s="1">
        <v>111</v>
      </c>
      <c r="AB173" s="1">
        <v>118</v>
      </c>
      <c r="AK173" s="1">
        <v>136</v>
      </c>
      <c r="AL173" s="1">
        <v>142</v>
      </c>
      <c r="AM173" s="1">
        <v>153</v>
      </c>
      <c r="AP173" s="1">
        <v>59</v>
      </c>
      <c r="AQ173" s="1">
        <v>82</v>
      </c>
      <c r="AU173" s="1">
        <v>146</v>
      </c>
      <c r="AZ173" s="1">
        <v>104</v>
      </c>
      <c r="BA173" s="1">
        <v>107</v>
      </c>
      <c r="BE173" s="1">
        <v>143</v>
      </c>
      <c r="BO173" s="1">
        <v>286</v>
      </c>
      <c r="BP173" s="1">
        <v>311</v>
      </c>
      <c r="BY173" s="1">
        <v>283</v>
      </c>
      <c r="CD173" s="1">
        <v>226</v>
      </c>
      <c r="CN173" s="2"/>
      <c r="CO173" s="2"/>
      <c r="CP173" s="2"/>
      <c r="CQ173" s="2"/>
      <c r="CR173" s="2"/>
      <c r="CX173" s="1">
        <v>95</v>
      </c>
      <c r="CY173" s="1">
        <v>107</v>
      </c>
      <c r="DH173" s="1" t="s">
        <v>60</v>
      </c>
      <c r="DW173" s="1">
        <v>384</v>
      </c>
      <c r="EB173" s="1">
        <v>103</v>
      </c>
      <c r="EC173" s="1">
        <v>119</v>
      </c>
      <c r="ED173" s="1">
        <v>138</v>
      </c>
      <c r="EG173" s="1">
        <v>154</v>
      </c>
      <c r="EH173" s="1">
        <v>162</v>
      </c>
      <c r="EL173" s="1">
        <v>165</v>
      </c>
      <c r="EV173" s="1">
        <v>182</v>
      </c>
      <c r="EW173" s="1">
        <v>187</v>
      </c>
      <c r="FA173" s="1">
        <v>153</v>
      </c>
      <c r="FF173" s="1">
        <v>185</v>
      </c>
      <c r="FK173" s="1">
        <v>184</v>
      </c>
      <c r="FL173" s="1">
        <v>219</v>
      </c>
      <c r="FM173" s="1">
        <v>254</v>
      </c>
      <c r="FU173" s="1">
        <v>395</v>
      </c>
      <c r="FZ173" s="1">
        <v>126</v>
      </c>
      <c r="GE173" s="1">
        <v>202</v>
      </c>
      <c r="GF173" s="1">
        <v>207</v>
      </c>
      <c r="GJ173" s="1">
        <v>116</v>
      </c>
      <c r="GO173" s="1">
        <v>319</v>
      </c>
      <c r="GP173" s="1" t="s">
        <v>60</v>
      </c>
      <c r="GQ173" s="1" t="s">
        <v>61</v>
      </c>
      <c r="GT173" s="1">
        <v>231</v>
      </c>
      <c r="GY173" s="1">
        <v>406</v>
      </c>
      <c r="GZ173" s="1">
        <v>423</v>
      </c>
      <c r="HD173" s="1">
        <v>452</v>
      </c>
      <c r="HX173" s="1">
        <v>183</v>
      </c>
      <c r="IH173" s="1" t="s">
        <v>60</v>
      </c>
    </row>
    <row r="174" spans="1:247" x14ac:dyDescent="0.2">
      <c r="A174" s="1" t="s">
        <v>75</v>
      </c>
      <c r="B174" s="1" t="s">
        <v>113</v>
      </c>
      <c r="C174" s="1" t="s">
        <v>57</v>
      </c>
      <c r="D174" s="1" t="s">
        <v>294</v>
      </c>
      <c r="E174" s="1">
        <v>173</v>
      </c>
      <c r="F174" s="1" t="s">
        <v>295</v>
      </c>
      <c r="G174" s="1">
        <v>102</v>
      </c>
      <c r="L174" s="1">
        <v>99</v>
      </c>
      <c r="AF174" s="1" t="s">
        <v>60</v>
      </c>
      <c r="AP174" s="1">
        <v>68</v>
      </c>
      <c r="AQ174" s="1">
        <v>78</v>
      </c>
      <c r="AZ174" s="1">
        <v>97</v>
      </c>
      <c r="CN174" s="2"/>
      <c r="CO174" s="2"/>
      <c r="CP174" s="2"/>
      <c r="CQ174" s="2"/>
      <c r="CR174" s="2"/>
      <c r="EG174" s="1">
        <v>153</v>
      </c>
      <c r="FK174" s="1">
        <v>223</v>
      </c>
      <c r="FL174" s="1">
        <v>249</v>
      </c>
      <c r="FP174" s="1">
        <v>122</v>
      </c>
      <c r="FU174" s="1">
        <v>401</v>
      </c>
      <c r="FV174" s="1" t="s">
        <v>60</v>
      </c>
      <c r="FZ174" s="1">
        <v>127</v>
      </c>
      <c r="GJ174" s="1">
        <v>110</v>
      </c>
      <c r="GK174" s="1">
        <v>115</v>
      </c>
    </row>
    <row r="175" spans="1:247" x14ac:dyDescent="0.2">
      <c r="A175" s="1" t="s">
        <v>75</v>
      </c>
      <c r="B175" s="1" t="s">
        <v>113</v>
      </c>
      <c r="C175" s="1" t="s">
        <v>57</v>
      </c>
      <c r="D175" s="1" t="s">
        <v>294</v>
      </c>
      <c r="E175" s="1">
        <v>174</v>
      </c>
      <c r="F175" s="1" t="s">
        <v>296</v>
      </c>
      <c r="G175" s="1">
        <v>102</v>
      </c>
      <c r="L175" s="1">
        <v>100</v>
      </c>
      <c r="M175" s="1">
        <v>110</v>
      </c>
      <c r="Q175" s="1">
        <v>131</v>
      </c>
      <c r="AP175" s="1">
        <v>68</v>
      </c>
      <c r="AQ175" s="1">
        <v>74</v>
      </c>
      <c r="AU175" s="1">
        <v>148</v>
      </c>
      <c r="AZ175" s="1">
        <v>96</v>
      </c>
      <c r="BE175" s="1">
        <v>123</v>
      </c>
      <c r="BJ175" s="1">
        <v>185</v>
      </c>
      <c r="BY175" s="1">
        <v>281</v>
      </c>
      <c r="CN175" s="2"/>
      <c r="CO175" s="2"/>
      <c r="CP175" s="2"/>
      <c r="CQ175" s="2"/>
      <c r="CR175" s="2"/>
      <c r="CX175" s="1">
        <v>114</v>
      </c>
      <c r="DH175" s="1">
        <v>404</v>
      </c>
      <c r="DW175" s="1">
        <v>356</v>
      </c>
      <c r="EB175" s="1">
        <v>101</v>
      </c>
      <c r="EG175" s="1">
        <v>144</v>
      </c>
      <c r="EH175" s="1">
        <v>155</v>
      </c>
      <c r="EL175" s="1">
        <v>152</v>
      </c>
      <c r="EM175" s="1">
        <v>165</v>
      </c>
      <c r="EQ175" s="1">
        <v>193</v>
      </c>
      <c r="EV175" s="1">
        <v>163</v>
      </c>
      <c r="EW175" s="1">
        <v>174</v>
      </c>
      <c r="FF175" s="1">
        <v>227</v>
      </c>
      <c r="FK175" s="1">
        <v>223</v>
      </c>
      <c r="FL175" s="1">
        <v>258</v>
      </c>
      <c r="FP175" s="1">
        <v>122</v>
      </c>
      <c r="FU175" s="1">
        <v>403</v>
      </c>
      <c r="FZ175" s="1">
        <v>127</v>
      </c>
      <c r="GE175" s="1">
        <v>206</v>
      </c>
      <c r="GJ175" s="1">
        <v>110</v>
      </c>
      <c r="GK175" s="1">
        <v>115</v>
      </c>
      <c r="GO175" s="1">
        <v>323</v>
      </c>
      <c r="GT175" s="1">
        <v>230</v>
      </c>
      <c r="HI175" s="1">
        <v>163</v>
      </c>
      <c r="IM175" s="1">
        <v>283</v>
      </c>
    </row>
    <row r="176" spans="1:247" x14ac:dyDescent="0.2">
      <c r="A176" s="1" t="s">
        <v>75</v>
      </c>
      <c r="B176" s="1" t="s">
        <v>113</v>
      </c>
      <c r="C176" s="1" t="s">
        <v>57</v>
      </c>
      <c r="D176" s="1" t="s">
        <v>294</v>
      </c>
      <c r="E176" s="1">
        <v>175</v>
      </c>
      <c r="F176" s="1" t="s">
        <v>297</v>
      </c>
      <c r="AP176" s="1">
        <v>68</v>
      </c>
      <c r="AQ176" s="1">
        <v>74</v>
      </c>
      <c r="AZ176" s="1">
        <v>100</v>
      </c>
      <c r="CN176" s="2"/>
      <c r="CO176" s="2"/>
      <c r="CP176" s="2"/>
      <c r="CQ176" s="2"/>
      <c r="CR176" s="2"/>
      <c r="FP176" s="1">
        <v>123</v>
      </c>
      <c r="FZ176" s="1">
        <v>127</v>
      </c>
      <c r="GJ176" s="1">
        <v>115</v>
      </c>
    </row>
    <row r="177" spans="1:247" x14ac:dyDescent="0.2">
      <c r="A177" s="1" t="s">
        <v>192</v>
      </c>
      <c r="B177" s="1" t="s">
        <v>192</v>
      </c>
      <c r="C177" s="1" t="s">
        <v>57</v>
      </c>
      <c r="D177" s="1" t="s">
        <v>298</v>
      </c>
      <c r="E177" s="1">
        <v>176</v>
      </c>
      <c r="F177" s="1" t="s">
        <v>299</v>
      </c>
      <c r="G177" s="1">
        <v>101</v>
      </c>
      <c r="L177" s="1">
        <v>101</v>
      </c>
      <c r="M177" s="1">
        <v>119</v>
      </c>
      <c r="Q177" s="1">
        <v>103</v>
      </c>
      <c r="AA177" s="1">
        <v>122</v>
      </c>
      <c r="AF177" s="1" t="s">
        <v>60</v>
      </c>
      <c r="AK177" s="1">
        <v>169</v>
      </c>
      <c r="AL177" s="1">
        <v>175</v>
      </c>
      <c r="AP177" s="1">
        <v>75</v>
      </c>
      <c r="AZ177" s="1">
        <v>98</v>
      </c>
      <c r="BE177" s="1">
        <v>129</v>
      </c>
      <c r="BJ177" s="1">
        <v>197</v>
      </c>
      <c r="BO177" s="1">
        <v>273</v>
      </c>
      <c r="BP177" s="1">
        <v>277</v>
      </c>
      <c r="BY177" s="1">
        <v>278</v>
      </c>
      <c r="CD177" s="1">
        <v>213</v>
      </c>
      <c r="CI177" s="1" t="s">
        <v>60</v>
      </c>
      <c r="CN177" s="2"/>
      <c r="CO177" s="2"/>
      <c r="CP177" s="2"/>
      <c r="CQ177" s="2"/>
      <c r="CR177" s="2"/>
      <c r="CX177" s="1">
        <v>98</v>
      </c>
      <c r="CY177" s="1" t="s">
        <v>60</v>
      </c>
      <c r="DW177" s="1">
        <v>318</v>
      </c>
      <c r="DX177" s="1">
        <v>362</v>
      </c>
      <c r="EG177" s="1">
        <v>143</v>
      </c>
      <c r="EH177" s="1" t="s">
        <v>60</v>
      </c>
      <c r="EL177" s="1">
        <v>163</v>
      </c>
      <c r="EM177" s="1">
        <v>192</v>
      </c>
      <c r="EQ177" s="1">
        <v>186</v>
      </c>
      <c r="ER177" s="1">
        <v>209</v>
      </c>
      <c r="EV177" s="1">
        <v>181</v>
      </c>
      <c r="FA177" s="1">
        <v>189</v>
      </c>
      <c r="FF177" s="1">
        <v>174</v>
      </c>
      <c r="FK177" s="1">
        <v>221</v>
      </c>
      <c r="FL177" s="1">
        <v>254</v>
      </c>
      <c r="FP177" s="1">
        <v>124</v>
      </c>
      <c r="FQ177" s="1">
        <v>128</v>
      </c>
      <c r="FU177" s="1">
        <v>393</v>
      </c>
      <c r="FZ177" s="1">
        <v>131</v>
      </c>
      <c r="GE177" s="1">
        <v>205</v>
      </c>
      <c r="GF177" s="1">
        <v>210</v>
      </c>
      <c r="GJ177" s="1">
        <v>115</v>
      </c>
      <c r="GO177" s="1">
        <v>317</v>
      </c>
      <c r="GP177" s="1">
        <v>328</v>
      </c>
      <c r="GT177" s="1">
        <v>216</v>
      </c>
      <c r="GU177" s="1">
        <v>233</v>
      </c>
      <c r="GY177" s="1">
        <v>415</v>
      </c>
      <c r="GZ177" s="1">
        <v>427</v>
      </c>
      <c r="HD177" s="1">
        <v>449</v>
      </c>
      <c r="HE177" s="1">
        <v>461</v>
      </c>
      <c r="HI177" s="1" t="s">
        <v>61</v>
      </c>
      <c r="HX177" s="1">
        <v>166</v>
      </c>
      <c r="HY177" s="1">
        <v>211</v>
      </c>
      <c r="IC177" s="1" t="s">
        <v>60</v>
      </c>
      <c r="ID177" s="1" t="s">
        <v>61</v>
      </c>
      <c r="IH177" s="1">
        <v>157</v>
      </c>
      <c r="II177" s="1">
        <v>177</v>
      </c>
      <c r="IM177" s="1">
        <v>147</v>
      </c>
    </row>
    <row r="178" spans="1:247" x14ac:dyDescent="0.2">
      <c r="A178" s="1" t="s">
        <v>192</v>
      </c>
      <c r="B178" s="1" t="s">
        <v>192</v>
      </c>
      <c r="C178" s="1" t="s">
        <v>57</v>
      </c>
      <c r="D178" s="1" t="s">
        <v>298</v>
      </c>
      <c r="E178" s="1">
        <v>177</v>
      </c>
      <c r="F178" s="1" t="s">
        <v>300</v>
      </c>
      <c r="G178" s="1">
        <v>95</v>
      </c>
      <c r="L178" s="1">
        <v>105</v>
      </c>
      <c r="Q178" s="1">
        <v>95</v>
      </c>
      <c r="R178" s="1">
        <v>106</v>
      </c>
      <c r="AF178" s="1">
        <v>111</v>
      </c>
      <c r="AK178" s="1">
        <v>151</v>
      </c>
      <c r="AP178" s="1">
        <v>74</v>
      </c>
      <c r="AU178" s="1">
        <v>141</v>
      </c>
      <c r="AZ178" s="1">
        <v>97</v>
      </c>
      <c r="BE178" s="1">
        <v>131</v>
      </c>
      <c r="BJ178" s="1">
        <v>207</v>
      </c>
      <c r="BO178" s="1">
        <v>273</v>
      </c>
      <c r="BY178" s="1">
        <v>278</v>
      </c>
      <c r="CD178" s="1">
        <v>212</v>
      </c>
      <c r="CI178" s="1" t="s">
        <v>61</v>
      </c>
      <c r="CN178" s="2"/>
      <c r="CO178" s="2"/>
      <c r="CP178" s="2"/>
      <c r="CQ178" s="2"/>
      <c r="CR178" s="2"/>
      <c r="CX178" s="1">
        <v>98</v>
      </c>
      <c r="CY178" s="1" t="s">
        <v>60</v>
      </c>
      <c r="DC178" s="1">
        <v>419</v>
      </c>
      <c r="DD178" s="1">
        <v>444</v>
      </c>
      <c r="DH178" s="1">
        <v>404</v>
      </c>
      <c r="DW178" s="1">
        <v>360</v>
      </c>
      <c r="EB178" s="1">
        <v>118</v>
      </c>
      <c r="EC178" s="1">
        <v>176</v>
      </c>
      <c r="EG178" s="1">
        <v>147</v>
      </c>
      <c r="EH178" s="1">
        <v>153</v>
      </c>
      <c r="EI178" s="1" t="s">
        <v>60</v>
      </c>
      <c r="EL178" s="1">
        <v>180</v>
      </c>
      <c r="EM178" s="1">
        <v>209</v>
      </c>
      <c r="EQ178" s="1">
        <v>192</v>
      </c>
      <c r="ER178" s="1">
        <v>223</v>
      </c>
      <c r="EV178" s="1">
        <v>170</v>
      </c>
      <c r="FA178" s="1">
        <v>199</v>
      </c>
      <c r="FF178" s="1">
        <v>174</v>
      </c>
      <c r="FK178" s="1">
        <v>220</v>
      </c>
      <c r="FL178" s="1">
        <v>225</v>
      </c>
      <c r="FP178" s="1">
        <v>123</v>
      </c>
      <c r="FU178" s="1">
        <v>394</v>
      </c>
      <c r="FZ178" s="1">
        <v>128</v>
      </c>
      <c r="GE178" s="1">
        <v>198</v>
      </c>
      <c r="GJ178" s="1">
        <v>116</v>
      </c>
      <c r="GO178" s="1" t="s">
        <v>60</v>
      </c>
      <c r="GT178" s="1">
        <v>234</v>
      </c>
      <c r="GY178" s="1">
        <v>422</v>
      </c>
      <c r="GZ178" s="1" t="s">
        <v>60</v>
      </c>
      <c r="HD178" s="1">
        <v>452</v>
      </c>
      <c r="HI178" s="1" t="s">
        <v>61</v>
      </c>
      <c r="HN178" s="1">
        <v>137</v>
      </c>
      <c r="HS178" s="1">
        <v>116</v>
      </c>
      <c r="HX178" s="1">
        <v>167</v>
      </c>
      <c r="HY178" s="1">
        <v>211</v>
      </c>
      <c r="IC178" s="1">
        <v>240</v>
      </c>
      <c r="IH178" s="1">
        <v>156</v>
      </c>
      <c r="IM178" s="1">
        <v>146</v>
      </c>
    </row>
    <row r="179" spans="1:247" x14ac:dyDescent="0.2">
      <c r="A179" s="1" t="s">
        <v>192</v>
      </c>
      <c r="B179" s="1" t="s">
        <v>192</v>
      </c>
      <c r="C179" s="1" t="s">
        <v>57</v>
      </c>
      <c r="D179" s="1" t="s">
        <v>298</v>
      </c>
      <c r="E179" s="1">
        <v>178</v>
      </c>
      <c r="F179" s="1" t="s">
        <v>301</v>
      </c>
      <c r="G179" s="1">
        <v>102</v>
      </c>
      <c r="L179" s="1">
        <v>105</v>
      </c>
      <c r="Q179" s="1">
        <v>95</v>
      </c>
      <c r="R179" s="1">
        <v>106</v>
      </c>
      <c r="AF179" s="1">
        <f>118-4</f>
        <v>114</v>
      </c>
      <c r="AK179" s="1">
        <v>153</v>
      </c>
      <c r="AP179" s="1">
        <v>71</v>
      </c>
      <c r="AQ179" s="1">
        <v>74</v>
      </c>
      <c r="AZ179" s="1">
        <v>99</v>
      </c>
      <c r="BE179" s="1">
        <v>142</v>
      </c>
      <c r="BJ179" s="1">
        <v>206</v>
      </c>
      <c r="BO179" s="1">
        <v>277</v>
      </c>
      <c r="BY179" s="1">
        <v>282</v>
      </c>
      <c r="CD179" s="1">
        <v>215</v>
      </c>
      <c r="CN179" s="2"/>
      <c r="CO179" s="2"/>
      <c r="CP179" s="2"/>
      <c r="CQ179" s="2"/>
      <c r="CR179" s="2"/>
      <c r="CX179" s="1">
        <v>97</v>
      </c>
      <c r="CY179" s="1">
        <v>116</v>
      </c>
      <c r="DW179" s="1">
        <v>361</v>
      </c>
      <c r="EB179" s="1">
        <v>119</v>
      </c>
      <c r="EG179" s="1">
        <v>151</v>
      </c>
      <c r="EL179" s="1">
        <v>167</v>
      </c>
      <c r="EM179" s="1">
        <v>216</v>
      </c>
      <c r="EQ179" s="1">
        <v>191</v>
      </c>
      <c r="ER179" s="1">
        <v>220</v>
      </c>
      <c r="EV179" s="1">
        <v>170</v>
      </c>
      <c r="FA179" s="1">
        <v>198</v>
      </c>
      <c r="FF179" s="1">
        <v>174</v>
      </c>
      <c r="FK179" s="1">
        <v>220</v>
      </c>
      <c r="FL179" s="1">
        <v>225</v>
      </c>
      <c r="FP179" s="1">
        <v>123</v>
      </c>
      <c r="FU179" s="1">
        <v>395</v>
      </c>
      <c r="FZ179" s="1">
        <v>127</v>
      </c>
      <c r="GE179" s="1">
        <v>200</v>
      </c>
      <c r="GF179" s="1">
        <v>205</v>
      </c>
      <c r="GJ179" s="1">
        <v>116</v>
      </c>
      <c r="GO179" s="1">
        <v>341</v>
      </c>
      <c r="GP179" s="1" t="s">
        <v>60</v>
      </c>
      <c r="GQ179" s="1" t="s">
        <v>61</v>
      </c>
      <c r="GT179" s="1">
        <v>231</v>
      </c>
      <c r="GY179" s="1">
        <v>422</v>
      </c>
      <c r="HD179" s="1">
        <v>456</v>
      </c>
      <c r="HX179" s="1">
        <v>167</v>
      </c>
      <c r="HY179" s="1">
        <v>202</v>
      </c>
      <c r="IC179" s="1">
        <v>241</v>
      </c>
      <c r="IH179" s="1">
        <v>157</v>
      </c>
      <c r="IM179" s="1">
        <v>146</v>
      </c>
    </row>
    <row r="180" spans="1:247" x14ac:dyDescent="0.2">
      <c r="A180" s="1" t="s">
        <v>75</v>
      </c>
      <c r="B180" s="1" t="s">
        <v>113</v>
      </c>
      <c r="C180" s="1" t="s">
        <v>57</v>
      </c>
      <c r="D180" s="1" t="s">
        <v>302</v>
      </c>
      <c r="E180" s="1">
        <v>179</v>
      </c>
      <c r="F180" s="1" t="s">
        <v>303</v>
      </c>
      <c r="AP180" s="1">
        <v>74</v>
      </c>
      <c r="CN180" s="2"/>
      <c r="CO180" s="2"/>
      <c r="CP180" s="2"/>
      <c r="CQ180" s="2"/>
      <c r="CR180" s="2"/>
      <c r="FP180" s="1">
        <v>124</v>
      </c>
      <c r="FZ180" s="1">
        <v>127</v>
      </c>
      <c r="GJ180" s="1">
        <v>117</v>
      </c>
    </row>
    <row r="181" spans="1:247" x14ac:dyDescent="0.2">
      <c r="A181" s="1" t="s">
        <v>75</v>
      </c>
      <c r="B181" s="1" t="s">
        <v>113</v>
      </c>
      <c r="C181" s="1" t="s">
        <v>57</v>
      </c>
      <c r="D181" s="1" t="s">
        <v>302</v>
      </c>
      <c r="E181" s="1">
        <v>180</v>
      </c>
      <c r="F181" s="1" t="s">
        <v>304</v>
      </c>
      <c r="G181" s="1">
        <v>103</v>
      </c>
      <c r="L181" s="1">
        <v>101</v>
      </c>
      <c r="M181" s="1">
        <v>112</v>
      </c>
      <c r="Q181" s="1">
        <v>130</v>
      </c>
      <c r="AP181" s="1">
        <v>73</v>
      </c>
      <c r="AQ181" s="1">
        <v>79</v>
      </c>
      <c r="AU181" s="1">
        <v>156</v>
      </c>
      <c r="AZ181" s="1">
        <v>102</v>
      </c>
      <c r="BE181" s="1">
        <v>123</v>
      </c>
      <c r="CN181" s="2"/>
      <c r="CO181" s="2"/>
      <c r="CP181" s="2"/>
      <c r="CQ181" s="2"/>
      <c r="CR181" s="2"/>
      <c r="EB181" s="1">
        <v>106</v>
      </c>
      <c r="EG181" s="1">
        <v>154</v>
      </c>
      <c r="EL181" s="1">
        <v>173</v>
      </c>
      <c r="FK181" s="1">
        <v>226</v>
      </c>
      <c r="FL181" s="1">
        <v>262</v>
      </c>
      <c r="FP181" s="1">
        <v>126</v>
      </c>
      <c r="FZ181" s="1">
        <v>130</v>
      </c>
      <c r="GJ181" s="1">
        <v>121</v>
      </c>
      <c r="GT181" s="1">
        <v>239</v>
      </c>
      <c r="GY181" s="1">
        <v>429</v>
      </c>
      <c r="GZ181" s="1">
        <v>480</v>
      </c>
    </row>
    <row r="182" spans="1:247" x14ac:dyDescent="0.2">
      <c r="A182" s="1" t="s">
        <v>75</v>
      </c>
      <c r="B182" s="1" t="s">
        <v>113</v>
      </c>
      <c r="C182" s="1" t="s">
        <v>57</v>
      </c>
      <c r="D182" s="1" t="s">
        <v>302</v>
      </c>
      <c r="E182" s="1">
        <v>181</v>
      </c>
      <c r="F182" s="1" t="s">
        <v>305</v>
      </c>
      <c r="L182" s="1">
        <v>101</v>
      </c>
      <c r="AP182" s="1">
        <v>70</v>
      </c>
      <c r="EG182" s="1">
        <v>167</v>
      </c>
      <c r="FK182" s="1">
        <v>223</v>
      </c>
      <c r="FL182" s="1">
        <v>251</v>
      </c>
      <c r="FP182" s="1">
        <v>119</v>
      </c>
      <c r="FU182" s="1">
        <v>395</v>
      </c>
      <c r="FZ182" s="1">
        <v>128</v>
      </c>
      <c r="GJ182" s="1">
        <v>115</v>
      </c>
      <c r="GT182" s="1">
        <v>231</v>
      </c>
      <c r="GY182" s="1">
        <v>425</v>
      </c>
      <c r="IH182" s="1">
        <v>70</v>
      </c>
      <c r="II182" s="1" t="s">
        <v>60</v>
      </c>
    </row>
    <row r="183" spans="1:247" x14ac:dyDescent="0.2">
      <c r="A183" s="1" t="s">
        <v>276</v>
      </c>
      <c r="B183" s="1" t="s">
        <v>276</v>
      </c>
      <c r="C183" s="1" t="s">
        <v>57</v>
      </c>
      <c r="D183" s="1" t="s">
        <v>306</v>
      </c>
      <c r="E183" s="1">
        <v>182</v>
      </c>
      <c r="F183" s="1" t="s">
        <v>307</v>
      </c>
      <c r="G183" s="1">
        <v>87</v>
      </c>
      <c r="L183" s="1">
        <v>120</v>
      </c>
      <c r="Q183" s="1">
        <v>154</v>
      </c>
      <c r="AP183" s="1">
        <v>101</v>
      </c>
      <c r="AQ183" s="1">
        <v>107</v>
      </c>
      <c r="AZ183" s="1">
        <v>100</v>
      </c>
      <c r="CD183" s="1">
        <v>225</v>
      </c>
      <c r="CX183" s="1">
        <v>114</v>
      </c>
      <c r="DW183" s="1">
        <f>365-7</f>
        <v>358</v>
      </c>
      <c r="EB183" s="1">
        <v>117</v>
      </c>
      <c r="EL183" s="1">
        <v>166</v>
      </c>
      <c r="FK183" s="1">
        <v>254</v>
      </c>
      <c r="FU183" s="1">
        <v>394</v>
      </c>
      <c r="GE183" s="1">
        <v>213</v>
      </c>
      <c r="HN183" s="1">
        <v>93</v>
      </c>
      <c r="HX183" s="1">
        <v>171</v>
      </c>
      <c r="IH183" s="1">
        <v>110</v>
      </c>
    </row>
    <row r="184" spans="1:247" x14ac:dyDescent="0.2">
      <c r="A184" s="1" t="s">
        <v>276</v>
      </c>
      <c r="B184" s="1" t="s">
        <v>276</v>
      </c>
      <c r="C184" s="1" t="s">
        <v>57</v>
      </c>
      <c r="D184" s="1" t="s">
        <v>306</v>
      </c>
      <c r="E184" s="1">
        <v>183</v>
      </c>
      <c r="F184" s="1" t="s">
        <v>308</v>
      </c>
      <c r="G184" s="1">
        <v>87</v>
      </c>
      <c r="L184" s="1">
        <v>111</v>
      </c>
      <c r="M184" s="1">
        <v>116</v>
      </c>
      <c r="Q184" s="1">
        <v>130</v>
      </c>
      <c r="AP184" s="1">
        <v>88</v>
      </c>
      <c r="AQ184" s="1">
        <v>97</v>
      </c>
      <c r="EB184" s="1">
        <v>118</v>
      </c>
      <c r="FK184" s="1">
        <v>247</v>
      </c>
      <c r="IH184" s="1">
        <v>110</v>
      </c>
    </row>
    <row r="185" spans="1:247" x14ac:dyDescent="0.2">
      <c r="A185" s="1" t="s">
        <v>276</v>
      </c>
      <c r="B185" s="1" t="s">
        <v>276</v>
      </c>
      <c r="C185" s="1" t="s">
        <v>57</v>
      </c>
      <c r="D185" s="1" t="s">
        <v>306</v>
      </c>
      <c r="E185" s="1">
        <v>184</v>
      </c>
      <c r="F185" s="1" t="s">
        <v>309</v>
      </c>
      <c r="G185" s="1">
        <v>87</v>
      </c>
      <c r="L185" s="1">
        <v>121</v>
      </c>
      <c r="Q185" s="1">
        <v>135</v>
      </c>
      <c r="AP185" s="1">
        <v>101</v>
      </c>
      <c r="CX185" s="1">
        <v>111</v>
      </c>
      <c r="EB185" s="1">
        <v>116</v>
      </c>
    </row>
    <row r="186" spans="1:247" x14ac:dyDescent="0.2">
      <c r="A186" s="1" t="s">
        <v>276</v>
      </c>
      <c r="B186" s="1" t="s">
        <v>276</v>
      </c>
      <c r="C186" s="1" t="s">
        <v>57</v>
      </c>
      <c r="D186" s="1" t="s">
        <v>306</v>
      </c>
      <c r="E186" s="1">
        <v>185</v>
      </c>
      <c r="F186" s="1" t="s">
        <v>310</v>
      </c>
      <c r="G186" s="1">
        <v>87</v>
      </c>
      <c r="L186" s="1">
        <v>111</v>
      </c>
      <c r="M186" s="1">
        <v>115</v>
      </c>
      <c r="Q186" s="1">
        <v>109</v>
      </c>
      <c r="AP186" s="1">
        <v>88</v>
      </c>
      <c r="AQ186" s="1">
        <v>111</v>
      </c>
      <c r="BJ186" s="1">
        <v>189</v>
      </c>
      <c r="CX186" s="1">
        <v>100</v>
      </c>
      <c r="DW186" s="1">
        <f>365-7</f>
        <v>358</v>
      </c>
      <c r="EL186" s="1">
        <v>167</v>
      </c>
      <c r="EV186" s="1">
        <v>183</v>
      </c>
      <c r="FK186" s="1">
        <v>254</v>
      </c>
      <c r="FU186" s="1">
        <v>399</v>
      </c>
      <c r="GE186" s="1">
        <v>227</v>
      </c>
      <c r="GT186" s="1">
        <v>231</v>
      </c>
      <c r="GY186" s="1">
        <v>391</v>
      </c>
      <c r="HN186" s="1">
        <v>179</v>
      </c>
      <c r="HX186" s="1">
        <v>174</v>
      </c>
      <c r="HY186" s="1">
        <v>178</v>
      </c>
      <c r="IH186" s="1">
        <v>110</v>
      </c>
    </row>
    <row r="187" spans="1:247" x14ac:dyDescent="0.2">
      <c r="A187" s="1" t="s">
        <v>55</v>
      </c>
      <c r="B187" s="1" t="s">
        <v>311</v>
      </c>
      <c r="C187" s="1" t="s">
        <v>57</v>
      </c>
      <c r="D187" s="1" t="s">
        <v>311</v>
      </c>
      <c r="E187" s="1">
        <v>186</v>
      </c>
      <c r="F187" s="1" t="s">
        <v>312</v>
      </c>
      <c r="G187" s="1">
        <v>113</v>
      </c>
      <c r="H187" s="1">
        <v>122</v>
      </c>
      <c r="L187" s="1">
        <v>100</v>
      </c>
      <c r="Q187" s="1">
        <v>121</v>
      </c>
      <c r="R187" s="1">
        <v>133</v>
      </c>
      <c r="V187" s="1" t="s">
        <v>61</v>
      </c>
      <c r="AA187" s="1">
        <v>126</v>
      </c>
      <c r="AF187" s="1">
        <v>124</v>
      </c>
      <c r="AK187" s="1">
        <v>151</v>
      </c>
      <c r="AL187" s="1">
        <v>156</v>
      </c>
      <c r="AP187" s="1">
        <v>68</v>
      </c>
      <c r="AQ187" s="1">
        <v>77</v>
      </c>
      <c r="AU187" s="1">
        <v>154</v>
      </c>
      <c r="AZ187" s="1">
        <v>98</v>
      </c>
      <c r="BE187" s="1">
        <v>116</v>
      </c>
      <c r="BF187" s="1">
        <v>134</v>
      </c>
      <c r="BJ187" s="1">
        <v>183</v>
      </c>
      <c r="BO187" s="1">
        <v>264</v>
      </c>
      <c r="BY187" s="1">
        <v>281</v>
      </c>
      <c r="CD187" s="1">
        <v>219</v>
      </c>
      <c r="CI187" s="1" t="s">
        <v>60</v>
      </c>
      <c r="CJ187" s="1" t="s">
        <v>61</v>
      </c>
      <c r="CN187" s="1" t="s">
        <v>61</v>
      </c>
      <c r="CS187" s="1" t="s">
        <v>61</v>
      </c>
      <c r="CX187" s="1">
        <v>94</v>
      </c>
      <c r="CY187" s="1">
        <v>101</v>
      </c>
      <c r="DH187" s="1">
        <v>396</v>
      </c>
      <c r="DI187" s="1" t="s">
        <v>60</v>
      </c>
      <c r="DW187" s="1">
        <v>347</v>
      </c>
      <c r="DX187" s="1">
        <v>353</v>
      </c>
      <c r="EB187" s="1">
        <v>118</v>
      </c>
      <c r="EG187" s="1">
        <v>135</v>
      </c>
      <c r="EH187" s="1">
        <v>143</v>
      </c>
      <c r="EL187" s="1">
        <v>165</v>
      </c>
      <c r="EQ187" s="1">
        <v>208</v>
      </c>
      <c r="EV187" s="1">
        <v>166</v>
      </c>
      <c r="FA187" s="1">
        <v>192</v>
      </c>
      <c r="FF187" s="1">
        <v>173</v>
      </c>
      <c r="FK187" s="1">
        <v>224</v>
      </c>
      <c r="FP187" s="1">
        <v>119</v>
      </c>
      <c r="FU187" s="1">
        <v>395</v>
      </c>
      <c r="FZ187" s="1" t="s">
        <v>60</v>
      </c>
      <c r="GA187" s="1" t="s">
        <v>61</v>
      </c>
      <c r="GE187" s="1">
        <v>206</v>
      </c>
      <c r="GF187" s="1">
        <v>222</v>
      </c>
      <c r="GJ187" s="1">
        <v>115</v>
      </c>
      <c r="GO187" s="1">
        <v>399</v>
      </c>
      <c r="GP187" s="1">
        <v>420</v>
      </c>
      <c r="GT187" s="1">
        <v>233</v>
      </c>
      <c r="GY187" s="1">
        <v>435</v>
      </c>
      <c r="HD187" s="1">
        <v>441</v>
      </c>
      <c r="HI187" s="1" t="s">
        <v>60</v>
      </c>
      <c r="HJ187" s="1" t="s">
        <v>61</v>
      </c>
      <c r="HN187" s="1">
        <v>131</v>
      </c>
      <c r="HX187" s="1">
        <v>168</v>
      </c>
      <c r="IC187" s="1">
        <v>236</v>
      </c>
      <c r="ID187" s="1" t="s">
        <v>60</v>
      </c>
      <c r="IH187" s="1">
        <v>134</v>
      </c>
      <c r="II187" s="1" t="s">
        <v>60</v>
      </c>
    </row>
    <row r="188" spans="1:247" x14ac:dyDescent="0.2">
      <c r="A188" s="1" t="s">
        <v>313</v>
      </c>
      <c r="B188" s="1" t="s">
        <v>313</v>
      </c>
      <c r="C188" s="1" t="s">
        <v>314</v>
      </c>
      <c r="D188" s="1" t="s">
        <v>315</v>
      </c>
      <c r="E188" s="1">
        <v>187</v>
      </c>
      <c r="F188" s="1" t="s">
        <v>316</v>
      </c>
      <c r="AP188" s="1">
        <v>52</v>
      </c>
      <c r="AQ188" s="1">
        <v>76</v>
      </c>
      <c r="EB188" s="1" t="s">
        <v>61</v>
      </c>
      <c r="FK188" s="1">
        <v>255</v>
      </c>
      <c r="FU188" s="1">
        <v>400</v>
      </c>
      <c r="FZ188" s="1">
        <v>127</v>
      </c>
      <c r="GJ188" s="1">
        <v>115</v>
      </c>
      <c r="GY188" s="1">
        <v>496</v>
      </c>
      <c r="IH188" s="1">
        <v>77</v>
      </c>
    </row>
    <row r="189" spans="1:247" x14ac:dyDescent="0.2">
      <c r="A189" s="1" t="s">
        <v>313</v>
      </c>
      <c r="B189" s="1" t="s">
        <v>313</v>
      </c>
      <c r="C189" s="1" t="s">
        <v>314</v>
      </c>
      <c r="D189" s="1" t="s">
        <v>315</v>
      </c>
      <c r="E189" s="1">
        <v>188</v>
      </c>
      <c r="F189" s="1" t="s">
        <v>317</v>
      </c>
      <c r="AP189" s="1">
        <v>55</v>
      </c>
      <c r="AQ189" s="1">
        <v>72</v>
      </c>
      <c r="CI189" s="1" t="s">
        <v>60</v>
      </c>
      <c r="CX189" s="1">
        <v>90</v>
      </c>
      <c r="FF189" s="1">
        <v>190</v>
      </c>
      <c r="GY189" s="1">
        <v>404</v>
      </c>
      <c r="IH189" s="1">
        <v>76</v>
      </c>
    </row>
    <row r="190" spans="1:247" x14ac:dyDescent="0.2">
      <c r="A190" s="1" t="s">
        <v>313</v>
      </c>
      <c r="B190" s="1" t="s">
        <v>313</v>
      </c>
      <c r="C190" s="1" t="s">
        <v>314</v>
      </c>
      <c r="D190" s="1" t="s">
        <v>315</v>
      </c>
      <c r="E190" s="1">
        <v>189</v>
      </c>
      <c r="F190" s="1" t="s">
        <v>318</v>
      </c>
      <c r="AP190" s="1">
        <v>53</v>
      </c>
      <c r="AQ190" s="1">
        <v>70</v>
      </c>
      <c r="FK190" s="1">
        <v>222</v>
      </c>
      <c r="FL190" s="1">
        <v>255</v>
      </c>
      <c r="IH190" s="1">
        <v>81</v>
      </c>
    </row>
    <row r="191" spans="1:247" x14ac:dyDescent="0.2">
      <c r="A191" s="1" t="s">
        <v>313</v>
      </c>
      <c r="B191" s="1" t="s">
        <v>313</v>
      </c>
      <c r="C191" s="1" t="s">
        <v>314</v>
      </c>
      <c r="D191" s="1" t="s">
        <v>315</v>
      </c>
      <c r="E191" s="1">
        <v>190</v>
      </c>
      <c r="F191" s="1" t="s">
        <v>319</v>
      </c>
      <c r="AP191" s="1">
        <v>53</v>
      </c>
      <c r="AQ191" s="1">
        <v>71</v>
      </c>
      <c r="FU191" s="1">
        <v>392</v>
      </c>
      <c r="IH191" s="1">
        <v>70</v>
      </c>
      <c r="II191" s="1">
        <v>81</v>
      </c>
    </row>
    <row r="192" spans="1:247" x14ac:dyDescent="0.2">
      <c r="A192" s="1" t="s">
        <v>313</v>
      </c>
      <c r="B192" s="1" t="s">
        <v>313</v>
      </c>
      <c r="C192" s="1" t="s">
        <v>314</v>
      </c>
      <c r="D192" s="1" t="s">
        <v>315</v>
      </c>
      <c r="E192" s="1">
        <v>191</v>
      </c>
      <c r="F192" s="1" t="s">
        <v>320</v>
      </c>
      <c r="AP192" s="1">
        <v>53</v>
      </c>
      <c r="AQ192" s="1">
        <v>70</v>
      </c>
      <c r="CI192" s="1" t="s">
        <v>60</v>
      </c>
      <c r="EB192" s="1">
        <v>150</v>
      </c>
      <c r="GY192" s="1">
        <v>424</v>
      </c>
    </row>
    <row r="193" spans="1:248" x14ac:dyDescent="0.2">
      <c r="A193" s="1" t="s">
        <v>313</v>
      </c>
      <c r="B193" s="1" t="s">
        <v>313</v>
      </c>
      <c r="C193" s="1" t="s">
        <v>314</v>
      </c>
      <c r="D193" s="1" t="s">
        <v>315</v>
      </c>
      <c r="E193" s="1">
        <v>192</v>
      </c>
      <c r="F193" s="1" t="s">
        <v>321</v>
      </c>
      <c r="AP193" s="1">
        <v>55</v>
      </c>
      <c r="AQ193" s="1">
        <v>79</v>
      </c>
      <c r="FZ193" s="1">
        <v>125</v>
      </c>
    </row>
    <row r="194" spans="1:248" x14ac:dyDescent="0.2">
      <c r="A194" s="1" t="s">
        <v>313</v>
      </c>
      <c r="B194" s="1" t="s">
        <v>313</v>
      </c>
      <c r="C194" s="1" t="s">
        <v>314</v>
      </c>
      <c r="D194" s="1" t="s">
        <v>315</v>
      </c>
      <c r="E194" s="1">
        <v>193</v>
      </c>
      <c r="F194" s="1" t="s">
        <v>322</v>
      </c>
      <c r="AP194" s="1">
        <v>52</v>
      </c>
      <c r="AQ194" s="1">
        <v>63</v>
      </c>
      <c r="CI194" s="1">
        <v>361</v>
      </c>
      <c r="CX194" s="1">
        <v>107</v>
      </c>
      <c r="FP194" s="1" t="s">
        <v>60</v>
      </c>
      <c r="FU194" s="1">
        <v>395</v>
      </c>
      <c r="GJ194" s="1" t="s">
        <v>60</v>
      </c>
      <c r="IH194" s="1">
        <v>76</v>
      </c>
    </row>
    <row r="195" spans="1:248" x14ac:dyDescent="0.2">
      <c r="A195" s="1" t="s">
        <v>313</v>
      </c>
      <c r="B195" s="1" t="s">
        <v>313</v>
      </c>
      <c r="C195" s="1" t="s">
        <v>314</v>
      </c>
      <c r="D195" s="1" t="s">
        <v>315</v>
      </c>
      <c r="E195" s="1">
        <v>194</v>
      </c>
      <c r="F195" s="1" t="s">
        <v>323</v>
      </c>
      <c r="AK195" s="1">
        <v>141</v>
      </c>
      <c r="AP195" s="1">
        <v>70</v>
      </c>
      <c r="AQ195" s="1">
        <v>76</v>
      </c>
      <c r="FP195" s="1" t="s">
        <v>60</v>
      </c>
      <c r="GO195" s="1" t="s">
        <v>60</v>
      </c>
    </row>
    <row r="196" spans="1:248" x14ac:dyDescent="0.2">
      <c r="A196" s="1" t="s">
        <v>313</v>
      </c>
      <c r="B196" s="1" t="s">
        <v>313</v>
      </c>
      <c r="C196" s="1" t="s">
        <v>314</v>
      </c>
      <c r="D196" s="1" t="s">
        <v>324</v>
      </c>
      <c r="E196" s="1">
        <v>195</v>
      </c>
      <c r="F196" s="1" t="s">
        <v>325</v>
      </c>
      <c r="G196" s="1" t="s">
        <v>326</v>
      </c>
      <c r="L196" s="1" t="s">
        <v>61</v>
      </c>
      <c r="Q196" s="1" t="s">
        <v>60</v>
      </c>
      <c r="R196" s="1" t="s">
        <v>61</v>
      </c>
      <c r="AF196" s="1" t="s">
        <v>61</v>
      </c>
      <c r="AK196" s="1" t="s">
        <v>60</v>
      </c>
      <c r="AP196" s="1" t="s">
        <v>60</v>
      </c>
      <c r="AQ196" s="1" t="s">
        <v>61</v>
      </c>
      <c r="AZ196" s="1">
        <v>145</v>
      </c>
      <c r="BO196" s="1">
        <v>259</v>
      </c>
      <c r="BP196" s="1" t="s">
        <v>61</v>
      </c>
      <c r="BY196" s="1">
        <f>274-3</f>
        <v>271</v>
      </c>
      <c r="CD196" s="1" t="s">
        <v>60</v>
      </c>
      <c r="CE196" s="1" t="s">
        <v>61</v>
      </c>
      <c r="CI196" s="1">
        <v>364</v>
      </c>
      <c r="CJ196" s="1" t="s">
        <v>60</v>
      </c>
      <c r="CK196" s="1" t="s">
        <v>61</v>
      </c>
      <c r="CS196" s="1">
        <v>141</v>
      </c>
      <c r="CX196" s="1">
        <v>109</v>
      </c>
      <c r="CY196" s="1">
        <v>130</v>
      </c>
      <c r="EB196" s="1" t="s">
        <v>60</v>
      </c>
      <c r="EV196" s="1">
        <v>206</v>
      </c>
      <c r="EW196" s="1" t="s">
        <v>60</v>
      </c>
      <c r="EX196" s="1" t="s">
        <v>61</v>
      </c>
      <c r="FF196" s="1" t="s">
        <v>60</v>
      </c>
      <c r="FK196" s="1">
        <v>244</v>
      </c>
      <c r="FL196" s="1">
        <v>262</v>
      </c>
      <c r="FM196" s="1" t="s">
        <v>60</v>
      </c>
      <c r="FP196" s="1" t="s">
        <v>62</v>
      </c>
      <c r="FQ196" s="1" t="s">
        <v>61</v>
      </c>
      <c r="FU196" s="1">
        <v>392</v>
      </c>
      <c r="FZ196" s="1" t="s">
        <v>60</v>
      </c>
      <c r="GA196" s="1" t="s">
        <v>61</v>
      </c>
      <c r="GJ196" s="1" t="s">
        <v>60</v>
      </c>
      <c r="GO196" s="1" t="s">
        <v>60</v>
      </c>
      <c r="GP196" s="1" t="s">
        <v>61</v>
      </c>
      <c r="GT196" s="1" t="s">
        <v>61</v>
      </c>
      <c r="GY196" s="1" t="s">
        <v>61</v>
      </c>
      <c r="HI196" s="1" t="s">
        <v>61</v>
      </c>
      <c r="HN196" s="1" t="s">
        <v>60</v>
      </c>
      <c r="HX196" s="1" t="s">
        <v>60</v>
      </c>
      <c r="IC196" s="1" t="s">
        <v>61</v>
      </c>
      <c r="IH196" s="1">
        <v>201</v>
      </c>
      <c r="IM196" s="1">
        <v>184</v>
      </c>
    </row>
    <row r="197" spans="1:248" x14ac:dyDescent="0.2">
      <c r="A197" s="1" t="s">
        <v>313</v>
      </c>
      <c r="B197" s="1" t="s">
        <v>313</v>
      </c>
      <c r="C197" s="1" t="s">
        <v>314</v>
      </c>
      <c r="D197" s="1" t="s">
        <v>324</v>
      </c>
      <c r="E197" s="1">
        <v>196</v>
      </c>
      <c r="F197" s="1" t="s">
        <v>327</v>
      </c>
      <c r="Q197" s="1" t="s">
        <v>60</v>
      </c>
      <c r="AK197" s="1" t="s">
        <v>60</v>
      </c>
      <c r="AP197" s="1">
        <v>63</v>
      </c>
      <c r="AQ197" s="1" t="s">
        <v>61</v>
      </c>
      <c r="CD197" s="1">
        <v>197</v>
      </c>
      <c r="CE197" s="1" t="s">
        <v>61</v>
      </c>
      <c r="CI197" s="1">
        <v>376</v>
      </c>
      <c r="CN197" s="1">
        <v>124</v>
      </c>
      <c r="CS197" s="1">
        <v>140</v>
      </c>
      <c r="EB197" s="1" t="s">
        <v>60</v>
      </c>
      <c r="EG197" s="1" t="s">
        <v>60</v>
      </c>
      <c r="FK197" s="1">
        <v>255</v>
      </c>
      <c r="FL197" s="1" t="s">
        <v>60</v>
      </c>
      <c r="FP197" s="1" t="s">
        <v>60</v>
      </c>
      <c r="FU197" s="1">
        <v>387</v>
      </c>
      <c r="FZ197" s="1" t="s">
        <v>61</v>
      </c>
      <c r="HX197" s="1">
        <v>235</v>
      </c>
      <c r="IH197" s="1">
        <v>111</v>
      </c>
      <c r="IM197" s="1">
        <v>184</v>
      </c>
    </row>
    <row r="198" spans="1:248" x14ac:dyDescent="0.2">
      <c r="A198" s="1" t="s">
        <v>313</v>
      </c>
      <c r="B198" s="1" t="s">
        <v>313</v>
      </c>
      <c r="C198" s="1" t="s">
        <v>314</v>
      </c>
      <c r="D198" s="1" t="s">
        <v>324</v>
      </c>
      <c r="E198" s="1">
        <v>197</v>
      </c>
      <c r="F198" s="1" t="s">
        <v>328</v>
      </c>
      <c r="EB198" s="1" t="s">
        <v>60</v>
      </c>
      <c r="EL198" s="1">
        <v>167</v>
      </c>
      <c r="FU198" s="1">
        <v>390</v>
      </c>
      <c r="HX198" s="1" t="s">
        <v>60</v>
      </c>
    </row>
    <row r="199" spans="1:248" x14ac:dyDescent="0.2">
      <c r="A199" s="1" t="s">
        <v>313</v>
      </c>
      <c r="B199" s="1" t="s">
        <v>313</v>
      </c>
      <c r="C199" s="1" t="s">
        <v>314</v>
      </c>
      <c r="D199" s="1" t="s">
        <v>329</v>
      </c>
      <c r="E199" s="1">
        <v>198</v>
      </c>
      <c r="F199" s="1" t="s">
        <v>330</v>
      </c>
      <c r="Q199" s="1" t="s">
        <v>60</v>
      </c>
      <c r="AF199" s="1" t="s">
        <v>61</v>
      </c>
      <c r="AK199" s="1">
        <v>168</v>
      </c>
      <c r="AP199" s="1" t="s">
        <v>61</v>
      </c>
      <c r="AZ199" s="1" t="s">
        <v>61</v>
      </c>
      <c r="BO199" s="1" t="s">
        <v>61</v>
      </c>
      <c r="CD199" s="1" t="s">
        <v>61</v>
      </c>
      <c r="CI199" s="1">
        <v>378</v>
      </c>
      <c r="CJ199" s="1" t="s">
        <v>61</v>
      </c>
      <c r="CN199" s="1" t="s">
        <v>61</v>
      </c>
      <c r="CX199" s="1">
        <v>111</v>
      </c>
      <c r="DC199" s="1" t="s">
        <v>61</v>
      </c>
      <c r="EB199" s="1" t="s">
        <v>60</v>
      </c>
      <c r="EV199" s="1">
        <v>235</v>
      </c>
      <c r="EW199" s="1" t="s">
        <v>61</v>
      </c>
      <c r="FF199" s="1">
        <v>141</v>
      </c>
      <c r="FK199" s="1">
        <v>250</v>
      </c>
      <c r="FL199" s="1" t="s">
        <v>60</v>
      </c>
      <c r="FP199" s="1" t="s">
        <v>62</v>
      </c>
      <c r="FQ199" s="1" t="s">
        <v>61</v>
      </c>
      <c r="FU199" s="1">
        <v>387</v>
      </c>
      <c r="FZ199" s="1" t="s">
        <v>60</v>
      </c>
      <c r="GA199" s="1" t="s">
        <v>61</v>
      </c>
      <c r="GJ199" s="1" t="s">
        <v>60</v>
      </c>
      <c r="GO199" s="1" t="s">
        <v>60</v>
      </c>
      <c r="GP199" s="1" t="s">
        <v>61</v>
      </c>
      <c r="GY199" s="1">
        <v>428</v>
      </c>
      <c r="HX199" s="1">
        <v>236</v>
      </c>
      <c r="HY199" s="1" t="s">
        <v>60</v>
      </c>
      <c r="IC199" s="1" t="s">
        <v>61</v>
      </c>
      <c r="IM199" s="1">
        <v>186</v>
      </c>
    </row>
    <row r="200" spans="1:248" x14ac:dyDescent="0.2">
      <c r="A200" s="1" t="s">
        <v>313</v>
      </c>
      <c r="B200" s="1" t="s">
        <v>313</v>
      </c>
      <c r="C200" s="1" t="s">
        <v>314</v>
      </c>
      <c r="D200" s="1" t="s">
        <v>329</v>
      </c>
      <c r="E200" s="1">
        <v>199</v>
      </c>
      <c r="F200" s="1" t="s">
        <v>331</v>
      </c>
      <c r="Q200" s="1" t="s">
        <v>60</v>
      </c>
      <c r="R200" s="1" t="s">
        <v>61</v>
      </c>
      <c r="AF200" s="1" t="s">
        <v>61</v>
      </c>
      <c r="AK200" s="1">
        <v>169</v>
      </c>
      <c r="AP200" s="1" t="s">
        <v>61</v>
      </c>
      <c r="AZ200" s="1" t="s">
        <v>61</v>
      </c>
      <c r="BO200" s="1" t="s">
        <v>61</v>
      </c>
      <c r="CD200" s="1" t="s">
        <v>61</v>
      </c>
      <c r="CI200" s="1">
        <v>376</v>
      </c>
      <c r="CJ200" s="1" t="s">
        <v>61</v>
      </c>
      <c r="CX200" s="1">
        <v>109</v>
      </c>
      <c r="EB200" s="1" t="s">
        <v>60</v>
      </c>
      <c r="EV200" s="1" t="s">
        <v>60</v>
      </c>
      <c r="EW200" s="1" t="s">
        <v>61</v>
      </c>
      <c r="FF200" s="1">
        <v>143</v>
      </c>
      <c r="FG200" s="1" t="s">
        <v>60</v>
      </c>
      <c r="FK200" s="1">
        <v>229</v>
      </c>
      <c r="FL200" s="1" t="s">
        <v>60</v>
      </c>
      <c r="FP200" s="1">
        <v>139</v>
      </c>
      <c r="FQ200" s="1" t="s">
        <v>61</v>
      </c>
      <c r="FU200" s="1">
        <v>385</v>
      </c>
      <c r="FZ200" s="1" t="s">
        <v>60</v>
      </c>
      <c r="GA200" s="1" t="s">
        <v>61</v>
      </c>
      <c r="GJ200" s="1" t="s">
        <v>60</v>
      </c>
      <c r="GO200" s="1" t="s">
        <v>60</v>
      </c>
      <c r="HI200" s="1" t="s">
        <v>61</v>
      </c>
      <c r="HX200" s="1">
        <v>236</v>
      </c>
      <c r="HY200" s="1" t="s">
        <v>60</v>
      </c>
      <c r="IC200" s="1" t="s">
        <v>61</v>
      </c>
      <c r="IM200" s="1">
        <v>184</v>
      </c>
    </row>
    <row r="201" spans="1:248" x14ac:dyDescent="0.2">
      <c r="A201" s="1" t="s">
        <v>313</v>
      </c>
      <c r="B201" s="1" t="s">
        <v>313</v>
      </c>
      <c r="C201" s="1" t="s">
        <v>314</v>
      </c>
      <c r="D201" s="1" t="s">
        <v>329</v>
      </c>
      <c r="E201" s="1">
        <v>200</v>
      </c>
      <c r="F201" s="1" t="s">
        <v>332</v>
      </c>
      <c r="Q201" s="1" t="s">
        <v>60</v>
      </c>
      <c r="AP201" s="1" t="s">
        <v>60</v>
      </c>
      <c r="AQ201" s="1" t="s">
        <v>61</v>
      </c>
      <c r="AZ201" s="1" t="s">
        <v>61</v>
      </c>
      <c r="BO201" s="1" t="s">
        <v>61</v>
      </c>
      <c r="CD201" s="1" t="s">
        <v>60</v>
      </c>
      <c r="CE201" s="1" t="s">
        <v>61</v>
      </c>
      <c r="CI201" s="1">
        <v>373</v>
      </c>
      <c r="CX201" s="1">
        <v>108</v>
      </c>
      <c r="EB201" s="1" t="s">
        <v>60</v>
      </c>
      <c r="FK201" s="1" t="s">
        <v>60</v>
      </c>
      <c r="FP201" s="1" t="s">
        <v>61</v>
      </c>
      <c r="FU201" s="1">
        <v>388</v>
      </c>
      <c r="FZ201" s="1" t="s">
        <v>60</v>
      </c>
      <c r="GA201" s="1" t="s">
        <v>61</v>
      </c>
      <c r="GJ201" s="1">
        <v>139</v>
      </c>
      <c r="GK201" s="1">
        <v>158</v>
      </c>
      <c r="GL201" s="1" t="s">
        <v>60</v>
      </c>
      <c r="GO201" s="1" t="s">
        <v>60</v>
      </c>
      <c r="GP201" s="1" t="s">
        <v>61</v>
      </c>
      <c r="GT201" s="1">
        <v>228</v>
      </c>
      <c r="HI201" s="1" t="s">
        <v>61</v>
      </c>
      <c r="HX201" s="1">
        <v>235</v>
      </c>
      <c r="HY201" s="1" t="s">
        <v>60</v>
      </c>
      <c r="IH201" s="1">
        <v>112</v>
      </c>
      <c r="IM201" s="1">
        <v>184</v>
      </c>
    </row>
    <row r="202" spans="1:248" x14ac:dyDescent="0.2">
      <c r="A202" s="1" t="s">
        <v>333</v>
      </c>
      <c r="B202" s="1" t="s">
        <v>333</v>
      </c>
      <c r="C202" s="1" t="s">
        <v>314</v>
      </c>
      <c r="D202" s="1" t="s">
        <v>311</v>
      </c>
      <c r="E202" s="1">
        <v>201</v>
      </c>
      <c r="F202" s="1" t="s">
        <v>334</v>
      </c>
      <c r="AK202" s="1">
        <v>143</v>
      </c>
      <c r="BO202" s="1" t="s">
        <v>60</v>
      </c>
      <c r="CD202" s="1" t="s">
        <v>60</v>
      </c>
      <c r="CE202" s="1" t="s">
        <v>61</v>
      </c>
      <c r="CI202" s="1" t="s">
        <v>60</v>
      </c>
      <c r="FK202" s="1">
        <v>256</v>
      </c>
      <c r="FP202" s="1" t="s">
        <v>60</v>
      </c>
      <c r="FU202" s="1">
        <v>392</v>
      </c>
      <c r="FZ202" s="1" t="s">
        <v>61</v>
      </c>
      <c r="GT202" s="1">
        <v>232</v>
      </c>
      <c r="HX202" s="1" t="s">
        <v>61</v>
      </c>
    </row>
    <row r="203" spans="1:248" x14ac:dyDescent="0.2">
      <c r="A203" s="1" t="s">
        <v>333</v>
      </c>
      <c r="B203" s="1" t="s">
        <v>333</v>
      </c>
      <c r="C203" s="1" t="s">
        <v>314</v>
      </c>
      <c r="D203" s="1" t="s">
        <v>311</v>
      </c>
      <c r="E203" s="1">
        <v>202</v>
      </c>
      <c r="F203" s="1" t="s">
        <v>335</v>
      </c>
      <c r="Q203" s="1" t="s">
        <v>60</v>
      </c>
      <c r="AP203" s="1">
        <v>74</v>
      </c>
      <c r="AQ203" s="1" t="s">
        <v>61</v>
      </c>
      <c r="BY203" s="1" t="s">
        <v>60</v>
      </c>
      <c r="CD203" s="1" t="s">
        <v>60</v>
      </c>
      <c r="CE203" s="1" t="s">
        <v>61</v>
      </c>
      <c r="CI203" s="1" t="s">
        <v>60</v>
      </c>
      <c r="CN203" s="1" t="s">
        <v>60</v>
      </c>
      <c r="CO203" s="1" t="s">
        <v>61</v>
      </c>
      <c r="CX203" s="1" t="s">
        <v>61</v>
      </c>
      <c r="EB203" s="1" t="s">
        <v>60</v>
      </c>
      <c r="EC203" s="1" t="s">
        <v>61</v>
      </c>
      <c r="EV203" s="1">
        <v>225</v>
      </c>
      <c r="FP203" s="1" t="s">
        <v>62</v>
      </c>
      <c r="FQ203" s="1" t="s">
        <v>61</v>
      </c>
      <c r="FU203" s="1">
        <v>392</v>
      </c>
      <c r="FZ203" s="1" t="s">
        <v>61</v>
      </c>
      <c r="GJ203" s="1" t="s">
        <v>60</v>
      </c>
      <c r="GO203" s="1" t="s">
        <v>60</v>
      </c>
      <c r="GP203" s="1" t="s">
        <v>61</v>
      </c>
      <c r="HX203" s="1" t="s">
        <v>61</v>
      </c>
      <c r="IH203" s="1">
        <v>181</v>
      </c>
      <c r="II203" s="1" t="s">
        <v>61</v>
      </c>
    </row>
    <row r="204" spans="1:248" x14ac:dyDescent="0.2">
      <c r="A204" s="1" t="s">
        <v>333</v>
      </c>
      <c r="B204" s="1" t="s">
        <v>333</v>
      </c>
      <c r="C204" s="1" t="s">
        <v>314</v>
      </c>
      <c r="D204" s="1" t="s">
        <v>311</v>
      </c>
      <c r="E204" s="1">
        <v>203</v>
      </c>
      <c r="F204" s="1" t="s">
        <v>336</v>
      </c>
      <c r="L204" s="1" t="s">
        <v>60</v>
      </c>
      <c r="Q204" s="1" t="s">
        <v>60</v>
      </c>
      <c r="R204" s="1" t="s">
        <v>61</v>
      </c>
      <c r="AK204" s="1" t="s">
        <v>60</v>
      </c>
      <c r="AL204" s="1" t="s">
        <v>61</v>
      </c>
      <c r="AP204" s="1">
        <v>190</v>
      </c>
      <c r="BO204" s="1" t="s">
        <v>60</v>
      </c>
      <c r="BP204" s="1" t="s">
        <v>61</v>
      </c>
      <c r="BY204" s="1" t="s">
        <v>60</v>
      </c>
      <c r="BZ204" s="1" t="s">
        <v>61</v>
      </c>
      <c r="CD204" s="1" t="s">
        <v>61</v>
      </c>
      <c r="CI204" s="1">
        <v>364</v>
      </c>
      <c r="CJ204" s="1" t="s">
        <v>60</v>
      </c>
      <c r="CN204" s="1" t="s">
        <v>60</v>
      </c>
      <c r="CS204" s="1">
        <v>200</v>
      </c>
      <c r="CX204" s="1" t="s">
        <v>60</v>
      </c>
      <c r="DC204" s="1" t="s">
        <v>60</v>
      </c>
      <c r="DD204" s="1" t="s">
        <v>61</v>
      </c>
      <c r="EB204" s="1" t="s">
        <v>60</v>
      </c>
      <c r="EC204" s="1" t="s">
        <v>61</v>
      </c>
      <c r="EV204" s="1">
        <v>227</v>
      </c>
      <c r="EW204" s="1" t="s">
        <v>61</v>
      </c>
      <c r="FK204" s="1">
        <v>222</v>
      </c>
      <c r="FP204" s="1" t="s">
        <v>62</v>
      </c>
      <c r="FQ204" s="1" t="s">
        <v>61</v>
      </c>
      <c r="FU204" s="1">
        <v>389</v>
      </c>
      <c r="FZ204" s="1">
        <v>130</v>
      </c>
      <c r="GA204" s="1" t="s">
        <v>61</v>
      </c>
      <c r="GE204" s="1" t="s">
        <v>61</v>
      </c>
      <c r="GJ204" s="1" t="s">
        <v>61</v>
      </c>
      <c r="GO204" s="1" t="s">
        <v>61</v>
      </c>
      <c r="GY204" s="1" t="s">
        <v>61</v>
      </c>
      <c r="HD204" s="1" t="s">
        <v>61</v>
      </c>
      <c r="HI204" s="1" t="s">
        <v>61</v>
      </c>
      <c r="HX204" s="1" t="s">
        <v>60</v>
      </c>
      <c r="IC204" s="1" t="s">
        <v>61</v>
      </c>
      <c r="IH204" s="1">
        <v>181</v>
      </c>
      <c r="II204" s="1" t="s">
        <v>61</v>
      </c>
      <c r="IM204" s="1">
        <v>220</v>
      </c>
      <c r="IN204" s="1">
        <v>270</v>
      </c>
    </row>
    <row r="205" spans="1:248" x14ac:dyDescent="0.2">
      <c r="A205" s="1" t="s">
        <v>333</v>
      </c>
      <c r="B205" s="1" t="s">
        <v>333</v>
      </c>
      <c r="C205" s="1" t="s">
        <v>314</v>
      </c>
      <c r="D205" s="1" t="s">
        <v>311</v>
      </c>
      <c r="E205" s="1">
        <v>204</v>
      </c>
      <c r="F205" s="1" t="s">
        <v>337</v>
      </c>
      <c r="L205" s="1" t="s">
        <v>61</v>
      </c>
      <c r="Q205" s="1" t="s">
        <v>61</v>
      </c>
      <c r="AK205" s="1" t="s">
        <v>338</v>
      </c>
      <c r="AL205" s="1" t="s">
        <v>61</v>
      </c>
      <c r="AP205" s="1">
        <v>194</v>
      </c>
      <c r="BO205" s="1" t="s">
        <v>60</v>
      </c>
      <c r="CI205" s="1" t="s">
        <v>60</v>
      </c>
      <c r="CJ205" s="1" t="s">
        <v>61</v>
      </c>
      <c r="CS205" s="1">
        <v>199</v>
      </c>
      <c r="CT205" s="1" t="s">
        <v>61</v>
      </c>
      <c r="CX205" s="1" t="s">
        <v>61</v>
      </c>
      <c r="EB205" s="1" t="s">
        <v>60</v>
      </c>
      <c r="EC205" s="1" t="s">
        <v>61</v>
      </c>
      <c r="EG205" s="1" t="s">
        <v>60</v>
      </c>
      <c r="EV205" s="1">
        <v>227</v>
      </c>
      <c r="EW205" s="1" t="s">
        <v>60</v>
      </c>
      <c r="EX205" s="1" t="s">
        <v>61</v>
      </c>
      <c r="FK205" s="1">
        <v>222</v>
      </c>
      <c r="FP205" s="1" t="s">
        <v>60</v>
      </c>
      <c r="FU205" s="1">
        <v>389</v>
      </c>
      <c r="FZ205" s="1">
        <v>129</v>
      </c>
      <c r="GA205" s="1">
        <v>149</v>
      </c>
      <c r="GB205" s="1" t="s">
        <v>61</v>
      </c>
      <c r="GJ205" s="1">
        <v>127</v>
      </c>
      <c r="GK205" s="1" t="s">
        <v>61</v>
      </c>
      <c r="GO205" s="1">
        <v>422</v>
      </c>
      <c r="GP205" s="1" t="s">
        <v>61</v>
      </c>
      <c r="GT205" s="1" t="s">
        <v>60</v>
      </c>
      <c r="GY205" s="1" t="s">
        <v>61</v>
      </c>
      <c r="HD205" s="1" t="s">
        <v>61</v>
      </c>
      <c r="HI205" s="1" t="s">
        <v>61</v>
      </c>
      <c r="HX205" s="1" t="s">
        <v>60</v>
      </c>
      <c r="IC205" s="1" t="s">
        <v>61</v>
      </c>
      <c r="IH205" s="1">
        <v>181</v>
      </c>
      <c r="IM205" s="1">
        <v>270</v>
      </c>
    </row>
    <row r="206" spans="1:248" x14ac:dyDescent="0.2">
      <c r="A206" s="1" t="s">
        <v>333</v>
      </c>
      <c r="B206" s="1" t="s">
        <v>333</v>
      </c>
      <c r="C206" s="1" t="s">
        <v>314</v>
      </c>
      <c r="D206" s="1" t="s">
        <v>311</v>
      </c>
      <c r="E206" s="1">
        <v>205</v>
      </c>
      <c r="F206" s="1" t="s">
        <v>339</v>
      </c>
      <c r="L206" s="1" t="s">
        <v>60</v>
      </c>
      <c r="M206" s="1" t="s">
        <v>61</v>
      </c>
      <c r="Q206" s="1" t="s">
        <v>61</v>
      </c>
      <c r="AK206" s="1">
        <v>153</v>
      </c>
      <c r="AL206" s="1" t="s">
        <v>60</v>
      </c>
      <c r="AM206" s="1" t="s">
        <v>61</v>
      </c>
      <c r="AP206" s="1">
        <v>190</v>
      </c>
      <c r="BO206" s="1" t="s">
        <v>60</v>
      </c>
      <c r="CD206" s="1" t="s">
        <v>61</v>
      </c>
      <c r="CI206" s="1" t="s">
        <v>60</v>
      </c>
      <c r="CJ206" s="1" t="s">
        <v>61</v>
      </c>
      <c r="CN206" s="1" t="s">
        <v>60</v>
      </c>
      <c r="CO206" s="1" t="s">
        <v>61</v>
      </c>
      <c r="CS206" s="1">
        <v>208</v>
      </c>
      <c r="CX206" s="1" t="s">
        <v>61</v>
      </c>
      <c r="EB206" s="1" t="s">
        <v>60</v>
      </c>
      <c r="EC206" s="1" t="s">
        <v>61</v>
      </c>
      <c r="EG206" s="1" t="s">
        <v>60</v>
      </c>
      <c r="EV206" s="1">
        <v>227</v>
      </c>
      <c r="EW206" s="1" t="s">
        <v>60</v>
      </c>
      <c r="FK206" s="1">
        <v>288</v>
      </c>
      <c r="FP206" s="1" t="s">
        <v>62</v>
      </c>
      <c r="FQ206" s="1" t="s">
        <v>61</v>
      </c>
      <c r="FU206" s="1">
        <v>391</v>
      </c>
      <c r="FZ206" s="1">
        <v>133</v>
      </c>
      <c r="GA206" s="1" t="s">
        <v>61</v>
      </c>
      <c r="GJ206" s="1">
        <v>128</v>
      </c>
      <c r="GK206" s="1" t="s">
        <v>60</v>
      </c>
      <c r="GO206" s="1">
        <v>389</v>
      </c>
      <c r="GP206" s="1" t="s">
        <v>60</v>
      </c>
      <c r="GY206" s="1" t="s">
        <v>61</v>
      </c>
      <c r="HD206" s="1" t="s">
        <v>61</v>
      </c>
      <c r="HI206" s="1" t="s">
        <v>61</v>
      </c>
      <c r="HX206" s="1" t="s">
        <v>60</v>
      </c>
      <c r="IC206" s="1" t="s">
        <v>61</v>
      </c>
      <c r="IH206" s="1">
        <v>124</v>
      </c>
      <c r="II206" s="1" t="s">
        <v>60</v>
      </c>
      <c r="IM206" s="1">
        <v>275</v>
      </c>
    </row>
    <row r="207" spans="1:248" x14ac:dyDescent="0.2">
      <c r="A207" s="1" t="s">
        <v>333</v>
      </c>
      <c r="B207" s="1" t="s">
        <v>333</v>
      </c>
      <c r="C207" s="1" t="s">
        <v>314</v>
      </c>
      <c r="D207" s="1" t="s">
        <v>340</v>
      </c>
      <c r="E207" s="1">
        <v>206</v>
      </c>
      <c r="F207" s="1" t="s">
        <v>341</v>
      </c>
      <c r="Q207" s="1" t="s">
        <v>60</v>
      </c>
      <c r="AK207" s="1" t="s">
        <v>60</v>
      </c>
      <c r="AP207" s="1" t="s">
        <v>60</v>
      </c>
      <c r="AQ207" s="1" t="s">
        <v>61</v>
      </c>
      <c r="BE207" s="1" t="s">
        <v>61</v>
      </c>
      <c r="BO207" s="1" t="s">
        <v>61</v>
      </c>
      <c r="BT207" s="1">
        <v>302</v>
      </c>
      <c r="CD207" s="1" t="s">
        <v>60</v>
      </c>
      <c r="CI207" s="1" t="s">
        <v>60</v>
      </c>
      <c r="CJ207" s="1" t="s">
        <v>61</v>
      </c>
      <c r="CN207" s="1">
        <v>107</v>
      </c>
      <c r="CX207" s="1" t="s">
        <v>61</v>
      </c>
      <c r="EB207" s="1">
        <v>114</v>
      </c>
      <c r="EC207" s="1" t="s">
        <v>60</v>
      </c>
      <c r="EG207" s="1" t="s">
        <v>60</v>
      </c>
      <c r="EV207" s="1">
        <v>150</v>
      </c>
      <c r="EW207" s="1" t="s">
        <v>60</v>
      </c>
      <c r="EX207" s="1" t="s">
        <v>61</v>
      </c>
      <c r="FK207" s="1" t="s">
        <v>61</v>
      </c>
      <c r="FP207" s="1" t="s">
        <v>60</v>
      </c>
      <c r="FQ207" s="1" t="s">
        <v>61</v>
      </c>
      <c r="FU207" s="1">
        <v>388</v>
      </c>
      <c r="FZ207" s="1" t="s">
        <v>60</v>
      </c>
      <c r="GA207" s="1" t="s">
        <v>61</v>
      </c>
      <c r="GJ207" s="1" t="s">
        <v>60</v>
      </c>
      <c r="GK207" s="1" t="s">
        <v>61</v>
      </c>
      <c r="GO207" s="1" t="s">
        <v>61</v>
      </c>
      <c r="GY207" s="1" t="s">
        <v>61</v>
      </c>
      <c r="HD207" s="1" t="s">
        <v>60</v>
      </c>
      <c r="HI207" s="1" t="s">
        <v>61</v>
      </c>
      <c r="HN207" s="1">
        <v>125</v>
      </c>
      <c r="HO207" s="1" t="s">
        <v>60</v>
      </c>
      <c r="IC207" s="1" t="s">
        <v>60</v>
      </c>
      <c r="ID207" s="1" t="s">
        <v>61</v>
      </c>
      <c r="IH207" s="1">
        <v>124</v>
      </c>
      <c r="IM207" s="1">
        <v>197</v>
      </c>
    </row>
    <row r="208" spans="1:248" x14ac:dyDescent="0.2">
      <c r="A208" s="1" t="s">
        <v>333</v>
      </c>
      <c r="B208" s="1" t="s">
        <v>333</v>
      </c>
      <c r="C208" s="1" t="s">
        <v>314</v>
      </c>
      <c r="D208" s="1" t="s">
        <v>342</v>
      </c>
      <c r="E208" s="1">
        <v>207</v>
      </c>
      <c r="F208" s="1" t="s">
        <v>343</v>
      </c>
      <c r="Q208" s="1" t="s">
        <v>60</v>
      </c>
      <c r="V208" s="6"/>
      <c r="W208" s="6"/>
      <c r="X208" s="6"/>
      <c r="Y208" s="6"/>
      <c r="Z208" s="6"/>
      <c r="AP208" s="1">
        <v>76</v>
      </c>
      <c r="AQ208" s="1" t="s">
        <v>60</v>
      </c>
      <c r="AR208" s="1" t="s">
        <v>61</v>
      </c>
      <c r="CD208" s="1" t="s">
        <v>60</v>
      </c>
      <c r="CE208" s="1" t="s">
        <v>61</v>
      </c>
      <c r="CI208" s="1" t="s">
        <v>61</v>
      </c>
      <c r="CN208" s="1" t="s">
        <v>60</v>
      </c>
      <c r="CS208" s="1" t="s">
        <v>61</v>
      </c>
      <c r="CX208" s="1" t="s">
        <v>61</v>
      </c>
      <c r="EB208" s="1" t="s">
        <v>60</v>
      </c>
      <c r="EC208" s="1" t="s">
        <v>61</v>
      </c>
      <c r="EV208" s="1" t="s">
        <v>61</v>
      </c>
      <c r="FP208" s="1" t="s">
        <v>60</v>
      </c>
      <c r="FU208" s="1">
        <v>389</v>
      </c>
      <c r="FZ208" s="1" t="s">
        <v>61</v>
      </c>
      <c r="GJ208" s="1">
        <v>172</v>
      </c>
      <c r="GO208" s="1" t="s">
        <v>61</v>
      </c>
      <c r="HX208" s="1" t="s">
        <v>60</v>
      </c>
      <c r="IH208" s="1" t="s">
        <v>61</v>
      </c>
      <c r="IM208" s="1" t="s">
        <v>61</v>
      </c>
    </row>
    <row r="209" spans="1:248" x14ac:dyDescent="0.2">
      <c r="A209" s="1" t="s">
        <v>333</v>
      </c>
      <c r="B209" s="1" t="s">
        <v>333</v>
      </c>
      <c r="C209" s="1" t="s">
        <v>314</v>
      </c>
      <c r="D209" s="1" t="s">
        <v>344</v>
      </c>
      <c r="E209" s="1">
        <v>208</v>
      </c>
      <c r="F209" s="1" t="s">
        <v>345</v>
      </c>
      <c r="L209" s="1" t="s">
        <v>60</v>
      </c>
      <c r="M209" s="1" t="s">
        <v>61</v>
      </c>
      <c r="Q209" s="1" t="s">
        <v>61</v>
      </c>
      <c r="V209" s="6"/>
      <c r="W209" s="6"/>
      <c r="X209" s="6"/>
      <c r="Y209" s="6"/>
      <c r="Z209" s="6"/>
      <c r="AK209" s="1" t="s">
        <v>61</v>
      </c>
      <c r="AP209" s="1">
        <v>194</v>
      </c>
      <c r="BO209" s="1" t="s">
        <v>61</v>
      </c>
      <c r="CD209" s="1" t="s">
        <v>60</v>
      </c>
      <c r="CE209" s="1" t="s">
        <v>61</v>
      </c>
      <c r="CI209" s="1" t="s">
        <v>60</v>
      </c>
      <c r="CJ209" s="1" t="s">
        <v>61</v>
      </c>
      <c r="CN209" s="1" t="s">
        <v>61</v>
      </c>
      <c r="CS209" s="1">
        <v>199</v>
      </c>
      <c r="CX209" s="1" t="s">
        <v>60</v>
      </c>
      <c r="EB209" s="1" t="s">
        <v>60</v>
      </c>
      <c r="EV209" s="1" t="s">
        <v>61</v>
      </c>
      <c r="FK209" s="1">
        <v>288</v>
      </c>
      <c r="FU209" s="1">
        <v>390</v>
      </c>
      <c r="FZ209" s="1">
        <v>129</v>
      </c>
      <c r="GA209" s="1" t="s">
        <v>61</v>
      </c>
      <c r="GJ209" s="1">
        <v>127</v>
      </c>
      <c r="GK209" s="1" t="s">
        <v>60</v>
      </c>
      <c r="GO209" s="1" t="s">
        <v>61</v>
      </c>
      <c r="HD209" s="1" t="s">
        <v>61</v>
      </c>
      <c r="HX209" s="1" t="s">
        <v>60</v>
      </c>
      <c r="IC209" s="1" t="s">
        <v>61</v>
      </c>
      <c r="IH209" s="1">
        <v>121</v>
      </c>
      <c r="II209" s="1" t="s">
        <v>60</v>
      </c>
      <c r="IJ209" s="1" t="s">
        <v>61</v>
      </c>
      <c r="IM209" s="1">
        <v>227</v>
      </c>
    </row>
    <row r="210" spans="1:248" x14ac:dyDescent="0.2">
      <c r="A210" s="1" t="s">
        <v>333</v>
      </c>
      <c r="B210" s="1" t="s">
        <v>333</v>
      </c>
      <c r="C210" s="1" t="s">
        <v>314</v>
      </c>
      <c r="D210" s="1" t="s">
        <v>344</v>
      </c>
      <c r="E210" s="1">
        <v>209</v>
      </c>
      <c r="F210" s="1" t="s">
        <v>346</v>
      </c>
      <c r="L210" s="1" t="s">
        <v>60</v>
      </c>
      <c r="Q210" s="1" t="s">
        <v>61</v>
      </c>
      <c r="V210" s="6"/>
      <c r="W210" s="6"/>
      <c r="X210" s="6"/>
      <c r="Y210" s="6"/>
      <c r="Z210" s="6"/>
      <c r="AK210" s="1" t="s">
        <v>60</v>
      </c>
      <c r="AL210" s="1" t="s">
        <v>61</v>
      </c>
      <c r="AP210" s="1">
        <v>191</v>
      </c>
      <c r="AZ210" s="1" t="s">
        <v>60</v>
      </c>
      <c r="BA210" s="1" t="s">
        <v>61</v>
      </c>
      <c r="BO210" s="1">
        <v>319</v>
      </c>
      <c r="BT210" s="1" t="s">
        <v>61</v>
      </c>
      <c r="BY210" s="1" t="s">
        <v>61</v>
      </c>
      <c r="CD210" s="1" t="s">
        <v>60</v>
      </c>
      <c r="CE210" s="1" t="s">
        <v>61</v>
      </c>
      <c r="CI210" s="1" t="s">
        <v>60</v>
      </c>
      <c r="CJ210" s="1" t="s">
        <v>61</v>
      </c>
      <c r="CN210" s="1" t="s">
        <v>60</v>
      </c>
      <c r="CO210" s="1" t="s">
        <v>61</v>
      </c>
      <c r="CS210" s="1">
        <v>199</v>
      </c>
      <c r="CT210" s="1" t="s">
        <v>61</v>
      </c>
      <c r="CX210" s="1" t="s">
        <v>60</v>
      </c>
      <c r="DC210" s="1" t="s">
        <v>61</v>
      </c>
      <c r="DH210" s="1" t="s">
        <v>60</v>
      </c>
      <c r="EB210" s="1" t="s">
        <v>60</v>
      </c>
      <c r="EV210" s="1">
        <v>165</v>
      </c>
      <c r="EW210" s="1" t="s">
        <v>61</v>
      </c>
      <c r="FP210" s="1" t="s">
        <v>61</v>
      </c>
      <c r="FU210" s="1">
        <v>388</v>
      </c>
      <c r="FZ210" s="1" t="s">
        <v>61</v>
      </c>
      <c r="GJ210" s="1">
        <v>127</v>
      </c>
      <c r="GK210" s="1" t="s">
        <v>61</v>
      </c>
      <c r="GO210" s="1" t="s">
        <v>61</v>
      </c>
      <c r="HD210" s="1" t="s">
        <v>61</v>
      </c>
      <c r="HI210" s="1" t="s">
        <v>60</v>
      </c>
      <c r="HX210" s="1" t="s">
        <v>60</v>
      </c>
      <c r="IC210" s="1" t="s">
        <v>61</v>
      </c>
      <c r="IH210" s="1">
        <v>84</v>
      </c>
      <c r="II210" s="1">
        <v>120</v>
      </c>
      <c r="IJ210" s="1" t="s">
        <v>61</v>
      </c>
      <c r="IM210" s="1">
        <v>224</v>
      </c>
      <c r="IN210" s="1">
        <v>275</v>
      </c>
    </row>
    <row r="211" spans="1:248" x14ac:dyDescent="0.2">
      <c r="A211" s="1" t="s">
        <v>333</v>
      </c>
      <c r="B211" s="1" t="s">
        <v>333</v>
      </c>
      <c r="C211" s="1" t="s">
        <v>314</v>
      </c>
      <c r="D211" s="1" t="s">
        <v>344</v>
      </c>
      <c r="E211" s="1">
        <v>210</v>
      </c>
      <c r="F211" s="1" t="s">
        <v>347</v>
      </c>
      <c r="L211" s="1" t="s">
        <v>60</v>
      </c>
      <c r="M211" s="1" t="s">
        <v>61</v>
      </c>
      <c r="Q211" s="1" t="s">
        <v>61</v>
      </c>
      <c r="V211" s="6"/>
      <c r="W211" s="6"/>
      <c r="X211" s="6"/>
      <c r="Y211" s="6"/>
      <c r="Z211" s="6"/>
      <c r="AK211" s="1" t="s">
        <v>60</v>
      </c>
      <c r="AL211" s="1" t="s">
        <v>61</v>
      </c>
      <c r="AP211" s="1">
        <v>191</v>
      </c>
      <c r="AZ211" s="1" t="s">
        <v>60</v>
      </c>
      <c r="BO211" s="1" t="s">
        <v>61</v>
      </c>
      <c r="CD211" s="1" t="s">
        <v>60</v>
      </c>
      <c r="CE211" s="1" t="s">
        <v>61</v>
      </c>
      <c r="CI211" s="1" t="s">
        <v>61</v>
      </c>
      <c r="CN211" s="1" t="s">
        <v>61</v>
      </c>
      <c r="CS211" s="1">
        <v>199</v>
      </c>
      <c r="CX211" s="1" t="s">
        <v>60</v>
      </c>
      <c r="CY211" s="1" t="s">
        <v>61</v>
      </c>
      <c r="EB211" s="1" t="s">
        <v>60</v>
      </c>
      <c r="EV211" s="1" t="s">
        <v>61</v>
      </c>
      <c r="FK211" s="1">
        <v>284</v>
      </c>
      <c r="FP211" s="1" t="s">
        <v>60</v>
      </c>
      <c r="FQ211" s="1" t="s">
        <v>61</v>
      </c>
      <c r="FU211" s="1">
        <v>392</v>
      </c>
      <c r="FZ211" s="1">
        <v>129</v>
      </c>
      <c r="GA211" s="1" t="s">
        <v>61</v>
      </c>
      <c r="GE211" s="1" t="s">
        <v>61</v>
      </c>
      <c r="GJ211" s="1" t="s">
        <v>60</v>
      </c>
      <c r="GO211" s="1" t="s">
        <v>61</v>
      </c>
      <c r="HD211" s="1" t="s">
        <v>61</v>
      </c>
      <c r="HI211" s="1" t="s">
        <v>61</v>
      </c>
      <c r="HX211" s="1" t="s">
        <v>60</v>
      </c>
      <c r="IC211" s="1" t="s">
        <v>61</v>
      </c>
      <c r="IH211" s="1" t="s">
        <v>60</v>
      </c>
      <c r="II211" s="1" t="s">
        <v>61</v>
      </c>
      <c r="IM211" s="1">
        <v>227</v>
      </c>
      <c r="IN211" s="1">
        <v>278</v>
      </c>
    </row>
    <row r="212" spans="1:248" x14ac:dyDescent="0.2">
      <c r="A212" s="1" t="s">
        <v>333</v>
      </c>
      <c r="B212" s="1" t="s">
        <v>333</v>
      </c>
      <c r="C212" s="1" t="s">
        <v>314</v>
      </c>
      <c r="D212" s="1" t="s">
        <v>344</v>
      </c>
      <c r="E212" s="1">
        <v>211</v>
      </c>
      <c r="F212" s="1" t="s">
        <v>348</v>
      </c>
      <c r="L212" s="1" t="s">
        <v>60</v>
      </c>
      <c r="V212" s="6"/>
      <c r="W212" s="6"/>
      <c r="X212" s="6"/>
      <c r="Y212" s="6"/>
      <c r="Z212" s="6"/>
      <c r="AK212" s="1" t="s">
        <v>60</v>
      </c>
      <c r="AL212" s="1" t="s">
        <v>61</v>
      </c>
      <c r="AP212" s="1">
        <v>191</v>
      </c>
      <c r="BO212" s="1">
        <v>320</v>
      </c>
      <c r="CD212" s="1" t="s">
        <v>61</v>
      </c>
      <c r="CI212" s="1" t="s">
        <v>60</v>
      </c>
      <c r="CJ212" s="1" t="s">
        <v>61</v>
      </c>
      <c r="CS212" s="1">
        <v>199</v>
      </c>
      <c r="DH212" s="1" t="s">
        <v>60</v>
      </c>
      <c r="EB212" s="1" t="s">
        <v>60</v>
      </c>
      <c r="EV212" s="1">
        <v>170</v>
      </c>
      <c r="FK212" s="1">
        <v>284</v>
      </c>
      <c r="FP212" s="1" t="s">
        <v>61</v>
      </c>
      <c r="FU212" s="1">
        <v>388</v>
      </c>
      <c r="FZ212" s="1" t="s">
        <v>61</v>
      </c>
      <c r="GO212" s="1" t="s">
        <v>60</v>
      </c>
      <c r="HD212" s="1" t="s">
        <v>61</v>
      </c>
      <c r="HX212" s="1" t="s">
        <v>60</v>
      </c>
      <c r="IC212" s="1" t="s">
        <v>61</v>
      </c>
      <c r="IH212" s="1">
        <v>71</v>
      </c>
      <c r="II212" s="1">
        <v>84</v>
      </c>
      <c r="IJ212" s="1" t="s">
        <v>60</v>
      </c>
      <c r="IM212" s="1">
        <v>224</v>
      </c>
      <c r="IN212" s="1">
        <v>275</v>
      </c>
    </row>
    <row r="213" spans="1:248" x14ac:dyDescent="0.2">
      <c r="A213" s="1" t="s">
        <v>333</v>
      </c>
      <c r="B213" s="1" t="s">
        <v>333</v>
      </c>
      <c r="C213" s="1" t="s">
        <v>314</v>
      </c>
      <c r="D213" s="1" t="s">
        <v>344</v>
      </c>
      <c r="E213" s="1">
        <v>212</v>
      </c>
      <c r="F213" s="1" t="s">
        <v>349</v>
      </c>
      <c r="L213" s="1" t="s">
        <v>60</v>
      </c>
      <c r="Q213" s="1" t="s">
        <v>61</v>
      </c>
      <c r="V213" s="6"/>
      <c r="W213" s="6"/>
      <c r="X213" s="6"/>
      <c r="Y213" s="6"/>
      <c r="Z213" s="6"/>
      <c r="AK213" s="1" t="s">
        <v>60</v>
      </c>
      <c r="AL213" s="1" t="s">
        <v>61</v>
      </c>
      <c r="AP213" s="1">
        <v>191</v>
      </c>
      <c r="BO213" s="1">
        <v>320</v>
      </c>
      <c r="CD213" s="1" t="s">
        <v>60</v>
      </c>
      <c r="CE213" s="1" t="s">
        <v>61</v>
      </c>
      <c r="CI213" s="1" t="s">
        <v>60</v>
      </c>
      <c r="CJ213" s="1" t="s">
        <v>61</v>
      </c>
      <c r="CN213" s="1" t="s">
        <v>60</v>
      </c>
      <c r="CO213" s="1" t="s">
        <v>61</v>
      </c>
      <c r="CS213" s="1">
        <v>199</v>
      </c>
      <c r="CT213" s="1" t="s">
        <v>61</v>
      </c>
      <c r="CX213" s="1" t="s">
        <v>60</v>
      </c>
      <c r="EB213" s="1" t="s">
        <v>60</v>
      </c>
      <c r="EV213" s="1" t="s">
        <v>61</v>
      </c>
      <c r="FK213" s="1">
        <v>286</v>
      </c>
      <c r="FP213" s="1" t="s">
        <v>61</v>
      </c>
      <c r="FU213" s="1">
        <v>391</v>
      </c>
      <c r="FZ213" s="1">
        <v>129</v>
      </c>
      <c r="GA213" s="1" t="s">
        <v>61</v>
      </c>
      <c r="GJ213" s="1">
        <v>127</v>
      </c>
      <c r="GO213" s="1" t="s">
        <v>61</v>
      </c>
      <c r="HD213" s="1" t="s">
        <v>61</v>
      </c>
      <c r="HI213" s="1" t="s">
        <v>61</v>
      </c>
      <c r="HX213" s="1" t="s">
        <v>60</v>
      </c>
      <c r="IC213" s="1" t="s">
        <v>61</v>
      </c>
      <c r="IH213" s="1">
        <v>84</v>
      </c>
      <c r="II213" s="1" t="s">
        <v>61</v>
      </c>
      <c r="IM213" s="1">
        <v>227</v>
      </c>
      <c r="IN213" s="1">
        <v>278</v>
      </c>
    </row>
    <row r="214" spans="1:248" x14ac:dyDescent="0.2">
      <c r="A214" s="1" t="s">
        <v>333</v>
      </c>
      <c r="B214" s="1" t="s">
        <v>333</v>
      </c>
      <c r="C214" s="1" t="s">
        <v>314</v>
      </c>
      <c r="D214" s="1" t="s">
        <v>344</v>
      </c>
      <c r="E214" s="1">
        <v>213</v>
      </c>
      <c r="F214" s="1" t="s">
        <v>350</v>
      </c>
      <c r="L214" s="1" t="s">
        <v>60</v>
      </c>
      <c r="Q214" s="1" t="s">
        <v>61</v>
      </c>
      <c r="V214" s="6"/>
      <c r="W214" s="6"/>
      <c r="X214" s="6"/>
      <c r="Y214" s="6"/>
      <c r="Z214" s="6"/>
      <c r="AK214" s="1" t="s">
        <v>60</v>
      </c>
      <c r="AL214" s="1" t="s">
        <v>61</v>
      </c>
      <c r="AP214" s="1">
        <v>191</v>
      </c>
      <c r="BO214" s="1" t="s">
        <v>61</v>
      </c>
      <c r="CD214" s="1" t="s">
        <v>61</v>
      </c>
      <c r="CI214" s="1" t="s">
        <v>60</v>
      </c>
      <c r="CJ214" s="1" t="s">
        <v>61</v>
      </c>
      <c r="CN214" s="1" t="s">
        <v>60</v>
      </c>
      <c r="CO214" s="1" t="s">
        <v>61</v>
      </c>
      <c r="CS214" s="1">
        <v>199</v>
      </c>
      <c r="DC214" s="1" t="s">
        <v>61</v>
      </c>
      <c r="EB214" s="1" t="s">
        <v>60</v>
      </c>
      <c r="EV214" s="1">
        <v>165</v>
      </c>
      <c r="EW214" s="1" t="s">
        <v>61</v>
      </c>
      <c r="FP214" s="1" t="s">
        <v>61</v>
      </c>
      <c r="FU214" s="1">
        <v>389</v>
      </c>
      <c r="FZ214" s="1" t="s">
        <v>61</v>
      </c>
      <c r="GJ214" s="1">
        <v>127</v>
      </c>
      <c r="GK214" s="1" t="s">
        <v>60</v>
      </c>
      <c r="GL214" s="1" t="s">
        <v>61</v>
      </c>
      <c r="GO214" s="1" t="s">
        <v>61</v>
      </c>
      <c r="HD214" s="1" t="s">
        <v>61</v>
      </c>
      <c r="HX214" s="1" t="s">
        <v>60</v>
      </c>
      <c r="IC214" s="1" t="s">
        <v>61</v>
      </c>
      <c r="IH214" s="1">
        <v>84</v>
      </c>
      <c r="II214" s="1">
        <v>101</v>
      </c>
      <c r="IJ214" s="1" t="s">
        <v>61</v>
      </c>
      <c r="IM214" s="1">
        <v>274</v>
      </c>
    </row>
    <row r="215" spans="1:248" x14ac:dyDescent="0.2">
      <c r="A215" s="1" t="s">
        <v>333</v>
      </c>
      <c r="B215" s="1" t="s">
        <v>333</v>
      </c>
      <c r="C215" s="1" t="s">
        <v>314</v>
      </c>
      <c r="D215" s="1" t="s">
        <v>344</v>
      </c>
      <c r="E215" s="1">
        <v>214</v>
      </c>
      <c r="F215" s="1" t="s">
        <v>351</v>
      </c>
      <c r="L215" s="1" t="s">
        <v>60</v>
      </c>
      <c r="M215" s="1" t="s">
        <v>61</v>
      </c>
      <c r="Q215" s="1" t="s">
        <v>61</v>
      </c>
      <c r="V215" s="6"/>
      <c r="W215" s="6"/>
      <c r="X215" s="6"/>
      <c r="Y215" s="6"/>
      <c r="Z215" s="6"/>
      <c r="AK215" s="1" t="s">
        <v>60</v>
      </c>
      <c r="AL215" s="1" t="s">
        <v>61</v>
      </c>
      <c r="AP215" s="1">
        <v>191</v>
      </c>
      <c r="BO215" s="1">
        <v>309</v>
      </c>
      <c r="BP215" s="1" t="s">
        <v>61</v>
      </c>
      <c r="CD215" s="1" t="s">
        <v>60</v>
      </c>
      <c r="CE215" s="1" t="s">
        <v>61</v>
      </c>
      <c r="CI215" s="1" t="s">
        <v>60</v>
      </c>
      <c r="CJ215" s="1" t="s">
        <v>61</v>
      </c>
      <c r="CN215" s="1">
        <v>111</v>
      </c>
      <c r="CO215" s="1" t="s">
        <v>61</v>
      </c>
      <c r="CS215" s="1">
        <v>199</v>
      </c>
      <c r="CX215" s="1" t="s">
        <v>60</v>
      </c>
      <c r="CY215" s="1" t="s">
        <v>61</v>
      </c>
      <c r="DH215" s="1" t="s">
        <v>60</v>
      </c>
      <c r="EB215" s="1" t="s">
        <v>60</v>
      </c>
      <c r="EL215" s="1">
        <v>183</v>
      </c>
      <c r="EV215" s="1">
        <v>166</v>
      </c>
      <c r="EW215" s="1" t="s">
        <v>61</v>
      </c>
      <c r="FA215" s="1" t="s">
        <v>60</v>
      </c>
      <c r="FK215" s="1">
        <v>228</v>
      </c>
      <c r="FL215" s="1">
        <v>254</v>
      </c>
      <c r="FP215" s="1" t="s">
        <v>61</v>
      </c>
      <c r="FU215" s="1">
        <v>395</v>
      </c>
      <c r="FZ215" s="1">
        <v>129</v>
      </c>
      <c r="GA215" s="1" t="s">
        <v>61</v>
      </c>
      <c r="GJ215" s="1">
        <v>132</v>
      </c>
      <c r="GO215" s="1" t="s">
        <v>61</v>
      </c>
      <c r="GT215" s="1">
        <v>230</v>
      </c>
      <c r="GY215" s="1">
        <v>400</v>
      </c>
      <c r="GZ215" s="1" t="s">
        <v>60</v>
      </c>
      <c r="HD215" s="1" t="s">
        <v>61</v>
      </c>
      <c r="HI215" s="1">
        <v>179</v>
      </c>
      <c r="HX215" s="1" t="s">
        <v>60</v>
      </c>
      <c r="IC215" s="1" t="s">
        <v>61</v>
      </c>
      <c r="IH215" s="1" t="s">
        <v>62</v>
      </c>
      <c r="IM215" s="1">
        <v>228</v>
      </c>
      <c r="IN215" s="1">
        <v>278</v>
      </c>
    </row>
    <row r="216" spans="1:248" x14ac:dyDescent="0.2">
      <c r="A216" s="1" t="s">
        <v>333</v>
      </c>
      <c r="B216" s="1" t="s">
        <v>333</v>
      </c>
      <c r="C216" s="1" t="s">
        <v>314</v>
      </c>
      <c r="D216" s="1" t="s">
        <v>344</v>
      </c>
      <c r="E216" s="1">
        <v>215</v>
      </c>
      <c r="F216" s="1" t="s">
        <v>352</v>
      </c>
      <c r="L216" s="1" t="s">
        <v>60</v>
      </c>
      <c r="M216" s="1" t="s">
        <v>61</v>
      </c>
      <c r="Q216" s="1" t="s">
        <v>61</v>
      </c>
      <c r="V216" s="6"/>
      <c r="W216" s="6"/>
      <c r="X216" s="6"/>
      <c r="Y216" s="6"/>
      <c r="Z216" s="6"/>
      <c r="AK216" s="1" t="s">
        <v>60</v>
      </c>
      <c r="AL216" s="1" t="s">
        <v>61</v>
      </c>
      <c r="AP216" s="1">
        <v>191</v>
      </c>
      <c r="AZ216" s="1" t="s">
        <v>60</v>
      </c>
      <c r="BA216" s="1" t="s">
        <v>61</v>
      </c>
      <c r="BO216" s="1">
        <v>319</v>
      </c>
      <c r="BP216" s="1" t="s">
        <v>61</v>
      </c>
      <c r="CD216" s="1" t="s">
        <v>60</v>
      </c>
      <c r="CE216" s="1" t="s">
        <v>61</v>
      </c>
      <c r="CI216" s="1" t="s">
        <v>60</v>
      </c>
      <c r="CJ216" s="1" t="s">
        <v>61</v>
      </c>
      <c r="CN216" s="1" t="s">
        <v>60</v>
      </c>
      <c r="CO216" s="1" t="s">
        <v>61</v>
      </c>
      <c r="CS216" s="1">
        <v>199</v>
      </c>
      <c r="CT216" s="1" t="s">
        <v>61</v>
      </c>
      <c r="CX216" s="1" t="s">
        <v>60</v>
      </c>
      <c r="EB216" s="1" t="s">
        <v>60</v>
      </c>
      <c r="EV216" s="1" t="s">
        <v>61</v>
      </c>
      <c r="FK216" s="1">
        <v>230</v>
      </c>
      <c r="FL216" s="1">
        <v>256</v>
      </c>
      <c r="FP216" s="1" t="s">
        <v>61</v>
      </c>
      <c r="FU216" s="1">
        <v>389</v>
      </c>
      <c r="FZ216" s="1">
        <v>129</v>
      </c>
      <c r="GA216" s="1" t="s">
        <v>61</v>
      </c>
      <c r="GJ216" s="1">
        <v>127</v>
      </c>
      <c r="GK216" s="1" t="s">
        <v>60</v>
      </c>
      <c r="GO216" s="1" t="s">
        <v>61</v>
      </c>
      <c r="HD216" s="1" t="s">
        <v>61</v>
      </c>
      <c r="HI216" s="1" t="s">
        <v>61</v>
      </c>
      <c r="HX216" s="1" t="s">
        <v>60</v>
      </c>
      <c r="IC216" s="1" t="s">
        <v>61</v>
      </c>
      <c r="IH216" s="1">
        <v>119</v>
      </c>
      <c r="II216" s="1" t="s">
        <v>60</v>
      </c>
      <c r="IJ216" s="1" t="s">
        <v>61</v>
      </c>
      <c r="IM216" s="1">
        <v>225</v>
      </c>
      <c r="IN216" s="1">
        <v>275</v>
      </c>
    </row>
    <row r="217" spans="1:248" x14ac:dyDescent="0.2">
      <c r="A217" s="1" t="s">
        <v>333</v>
      </c>
      <c r="B217" s="1" t="s">
        <v>333</v>
      </c>
      <c r="C217" s="1" t="s">
        <v>314</v>
      </c>
      <c r="D217" s="1" t="s">
        <v>344</v>
      </c>
      <c r="E217" s="1">
        <v>216</v>
      </c>
      <c r="F217" s="1" t="s">
        <v>353</v>
      </c>
      <c r="L217" s="1" t="s">
        <v>60</v>
      </c>
      <c r="Q217" s="1" t="s">
        <v>60</v>
      </c>
      <c r="R217" s="1" t="s">
        <v>61</v>
      </c>
      <c r="V217" s="6"/>
      <c r="W217" s="6"/>
      <c r="X217" s="6"/>
      <c r="Y217" s="6"/>
      <c r="Z217" s="6"/>
      <c r="AK217" s="1" t="s">
        <v>60</v>
      </c>
      <c r="AL217" s="1" t="s">
        <v>61</v>
      </c>
      <c r="AP217" s="1">
        <v>191</v>
      </c>
      <c r="AZ217" s="1" t="s">
        <v>60</v>
      </c>
      <c r="BO217" s="1" t="s">
        <v>61</v>
      </c>
      <c r="BY217" s="1" t="s">
        <v>61</v>
      </c>
      <c r="CD217" s="1" t="s">
        <v>60</v>
      </c>
      <c r="CE217" s="1" t="s">
        <v>61</v>
      </c>
      <c r="CI217" s="1" t="s">
        <v>60</v>
      </c>
      <c r="CJ217" s="1" t="s">
        <v>61</v>
      </c>
      <c r="CN217" s="1" t="s">
        <v>61</v>
      </c>
      <c r="CS217" s="1">
        <v>199</v>
      </c>
      <c r="EB217" s="1" t="s">
        <v>60</v>
      </c>
      <c r="EV217" s="1">
        <v>165</v>
      </c>
      <c r="FP217" s="1" t="s">
        <v>61</v>
      </c>
      <c r="FU217" s="1">
        <v>394</v>
      </c>
      <c r="FZ217" s="1" t="s">
        <v>61</v>
      </c>
      <c r="GJ217" s="1" t="s">
        <v>61</v>
      </c>
      <c r="GO217" s="1" t="s">
        <v>61</v>
      </c>
      <c r="HD217" s="1" t="s">
        <v>61</v>
      </c>
      <c r="HI217" s="1" t="s">
        <v>61</v>
      </c>
      <c r="HX217" s="1" t="s">
        <v>60</v>
      </c>
      <c r="IC217" s="1" t="s">
        <v>61</v>
      </c>
      <c r="IH217" s="1">
        <v>120</v>
      </c>
      <c r="II217" s="1" t="s">
        <v>60</v>
      </c>
      <c r="IJ217" s="1" t="s">
        <v>61</v>
      </c>
      <c r="IM217" s="1">
        <v>228</v>
      </c>
      <c r="IN217" s="1">
        <v>278</v>
      </c>
    </row>
    <row r="218" spans="1:248" x14ac:dyDescent="0.2">
      <c r="A218" s="1" t="s">
        <v>333</v>
      </c>
      <c r="B218" s="1" t="s">
        <v>333</v>
      </c>
      <c r="C218" s="1" t="s">
        <v>314</v>
      </c>
      <c r="D218" s="1" t="s">
        <v>344</v>
      </c>
      <c r="E218" s="1">
        <v>217</v>
      </c>
      <c r="F218" s="1" t="s">
        <v>354</v>
      </c>
      <c r="L218" s="1" t="s">
        <v>60</v>
      </c>
      <c r="M218" s="1" t="s">
        <v>61</v>
      </c>
      <c r="Q218" s="1" t="s">
        <v>61</v>
      </c>
      <c r="V218" s="6"/>
      <c r="W218" s="6"/>
      <c r="X218" s="6"/>
      <c r="Y218" s="6"/>
      <c r="Z218" s="6"/>
      <c r="AK218" s="1" t="s">
        <v>60</v>
      </c>
      <c r="AL218" s="1" t="s">
        <v>61</v>
      </c>
      <c r="AP218" s="1">
        <v>191</v>
      </c>
      <c r="BO218" s="1">
        <v>319</v>
      </c>
      <c r="CD218" s="1" t="s">
        <v>60</v>
      </c>
      <c r="CE218" s="1" t="s">
        <v>61</v>
      </c>
      <c r="CI218" s="1" t="s">
        <v>60</v>
      </c>
      <c r="CJ218" s="1" t="s">
        <v>61</v>
      </c>
      <c r="CN218" s="1" t="s">
        <v>60</v>
      </c>
      <c r="CO218" s="1" t="s">
        <v>61</v>
      </c>
      <c r="CS218" s="1">
        <v>199</v>
      </c>
      <c r="CX218" s="1" t="s">
        <v>60</v>
      </c>
      <c r="CY218" s="1" t="s">
        <v>61</v>
      </c>
      <c r="EB218" s="1" t="s">
        <v>60</v>
      </c>
      <c r="EV218" s="1" t="s">
        <v>61</v>
      </c>
      <c r="FK218" s="1">
        <v>284</v>
      </c>
      <c r="FP218" s="1" t="s">
        <v>61</v>
      </c>
      <c r="FU218" s="1">
        <v>389</v>
      </c>
      <c r="FZ218" s="1" t="s">
        <v>61</v>
      </c>
      <c r="GJ218" s="1" t="s">
        <v>61</v>
      </c>
      <c r="GO218" s="1" t="s">
        <v>61</v>
      </c>
      <c r="HD218" s="1" t="s">
        <v>60</v>
      </c>
      <c r="HI218" s="1" t="s">
        <v>61</v>
      </c>
      <c r="HX218" s="1" t="s">
        <v>60</v>
      </c>
      <c r="IC218" s="1" t="s">
        <v>61</v>
      </c>
      <c r="IH218" s="1">
        <v>178</v>
      </c>
      <c r="II218" s="1" t="s">
        <v>60</v>
      </c>
      <c r="IJ218" s="1" t="s">
        <v>61</v>
      </c>
      <c r="IM218" s="1">
        <v>224</v>
      </c>
      <c r="IN218" s="1">
        <v>241</v>
      </c>
    </row>
    <row r="219" spans="1:248" x14ac:dyDescent="0.2">
      <c r="A219" s="1" t="s">
        <v>333</v>
      </c>
      <c r="B219" s="1" t="s">
        <v>333</v>
      </c>
      <c r="C219" s="1" t="s">
        <v>314</v>
      </c>
      <c r="D219" s="1" t="s">
        <v>344</v>
      </c>
      <c r="E219" s="1">
        <v>218</v>
      </c>
      <c r="F219" s="1" t="s">
        <v>355</v>
      </c>
      <c r="L219" s="1" t="s">
        <v>60</v>
      </c>
      <c r="Q219" s="1" t="s">
        <v>61</v>
      </c>
      <c r="V219" s="6"/>
      <c r="W219" s="6"/>
      <c r="X219" s="6"/>
      <c r="Y219" s="6"/>
      <c r="Z219" s="6"/>
      <c r="AK219" s="1" t="s">
        <v>60</v>
      </c>
      <c r="AL219" s="1" t="s">
        <v>61</v>
      </c>
      <c r="AP219" s="1">
        <v>191</v>
      </c>
      <c r="BO219" s="1" t="s">
        <v>61</v>
      </c>
      <c r="BT219" s="1" t="s">
        <v>61</v>
      </c>
      <c r="BY219" s="1" t="s">
        <v>61</v>
      </c>
      <c r="CD219" s="1" t="s">
        <v>60</v>
      </c>
      <c r="CE219" s="1" t="s">
        <v>61</v>
      </c>
      <c r="CI219" s="1" t="s">
        <v>60</v>
      </c>
      <c r="CJ219" s="1" t="s">
        <v>61</v>
      </c>
      <c r="CS219" s="1">
        <v>199</v>
      </c>
      <c r="CX219" s="1" t="s">
        <v>60</v>
      </c>
      <c r="DC219" s="1" t="s">
        <v>61</v>
      </c>
      <c r="EB219" s="1" t="s">
        <v>60</v>
      </c>
      <c r="EV219" s="1" t="s">
        <v>61</v>
      </c>
      <c r="FK219" s="1">
        <v>286</v>
      </c>
      <c r="FP219" s="1" t="s">
        <v>61</v>
      </c>
      <c r="FU219" s="1">
        <v>391</v>
      </c>
      <c r="FZ219" s="1">
        <v>128</v>
      </c>
      <c r="GJ219" s="1">
        <v>127</v>
      </c>
      <c r="GK219" s="1" t="s">
        <v>61</v>
      </c>
      <c r="GO219" s="1" t="s">
        <v>60</v>
      </c>
      <c r="GP219" s="1" t="s">
        <v>61</v>
      </c>
      <c r="HD219" s="1" t="s">
        <v>61</v>
      </c>
      <c r="HX219" s="1" t="s">
        <v>60</v>
      </c>
      <c r="IC219" s="1" t="s">
        <v>61</v>
      </c>
      <c r="IH219" s="1">
        <v>120</v>
      </c>
      <c r="II219" s="1" t="s">
        <v>60</v>
      </c>
      <c r="IJ219" s="1" t="s">
        <v>61</v>
      </c>
      <c r="IM219" s="1">
        <v>227</v>
      </c>
      <c r="IN219" s="1">
        <v>278</v>
      </c>
    </row>
    <row r="220" spans="1:248" x14ac:dyDescent="0.2">
      <c r="A220" s="1" t="s">
        <v>333</v>
      </c>
      <c r="B220" s="1" t="s">
        <v>333</v>
      </c>
      <c r="C220" s="1" t="s">
        <v>314</v>
      </c>
      <c r="D220" s="1" t="s">
        <v>344</v>
      </c>
      <c r="E220" s="1">
        <v>219</v>
      </c>
      <c r="F220" s="1" t="s">
        <v>356</v>
      </c>
      <c r="L220" s="1" t="s">
        <v>60</v>
      </c>
      <c r="M220" s="1" t="s">
        <v>61</v>
      </c>
      <c r="Q220" s="1" t="s">
        <v>61</v>
      </c>
      <c r="V220" s="6"/>
      <c r="W220" s="6"/>
      <c r="X220" s="6"/>
      <c r="Y220" s="6"/>
      <c r="Z220" s="6"/>
      <c r="AK220" s="1" t="s">
        <v>60</v>
      </c>
      <c r="AL220" s="1" t="s">
        <v>61</v>
      </c>
      <c r="AP220" s="1">
        <v>193</v>
      </c>
      <c r="BO220" s="1" t="s">
        <v>61</v>
      </c>
      <c r="BT220" s="1" t="s">
        <v>61</v>
      </c>
      <c r="CD220" s="1" t="s">
        <v>60</v>
      </c>
      <c r="CE220" s="1" t="s">
        <v>61</v>
      </c>
      <c r="CI220" s="1" t="s">
        <v>60</v>
      </c>
      <c r="CJ220" s="1" t="s">
        <v>61</v>
      </c>
      <c r="CN220" s="1" t="s">
        <v>61</v>
      </c>
      <c r="CS220" s="1">
        <v>199</v>
      </c>
      <c r="CT220" s="1" t="s">
        <v>61</v>
      </c>
      <c r="CX220" s="1" t="s">
        <v>60</v>
      </c>
      <c r="EB220" s="1" t="s">
        <v>60</v>
      </c>
      <c r="EV220" s="1" t="s">
        <v>61</v>
      </c>
      <c r="FU220" s="1">
        <v>389</v>
      </c>
      <c r="FZ220" s="1" t="s">
        <v>61</v>
      </c>
      <c r="GE220" s="1">
        <v>259</v>
      </c>
      <c r="GJ220" s="1">
        <v>127</v>
      </c>
      <c r="GK220" s="1" t="s">
        <v>60</v>
      </c>
      <c r="GO220" s="1" t="s">
        <v>61</v>
      </c>
      <c r="HD220" s="1" t="s">
        <v>61</v>
      </c>
      <c r="HI220" s="1" t="s">
        <v>61</v>
      </c>
      <c r="HX220" s="1" t="s">
        <v>60</v>
      </c>
      <c r="IC220" s="1" t="s">
        <v>61</v>
      </c>
      <c r="IH220" s="1">
        <v>84</v>
      </c>
      <c r="II220" s="1">
        <v>122</v>
      </c>
      <c r="IJ220" s="1" t="s">
        <v>60</v>
      </c>
      <c r="IK220" s="1" t="s">
        <v>61</v>
      </c>
      <c r="IM220" s="1">
        <v>274</v>
      </c>
    </row>
    <row r="221" spans="1:248" x14ac:dyDescent="0.2">
      <c r="A221" s="1" t="s">
        <v>333</v>
      </c>
      <c r="B221" s="1" t="s">
        <v>333</v>
      </c>
      <c r="C221" s="1" t="s">
        <v>314</v>
      </c>
      <c r="D221" s="1" t="s">
        <v>344</v>
      </c>
      <c r="E221" s="1">
        <v>220</v>
      </c>
      <c r="F221" s="1" t="s">
        <v>357</v>
      </c>
      <c r="L221" s="1" t="s">
        <v>60</v>
      </c>
      <c r="M221" s="1" t="s">
        <v>61</v>
      </c>
      <c r="Q221" s="1" t="s">
        <v>61</v>
      </c>
      <c r="V221" s="6"/>
      <c r="W221" s="6"/>
      <c r="X221" s="6"/>
      <c r="Y221" s="6"/>
      <c r="Z221" s="6"/>
      <c r="AK221" s="1" t="s">
        <v>60</v>
      </c>
      <c r="AL221" s="1" t="s">
        <v>61</v>
      </c>
      <c r="AP221" s="1">
        <v>194</v>
      </c>
      <c r="BO221" s="1">
        <v>319</v>
      </c>
      <c r="CD221" s="1" t="s">
        <v>61</v>
      </c>
      <c r="CI221" s="1" t="s">
        <v>60</v>
      </c>
      <c r="CJ221" s="1" t="s">
        <v>61</v>
      </c>
      <c r="CN221" s="1" t="s">
        <v>60</v>
      </c>
      <c r="CO221" s="1" t="s">
        <v>61</v>
      </c>
      <c r="CS221" s="1">
        <v>199</v>
      </c>
      <c r="CX221" s="1" t="s">
        <v>60</v>
      </c>
      <c r="CY221" s="1" t="s">
        <v>61</v>
      </c>
      <c r="EB221" s="1" t="s">
        <v>60</v>
      </c>
      <c r="EV221" s="1">
        <v>166</v>
      </c>
      <c r="EW221" s="1" t="s">
        <v>60</v>
      </c>
      <c r="EX221" s="1" t="s">
        <v>61</v>
      </c>
      <c r="FK221" s="1">
        <v>254</v>
      </c>
      <c r="FP221" s="1" t="s">
        <v>61</v>
      </c>
      <c r="FU221" s="1">
        <v>393</v>
      </c>
      <c r="FZ221" s="1">
        <v>129</v>
      </c>
      <c r="GA221" s="1" t="s">
        <v>61</v>
      </c>
      <c r="GO221" s="1" t="s">
        <v>61</v>
      </c>
      <c r="HD221" s="1" t="s">
        <v>61</v>
      </c>
      <c r="HI221" s="1" t="s">
        <v>60</v>
      </c>
      <c r="HJ221" s="1" t="s">
        <v>61</v>
      </c>
      <c r="HX221" s="1" t="s">
        <v>60</v>
      </c>
      <c r="IC221" s="1" t="s">
        <v>61</v>
      </c>
      <c r="IH221" s="1">
        <v>120</v>
      </c>
      <c r="II221" s="1" t="s">
        <v>60</v>
      </c>
      <c r="IJ221" s="1" t="s">
        <v>61</v>
      </c>
      <c r="IM221" s="1">
        <v>279</v>
      </c>
    </row>
    <row r="222" spans="1:248" x14ac:dyDescent="0.2">
      <c r="A222" s="1" t="s">
        <v>333</v>
      </c>
      <c r="B222" s="1" t="s">
        <v>333</v>
      </c>
      <c r="C222" s="1" t="s">
        <v>314</v>
      </c>
      <c r="D222" s="1" t="s">
        <v>342</v>
      </c>
      <c r="E222" s="1">
        <v>221</v>
      </c>
      <c r="F222" s="1" t="s">
        <v>358</v>
      </c>
      <c r="Q222" s="1" t="s">
        <v>60</v>
      </c>
      <c r="V222" s="6"/>
      <c r="W222" s="6"/>
      <c r="X222" s="6"/>
      <c r="Y222" s="6"/>
      <c r="Z222" s="6"/>
      <c r="AK222" s="1" t="s">
        <v>60</v>
      </c>
      <c r="AP222" s="1">
        <v>75</v>
      </c>
      <c r="AQ222" s="1" t="s">
        <v>60</v>
      </c>
      <c r="CD222" s="1" t="s">
        <v>60</v>
      </c>
      <c r="CI222" s="1" t="s">
        <v>61</v>
      </c>
      <c r="CX222" s="1" t="s">
        <v>61</v>
      </c>
      <c r="EB222" s="1" t="s">
        <v>60</v>
      </c>
      <c r="EV222" s="1" t="s">
        <v>61</v>
      </c>
      <c r="FK222" s="1">
        <v>249</v>
      </c>
      <c r="FP222" s="1" t="s">
        <v>60</v>
      </c>
      <c r="FU222" s="1">
        <v>389</v>
      </c>
      <c r="FZ222" s="1">
        <v>126</v>
      </c>
      <c r="GJ222" s="1">
        <v>169</v>
      </c>
      <c r="GT222" s="1">
        <v>232</v>
      </c>
      <c r="HX222" s="1">
        <v>288</v>
      </c>
      <c r="HY222" s="1" t="s">
        <v>60</v>
      </c>
      <c r="IC222" s="1">
        <v>197</v>
      </c>
      <c r="IH222" s="1">
        <v>70</v>
      </c>
      <c r="II222" s="1">
        <v>134</v>
      </c>
    </row>
    <row r="223" spans="1:248" x14ac:dyDescent="0.2">
      <c r="A223" s="1" t="s">
        <v>333</v>
      </c>
      <c r="B223" s="1" t="s">
        <v>333</v>
      </c>
      <c r="C223" s="1" t="s">
        <v>314</v>
      </c>
      <c r="D223" s="1" t="s">
        <v>342</v>
      </c>
      <c r="E223" s="1">
        <v>222</v>
      </c>
      <c r="F223" s="1" t="s">
        <v>359</v>
      </c>
      <c r="Q223" s="1" t="s">
        <v>60</v>
      </c>
      <c r="R223" s="1" t="s">
        <v>61</v>
      </c>
      <c r="V223" s="6"/>
      <c r="W223" s="6"/>
      <c r="X223" s="6"/>
      <c r="Y223" s="6"/>
      <c r="Z223" s="6"/>
      <c r="AK223" s="1" t="s">
        <v>60</v>
      </c>
      <c r="AP223" s="1">
        <v>75</v>
      </c>
      <c r="AQ223" s="1" t="s">
        <v>60</v>
      </c>
      <c r="AR223" s="1" t="s">
        <v>61</v>
      </c>
      <c r="CD223" s="1" t="s">
        <v>60</v>
      </c>
      <c r="CI223" s="1" t="s">
        <v>61</v>
      </c>
      <c r="CN223" s="1">
        <v>107</v>
      </c>
      <c r="CO223" s="1" t="s">
        <v>61</v>
      </c>
      <c r="CS223" s="1" t="s">
        <v>61</v>
      </c>
      <c r="CX223" s="1" t="s">
        <v>60</v>
      </c>
      <c r="CY223" s="1" t="s">
        <v>61</v>
      </c>
      <c r="EB223" s="1" t="s">
        <v>60</v>
      </c>
      <c r="EV223" s="1" t="s">
        <v>61</v>
      </c>
      <c r="FU223" s="1">
        <v>391</v>
      </c>
      <c r="FZ223" s="1">
        <v>135</v>
      </c>
      <c r="GA223" s="1" t="s">
        <v>61</v>
      </c>
      <c r="GJ223" s="1">
        <v>165</v>
      </c>
      <c r="GK223" s="1" t="s">
        <v>60</v>
      </c>
      <c r="GO223" s="1" t="s">
        <v>61</v>
      </c>
      <c r="HD223" s="1" t="s">
        <v>60</v>
      </c>
      <c r="HX223" s="1" t="s">
        <v>60</v>
      </c>
      <c r="HY223" s="1" t="s">
        <v>61</v>
      </c>
      <c r="IC223" s="1">
        <v>196</v>
      </c>
      <c r="IH223" s="1">
        <v>107</v>
      </c>
      <c r="II223" s="1">
        <v>134</v>
      </c>
    </row>
    <row r="224" spans="1:248" x14ac:dyDescent="0.2">
      <c r="A224" s="1" t="s">
        <v>333</v>
      </c>
      <c r="B224" s="1" t="s">
        <v>333</v>
      </c>
      <c r="C224" s="1" t="s">
        <v>314</v>
      </c>
      <c r="D224" s="1" t="s">
        <v>344</v>
      </c>
      <c r="E224" s="1">
        <v>223</v>
      </c>
      <c r="F224" s="1" t="s">
        <v>360</v>
      </c>
      <c r="Q224" s="1" t="s">
        <v>61</v>
      </c>
      <c r="AK224" s="1" t="s">
        <v>60</v>
      </c>
      <c r="AL224" s="1" t="s">
        <v>61</v>
      </c>
      <c r="AP224" s="1">
        <v>191</v>
      </c>
      <c r="AZ224" s="1" t="s">
        <v>60</v>
      </c>
      <c r="BO224" s="1">
        <v>323</v>
      </c>
      <c r="CD224" s="1" t="s">
        <v>61</v>
      </c>
      <c r="CI224" s="1" t="s">
        <v>60</v>
      </c>
      <c r="CN224" s="1" t="s">
        <v>61</v>
      </c>
      <c r="CS224" s="1">
        <v>206</v>
      </c>
      <c r="EB224" s="1" t="s">
        <v>60</v>
      </c>
      <c r="EG224" s="1" t="s">
        <v>60</v>
      </c>
      <c r="EL224" s="1" t="s">
        <v>61</v>
      </c>
      <c r="EQ224" s="1" t="s">
        <v>60</v>
      </c>
      <c r="EV224" s="1" t="s">
        <v>61</v>
      </c>
      <c r="FK224" s="1">
        <v>294</v>
      </c>
      <c r="FP224" s="1" t="s">
        <v>61</v>
      </c>
      <c r="FU224" s="1">
        <v>390</v>
      </c>
      <c r="FZ224" s="1">
        <v>130</v>
      </c>
      <c r="GE224" s="1" t="s">
        <v>61</v>
      </c>
      <c r="GJ224" s="1" t="s">
        <v>60</v>
      </c>
      <c r="GK224" s="1" t="s">
        <v>61</v>
      </c>
      <c r="GO224" s="1" t="s">
        <v>61</v>
      </c>
      <c r="HD224" s="1" t="s">
        <v>60</v>
      </c>
      <c r="HE224" s="1" t="s">
        <v>61</v>
      </c>
      <c r="HI224" s="1" t="s">
        <v>61</v>
      </c>
      <c r="HX224" s="1" t="s">
        <v>60</v>
      </c>
      <c r="IC224" s="1" t="s">
        <v>61</v>
      </c>
      <c r="IH224" s="1">
        <v>82</v>
      </c>
      <c r="II224" s="1" t="s">
        <v>61</v>
      </c>
      <c r="IM224" s="1">
        <v>224</v>
      </c>
      <c r="IN224" s="1">
        <v>280</v>
      </c>
    </row>
    <row r="225" spans="1:248" x14ac:dyDescent="0.2">
      <c r="A225" s="1" t="s">
        <v>333</v>
      </c>
      <c r="B225" s="1" t="s">
        <v>333</v>
      </c>
      <c r="C225" s="1" t="s">
        <v>314</v>
      </c>
      <c r="D225" s="1" t="s">
        <v>344</v>
      </c>
      <c r="E225" s="1">
        <v>224</v>
      </c>
      <c r="F225" s="1" t="s">
        <v>361</v>
      </c>
      <c r="L225" s="1" t="s">
        <v>60</v>
      </c>
      <c r="M225" s="1" t="s">
        <v>61</v>
      </c>
      <c r="AK225" s="1" t="s">
        <v>61</v>
      </c>
      <c r="AP225" s="1">
        <v>191</v>
      </c>
      <c r="BE225" s="1" t="s">
        <v>61</v>
      </c>
      <c r="BO225" s="1" t="s">
        <v>61</v>
      </c>
      <c r="BY225" s="1" t="s">
        <v>60</v>
      </c>
      <c r="CD225" s="1" t="s">
        <v>60</v>
      </c>
      <c r="CE225" s="1" t="s">
        <v>61</v>
      </c>
      <c r="CI225" s="1" t="s">
        <v>60</v>
      </c>
      <c r="CS225" s="2"/>
      <c r="CT225" s="2"/>
      <c r="CU225" s="2"/>
      <c r="CV225" s="2"/>
      <c r="CW225" s="2"/>
      <c r="EB225" s="1" t="s">
        <v>60</v>
      </c>
      <c r="EL225" s="1" t="s">
        <v>60</v>
      </c>
      <c r="EM225" s="1" t="s">
        <v>61</v>
      </c>
      <c r="EV225" s="1" t="s">
        <v>60</v>
      </c>
      <c r="FK225" s="1">
        <v>292</v>
      </c>
      <c r="FP225" s="1" t="s">
        <v>61</v>
      </c>
      <c r="FU225" s="1">
        <v>390</v>
      </c>
      <c r="FZ225" s="1">
        <v>128</v>
      </c>
      <c r="GA225" s="1" t="s">
        <v>61</v>
      </c>
      <c r="GJ225" s="1">
        <v>129</v>
      </c>
      <c r="GK225" s="1" t="s">
        <v>60</v>
      </c>
      <c r="GL225" s="1" t="s">
        <v>61</v>
      </c>
      <c r="GO225" s="1" t="s">
        <v>60</v>
      </c>
      <c r="GP225" s="1" t="s">
        <v>61</v>
      </c>
      <c r="HD225" s="1" t="s">
        <v>61</v>
      </c>
      <c r="HI225" s="1" t="s">
        <v>61</v>
      </c>
      <c r="HX225" s="1" t="s">
        <v>60</v>
      </c>
      <c r="IC225" s="1" t="s">
        <v>61</v>
      </c>
      <c r="IH225" s="1">
        <v>127</v>
      </c>
      <c r="II225" s="1" t="s">
        <v>61</v>
      </c>
      <c r="IM225" s="1">
        <v>224</v>
      </c>
      <c r="IN225" s="1">
        <v>275</v>
      </c>
    </row>
  </sheetData>
  <conditionalFormatting sqref="F36:F3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Hamm, Trinity Paige</dc:creator>
  <cp:lastModifiedBy>Hamm, Trinity Paige</cp:lastModifiedBy>
  <dcterms:created xsi:type="dcterms:W3CDTF">2022-08-11T19:14:39Z</dcterms:created>
  <dcterms:modified xsi:type="dcterms:W3CDTF">2022-08-16T14:01:20Z</dcterms:modified>
</cp:coreProperties>
</file>