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ou1\Desktop\"/>
    </mc:Choice>
  </mc:AlternateContent>
  <bookViews>
    <workbookView xWindow="0" yWindow="0" windowWidth="28800" windowHeight="11835" activeTab="1"/>
  </bookViews>
  <sheets>
    <sheet name="Accumulated" sheetId="1" r:id="rId1"/>
    <sheet name="incremental" sheetId="2" r:id="rId2"/>
  </sheets>
  <calcPr calcId="152511"/>
</workbook>
</file>

<file path=xl/calcChain.xml><?xml version="1.0" encoding="utf-8"?>
<calcChain xmlns="http://schemas.openxmlformats.org/spreadsheetml/2006/main">
  <c r="D22" i="2" l="1"/>
  <c r="B31" i="2"/>
  <c r="B30" i="2"/>
  <c r="B29" i="2"/>
  <c r="B28" i="2"/>
  <c r="B27" i="2"/>
  <c r="B26" i="2"/>
  <c r="B25" i="2"/>
  <c r="B24" i="2"/>
  <c r="B23" i="2"/>
  <c r="C30" i="2"/>
  <c r="D29" i="2"/>
  <c r="C29" i="2"/>
  <c r="E28" i="2"/>
  <c r="D28" i="2"/>
  <c r="C28" i="2"/>
  <c r="F27" i="2"/>
  <c r="E27" i="2"/>
  <c r="D27" i="2"/>
  <c r="C27" i="2"/>
  <c r="G26" i="2"/>
  <c r="F26" i="2"/>
  <c r="E26" i="2"/>
  <c r="D26" i="2"/>
  <c r="C26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K22" i="2"/>
  <c r="J22" i="2"/>
  <c r="I22" i="2"/>
  <c r="H22" i="2"/>
  <c r="G22" i="2"/>
  <c r="F22" i="2"/>
  <c r="E22" i="2"/>
  <c r="C22" i="2"/>
  <c r="B22" i="2"/>
  <c r="B25" i="1" l="1"/>
  <c r="B31" i="1" l="1"/>
  <c r="C22" i="1"/>
  <c r="B30" i="1"/>
  <c r="B29" i="1"/>
  <c r="B28" i="1"/>
  <c r="B27" i="1"/>
  <c r="B26" i="1"/>
  <c r="B24" i="1"/>
  <c r="B23" i="1"/>
  <c r="C30" i="1"/>
  <c r="D29" i="1"/>
  <c r="C29" i="1"/>
  <c r="E28" i="1"/>
  <c r="D28" i="1"/>
  <c r="C28" i="1"/>
  <c r="F27" i="1"/>
  <c r="E27" i="1"/>
  <c r="D27" i="1"/>
  <c r="C27" i="1"/>
  <c r="G26" i="1"/>
  <c r="F26" i="1"/>
  <c r="E26" i="1"/>
  <c r="D26" i="1"/>
  <c r="C26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B22" i="1"/>
</calcChain>
</file>

<file path=xl/sharedStrings.xml><?xml version="1.0" encoding="utf-8"?>
<sst xmlns="http://schemas.openxmlformats.org/spreadsheetml/2006/main" count="8" uniqueCount="6">
  <si>
    <t>Simulated (and rectangle)</t>
  </si>
  <si>
    <t>GenIns</t>
  </si>
  <si>
    <t>Difference</t>
  </si>
  <si>
    <t>Mack Method</t>
  </si>
  <si>
    <t>Simulated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</si>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</sst>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" fontId="18" fillId="0" borderId="0" xfId="0" applyNumberFormat="1" applyFont="1"/>
    <xf numFmtId="1" fontId="0" fillId="0" borderId="0" xfId="0" applyNumberForma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542925</xdr:colOff>
      <xdr:row>17</xdr:row>
      <xdr:rowOff>104775</xdr:rowOff>
    </xdr:from>
    <xdr:to>
      <xdr:col>25</xdr:col>
      <xdr:colOff>333375</xdr:colOff>
      <xdr:row>34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3343275"/>
          <a:ext cx="6496050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L30" sqref="L30"/>
    </sheetView>
  </sheetViews>
  <sheetFormatPr defaultRowHeight="15" x14ac:dyDescent="0.25"/>
  <sheetData>
    <row r="1" spans="1:25" x14ac:dyDescent="0.25">
      <c r="B1">
        <v>12</v>
      </c>
      <c r="C1">
        <v>24</v>
      </c>
      <c r="D1">
        <v>36</v>
      </c>
      <c r="E1">
        <v>48</v>
      </c>
      <c r="F1">
        <v>60</v>
      </c>
      <c r="G1">
        <v>72</v>
      </c>
      <c r="H1">
        <v>84</v>
      </c>
      <c r="I1">
        <v>96</v>
      </c>
      <c r="J1">
        <v>108</v>
      </c>
      <c r="K1">
        <v>120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</row>
    <row r="2" spans="1:25" x14ac:dyDescent="0.25">
      <c r="A2">
        <v>2001</v>
      </c>
      <c r="B2" s="2">
        <v>380759.33724183502</v>
      </c>
      <c r="C2" s="2">
        <v>1487293.21988201</v>
      </c>
      <c r="D2" s="2">
        <v>2605977.1243020799</v>
      </c>
      <c r="E2" s="2">
        <v>3512991.7729529398</v>
      </c>
      <c r="F2" s="2">
        <v>4107807.4259520802</v>
      </c>
      <c r="G2" s="2">
        <v>4605444.6453782599</v>
      </c>
      <c r="H2" s="2">
        <v>4907525.3307808302</v>
      </c>
      <c r="I2" s="2">
        <v>5116199.6762524704</v>
      </c>
      <c r="J2" s="2">
        <v>5271656.2610259699</v>
      </c>
      <c r="K2" s="2">
        <v>5414482.2295444598</v>
      </c>
      <c r="O2">
        <v>1</v>
      </c>
      <c r="P2">
        <v>357848</v>
      </c>
      <c r="Q2">
        <v>1124788</v>
      </c>
      <c r="R2">
        <v>1735330</v>
      </c>
      <c r="S2">
        <v>2218270</v>
      </c>
      <c r="T2">
        <v>2745596</v>
      </c>
      <c r="U2">
        <v>3319994</v>
      </c>
      <c r="V2">
        <v>3466336</v>
      </c>
      <c r="W2">
        <v>3606286</v>
      </c>
      <c r="X2">
        <v>3833515</v>
      </c>
      <c r="Y2">
        <v>3901463</v>
      </c>
    </row>
    <row r="3" spans="1:25" x14ac:dyDescent="0.25">
      <c r="A3">
        <v>2002</v>
      </c>
      <c r="B3" s="2">
        <v>397943.972892683</v>
      </c>
      <c r="C3" s="2">
        <v>1513838.16566166</v>
      </c>
      <c r="D3" s="2">
        <v>2674443.35249358</v>
      </c>
      <c r="E3" s="2">
        <v>3565005.1569685098</v>
      </c>
      <c r="F3" s="2">
        <v>4164252.7548361202</v>
      </c>
      <c r="G3" s="2">
        <v>4482030.4838498197</v>
      </c>
      <c r="H3" s="2">
        <v>4875884.9679952804</v>
      </c>
      <c r="I3" s="2">
        <v>5250600.1644364297</v>
      </c>
      <c r="J3" s="2">
        <v>5458505.7735848399</v>
      </c>
      <c r="K3" s="3">
        <v>5598843.7543240301</v>
      </c>
      <c r="O3">
        <v>2</v>
      </c>
      <c r="P3">
        <v>352118</v>
      </c>
      <c r="Q3">
        <v>1236139</v>
      </c>
      <c r="R3">
        <v>2170033</v>
      </c>
      <c r="S3">
        <v>3353322</v>
      </c>
      <c r="T3">
        <v>3799067</v>
      </c>
      <c r="U3">
        <v>4120063</v>
      </c>
      <c r="V3">
        <v>4647867</v>
      </c>
      <c r="W3">
        <v>4914039</v>
      </c>
      <c r="X3">
        <v>5339085</v>
      </c>
    </row>
    <row r="4" spans="1:25" x14ac:dyDescent="0.25">
      <c r="A4">
        <v>2003</v>
      </c>
      <c r="B4" s="2">
        <v>339834.49263721402</v>
      </c>
      <c r="C4" s="2">
        <v>1490100.8901680701</v>
      </c>
      <c r="D4" s="2">
        <v>2472735.4757457701</v>
      </c>
      <c r="E4" s="2">
        <v>3330527.7369446298</v>
      </c>
      <c r="F4" s="2">
        <v>4056379.6907189698</v>
      </c>
      <c r="G4" s="2">
        <v>4643779.1918321</v>
      </c>
      <c r="H4" s="2">
        <v>5115531.4444341697</v>
      </c>
      <c r="I4" s="2">
        <v>5501512.8349115001</v>
      </c>
      <c r="J4" s="3">
        <v>5702300.1802271996</v>
      </c>
      <c r="K4" s="3">
        <v>5855582.5428512497</v>
      </c>
      <c r="O4">
        <v>3</v>
      </c>
      <c r="P4">
        <v>290507</v>
      </c>
      <c r="Q4">
        <v>1292306</v>
      </c>
      <c r="R4">
        <v>2218525</v>
      </c>
      <c r="S4">
        <v>3235179</v>
      </c>
      <c r="T4">
        <v>3985995</v>
      </c>
      <c r="U4">
        <v>4132918</v>
      </c>
      <c r="V4">
        <v>4628910</v>
      </c>
      <c r="W4">
        <v>4909315</v>
      </c>
    </row>
    <row r="5" spans="1:25" x14ac:dyDescent="0.25">
      <c r="A5">
        <v>2004</v>
      </c>
      <c r="B5" s="2">
        <v>385481.93683389103</v>
      </c>
      <c r="C5" s="2">
        <v>1465657.04002796</v>
      </c>
      <c r="D5" s="2">
        <v>2627040.5457476899</v>
      </c>
      <c r="E5" s="2">
        <v>3448495.0320162098</v>
      </c>
      <c r="F5" s="2">
        <v>4194121.4507050002</v>
      </c>
      <c r="G5" s="2">
        <v>4791792.6816671398</v>
      </c>
      <c r="H5" s="2">
        <v>5140083.4627329502</v>
      </c>
      <c r="I5" s="3">
        <v>5421929.7512355</v>
      </c>
      <c r="J5" s="3">
        <v>5622163.2359013697</v>
      </c>
      <c r="K5" s="3">
        <v>5761725.7304521501</v>
      </c>
      <c r="O5">
        <v>4</v>
      </c>
      <c r="P5">
        <v>310608</v>
      </c>
      <c r="Q5">
        <v>1418858</v>
      </c>
      <c r="R5">
        <v>2195047</v>
      </c>
      <c r="S5">
        <v>3757447</v>
      </c>
      <c r="T5">
        <v>4029929</v>
      </c>
      <c r="U5">
        <v>4381982</v>
      </c>
      <c r="V5">
        <v>4588268</v>
      </c>
    </row>
    <row r="6" spans="1:25" x14ac:dyDescent="0.25">
      <c r="A6">
        <v>2005</v>
      </c>
      <c r="B6" s="2">
        <v>287606.717164581</v>
      </c>
      <c r="C6" s="2">
        <v>1288599.2874163601</v>
      </c>
      <c r="D6" s="2">
        <v>2398687.4067044999</v>
      </c>
      <c r="E6" s="2">
        <v>3271470.95901747</v>
      </c>
      <c r="F6" s="2">
        <v>3956441.25078888</v>
      </c>
      <c r="G6" s="2">
        <v>4387173.2662073597</v>
      </c>
      <c r="H6" s="3">
        <v>4767907.16166934</v>
      </c>
      <c r="I6" s="3">
        <v>4954983.7397629004</v>
      </c>
      <c r="J6" s="3">
        <v>5078358.6932452898</v>
      </c>
      <c r="K6" s="3">
        <v>5200701.07909483</v>
      </c>
      <c r="O6">
        <v>5</v>
      </c>
      <c r="P6">
        <v>443160</v>
      </c>
      <c r="Q6">
        <v>1136350</v>
      </c>
      <c r="R6">
        <v>2128333</v>
      </c>
      <c r="S6">
        <v>2897821</v>
      </c>
      <c r="T6">
        <v>3402672</v>
      </c>
      <c r="U6">
        <v>3873311</v>
      </c>
    </row>
    <row r="7" spans="1:25" x14ac:dyDescent="0.25">
      <c r="A7">
        <v>2006</v>
      </c>
      <c r="B7" s="2">
        <v>358626.178210816</v>
      </c>
      <c r="C7" s="2">
        <v>1364250.0432458799</v>
      </c>
      <c r="D7" s="2">
        <v>2449933.81307506</v>
      </c>
      <c r="E7" s="2">
        <v>3398624.9240140002</v>
      </c>
      <c r="F7" s="2">
        <v>4139495.67494351</v>
      </c>
      <c r="G7" s="3">
        <v>4552205.2082211198</v>
      </c>
      <c r="H7" s="3">
        <v>4871514.6303261397</v>
      </c>
      <c r="I7" s="3">
        <v>5166742.8324240102</v>
      </c>
      <c r="J7" s="3">
        <v>5402023.2322533298</v>
      </c>
      <c r="K7" s="3">
        <v>5545885.3760358598</v>
      </c>
      <c r="O7">
        <v>6</v>
      </c>
      <c r="P7">
        <v>396132</v>
      </c>
      <c r="Q7">
        <v>1333217</v>
      </c>
      <c r="R7">
        <v>2180715</v>
      </c>
      <c r="S7">
        <v>2985752</v>
      </c>
      <c r="T7">
        <v>3691712</v>
      </c>
    </row>
    <row r="8" spans="1:25" x14ac:dyDescent="0.25">
      <c r="A8">
        <v>2007</v>
      </c>
      <c r="B8" s="2">
        <v>312457.42513529601</v>
      </c>
      <c r="C8" s="2">
        <v>1393213.8621410099</v>
      </c>
      <c r="D8" s="2">
        <v>2389099.1454966301</v>
      </c>
      <c r="E8" s="2">
        <v>3302557.5217946898</v>
      </c>
      <c r="F8" s="3">
        <v>3924919.4014435802</v>
      </c>
      <c r="G8" s="3">
        <v>4419004.4091645703</v>
      </c>
      <c r="H8" s="3">
        <v>4754377.5886263996</v>
      </c>
      <c r="I8" s="3">
        <v>5098033.5254201004</v>
      </c>
      <c r="J8" s="3">
        <v>5297210.5146093396</v>
      </c>
      <c r="K8" s="3">
        <v>5467330.0203541601</v>
      </c>
      <c r="O8">
        <v>7</v>
      </c>
      <c r="P8">
        <v>440832</v>
      </c>
      <c r="Q8">
        <v>1288463</v>
      </c>
      <c r="R8">
        <v>2419861</v>
      </c>
      <c r="S8">
        <v>3483130</v>
      </c>
    </row>
    <row r="9" spans="1:25" x14ac:dyDescent="0.25">
      <c r="A9">
        <v>2008</v>
      </c>
      <c r="B9" s="2">
        <v>313783.631618282</v>
      </c>
      <c r="C9" s="2">
        <v>1388689.9567714599</v>
      </c>
      <c r="D9" s="2">
        <v>2441950.8184322701</v>
      </c>
      <c r="E9" s="3">
        <v>3346580.4928842499</v>
      </c>
      <c r="F9" s="3">
        <v>4005815.9966249699</v>
      </c>
      <c r="G9" s="3">
        <v>4540580.7191514196</v>
      </c>
      <c r="H9" s="3">
        <v>4862719.9105084501</v>
      </c>
      <c r="I9" s="3">
        <v>5090261.2035923703</v>
      </c>
      <c r="J9" s="3">
        <v>5307227.6757686501</v>
      </c>
      <c r="K9" s="3">
        <v>5483656.0416468801</v>
      </c>
      <c r="O9">
        <v>8</v>
      </c>
      <c r="P9">
        <v>359480</v>
      </c>
      <c r="Q9">
        <v>1421128</v>
      </c>
      <c r="R9">
        <v>2864498</v>
      </c>
    </row>
    <row r="10" spans="1:25" x14ac:dyDescent="0.25">
      <c r="A10">
        <v>2009</v>
      </c>
      <c r="B10" s="2">
        <v>351498.29912508401</v>
      </c>
      <c r="C10" s="2">
        <v>1505181.4727789001</v>
      </c>
      <c r="D10" s="4">
        <v>2663866.9000057299</v>
      </c>
      <c r="E10" s="3">
        <v>3517558.2136940202</v>
      </c>
      <c r="F10" s="3">
        <v>4147551.6402254798</v>
      </c>
      <c r="G10" s="3">
        <v>4656852.9726816397</v>
      </c>
      <c r="H10" s="3">
        <v>4992752.8356015999</v>
      </c>
      <c r="I10" s="3">
        <v>5255325.0218779398</v>
      </c>
      <c r="J10" s="3">
        <v>5417893.9829746103</v>
      </c>
      <c r="K10" s="3">
        <v>5565013.5276046898</v>
      </c>
      <c r="O10">
        <v>9</v>
      </c>
      <c r="P10">
        <v>376686</v>
      </c>
      <c r="Q10">
        <v>1363294</v>
      </c>
    </row>
    <row r="11" spans="1:25" x14ac:dyDescent="0.25">
      <c r="A11">
        <v>2010</v>
      </c>
      <c r="B11" s="2">
        <v>401630.02952639002</v>
      </c>
      <c r="C11" s="3">
        <v>1720212.13850007</v>
      </c>
      <c r="D11" s="3">
        <v>2903983.4465570599</v>
      </c>
      <c r="E11" s="3">
        <v>3814902.6002548402</v>
      </c>
      <c r="F11" s="3">
        <v>4566184.0555373402</v>
      </c>
      <c r="G11" s="3">
        <v>5067549.6517979596</v>
      </c>
      <c r="H11" s="3">
        <v>5434491.4773942102</v>
      </c>
      <c r="I11" s="3">
        <v>5670453.2853629403</v>
      </c>
      <c r="J11" s="3">
        <v>5849244.6348610502</v>
      </c>
      <c r="K11" s="3">
        <v>5985271.45594378</v>
      </c>
      <c r="O11">
        <v>10</v>
      </c>
      <c r="P11">
        <v>344014</v>
      </c>
    </row>
    <row r="13" spans="1:25" x14ac:dyDescent="0.25">
      <c r="B13" t="s">
        <v>0</v>
      </c>
      <c r="P13" t="s">
        <v>1</v>
      </c>
    </row>
    <row r="17" spans="1:16" x14ac:dyDescent="0.25">
      <c r="P17" t="s">
        <v>3</v>
      </c>
    </row>
    <row r="19" spans="1:16" x14ac:dyDescent="0.25">
      <c r="A19" t="s">
        <v>2</v>
      </c>
    </row>
    <row r="21" spans="1:16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</row>
    <row r="22" spans="1:16" x14ac:dyDescent="0.25">
      <c r="A22">
        <v>1</v>
      </c>
      <c r="B22">
        <f>(B2-P2)/P2</f>
        <v>6.4025332660333487E-2</v>
      </c>
      <c r="C22" s="1">
        <f>(C2-Q2)/Q2</f>
        <v>0.32228759542421331</v>
      </c>
      <c r="D22" s="1">
        <f t="shared" ref="D22:K22" si="0">(D2-R2)/R2</f>
        <v>0.50171847677506864</v>
      </c>
      <c r="E22" s="1">
        <f t="shared" si="0"/>
        <v>0.58366284219366438</v>
      </c>
      <c r="F22" s="1">
        <f t="shared" si="0"/>
        <v>0.49614416176017162</v>
      </c>
      <c r="G22" s="1">
        <f t="shared" si="0"/>
        <v>0.38718462906205853</v>
      </c>
      <c r="H22" s="1">
        <f t="shared" si="0"/>
        <v>0.41576734938010346</v>
      </c>
      <c r="I22" s="1">
        <f t="shared" si="0"/>
        <v>0.4186893874341831</v>
      </c>
      <c r="J22" s="1">
        <f t="shared" si="0"/>
        <v>0.37514950666058955</v>
      </c>
      <c r="K22" s="1">
        <f t="shared" si="0"/>
        <v>0.38780817081809049</v>
      </c>
    </row>
    <row r="23" spans="1:16" x14ac:dyDescent="0.25">
      <c r="A23">
        <v>2</v>
      </c>
      <c r="B23">
        <f t="shared" ref="B23:B30" si="1">(B3-P3)/P3</f>
        <v>0.13014379524103567</v>
      </c>
      <c r="C23" s="1">
        <f t="shared" ref="C23:J23" si="2">(C3-Q3)/Q3</f>
        <v>0.22465043628722986</v>
      </c>
      <c r="D23" s="1">
        <f t="shared" si="2"/>
        <v>0.23244363219065331</v>
      </c>
      <c r="E23">
        <f t="shared" si="2"/>
        <v>6.3126403300521022E-2</v>
      </c>
      <c r="F23">
        <f t="shared" si="2"/>
        <v>9.6125115676064729E-2</v>
      </c>
      <c r="G23">
        <f t="shared" si="2"/>
        <v>8.7854841989022922E-2</v>
      </c>
      <c r="H23">
        <f t="shared" si="2"/>
        <v>4.9058625815945334E-2</v>
      </c>
      <c r="I23">
        <f t="shared" si="2"/>
        <v>6.8489721883857602E-2</v>
      </c>
      <c r="J23">
        <f t="shared" si="2"/>
        <v>2.2367273340813995E-2</v>
      </c>
    </row>
    <row r="24" spans="1:16" x14ac:dyDescent="0.25">
      <c r="A24">
        <v>3</v>
      </c>
      <c r="B24">
        <f t="shared" si="1"/>
        <v>0.16979794854242417</v>
      </c>
      <c r="C24">
        <f t="shared" ref="C24:I24" si="3">(C4-Q4)/Q4</f>
        <v>0.15305577020308664</v>
      </c>
      <c r="D24">
        <f t="shared" si="3"/>
        <v>0.11458535547076104</v>
      </c>
      <c r="E24">
        <f t="shared" si="3"/>
        <v>2.9472476467184601E-2</v>
      </c>
      <c r="F24">
        <f t="shared" si="3"/>
        <v>1.7657997744344837E-2</v>
      </c>
      <c r="G24">
        <f t="shared" si="3"/>
        <v>0.1236078702340816</v>
      </c>
      <c r="H24">
        <f t="shared" si="3"/>
        <v>0.10512657287226791</v>
      </c>
      <c r="I24">
        <f t="shared" si="3"/>
        <v>0.12062738588000568</v>
      </c>
    </row>
    <row r="25" spans="1:16" x14ac:dyDescent="0.25">
      <c r="A25">
        <v>4</v>
      </c>
      <c r="B25" s="1">
        <f>(B5-P5)/P5</f>
        <v>0.24105604760305926</v>
      </c>
      <c r="C25">
        <f t="shared" ref="C25:H25" si="4">(C5-Q5)/Q5</f>
        <v>3.2983596686884782E-2</v>
      </c>
      <c r="D25">
        <f t="shared" si="4"/>
        <v>0.19680377948521827</v>
      </c>
      <c r="E25">
        <f t="shared" si="4"/>
        <v>-8.2223905748714535E-2</v>
      </c>
      <c r="F25">
        <f t="shared" si="4"/>
        <v>4.0743261408575732E-2</v>
      </c>
      <c r="G25">
        <f t="shared" si="4"/>
        <v>9.3521762907090841E-2</v>
      </c>
      <c r="H25">
        <f t="shared" si="4"/>
        <v>0.12026661536182068</v>
      </c>
    </row>
    <row r="26" spans="1:16" x14ac:dyDescent="0.25">
      <c r="A26">
        <v>5</v>
      </c>
      <c r="B26" s="1">
        <f t="shared" si="1"/>
        <v>-0.35100930326613189</v>
      </c>
      <c r="C26">
        <f t="shared" ref="C26:G26" si="5">(C6-Q6)/Q6</f>
        <v>0.13398098069816528</v>
      </c>
      <c r="D26">
        <f t="shared" si="5"/>
        <v>0.12702636603600087</v>
      </c>
      <c r="E26">
        <f t="shared" si="5"/>
        <v>0.12894169757810092</v>
      </c>
      <c r="F26">
        <f t="shared" si="5"/>
        <v>0.16274541030956849</v>
      </c>
      <c r="G26">
        <f t="shared" si="5"/>
        <v>0.13266744297252653</v>
      </c>
    </row>
    <row r="27" spans="1:16" x14ac:dyDescent="0.25">
      <c r="A27">
        <v>6</v>
      </c>
      <c r="B27">
        <f t="shared" si="1"/>
        <v>-9.468011114775883E-2</v>
      </c>
      <c r="C27">
        <f t="shared" ref="C27:F27" si="6">(C7-Q7)/Q7</f>
        <v>2.3276813336373547E-2</v>
      </c>
      <c r="D27">
        <f t="shared" si="6"/>
        <v>0.12345437761241612</v>
      </c>
      <c r="E27">
        <f t="shared" si="6"/>
        <v>0.13828105080864059</v>
      </c>
      <c r="F27">
        <f t="shared" si="6"/>
        <v>0.12129431411321089</v>
      </c>
    </row>
    <row r="28" spans="1:16" x14ac:dyDescent="0.25">
      <c r="A28">
        <v>7</v>
      </c>
      <c r="B28" s="1">
        <f t="shared" si="1"/>
        <v>-0.29120974626321133</v>
      </c>
      <c r="C28">
        <f t="shared" ref="C28:E28" si="7">(C8-Q8)/Q8</f>
        <v>8.1299084367195559E-2</v>
      </c>
      <c r="D28">
        <f t="shared" si="7"/>
        <v>-1.2712240291227426E-2</v>
      </c>
      <c r="E28">
        <f t="shared" si="7"/>
        <v>-5.1842015143078263E-2</v>
      </c>
    </row>
    <row r="29" spans="1:16" x14ac:dyDescent="0.25">
      <c r="A29">
        <v>8</v>
      </c>
      <c r="B29">
        <f t="shared" si="1"/>
        <v>-0.12711797146355291</v>
      </c>
      <c r="C29">
        <f t="shared" ref="C29:D29" si="8">(C9-Q9)/Q9</f>
        <v>-2.2825560560723667E-2</v>
      </c>
      <c r="D29">
        <f t="shared" si="8"/>
        <v>-0.14751177398892579</v>
      </c>
    </row>
    <row r="30" spans="1:16" x14ac:dyDescent="0.25">
      <c r="A30">
        <v>9</v>
      </c>
      <c r="B30">
        <f t="shared" si="1"/>
        <v>-6.6866570233340195E-2</v>
      </c>
      <c r="C30">
        <f t="shared" ref="C30" si="9">(C10-Q10)/Q10</f>
        <v>0.10407694362250554</v>
      </c>
    </row>
    <row r="31" spans="1:16" x14ac:dyDescent="0.25">
      <c r="A31">
        <v>10</v>
      </c>
      <c r="B31">
        <f>(B11-P11)/P11</f>
        <v>0.1674816418122228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Z8" sqref="Z8"/>
    </sheetView>
  </sheetViews>
  <sheetFormatPr defaultRowHeight="15" x14ac:dyDescent="0.25"/>
  <sheetData>
    <row r="1" spans="1:25" x14ac:dyDescent="0.25">
      <c r="B1">
        <v>12</v>
      </c>
      <c r="C1">
        <v>24</v>
      </c>
      <c r="D1">
        <v>36</v>
      </c>
      <c r="E1">
        <v>48</v>
      </c>
      <c r="F1">
        <v>60</v>
      </c>
      <c r="G1">
        <v>72</v>
      </c>
      <c r="H1">
        <v>84</v>
      </c>
      <c r="I1">
        <v>96</v>
      </c>
      <c r="J1">
        <v>108</v>
      </c>
      <c r="K1">
        <v>120</v>
      </c>
      <c r="P1">
        <v>1</v>
      </c>
      <c r="Q1">
        <v>2</v>
      </c>
      <c r="R1">
        <v>3</v>
      </c>
      <c r="S1">
        <v>4</v>
      </c>
      <c r="T1">
        <v>5</v>
      </c>
      <c r="U1">
        <v>6</v>
      </c>
      <c r="V1">
        <v>7</v>
      </c>
      <c r="W1">
        <v>8</v>
      </c>
      <c r="X1">
        <v>9</v>
      </c>
      <c r="Y1">
        <v>10</v>
      </c>
    </row>
    <row r="2" spans="1:25" x14ac:dyDescent="0.25">
      <c r="A2">
        <v>2001</v>
      </c>
      <c r="B2">
        <v>380759.33724183502</v>
      </c>
      <c r="C2">
        <v>1106533.8826401751</v>
      </c>
      <c r="D2">
        <v>1118683.9044200699</v>
      </c>
      <c r="E2">
        <v>907014.64865085995</v>
      </c>
      <c r="F2">
        <v>594815.65299914032</v>
      </c>
      <c r="G2">
        <v>497637.21942617977</v>
      </c>
      <c r="H2">
        <v>302080.68540257029</v>
      </c>
      <c r="I2">
        <v>208674.34547164012</v>
      </c>
      <c r="J2">
        <v>155456.58477349952</v>
      </c>
      <c r="K2">
        <v>142825.96851848997</v>
      </c>
      <c r="O2">
        <v>1</v>
      </c>
      <c r="P2">
        <v>357848</v>
      </c>
      <c r="Q2">
        <v>766940</v>
      </c>
      <c r="R2">
        <v>610542</v>
      </c>
      <c r="S2">
        <v>482940</v>
      </c>
      <c r="T2">
        <v>527326</v>
      </c>
      <c r="U2">
        <v>574398</v>
      </c>
      <c r="V2">
        <v>146342</v>
      </c>
      <c r="W2">
        <v>139950</v>
      </c>
      <c r="X2">
        <v>227229</v>
      </c>
      <c r="Y2">
        <v>67948</v>
      </c>
    </row>
    <row r="3" spans="1:25" x14ac:dyDescent="0.25">
      <c r="A3">
        <v>2002</v>
      </c>
      <c r="B3">
        <v>397943.972892683</v>
      </c>
      <c r="C3">
        <v>1115894.192768977</v>
      </c>
      <c r="D3">
        <v>1160605.1868319199</v>
      </c>
      <c r="E3">
        <v>890561.80447492981</v>
      </c>
      <c r="F3">
        <v>599247.5978676104</v>
      </c>
      <c r="G3">
        <v>317777.72901369957</v>
      </c>
      <c r="H3">
        <v>393854.48414546065</v>
      </c>
      <c r="I3">
        <v>374715.19644114934</v>
      </c>
      <c r="J3">
        <v>207905.60914841015</v>
      </c>
      <c r="O3">
        <v>2</v>
      </c>
      <c r="P3">
        <v>352118</v>
      </c>
      <c r="Q3">
        <v>884021</v>
      </c>
      <c r="R3">
        <v>933894</v>
      </c>
      <c r="S3">
        <v>1183289</v>
      </c>
      <c r="T3">
        <v>445745</v>
      </c>
      <c r="U3">
        <v>320996</v>
      </c>
      <c r="V3">
        <v>527804</v>
      </c>
      <c r="W3">
        <v>266172</v>
      </c>
      <c r="X3">
        <v>425046</v>
      </c>
    </row>
    <row r="4" spans="1:25" x14ac:dyDescent="0.25">
      <c r="A4">
        <v>2003</v>
      </c>
      <c r="B4">
        <v>339834.49263721402</v>
      </c>
      <c r="C4">
        <v>1150266.3975308561</v>
      </c>
      <c r="D4">
        <v>982634.58557770005</v>
      </c>
      <c r="E4">
        <v>857792.26119885966</v>
      </c>
      <c r="F4">
        <v>725851.95377433999</v>
      </c>
      <c r="G4">
        <v>587399.50111313025</v>
      </c>
      <c r="H4">
        <v>471752.25260206964</v>
      </c>
      <c r="I4">
        <v>385981.39047733042</v>
      </c>
      <c r="O4">
        <v>3</v>
      </c>
      <c r="P4">
        <v>290507</v>
      </c>
      <c r="Q4">
        <v>1001799</v>
      </c>
      <c r="R4">
        <v>926219</v>
      </c>
      <c r="S4">
        <v>1016654</v>
      </c>
      <c r="T4">
        <v>750816</v>
      </c>
      <c r="U4">
        <v>146923</v>
      </c>
      <c r="V4">
        <v>495992</v>
      </c>
      <c r="W4">
        <v>280405</v>
      </c>
    </row>
    <row r="5" spans="1:25" x14ac:dyDescent="0.25">
      <c r="A5">
        <v>2004</v>
      </c>
      <c r="B5">
        <v>385481.93683389103</v>
      </c>
      <c r="C5">
        <v>1080175.1031940689</v>
      </c>
      <c r="D5">
        <v>1161383.5057197299</v>
      </c>
      <c r="E5">
        <v>821454.48626851989</v>
      </c>
      <c r="F5">
        <v>745626.41868879041</v>
      </c>
      <c r="G5">
        <v>597671.23096213955</v>
      </c>
      <c r="H5">
        <v>348290.78106581047</v>
      </c>
      <c r="O5">
        <v>4</v>
      </c>
      <c r="P5">
        <v>310608</v>
      </c>
      <c r="Q5">
        <v>1108250</v>
      </c>
      <c r="R5">
        <v>776189</v>
      </c>
      <c r="S5">
        <v>1562400</v>
      </c>
      <c r="T5">
        <v>272482</v>
      </c>
      <c r="U5">
        <v>352053</v>
      </c>
      <c r="V5">
        <v>206286</v>
      </c>
    </row>
    <row r="6" spans="1:25" x14ac:dyDescent="0.25">
      <c r="A6">
        <v>2005</v>
      </c>
      <c r="B6">
        <v>287606.717164581</v>
      </c>
      <c r="C6">
        <v>1000992.5702517792</v>
      </c>
      <c r="D6">
        <v>1110088.1192881397</v>
      </c>
      <c r="E6">
        <v>872783.55231297016</v>
      </c>
      <c r="F6">
        <v>684970.29177141003</v>
      </c>
      <c r="G6">
        <v>430732.01541847968</v>
      </c>
      <c r="O6">
        <v>5</v>
      </c>
      <c r="P6">
        <v>443160</v>
      </c>
      <c r="Q6">
        <v>693190</v>
      </c>
      <c r="R6">
        <v>991983</v>
      </c>
      <c r="S6">
        <v>769488</v>
      </c>
      <c r="T6">
        <v>504851</v>
      </c>
      <c r="U6">
        <v>470639</v>
      </c>
    </row>
    <row r="7" spans="1:25" x14ac:dyDescent="0.25">
      <c r="A7">
        <v>2006</v>
      </c>
      <c r="B7">
        <v>358626.178210816</v>
      </c>
      <c r="C7">
        <v>1005623.8650350639</v>
      </c>
      <c r="D7">
        <v>1085683.7698291801</v>
      </c>
      <c r="E7">
        <v>948691.1109389402</v>
      </c>
      <c r="F7">
        <v>740870.75092950976</v>
      </c>
      <c r="O7">
        <v>6</v>
      </c>
      <c r="P7">
        <v>396132</v>
      </c>
      <c r="Q7">
        <v>937085</v>
      </c>
      <c r="R7">
        <v>847498</v>
      </c>
      <c r="S7">
        <v>805037</v>
      </c>
      <c r="T7">
        <v>705960</v>
      </c>
    </row>
    <row r="8" spans="1:25" x14ac:dyDescent="0.25">
      <c r="A8">
        <v>2007</v>
      </c>
      <c r="B8">
        <v>312457.42513529601</v>
      </c>
      <c r="C8">
        <v>1080756.4370057138</v>
      </c>
      <c r="D8">
        <v>995885.28335562022</v>
      </c>
      <c r="E8">
        <v>913458.37629805971</v>
      </c>
      <c r="O8">
        <v>7</v>
      </c>
      <c r="P8">
        <v>440832</v>
      </c>
      <c r="Q8">
        <v>847631</v>
      </c>
      <c r="R8">
        <v>1131398</v>
      </c>
      <c r="S8">
        <v>1063269</v>
      </c>
    </row>
    <row r="9" spans="1:25" x14ac:dyDescent="0.25">
      <c r="A9">
        <v>2008</v>
      </c>
      <c r="B9">
        <v>313783.631618282</v>
      </c>
      <c r="C9">
        <v>1074906.3251531778</v>
      </c>
      <c r="D9">
        <v>1053260.8616608102</v>
      </c>
      <c r="O9">
        <v>8</v>
      </c>
      <c r="P9">
        <v>359480</v>
      </c>
      <c r="Q9">
        <v>1061648</v>
      </c>
      <c r="R9">
        <v>1443370</v>
      </c>
    </row>
    <row r="10" spans="1:25" x14ac:dyDescent="0.25">
      <c r="A10">
        <v>2009</v>
      </c>
      <c r="B10">
        <v>351498.29912508401</v>
      </c>
      <c r="C10">
        <v>1153683.1736538161</v>
      </c>
      <c r="O10">
        <v>9</v>
      </c>
      <c r="P10">
        <v>376686</v>
      </c>
      <c r="Q10">
        <v>986608</v>
      </c>
    </row>
    <row r="11" spans="1:25" x14ac:dyDescent="0.25">
      <c r="A11">
        <v>2010</v>
      </c>
      <c r="B11">
        <v>401630.02952639002</v>
      </c>
      <c r="O11">
        <v>10</v>
      </c>
      <c r="P11">
        <v>344014</v>
      </c>
    </row>
    <row r="13" spans="1:25" x14ac:dyDescent="0.25">
      <c r="B13" t="s">
        <v>4</v>
      </c>
      <c r="P13" t="s">
        <v>1</v>
      </c>
    </row>
    <row r="19" spans="1:11" x14ac:dyDescent="0.25">
      <c r="A19" t="s">
        <v>2</v>
      </c>
    </row>
    <row r="21" spans="1:11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</row>
    <row r="22" spans="1:11" x14ac:dyDescent="0.25">
      <c r="A22">
        <v>1</v>
      </c>
      <c r="B22">
        <f>(B2-P2)/P2</f>
        <v>6.4025332660333487E-2</v>
      </c>
      <c r="C22">
        <f t="shared" ref="C22:K22" si="0">(C2-Q2)/Q2</f>
        <v>0.44279067807152456</v>
      </c>
      <c r="D22">
        <f>(D2-R2)/R2</f>
        <v>0.83228001418423281</v>
      </c>
      <c r="E22">
        <f t="shared" si="0"/>
        <v>0.878110425002816</v>
      </c>
      <c r="F22">
        <f t="shared" si="0"/>
        <v>0.12798468689034928</v>
      </c>
      <c r="G22">
        <f t="shared" si="0"/>
        <v>-0.13363692174036162</v>
      </c>
      <c r="H22">
        <f t="shared" si="0"/>
        <v>1.0642104481459205</v>
      </c>
      <c r="I22">
        <f t="shared" si="0"/>
        <v>0.49106356178378074</v>
      </c>
      <c r="J22">
        <f t="shared" si="0"/>
        <v>-0.31585939834484367</v>
      </c>
      <c r="K22">
        <f t="shared" si="0"/>
        <v>1.1019892935552182</v>
      </c>
    </row>
    <row r="23" spans="1:11" x14ac:dyDescent="0.25">
      <c r="A23">
        <v>2</v>
      </c>
      <c r="B23">
        <f t="shared" ref="B23:B31" si="1">(B3-P3)/P3</f>
        <v>0.13014379524103567</v>
      </c>
      <c r="C23">
        <f t="shared" ref="C23:J23" si="2">(C3-Q3)/Q3</f>
        <v>0.26229376085972733</v>
      </c>
      <c r="D23">
        <f t="shared" si="2"/>
        <v>0.24275901422636825</v>
      </c>
      <c r="E23">
        <f t="shared" si="2"/>
        <v>-0.24738436301281444</v>
      </c>
      <c r="F23">
        <f t="shared" si="2"/>
        <v>0.34437312334992071</v>
      </c>
      <c r="G23">
        <f t="shared" si="2"/>
        <v>-1.0025891245686636E-2</v>
      </c>
      <c r="H23">
        <f t="shared" si="2"/>
        <v>-0.25378647349118111</v>
      </c>
      <c r="I23">
        <f t="shared" si="2"/>
        <v>0.40779344349198765</v>
      </c>
      <c r="J23">
        <f t="shared" si="2"/>
        <v>-0.51086327327298653</v>
      </c>
      <c r="K23" t="s">
        <v>5</v>
      </c>
    </row>
    <row r="24" spans="1:11" x14ac:dyDescent="0.25">
      <c r="A24">
        <v>3</v>
      </c>
      <c r="B24">
        <f t="shared" si="1"/>
        <v>0.16979794854242417</v>
      </c>
      <c r="C24">
        <f t="shared" ref="C24:I24" si="3">(C4-Q4)/Q4</f>
        <v>0.14820078431986464</v>
      </c>
      <c r="D24">
        <f t="shared" si="3"/>
        <v>6.0909553332095384E-2</v>
      </c>
      <c r="E24">
        <f t="shared" si="3"/>
        <v>-0.15625939483948359</v>
      </c>
      <c r="F24">
        <f t="shared" si="3"/>
        <v>-3.3249219816386455E-2</v>
      </c>
      <c r="G24">
        <f t="shared" si="3"/>
        <v>2.998009168837624</v>
      </c>
      <c r="H24">
        <f t="shared" si="3"/>
        <v>-4.8871246709483944E-2</v>
      </c>
      <c r="I24">
        <f t="shared" si="3"/>
        <v>0.37651393690315943</v>
      </c>
    </row>
    <row r="25" spans="1:11" x14ac:dyDescent="0.25">
      <c r="A25">
        <v>4</v>
      </c>
      <c r="B25">
        <f t="shared" si="1"/>
        <v>0.24105604760305926</v>
      </c>
      <c r="C25">
        <f t="shared" ref="C25:H25" si="4">(C5-Q5)/Q5</f>
        <v>-2.5332638669913029E-2</v>
      </c>
      <c r="D25">
        <f t="shared" si="4"/>
        <v>0.49626380394430986</v>
      </c>
      <c r="E25">
        <f t="shared" si="4"/>
        <v>-0.47423547985885822</v>
      </c>
      <c r="F25">
        <f t="shared" si="4"/>
        <v>1.7364244929528938</v>
      </c>
      <c r="G25">
        <f t="shared" si="4"/>
        <v>0.69767401772500037</v>
      </c>
      <c r="H25">
        <f t="shared" si="4"/>
        <v>0.68838787443554328</v>
      </c>
    </row>
    <row r="26" spans="1:11" x14ac:dyDescent="0.25">
      <c r="A26">
        <v>5</v>
      </c>
      <c r="B26">
        <f t="shared" si="1"/>
        <v>-0.35100930326613189</v>
      </c>
      <c r="C26">
        <f t="shared" ref="C26:G26" si="5">(C6-Q6)/Q6</f>
        <v>0.44403781106446888</v>
      </c>
      <c r="D26">
        <f t="shared" si="5"/>
        <v>0.11905962026379459</v>
      </c>
      <c r="E26">
        <f t="shared" si="5"/>
        <v>0.13423932837545247</v>
      </c>
      <c r="F26">
        <f t="shared" si="5"/>
        <v>0.35677713180999943</v>
      </c>
      <c r="G26">
        <f t="shared" si="5"/>
        <v>-8.479319516980173E-2</v>
      </c>
    </row>
    <row r="27" spans="1:11" x14ac:dyDescent="0.25">
      <c r="A27">
        <v>6</v>
      </c>
      <c r="B27">
        <f t="shared" si="1"/>
        <v>-9.468011114775883E-2</v>
      </c>
      <c r="C27">
        <f t="shared" ref="C27:F27" si="6">(C7-Q7)/Q7</f>
        <v>7.3140499565209058E-2</v>
      </c>
      <c r="D27">
        <f t="shared" si="6"/>
        <v>0.28104581937559747</v>
      </c>
      <c r="E27">
        <f t="shared" si="6"/>
        <v>0.17844410994642507</v>
      </c>
      <c r="F27">
        <f t="shared" si="6"/>
        <v>4.9451457489814943E-2</v>
      </c>
    </row>
    <row r="28" spans="1:11" x14ac:dyDescent="0.25">
      <c r="A28">
        <v>7</v>
      </c>
      <c r="B28">
        <f t="shared" si="1"/>
        <v>-0.29120974626321133</v>
      </c>
      <c r="C28">
        <f t="shared" ref="C28:E28" si="7">(C8-Q8)/Q8</f>
        <v>0.27503174967139454</v>
      </c>
      <c r="D28">
        <f t="shared" si="7"/>
        <v>-0.11977457680177955</v>
      </c>
      <c r="E28">
        <f t="shared" si="7"/>
        <v>-0.14089625833344177</v>
      </c>
    </row>
    <row r="29" spans="1:11" x14ac:dyDescent="0.25">
      <c r="A29">
        <v>8</v>
      </c>
      <c r="B29">
        <f t="shared" si="1"/>
        <v>-0.12711797146355291</v>
      </c>
      <c r="C29">
        <f t="shared" ref="C29:D29" si="8">(C9-Q9)/Q9</f>
        <v>1.2488437931572269E-2</v>
      </c>
      <c r="D29">
        <f t="shared" si="8"/>
        <v>-0.27027660152226374</v>
      </c>
    </row>
    <row r="30" spans="1:11" x14ac:dyDescent="0.25">
      <c r="A30">
        <v>9</v>
      </c>
      <c r="B30">
        <f t="shared" si="1"/>
        <v>-6.6866570233340195E-2</v>
      </c>
      <c r="C30">
        <f t="shared" ref="C30" si="9">(C10-Q10)/Q10</f>
        <v>0.16934301531491341</v>
      </c>
    </row>
    <row r="31" spans="1:11" x14ac:dyDescent="0.25">
      <c r="A31">
        <v>10</v>
      </c>
      <c r="B31">
        <f t="shared" si="1"/>
        <v>0.1674816418122228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Accumulated</vt:lpstr>
      <vt:lpstr>incremental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You, Hai</dc:creator>
  <cp:lastModifiedBy>Hai You</cp:lastModifiedBy>
  <dcterms:created xsi:type="dcterms:W3CDTF">2016-10-28T23:26:47Z</dcterms:created>
  <dcterms:modified xsi:type="dcterms:W3CDTF">2016-10-31T14:27:01Z</dcterms:modified>
</cp:coreProperties>
</file>