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BNR\CLRS_Session\Images\"/>
    </mc:Choice>
  </mc:AlternateContent>
  <xr:revisionPtr revIDLastSave="0" documentId="13_ncr:1_{81A7C7E7-701F-4707-B41E-AC75FEC43B6B}" xr6:coauthVersionLast="34" xr6:coauthVersionMax="34" xr10:uidLastSave="{00000000-0000-0000-0000-000000000000}"/>
  <bookViews>
    <workbookView xWindow="0" yWindow="0" windowWidth="20710" windowHeight="3810" xr2:uid="{00000000-000D-0000-FFFF-FFFF00000000}"/>
  </bookViews>
  <sheets>
    <sheet name="Sheet1" sheetId="1" r:id="rId1"/>
    <sheet name="Sheet1 (2)" sheetId="3" r:id="rId2"/>
    <sheet name="Sheet2" sheetId="2" r:id="rId3"/>
  </sheets>
  <calcPr calcId="179021"/>
</workbook>
</file>

<file path=xl/calcChain.xml><?xml version="1.0" encoding="utf-8"?>
<calcChain xmlns="http://schemas.openxmlformats.org/spreadsheetml/2006/main">
  <c r="F14" i="3" l="1"/>
  <c r="F21" i="3" s="1"/>
  <c r="F23" i="3" s="1"/>
  <c r="C23" i="3"/>
  <c r="E14" i="3"/>
  <c r="E21" i="3" s="1"/>
  <c r="F10" i="3"/>
  <c r="E10" i="3"/>
  <c r="F6" i="3"/>
  <c r="E6" i="3"/>
  <c r="F2" i="3"/>
  <c r="E2" i="3"/>
  <c r="C21" i="3"/>
  <c r="B21" i="3"/>
</calcChain>
</file>

<file path=xl/sharedStrings.xml><?xml version="1.0" encoding="utf-8"?>
<sst xmlns="http://schemas.openxmlformats.org/spreadsheetml/2006/main" count="26" uniqueCount="22">
  <si>
    <t/>
  </si>
  <si>
    <t>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</si>
  <si>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</si>
  <si>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</si>
  <si>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</si>
  <si>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</si>
  <si>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</si>
  <si>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</si>
  <si>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</si>
  <si>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</si>
  <si>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</si>
  <si>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</si>
  <si>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</si>
  <si>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</si>
  <si>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</si>
  <si>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</si>
  <si>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</si>
  <si>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</si>
  <si>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x</t>
  </si>
  <si>
    <t>y</t>
  </si>
  <si>
    <r>
      <t>b</t>
    </r>
    <r>
      <rPr>
        <vertAlign val="subscript"/>
        <sz val="11"/>
        <color rgb="FF000000"/>
        <rFont val="Calibri"/>
        <family val="2"/>
        <scheme val="minor"/>
      </rPr>
      <t>detail</t>
    </r>
    <r>
      <rPr>
        <sz val="11"/>
        <color indexed="8"/>
        <rFont val="Calibri"/>
        <family val="2"/>
        <scheme val="minor"/>
      </rPr>
      <t xml:space="preserve"> =</t>
    </r>
  </si>
  <si>
    <r>
      <t>b</t>
    </r>
    <r>
      <rPr>
        <vertAlign val="subscript"/>
        <sz val="11"/>
        <color rgb="FF000000"/>
        <rFont val="Calibri"/>
        <family val="2"/>
        <scheme val="minor"/>
      </rPr>
      <t>aggregated</t>
    </r>
    <r>
      <rPr>
        <sz val="11"/>
        <color indexed="8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</si>
</sst>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6" formatCode="0.00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48">
    <xf numFmtId="0" fontId="0" fillId="0" borderId="0" xfId="0"/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2" fontId="1" fillId="0" borderId="0" xfId="3" applyNumberFormat="1" applyAlignment="1"/>
    <xf numFmtId="0" fontId="0" fillId="2" borderId="0" xfId="1" applyFont="1" applyAlignment="1">
      <alignment horizontal="center"/>
    </xf>
    <xf numFmtId="0" fontId="0" fillId="2" borderId="0" xfId="1" applyFont="1" applyAlignment="1">
      <alignment horizontal="center" wrapText="1"/>
    </xf>
    <xf numFmtId="2" fontId="1" fillId="0" borderId="0" xfId="3" applyNumberFormat="1">
      <alignment wrapText="1"/>
    </xf>
    <xf numFmtId="2" fontId="2" fillId="0" borderId="0" xfId="3" applyNumberFormat="1" applyFont="1" applyFill="1" applyAlignment="1"/>
    <xf numFmtId="0" fontId="0" fillId="0" borderId="0" xfId="0" applyAlignment="1">
      <alignment horizontal="center"/>
    </xf>
    <xf numFmtId="0" fontId="1" fillId="0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3" borderId="0" xfId="2" applyNumberFormat="1" applyFill="1" applyAlignment="1">
      <alignment horizontal="center"/>
    </xf>
    <xf numFmtId="2" fontId="2" fillId="3" borderId="0" xfId="3" applyNumberFormat="1" applyFont="1" applyFill="1" applyAlignment="1"/>
    <xf numFmtId="166" fontId="0" fillId="0" borderId="0" xfId="0" applyNumberFormat="1"/>
    <xf numFmtId="0" fontId="0" fillId="0" borderId="0" xfId="0" applyAlignment="1">
      <alignment horizontal="right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60" zoomScaleNormal="160" workbookViewId="0"/>
  </sheetViews>
  <sheetFormatPr defaultRowHeight="14.5" x14ac:dyDescent="0.35"/>
  <cols>
    <col min="1" max="1" width="2.81640625" style="42" bestFit="1" customWidth="1"/>
  </cols>
  <sheetData>
    <row r="1" spans="1:3" x14ac:dyDescent="0.35">
      <c r="A1" s="40"/>
      <c r="B1" s="36" t="s">
        <v>18</v>
      </c>
      <c r="C1" s="37" t="s">
        <v>19</v>
      </c>
    </row>
    <row r="2" spans="1:3" x14ac:dyDescent="0.35">
      <c r="A2" s="41">
        <v>1</v>
      </c>
      <c r="B2" s="35">
        <v>129.2764</v>
      </c>
      <c r="C2" s="38">
        <v>218.24</v>
      </c>
    </row>
    <row r="3" spans="1:3" x14ac:dyDescent="0.35">
      <c r="A3" s="41">
        <v>2</v>
      </c>
      <c r="B3" s="35">
        <v>135.47329999999999</v>
      </c>
      <c r="C3" s="38">
        <v>255.51</v>
      </c>
    </row>
    <row r="4" spans="1:3" x14ac:dyDescent="0.35">
      <c r="A4" s="41">
        <v>3</v>
      </c>
      <c r="B4" s="35">
        <v>94.534800000000004</v>
      </c>
      <c r="C4" s="38">
        <v>232.66</v>
      </c>
    </row>
    <row r="5" spans="1:3" x14ac:dyDescent="0.35">
      <c r="A5" s="41">
        <v>4</v>
      </c>
      <c r="B5" s="35">
        <v>77.325100000000006</v>
      </c>
      <c r="C5" s="38">
        <v>165.16</v>
      </c>
    </row>
    <row r="6" spans="1:3" x14ac:dyDescent="0.35">
      <c r="A6" s="41">
        <v>5</v>
      </c>
      <c r="B6" s="35">
        <v>130.2944</v>
      </c>
      <c r="C6" s="38">
        <v>296.19</v>
      </c>
    </row>
    <row r="7" spans="1:3" x14ac:dyDescent="0.35">
      <c r="A7" s="41">
        <v>6</v>
      </c>
      <c r="B7" s="35">
        <v>9.1021999999999998</v>
      </c>
      <c r="C7" s="38">
        <v>35.770000000000003</v>
      </c>
    </row>
    <row r="8" spans="1:3" x14ac:dyDescent="0.35">
      <c r="A8" s="41">
        <v>7</v>
      </c>
      <c r="B8" s="35">
        <v>131.50489999999999</v>
      </c>
      <c r="C8" s="38">
        <v>233.45</v>
      </c>
    </row>
    <row r="9" spans="1:3" x14ac:dyDescent="0.35">
      <c r="A9" s="41">
        <v>8</v>
      </c>
      <c r="B9" s="35">
        <v>86.190799999999996</v>
      </c>
      <c r="C9" s="38">
        <v>114.7</v>
      </c>
    </row>
    <row r="10" spans="1:3" x14ac:dyDescent="0.35">
      <c r="A10" s="41">
        <v>9</v>
      </c>
      <c r="B10" s="35">
        <v>85.792000000000002</v>
      </c>
      <c r="C10" s="38">
        <v>112.39</v>
      </c>
    </row>
    <row r="11" spans="1:3" x14ac:dyDescent="0.35">
      <c r="A11" s="41">
        <v>10</v>
      </c>
      <c r="B11" s="35">
        <v>54.033900000000003</v>
      </c>
      <c r="C11" s="38">
        <v>161.13999999999999</v>
      </c>
    </row>
    <row r="12" spans="1:3" x14ac:dyDescent="0.35">
      <c r="A12" s="41">
        <v>11</v>
      </c>
      <c r="B12" s="35">
        <v>94.187600000000003</v>
      </c>
      <c r="C12" s="38">
        <v>169.68</v>
      </c>
    </row>
    <row r="13" spans="1:3" x14ac:dyDescent="0.35">
      <c r="A13" s="41">
        <v>12</v>
      </c>
      <c r="B13" s="35">
        <v>190.8656</v>
      </c>
      <c r="C13" s="38">
        <v>416.01</v>
      </c>
    </row>
    <row r="14" spans="1:3" x14ac:dyDescent="0.35">
      <c r="A14" s="41">
        <v>13</v>
      </c>
      <c r="B14" s="35">
        <v>118.5314</v>
      </c>
      <c r="C14" s="38">
        <v>263.72000000000003</v>
      </c>
    </row>
    <row r="15" spans="1:3" x14ac:dyDescent="0.35">
      <c r="A15" s="41">
        <v>14</v>
      </c>
      <c r="B15" s="35">
        <v>126.0108</v>
      </c>
      <c r="C15" s="38">
        <v>244.73</v>
      </c>
    </row>
    <row r="16" spans="1:3" x14ac:dyDescent="0.35">
      <c r="A16" s="41">
        <v>15</v>
      </c>
      <c r="B16" s="35">
        <v>62.473399999999998</v>
      </c>
      <c r="C16" s="38">
        <v>150.62</v>
      </c>
    </row>
    <row r="17" spans="1:3" x14ac:dyDescent="0.35">
      <c r="A17" s="41">
        <v>16</v>
      </c>
      <c r="B17" s="35">
        <v>140.845</v>
      </c>
      <c r="C17" s="38">
        <v>385.98</v>
      </c>
    </row>
    <row r="18" spans="1:3" x14ac:dyDescent="0.35">
      <c r="A18" s="41">
        <v>17</v>
      </c>
      <c r="B18" s="39">
        <v>77.33</v>
      </c>
    </row>
    <row r="19" spans="1:3" x14ac:dyDescent="0.35">
      <c r="A19" s="41">
        <v>18</v>
      </c>
      <c r="B19" s="39">
        <v>131.5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BC36-03F2-4112-8644-0BF9DC019E85}">
  <dimension ref="A1:F23"/>
  <sheetViews>
    <sheetView zoomScale="160" zoomScaleNormal="160" workbookViewId="0">
      <selection activeCell="G6" sqref="G6"/>
    </sheetView>
  </sheetViews>
  <sheetFormatPr defaultRowHeight="14.5" x14ac:dyDescent="0.35"/>
  <cols>
    <col min="1" max="1" width="2.81640625" style="42" bestFit="1" customWidth="1"/>
    <col min="4" max="4" width="4.6328125" customWidth="1"/>
  </cols>
  <sheetData>
    <row r="1" spans="1:6" x14ac:dyDescent="0.35">
      <c r="A1" s="40"/>
      <c r="B1" s="36" t="s">
        <v>18</v>
      </c>
      <c r="C1" s="37" t="s">
        <v>19</v>
      </c>
      <c r="E1" s="36" t="s">
        <v>18</v>
      </c>
      <c r="F1" s="37" t="s">
        <v>19</v>
      </c>
    </row>
    <row r="2" spans="1:6" x14ac:dyDescent="0.35">
      <c r="A2" s="41">
        <v>1</v>
      </c>
      <c r="B2" s="35">
        <v>129.2764</v>
      </c>
      <c r="C2" s="38">
        <v>218.24</v>
      </c>
      <c r="E2" s="43">
        <f>SUM(B2:B5)</f>
        <v>436.6096</v>
      </c>
      <c r="F2" s="43">
        <f>SUM(C2:C5)</f>
        <v>871.56999999999994</v>
      </c>
    </row>
    <row r="3" spans="1:6" x14ac:dyDescent="0.35">
      <c r="A3" s="41">
        <v>2</v>
      </c>
      <c r="B3" s="35">
        <v>135.47329999999999</v>
      </c>
      <c r="C3" s="38">
        <v>255.51</v>
      </c>
    </row>
    <row r="4" spans="1:6" x14ac:dyDescent="0.35">
      <c r="A4" s="41">
        <v>3</v>
      </c>
      <c r="B4" s="35">
        <v>94.534800000000004</v>
      </c>
      <c r="C4" s="38">
        <v>232.66</v>
      </c>
    </row>
    <row r="5" spans="1:6" x14ac:dyDescent="0.35">
      <c r="A5" s="41">
        <v>4</v>
      </c>
      <c r="B5" s="35">
        <v>77.325100000000006</v>
      </c>
      <c r="C5" s="38">
        <v>165.16</v>
      </c>
    </row>
    <row r="6" spans="1:6" x14ac:dyDescent="0.35">
      <c r="A6" s="41">
        <v>5</v>
      </c>
      <c r="B6" s="35">
        <v>130.2944</v>
      </c>
      <c r="C6" s="38">
        <v>296.19</v>
      </c>
      <c r="E6" s="43">
        <f>SUM(B6:B9)</f>
        <v>357.09230000000002</v>
      </c>
      <c r="F6" s="43">
        <f>SUM(C6:C9)</f>
        <v>680.11</v>
      </c>
    </row>
    <row r="7" spans="1:6" x14ac:dyDescent="0.35">
      <c r="A7" s="41">
        <v>6</v>
      </c>
      <c r="B7" s="35">
        <v>9.1021999999999998</v>
      </c>
      <c r="C7" s="38">
        <v>35.770000000000003</v>
      </c>
    </row>
    <row r="8" spans="1:6" x14ac:dyDescent="0.35">
      <c r="A8" s="41">
        <v>7</v>
      </c>
      <c r="B8" s="35">
        <v>131.50489999999999</v>
      </c>
      <c r="C8" s="38">
        <v>233.45</v>
      </c>
    </row>
    <row r="9" spans="1:6" x14ac:dyDescent="0.35">
      <c r="A9" s="41">
        <v>8</v>
      </c>
      <c r="B9" s="35">
        <v>86.190799999999996</v>
      </c>
      <c r="C9" s="38">
        <v>114.7</v>
      </c>
    </row>
    <row r="10" spans="1:6" x14ac:dyDescent="0.35">
      <c r="A10" s="41">
        <v>9</v>
      </c>
      <c r="B10" s="35">
        <v>85.792000000000002</v>
      </c>
      <c r="C10" s="38">
        <v>112.39</v>
      </c>
      <c r="E10" s="43">
        <f>SUM(B10:B13)</f>
        <v>424.87909999999999</v>
      </c>
      <c r="F10" s="43">
        <f>SUM(C10:C13)</f>
        <v>859.22</v>
      </c>
    </row>
    <row r="11" spans="1:6" x14ac:dyDescent="0.35">
      <c r="A11" s="41">
        <v>10</v>
      </c>
      <c r="B11" s="35">
        <v>54.033900000000003</v>
      </c>
      <c r="C11" s="38">
        <v>161.13999999999999</v>
      </c>
    </row>
    <row r="12" spans="1:6" x14ac:dyDescent="0.35">
      <c r="A12" s="41">
        <v>11</v>
      </c>
      <c r="B12" s="35">
        <v>94.187600000000003</v>
      </c>
      <c r="C12" s="38">
        <v>169.68</v>
      </c>
    </row>
    <row r="13" spans="1:6" x14ac:dyDescent="0.35">
      <c r="A13" s="41">
        <v>12</v>
      </c>
      <c r="B13" s="35">
        <v>190.8656</v>
      </c>
      <c r="C13" s="38">
        <v>416.01</v>
      </c>
    </row>
    <row r="14" spans="1:6" x14ac:dyDescent="0.35">
      <c r="A14" s="41">
        <v>13</v>
      </c>
      <c r="B14" s="35">
        <v>118.5314</v>
      </c>
      <c r="C14" s="38">
        <v>263.72000000000003</v>
      </c>
      <c r="E14" s="43">
        <f>SUM(B14:B17)</f>
        <v>447.86059999999998</v>
      </c>
      <c r="F14" s="43">
        <f>SUM(C14:C17)</f>
        <v>1045.0500000000002</v>
      </c>
    </row>
    <row r="15" spans="1:6" x14ac:dyDescent="0.35">
      <c r="A15" s="41">
        <v>14</v>
      </c>
      <c r="B15" s="35">
        <v>126.0108</v>
      </c>
      <c r="C15" s="38">
        <v>244.73</v>
      </c>
    </row>
    <row r="16" spans="1:6" x14ac:dyDescent="0.35">
      <c r="A16" s="41">
        <v>15</v>
      </c>
      <c r="B16" s="35">
        <v>62.473399999999998</v>
      </c>
      <c r="C16" s="38">
        <v>150.62</v>
      </c>
    </row>
    <row r="17" spans="1:6" x14ac:dyDescent="0.35">
      <c r="A17" s="41">
        <v>16</v>
      </c>
      <c r="B17" s="35">
        <v>140.845</v>
      </c>
      <c r="C17" s="38">
        <v>385.98</v>
      </c>
    </row>
    <row r="18" spans="1:6" x14ac:dyDescent="0.35">
      <c r="A18" s="44">
        <v>17</v>
      </c>
      <c r="B18" s="45">
        <v>77.33</v>
      </c>
    </row>
    <row r="19" spans="1:6" x14ac:dyDescent="0.35">
      <c r="A19" s="44">
        <v>18</v>
      </c>
      <c r="B19" s="45">
        <v>131.5</v>
      </c>
    </row>
    <row r="20" spans="1:6" ht="7" customHeight="1" x14ac:dyDescent="0.35"/>
    <row r="21" spans="1:6" x14ac:dyDescent="0.35">
      <c r="B21" s="43">
        <f>SUM(B2:B17)</f>
        <v>1666.4416000000003</v>
      </c>
      <c r="C21" s="43">
        <f>SUM(C2:C17)</f>
        <v>3455.95</v>
      </c>
      <c r="E21" s="43">
        <f>SUM(E2:E17)</f>
        <v>1666.4416000000001</v>
      </c>
      <c r="F21" s="43">
        <f>SUM(F2:F17)</f>
        <v>3455.95</v>
      </c>
    </row>
    <row r="22" spans="1:6" ht="7" customHeight="1" x14ac:dyDescent="0.35"/>
    <row r="23" spans="1:6" ht="16.5" x14ac:dyDescent="0.45">
      <c r="B23" s="47" t="s">
        <v>20</v>
      </c>
      <c r="C23" s="46">
        <f>C21/B21</f>
        <v>2.0738500527111174</v>
      </c>
      <c r="E23" s="47" t="s">
        <v>21</v>
      </c>
      <c r="F23" s="46">
        <f>F21/E21</f>
        <v>2.0738500527111179</v>
      </c>
    </row>
  </sheetData>
  <pageMargins left="0.7" right="0.7" top="0.75" bottom="0.75" header="0.3" footer="0.3"/>
  <pageSetup orientation="portrait" r:id="rId1"/>
  <ignoredErrors>
    <ignoredError sqref="E14:F14 E2:F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opLeftCell="A7" workbookViewId="0">
      <selection activeCell="B1" sqref="B1:B17"/>
    </sheetView>
  </sheetViews>
  <sheetFormatPr defaultRowHeight="14.5" x14ac:dyDescent="0.35"/>
  <sheetData>
    <row r="1" spans="1:2" x14ac:dyDescent="0.35">
      <c r="A1" s="1" t="s">
        <v>0</v>
      </c>
      <c r="B1" s="2" t="s">
        <v>1</v>
      </c>
    </row>
    <row r="2" spans="1:2" x14ac:dyDescent="0.35">
      <c r="A2" s="3" t="s">
        <v>2</v>
      </c>
      <c r="B2" s="19">
        <v>218.24</v>
      </c>
    </row>
    <row r="3" spans="1:2" x14ac:dyDescent="0.35">
      <c r="A3" s="4" t="s">
        <v>3</v>
      </c>
      <c r="B3" s="20">
        <v>255.51</v>
      </c>
    </row>
    <row r="4" spans="1:2" x14ac:dyDescent="0.35">
      <c r="A4" s="5" t="s">
        <v>4</v>
      </c>
      <c r="B4" s="21">
        <v>232.66</v>
      </c>
    </row>
    <row r="5" spans="1:2" x14ac:dyDescent="0.35">
      <c r="A5" s="6" t="s">
        <v>5</v>
      </c>
      <c r="B5" s="22">
        <v>165.16</v>
      </c>
    </row>
    <row r="6" spans="1:2" x14ac:dyDescent="0.35">
      <c r="A6" s="7" t="s">
        <v>6</v>
      </c>
      <c r="B6" s="23">
        <v>296.19</v>
      </c>
    </row>
    <row r="7" spans="1:2" x14ac:dyDescent="0.35">
      <c r="A7" s="8" t="s">
        <v>7</v>
      </c>
      <c r="B7" s="24">
        <v>35.770000000000003</v>
      </c>
    </row>
    <row r="8" spans="1:2" x14ac:dyDescent="0.35">
      <c r="A8" s="9" t="s">
        <v>8</v>
      </c>
      <c r="B8" s="25">
        <v>233.45</v>
      </c>
    </row>
    <row r="9" spans="1:2" x14ac:dyDescent="0.35">
      <c r="A9" s="10" t="s">
        <v>9</v>
      </c>
      <c r="B9" s="26">
        <v>114.7</v>
      </c>
    </row>
    <row r="10" spans="1:2" x14ac:dyDescent="0.35">
      <c r="A10" s="11" t="s">
        <v>10</v>
      </c>
      <c r="B10" s="27">
        <v>112.39</v>
      </c>
    </row>
    <row r="11" spans="1:2" x14ac:dyDescent="0.35">
      <c r="A11" s="12" t="s">
        <v>11</v>
      </c>
      <c r="B11" s="28">
        <v>161.13999999999999</v>
      </c>
    </row>
    <row r="12" spans="1:2" x14ac:dyDescent="0.35">
      <c r="A12" s="13" t="s">
        <v>12</v>
      </c>
      <c r="B12" s="29">
        <v>169.68</v>
      </c>
    </row>
    <row r="13" spans="1:2" x14ac:dyDescent="0.35">
      <c r="A13" s="14" t="s">
        <v>13</v>
      </c>
      <c r="B13" s="30">
        <v>416.01</v>
      </c>
    </row>
    <row r="14" spans="1:2" x14ac:dyDescent="0.35">
      <c r="A14" s="15" t="s">
        <v>14</v>
      </c>
      <c r="B14" s="31">
        <v>263.72000000000003</v>
      </c>
    </row>
    <row r="15" spans="1:2" x14ac:dyDescent="0.35">
      <c r="A15" s="16" t="s">
        <v>15</v>
      </c>
      <c r="B15" s="32">
        <v>244.73</v>
      </c>
    </row>
    <row r="16" spans="1:2" x14ac:dyDescent="0.35">
      <c r="A16" s="17" t="s">
        <v>16</v>
      </c>
      <c r="B16" s="33">
        <v>150.62</v>
      </c>
    </row>
    <row r="17" spans="1:2" x14ac:dyDescent="0.35">
      <c r="A17" s="18" t="s">
        <v>17</v>
      </c>
      <c r="B17" s="34">
        <v>385.98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 Murphy</cp:lastModifiedBy>
  <dcterms:created xsi:type="dcterms:W3CDTF">2018-07-31T23:39:56Z</dcterms:created>
  <dcterms:modified xsi:type="dcterms:W3CDTF">2018-08-17T22:24:16Z</dcterms:modified>
</cp:coreProperties>
</file>