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9"/>
  <workbookPr defaultThemeVersion="124226"/>
  <mc:AlternateContent xmlns:mc="http://schemas.openxmlformats.org/markup-compatibility/2006">
    <mc:Choice Requires="x15">
      <x15ac:absPath xmlns:x15ac="http://schemas.microsoft.com/office/spreadsheetml/2010/11/ac" url="/Users/64673/Downloads/"/>
    </mc:Choice>
  </mc:AlternateContent>
  <xr:revisionPtr revIDLastSave="0" documentId="8_{274D1C74-BB4B-44A4-A802-110D9771EB95}" xr6:coauthVersionLast="47" xr6:coauthVersionMax="47" xr10:uidLastSave="{00000000-0000-0000-0000-000000000000}"/>
  <bookViews>
    <workbookView xWindow="240" yWindow="760" windowWidth="24260" windowHeight="2158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45" i="1" l="1"/>
  <c r="I546" i="1"/>
  <c r="I547" i="1"/>
  <c r="I548" i="1"/>
  <c r="I549" i="1"/>
  <c r="I550" i="1"/>
  <c r="I551" i="1"/>
  <c r="I552" i="1"/>
  <c r="I553" i="1"/>
  <c r="I554" i="1"/>
  <c r="I555" i="1"/>
  <c r="I556" i="1"/>
  <c r="I557"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2" i="1"/>
</calcChain>
</file>

<file path=xl/sharedStrings.xml><?xml version="1.0" encoding="utf-8"?>
<sst xmlns="http://schemas.openxmlformats.org/spreadsheetml/2006/main" count="3041" uniqueCount="929">
  <si>
    <t>CANAL / CABLE ESTANDARIZADO</t>
  </si>
  <si>
    <t>Canal / Cable Operador</t>
  </si>
  <si>
    <t>Programa</t>
  </si>
  <si>
    <t>Nº Denuncias</t>
  </si>
  <si>
    <t>Contenidos Denunciados</t>
  </si>
  <si>
    <t>MES</t>
  </si>
  <si>
    <t xml:space="preserve">AÑO </t>
  </si>
  <si>
    <t>Personaje Público</t>
  </si>
  <si>
    <t>Personaje</t>
  </si>
  <si>
    <t>TVN</t>
  </si>
  <si>
    <t>Esto no tiene nombre</t>
  </si>
  <si>
    <t>Reportaje sensacionalista, con escenas de truculencia y mal trato animal.</t>
  </si>
  <si>
    <t>MAYO</t>
  </si>
  <si>
    <t>MEGA</t>
  </si>
  <si>
    <t>Morandé con Compañía</t>
  </si>
  <si>
    <t>Rutina humorística que ofende al culto evangélico.</t>
  </si>
  <si>
    <t>CHILEVISIÓN</t>
  </si>
  <si>
    <t>En la Mira</t>
  </si>
  <si>
    <t>Programa criminaliza y estigmatiza personas que cultivan el Hip Hop</t>
  </si>
  <si>
    <t>Mucho Gusto</t>
  </si>
  <si>
    <t>Entrevista a parasicólogo que pronostica nuevo terremoto promueve el pánico en la comunidad.</t>
  </si>
  <si>
    <t>CANAL 13</t>
  </si>
  <si>
    <t>Mundos Opuestos</t>
  </si>
  <si>
    <t>Violencia en contra de la mujer: Jose Luis Bibbo / Dominique Gallegos</t>
  </si>
  <si>
    <t>Jose Luis Bibbo</t>
  </si>
  <si>
    <t>Morandé Con Compañía</t>
  </si>
  <si>
    <t>Rutina humorística que ofende a la comunidad evangélica</t>
  </si>
  <si>
    <t>JUNIO</t>
  </si>
  <si>
    <t>LA RED</t>
  </si>
  <si>
    <t>Mañaneros</t>
  </si>
  <si>
    <t>Predicciones de nuevos terremotos e informaciones sobre procedencia de alimentos provocan temor en la comunidad.</t>
  </si>
  <si>
    <t>Mentiras Verdaderas</t>
  </si>
  <si>
    <t>Panelista Juan Andrés Salfate hace apología al consumo de drogas.</t>
  </si>
  <si>
    <t>Panelista Juan Andrés Salfate</t>
  </si>
  <si>
    <t>Intrusos</t>
  </si>
  <si>
    <t>Imágenes, expresiones y comentarios que dañan la dignidad de las personas y afectan la formación de la niñez.</t>
  </si>
  <si>
    <t>Casi el Paraíso</t>
  </si>
  <si>
    <t>Conductas de adolescentes inapropiadas para la formación de la niñez.</t>
  </si>
  <si>
    <t>Buenos Días a Todos</t>
  </si>
  <si>
    <t>Raquel Argandoña presume y justifica su conducta violenta, discrimina a periodista por su aspecto físico y amenaza e incentiva este tipo de conductas.</t>
  </si>
  <si>
    <t>JULIO</t>
  </si>
  <si>
    <t>Raquel Argandoña</t>
  </si>
  <si>
    <t>Rutina humorística ofende y discrimina a comunidad evangélica.</t>
  </si>
  <si>
    <t>24 Horas</t>
  </si>
  <si>
    <t>Estigmatización y criminalización de mapuches.</t>
  </si>
  <si>
    <t>Informe Especial</t>
  </si>
  <si>
    <t>Criminalización y estigmatización de particulares aludidos.</t>
  </si>
  <si>
    <t>Estigmatización de inmigrantes colombianos.</t>
  </si>
  <si>
    <t>Mega</t>
  </si>
  <si>
    <t>Rutina de humor ofende y discrimina a comunidad evangélica.</t>
  </si>
  <si>
    <t>AGOSTO</t>
  </si>
  <si>
    <t>Raquel Argandoña presume y justifica su conducta violenta, discrimina a periodista por su aspecto físico y amenaza e incentiva este tipo de conductas, respaldada por los panelistas.</t>
  </si>
  <si>
    <t>Primer Plano</t>
  </si>
  <si>
    <t>Programa se burla de aborigen Bora.</t>
  </si>
  <si>
    <t>SQP</t>
  </si>
  <si>
    <t>Gestos, bromas, comentarios y expresiones de orden sexual, propias de conversaciones de adultos, inconvenientes para menores de edad.</t>
  </si>
  <si>
    <t>Autopromoción La Sexóloga</t>
  </si>
  <si>
    <t>Autopromoción con contenidos e imágenes eróticas inapropiadas para el horario.</t>
  </si>
  <si>
    <t>Pareja Perfecta</t>
  </si>
  <si>
    <t>Conductas violentas atentan en contra de la dignidad de una concursante mujer; violencia física entre participantes y resolución de conflictos mediante el uso de violencia vulneran la dignidad de las personas.</t>
  </si>
  <si>
    <t>SEPTIEMBRE</t>
  </si>
  <si>
    <t>Rutina de humor ofende a culto evangélico.</t>
  </si>
  <si>
    <t>Contenidos de orden sexual inconvenientes para el horario de todo espectador.</t>
  </si>
  <si>
    <t>Se inculpa y criminaliza indebidamente a personas no obstante ausencia de sentencia judicial.</t>
  </si>
  <si>
    <t>Chilevisión Noticias</t>
  </si>
  <si>
    <t>Notas afectan dignidad de personas involucradas.</t>
  </si>
  <si>
    <t>canal 13</t>
  </si>
  <si>
    <t>Bulling: Resolución de conflictos mediante el uso de la violencia atenta en contra de la dignidad de las personas. Caso Kathy Bodys y situaciones provocadas por Pamela Díaz.</t>
  </si>
  <si>
    <t>OCTUBRE</t>
  </si>
  <si>
    <t>Pamela Díaz</t>
  </si>
  <si>
    <t>Se entrevista a persona de edad, visiblemente afectada por la muerte de su marido atropellado frente a su casa sin respetar su dolor y la vulnerabilidad en que se encuentra.</t>
  </si>
  <si>
    <t>Con matonaje, bulling, violencia psíquica y verbal, se atenta en contra de la dignidad de las personas.</t>
  </si>
  <si>
    <t>Aquí en Vivo</t>
  </si>
  <si>
    <t>Reportaje estigmatiza a personas que padecen esquizofrenia.</t>
  </si>
  <si>
    <t>Yingo</t>
  </si>
  <si>
    <t>Trato ofensivo y denigrante entre participantes.</t>
  </si>
  <si>
    <t>Conductas violentas de Pamela Díaz en contra de una participante y su mascota.</t>
  </si>
  <si>
    <t>NOVIEMBRE</t>
  </si>
  <si>
    <t>El Late de Fabrizzio Copano</t>
  </si>
  <si>
    <t>Rutina de niño con muñeca inflable afecta la dignidad del menor de edad – Sección pasa a llevar la dignidad de María Eugenia Larraín.</t>
  </si>
  <si>
    <t>María Eugenia Larraín</t>
  </si>
  <si>
    <t>Bienvenidos</t>
  </si>
  <si>
    <t>Manifestaciones de Dra. María Luisa Cordero ofenden a Pamela Díaz y a su familia – Se afecta la dignidad de una menor al revelar diagnóstico clínico de la aludida.</t>
  </si>
  <si>
    <t>María Luisa Cordero</t>
  </si>
  <si>
    <t>Vértigo</t>
  </si>
  <si>
    <t>Rutina humorística de personaje Yerko Puchento vulnera la dignidad de personas aludidas.</t>
  </si>
  <si>
    <t>Yerko Puchento</t>
  </si>
  <si>
    <t>Conversación sobre sexo se manifiesta en términos inapropiados para el horario</t>
  </si>
  <si>
    <t>Mujeres Primero</t>
  </si>
  <si>
    <t>Psicóloga habría señalado que poner a niños bajo agua helada y darles un golpe podría ser una forma de controlar sus berrinches.</t>
  </si>
  <si>
    <t>DICIEMBRE</t>
  </si>
  <si>
    <t>Presentan profecías y teorías sobre el fin del mundo que atemorizan e insegurizan a la población.</t>
  </si>
  <si>
    <t>Festinan con video de mujer que golpea a sus hijos.</t>
  </si>
  <si>
    <t>Cabaret Burlesque</t>
  </si>
  <si>
    <t>Repetición de contenidos nocturnos en horario para todo espectador inapropiados para audiencias en formación.</t>
  </si>
  <si>
    <t>Desfachatados</t>
  </si>
  <si>
    <t>Rutina de humor que ofende, estigmatiza y promueve la animadverción hacia la Iglesia Católica.</t>
  </si>
  <si>
    <t>ENERO</t>
  </si>
  <si>
    <t>Iglesia Católica</t>
  </si>
  <si>
    <t>Mundos Opuestos 2</t>
  </si>
  <si>
    <t>Se presentan situaciones de violencia con amenazas, bulling y tratos homofóbicos y discriminatorios.</t>
  </si>
  <si>
    <t>Humor racista y homofóbico que afecta a persona de origen mapuche y a pueblo mapuche.</t>
  </si>
  <si>
    <t>Manifestaciones de conductas y expresiones hirientes, odiosas, ofensivas y discriminatorias que afectan la dignidad de los involucrados y deterioran el valor del debido respeto a las personas.</t>
  </si>
  <si>
    <t>Se festina con aspectos y respesentaciones propias de la religión católica que afectan a la comunidad perteneciente.</t>
  </si>
  <si>
    <t>Conductas que validan el menosprecio a la mujer y afectan la sana convivencia al promover modelos de trato violento cotidiano.</t>
  </si>
  <si>
    <t>Festival de Viña del Mar</t>
  </si>
  <si>
    <t>Rutina de humor de Hermógenes Conache.</t>
  </si>
  <si>
    <t>FEBRERO</t>
  </si>
  <si>
    <t>Hermógenes Conache</t>
  </si>
  <si>
    <t>Rutina de Bastián Paz.</t>
  </si>
  <si>
    <t>Bastián Paz</t>
  </si>
  <si>
    <t>Francisco Huaquipán amenaza de golpes a Juan Lacassie.</t>
  </si>
  <si>
    <t>Francisco Huaquipán</t>
  </si>
  <si>
    <t>Entrevista poco respetuosa del dolor de damnificados en incendio de Valparaíso.</t>
  </si>
  <si>
    <t>Información presentada no respeta acuerdos internacionales sobre protección animal.</t>
  </si>
  <si>
    <t>MARZO</t>
  </si>
  <si>
    <t>Teletrece</t>
  </si>
  <si>
    <t>Reportaje entrega identificación de menor de edad víctima de violación.</t>
  </si>
  <si>
    <t>Reportaje realiza un trato denigrante, injusto y difamatorio a administradora de edificio.</t>
  </si>
  <si>
    <t>Violento conflicto entre participantes afecta la dignidad de los involucrados – Fanny.</t>
  </si>
  <si>
    <t>Baila al ritmo de un sueño</t>
  </si>
  <si>
    <t>Expresiones y comentarios que atentan en contra de la dignidad de las personas: Esteban Morais y Angie Jibaja.</t>
  </si>
  <si>
    <t>Esteban Morais</t>
  </si>
  <si>
    <t>Bullying, agresiones, conductas que afectan a las personas y violencia sicológica en contra de la mujer.</t>
  </si>
  <si>
    <t>ABRIL</t>
  </si>
  <si>
    <t>La Mañana de Chilevisión</t>
  </si>
  <si>
    <t>Abogada defiende conductas antisociales haciendo apología de la delincuencia.</t>
  </si>
  <si>
    <t>Agresiones, violencia y matonaje en contra de Rocío Marengo y Valentina Roth.</t>
  </si>
  <si>
    <t>Rocío Marengo</t>
  </si>
  <si>
    <t>Se revela identidad de modelo secuestrada y vejada.</t>
  </si>
  <si>
    <t>Se presentan situaciones íntimas de la vida privada de un menor de edad.</t>
  </si>
  <si>
    <t>Hazme Reir</t>
  </si>
  <si>
    <t>Rutina de humor de Murdock incluye chiste que se burla de víctimas del Holocausto.</t>
  </si>
  <si>
    <t>Tratamiento estigmatizante de personas que sufren de esquizofrenia.</t>
  </si>
  <si>
    <t>Imágenes truculentas relativas a maltrato animal e información parcial afecta a profesionales veterinarios.</t>
  </si>
  <si>
    <t>Nota estigmatiza a grupo de Otakus.</t>
  </si>
  <si>
    <t>Cobertura de tragedia familiar en Carahue afecta dignidad de familiares. Se entrevista insistentemente a familiar de avanzada edad, afectando su estado de vulnerabilidad.</t>
  </si>
  <si>
    <t>Rutina de humor estigmatiza a pueblo Mapuche como grupo antisocial.</t>
  </si>
  <si>
    <t>Expresiones de DJ Méndez ofenden a personas con síndrome Down.</t>
  </si>
  <si>
    <t>Se estigmatiza a pacientes de hospital psiquiátrico.</t>
  </si>
  <si>
    <t>Alfombra Roja Prime</t>
  </si>
  <si>
    <t>Dra. Cordero sostiene que en el sistema de salud funcionaría un mercado negro de órganos.</t>
  </si>
  <si>
    <t>El Club de la Comedia</t>
  </si>
  <si>
    <t>Rutina de humor ofende a hijos de DJ Méndez burlándose de sus conductas sexuales.</t>
  </si>
  <si>
    <t>En rutina de humor se practica violencia en contra de los animales.</t>
  </si>
  <si>
    <t>Rutina de Yerko Puchento ofende a los habitantes de Calama, Camila Recabarren y Andrés Caniulef.</t>
  </si>
  <si>
    <t>Tratamiento en cobertura de rescate de restos de joven en cerro Manquehue.</t>
  </si>
  <si>
    <t>Aldo Duque se refieres a los coreanos como “peste amarilla”.</t>
  </si>
  <si>
    <t>Aldo Duque</t>
  </si>
  <si>
    <t>En su Propia Trampa</t>
  </si>
  <si>
    <t>En caso de violencia intrafamiliar se promueve la auto tutela.</t>
  </si>
  <si>
    <t>Se transmite violento conflicto vecinal: Sanhueza justifica que propietarios irrumpan por la fuerza en casa arrendada debido a incumplimiento de los arrendatarios.</t>
  </si>
  <si>
    <t>Chile, Imágenes Prohibidas</t>
  </si>
  <si>
    <t>Documental promueve el odio, la violencia y la división social</t>
  </si>
  <si>
    <t>Recomendaciones sobre animales pueden afectar la integridad física de los mismos.</t>
  </si>
  <si>
    <t>Documental promueve el odio, la violencia, la división social y justifica el terrorismo</t>
  </si>
  <si>
    <t>American Pie</t>
  </si>
  <si>
    <t>Película con escenas sexuales inapropiadas para el horario.</t>
  </si>
  <si>
    <t>Intromisión en la vida privada, íntima y familiar de Luli.</t>
  </si>
  <si>
    <t>Manos al Fuego</t>
  </si>
  <si>
    <t>Se afecta la dignidad de personas exponiéndolas a situaciones denigrantes.</t>
  </si>
  <si>
    <t>Killer Karaoke</t>
  </si>
  <si>
    <t>Se presentan situaciones que afectan a los animales.</t>
  </si>
  <si>
    <t>Eventual vulneración de la dignidad de las personas involucradas.</t>
  </si>
  <si>
    <t>Amar otra Vez</t>
  </si>
  <si>
    <t>Mujer agrede a lactante.</t>
  </si>
  <si>
    <t>Maltrato animal.</t>
  </si>
  <si>
    <t>Etiquetamiento e información negativa de grupos Otakus.</t>
  </si>
  <si>
    <t>Maltrato animal; Se expone además a personas a situaciones y sometimientos humillantes.</t>
  </si>
  <si>
    <t>Se maltrata de forma evidente a animales para entretención del público. Posible afectación de la formación de niños al exhibir maltrato animal.</t>
  </si>
  <si>
    <t>Intromisión en la intimidad de las personas, explotación de la privacidad en función de un show que vulnera la dignidad de las personas involucradas y fomenta actitudes de agresividad y bullying sobre estas.</t>
  </si>
  <si>
    <t>TELECANAL</t>
  </si>
  <si>
    <t>Publicidad de Preservativos</t>
  </si>
  <si>
    <t>Publicidad inapropiada para segmento infanti.</t>
  </si>
  <si>
    <t>Los Vigilantes</t>
  </si>
  <si>
    <t>Expresiones de la Dr.Cordero pueden afectar la honorabilidad de las personas aludidas y eventualmente ofender y estigmatizar a grupos de personas pertenecientes a pueblos originarios.</t>
  </si>
  <si>
    <t>Se emite momento en que un delincuente es abatido durante un asalto a un banco.</t>
  </si>
  <si>
    <t>24 Horas al Día</t>
  </si>
  <si>
    <t>Truculencia y morbo en nota de mujer que cuelga de cables.</t>
  </si>
  <si>
    <t>Tratamiento de caso sobre la desaparición de un niño.</t>
  </si>
  <si>
    <t>Los Simpsons</t>
  </si>
  <si>
    <t>Escenas y contenidos inapropiados para la formación de la niñez.</t>
  </si>
  <si>
    <t>Segmento informativo que da cuenta de la situación de los ciclistas urbanos, habría presentado una visión parcial y negativa de los mismos.</t>
  </si>
  <si>
    <t>Vigilantes</t>
  </si>
  <si>
    <t>Se manifiestan expresiones xenofóbicas en contra de la comunidad peruana residente en el país.</t>
  </si>
  <si>
    <t>Retransmisión de escenas del programa “La Canción de tu vida” presentaría contenidos y lenguaje inapropiado para el HTE.</t>
  </si>
  <si>
    <t>Más Vale Tarde</t>
  </si>
  <si>
    <t>La abogada Helhue Sukni se vanagloria de no respetar a Carabineros de Chile.</t>
  </si>
  <si>
    <t>Helhue Sukni</t>
  </si>
  <si>
    <t>Autopromoción de la guerra</t>
  </si>
  <si>
    <t>Autopromoción contiene escenas de violencia inapropiadas para el HTE.</t>
  </si>
  <si>
    <t>Rutina de los “Locos del Humor” presentaría un lenguaje grosero, con chistes y expresiones racistas y xenofóbicas.</t>
  </si>
  <si>
    <t xml:space="preserve">FEBRERO </t>
  </si>
  <si>
    <t>Rutina humorística de Jorge Alis presentaría lenguaje grosero, con chistes y expresiones que fomentarían la animadversión con pueblos vecinos y burlas en contra del Papa Francisco ofenderían al culto católico.</t>
  </si>
  <si>
    <t>Jorge Alis</t>
  </si>
  <si>
    <t>Exposición de caso de violencia intrafamiliar (Jorge Acuña/Roxana Muñoz) en el que se ve expuesto un menor de edad.</t>
  </si>
  <si>
    <t>Jorge Acuña</t>
  </si>
  <si>
    <t>Rutina de humor presentada por Rudy Rey habría utilizado un lenguaje grosero y manifestaciones obscenas.</t>
  </si>
  <si>
    <t>Rudy Rey</t>
  </si>
  <si>
    <t>Panelistas manifestarían expresiones lesivas de la dignidad de las personas y utilizarían un lenguaje inconveniente para la formacion de la niñez.</t>
  </si>
  <si>
    <t>Spot Limón Soda</t>
  </si>
  <si>
    <t>Spot propone conductas que muestran a la mujer como objeto, validando la explotación voyerista de la intimidad femenina</t>
  </si>
  <si>
    <t>Ahora Noticias</t>
  </si>
  <si>
    <t>Sección “El Ojo Indiscreto” se burla de persona con discapacidad visual.</t>
  </si>
  <si>
    <t>Generaciones Cruzadas</t>
  </si>
  <si>
    <t>Durante conflicto entre participantes se produce un trato ofensivo denigrante y xenofóbico.</t>
  </si>
  <si>
    <t>Nota sobre traslado de reclusos afecta la dignidad de los involucrados.</t>
  </si>
  <si>
    <t>Pastor evangélico discrimina a homosexuales.</t>
  </si>
  <si>
    <t>Francisca Merino se refiere a la cantante Ana Tijoux como “cara de nana”, lo que en el sentido de sus palabras, representaría un mensaje discriminatorio de las personas con piel morena.</t>
  </si>
  <si>
    <t>Francisca Merino</t>
  </si>
  <si>
    <t>Intervención de “mago” pronosticando desastres naturales provoca temor en la comunidad.</t>
  </si>
  <si>
    <t>24 Horas Central</t>
  </si>
  <si>
    <t>Utilización de niños en la cobertura del incendio de Valparaíso.</t>
  </si>
  <si>
    <t>Los Méndez 4</t>
  </si>
  <si>
    <t>Utilización de un lactante en discusión entre Méndez, una mujer y su esposa.</t>
  </si>
  <si>
    <t>Cobertura de Incendio en Valparaíso</t>
  </si>
  <si>
    <t>Diversos momentos durante la cobertura del incendio en Valparaíso podrían afectar la dignidad de los afectados debido a un tratamiento sensacionalista y poco respetuoso de las víctimas.</t>
  </si>
  <si>
    <t>CHV Noticias Central</t>
  </si>
  <si>
    <t>Tratamiento sensacionalista y truculento sobre hombre que se suicida en Costanera Center. Se muestran las imágenes.</t>
  </si>
  <si>
    <t>Conflicto vecinal en la comuna de Pedro Aguirre Cerda a partir de una riña callejera por perros, donde se vulneraría la dignidad de un matrimonio aludido, tildándolos de violentos y utiliando fotografías personales desde Facebook.</t>
  </si>
  <si>
    <t>Vive Brasil</t>
  </si>
  <si>
    <t>Se fomenta el maltrato animal.</t>
  </si>
  <si>
    <t>Se atenta contra la memoria de Felipe Camiroaga y la de su ex pareja; se hace una recreación. Se utilizan imágenes del extra noticioso por el accidente de Juan Fernandez.</t>
  </si>
  <si>
    <t>Rutina humorística se mofa de comunidad sorda.</t>
  </si>
  <si>
    <t>Maria Luisa Cordero, emite una opinión discriminatoria contra Alexis Sánchez, indicando: “Alexis Sánchez ha trabajado bien su cuerpo, pero es un indio horroroso”.</t>
  </si>
  <si>
    <t>Maria Luisa Cordero</t>
  </si>
  <si>
    <t>María Luisa Cordero emite descalificativos hacia el pueblo Mapuche.</t>
  </si>
  <si>
    <t>Un notero del programa se desplaza por las veredas en bicicleta con conocimiento de causa de su ilegalidad según las Ley de tránsito vigente, lo cual es defendido por los panelistas del programa.</t>
  </si>
  <si>
    <t>Falta al Pluralismo por omisión de información sobre paro docente.</t>
  </si>
  <si>
    <t>Autopromoción No Abras la Puerta</t>
  </si>
  <si>
    <t>Autopromoción con contenido sexual inapropiado para el HTE.</t>
  </si>
  <si>
    <t>Jugados</t>
  </si>
  <si>
    <t>Se vulnera dignidad de Jhendelyn Nuñez con pánico en concurso “la pieza oscura”.</t>
  </si>
  <si>
    <t>Jhendelyn Nuñez</t>
  </si>
  <si>
    <t>El Informante</t>
  </si>
  <si>
    <t>Falta al pluralismo en el tratamiento al tema del conflicto Palestino- Israelí, entregando información poco objetivo.</t>
  </si>
  <si>
    <t>ANTOFAGASTA TV</t>
  </si>
  <si>
    <t>Línea Abierta</t>
  </si>
  <si>
    <t>Se vulnera dignidad de ex alcaldesa de Antofagasta y actual diputada Marcela Hernando Pérez, en reportaje “Embargo de bienes en el Teatro Municipal, otro complejo escenario de gestión ¿cómo evalúa las últimas 3 gobiernos municipales?”</t>
  </si>
  <si>
    <t>Marcela Hernando Pérez</t>
  </si>
  <si>
    <t>Referencias denigrantes en contra de mujer colombiana, asociadas a la prostitución.</t>
  </si>
  <si>
    <t>La Odisea: Valientes en la Patagonia</t>
  </si>
  <si>
    <t>No Abras la Puerta</t>
  </si>
  <si>
    <t>Datos que desinforman sobre causas y tratamiento del SIDA.</t>
  </si>
  <si>
    <t>Ahora Noticias Central</t>
  </si>
  <si>
    <t>Se daña la imagen pública de Marcia Fernández y de Alain Champion, se entrega información sesgada, por información sobre la venta de terrenos en Potrero Grande.</t>
  </si>
  <si>
    <t>Marcia Fernández</t>
  </si>
  <si>
    <t>Comentarios ofensivos de Pamela Jiles en contra de Ana Alvarado y posteriormente de la propia conductora del programa Jenifer Warner, insulta a Lucía López diciendole “tarada”.</t>
  </si>
  <si>
    <t>Pamela Jiles</t>
  </si>
  <si>
    <t>Entrevista que da pantalla a terrorista Enrique Villanieva, asesino de Jaime Guzmán</t>
  </si>
  <si>
    <t>Enrique Villanieva</t>
  </si>
  <si>
    <t>Teletrece Central</t>
  </si>
  <si>
    <t>Vinculan la cobertura de la bomba en el subcentro de Escuela Militar con los colectivos estudiantiles, caricaturizándolos, tergiversando la realidad y desinformando a los televidentes, y a la vez aumentando el terror en la población.</t>
  </si>
  <si>
    <t>VTR</t>
  </si>
  <si>
    <t>Síganme los Buenos Central</t>
  </si>
  <si>
    <t>La Dra. Cordero mencionó que Cóndor Rojas no se podía trasplantar en Chile por el costo para “comprar el hígado” y que ella sabía donde podría hacerlo.</t>
  </si>
  <si>
    <t>La Dra</t>
  </si>
  <si>
    <t>En testimonios de Francisca Undurraga y Rocío Marengo sobre acoso, mencionan a una persona atribuyéndole conductas delictivas. El periodista intenta demostrar el carácter del aludido, sin derecho a réplica.</t>
  </si>
  <si>
    <t>Francisca Undurraga</t>
  </si>
  <si>
    <t>Capítulo “Acosadores: Peligro en la web”. Tratamiento sensacionalista y truculento – Roberto Quintraqueo Isla se identificó a sí mismo como ex alumno de la Universidad Autónoma de Chile, lo que no es efectivo, desprestigiando a la universidad.</t>
  </si>
  <si>
    <t>Roberto Quintraqueo Isla</t>
  </si>
  <si>
    <t>Más que 2</t>
  </si>
  <si>
    <t>Es un programa sexista que promueve el machismo y violencia de género hacia las mujeres. Con secciones como “ranking top”, se dedican a desprestigiar a las mujeres y su dignidad, ridiculizándolas en estereotipos como seres neuróticos, poco pensantes y las cosifican en cuerpos sexuales sin capacidad de crítica.</t>
  </si>
  <si>
    <t>Maltrato animal cruel e innecesario. Muerte de un toro (se ahorca y perros lo muerden) y un castor (aunque sea considerado plaga) mostrado de forma explícita agoniza y muerte.</t>
  </si>
  <si>
    <t>Master Chef</t>
  </si>
  <si>
    <t>Maltrato, descalificaciones e insulto -violencia verbal- por parte de chef francés, que trata de “mierda” un plato, al punto de quebrarlos emocionalmente, humillando a los concursantes</t>
  </si>
  <si>
    <t>Chilevisión Noticias Tarde</t>
  </si>
  <si>
    <t>A raíz del ciudadano ingresado al Hospital Barros Luco por un cuadro de fiebre alta, y que según comunicado oficial del Ministerio de Salud de Chile es sospechoso de portar el virus del Ébola, se hace tratamiento sensacionalista y tendencioso, causando alarma en la población. Programa que basa más de 20 minutos en especulación y cunde el pánico en diferentes sectores sin tener hechos y argumentos contundentes.</t>
  </si>
  <si>
    <t>Se avala el acoso callejero como conducta normal con la excusa de que “el piropo con buena intención es hasta deseable” en contradicción con las legislaciones internacionales al respecto, a las que Chile ha adscrito.</t>
  </si>
  <si>
    <t>Difamación en contra de empresa Omnilife, donde se relaciona a distribuidores externos como empleados, se desvirtúan sus productos afectando la imagen de la empresa.</t>
  </si>
  <si>
    <t>Información falsa, sobre técnicos responsables de la realización de los exámenes médicos, labor que es realizada por un tecnólogo médico, y no un técnico.</t>
  </si>
  <si>
    <t>Top Chef</t>
  </si>
  <si>
    <t>En una competencia realizada en el restaurante “Juan y Medio”, un participante con el nombre de José Luis Calfucura, empujó a una camarera para que entregara el plato a un comensal, previo a eso la ninguneo y trató de manera inapropiada.</t>
  </si>
  <si>
    <t>José Luis Calfucura</t>
  </si>
  <si>
    <t>Concursante Paula Avilés se refiere a los cupcakes como “fletos”, repitiéndolo tres veces, de forma despectiva, palabra que se usa para tratar de forma peyorativa a los homosexuales. El programa en cuestión mostró a uno de sus jurados vomitando parte de la comida preparada por uno de los concursantes.</t>
  </si>
  <si>
    <t>Concursante Paula Avilés</t>
  </si>
  <si>
    <t>Amor a Prueba</t>
  </si>
  <si>
    <t>Programa reñido con la moral, donde se promueve la infidelidad, las traiciones y los engaños. Con un alto contenido erótico, donde las relaciones banales y poco comprometidas son parte del objetivo del programa. Maltrato y discriminación al género femenino, ordinariez y vulgaridad excesiva de Junior Play Boy.</t>
  </si>
  <si>
    <t>Junior Play Boy</t>
  </si>
  <si>
    <t>Lo que Callamos las Mujeres</t>
  </si>
  <si>
    <t>Imágenes de violencia intrafamiliar física y psicológica en HTE. Además, se incluye a un lactante en una discusión de dos mujeres en la cual ambas forcejean por él provocando el llanto del menor.</t>
  </si>
  <si>
    <t>El jurado llamado Yian Yvin, utiliza un vocabulario soez, lleno de improperios, palabras groseras, tales como mierda, “huea”, porquería, etc., y ejerce violencia psicológica sobre los concursantes, tratándolos de un modo despectivo, humillante, denigrándolo en sus aspiraciones y capacidades. Falta de respecto excesiva de parte de Leonora contra otra participante.</t>
  </si>
  <si>
    <t>Yian Yvin</t>
  </si>
  <si>
    <t>Tolerancia Cero</t>
  </si>
  <si>
    <t>La pregunta acerca de la justificación del uso de la tortura es un retroceso cultural y violento propiciado por el programa. La posibilidad de un resultado como el que efectivamente se produjo, pone en riesgo la legitimidad de los acuerdos que como país hemos adoptado en contra de cualquier forma de tortura. Trastoca los valores más elementales de la dignidad y la convivencia humana. Es una pésima señal y mensaje.</t>
  </si>
  <si>
    <t>Amor a Prueba </t>
  </si>
  <si>
    <t>Tratamiento violento de parte de una de las concursantes – Eugenia Lemus, quien insulta y agrede psicológicamente sin respeto.</t>
  </si>
  <si>
    <t>Eugenia Lemus</t>
  </si>
  <si>
    <t>Cristián Contreras, conocido como Dr. File, se refiere al nazismo y a los judíos con dichos de propaganada antisemita. Capítulo sobre ‘Misterios del Nazismo’ que justifican el holocausto.</t>
  </si>
  <si>
    <t>Cristián Contreras</t>
  </si>
  <si>
    <t>En el noticiario se muestra el cuerpo del carabinero asesinado en la frontera.</t>
  </si>
  <si>
    <t>Concursante del programa ‘Master Chef’, es denigrado por su prontuario delinctual.</t>
  </si>
  <si>
    <t>Noticiero muestra a la comuna de Cartagena como un lugar donde solo se bebe alcohol en la vía publica, estigmatiza a la gente del lugar, denigra a la comuna.</t>
  </si>
  <si>
    <t>Violencia psicológica y descalificaciones reiteradas de parte de dos participantes en contra de Nicole Moreno, “Luli”.</t>
  </si>
  <si>
    <t>Nicole Moreno</t>
  </si>
  <si>
    <t>Nota denominada “debe volver la mujer perfecta” con contenidos y opiniones reprochados como violencia de género, de orden sexista y machista.</t>
  </si>
  <si>
    <t>Se incentiva una imagen inapropiada de la mujer aludiendo que ser gorda es sinónimo de ser fea, se utilizan palabras como vaca, cerda, asquerosa, para denostar la imagen de una mujer que televisivamente se ve afectada.</t>
  </si>
  <si>
    <t>Un Minuto para Ganar Junior</t>
  </si>
  <si>
    <t>Incitación a niños a piropear a una mujer (acoso callejero), exponiéndola como objeto de exhibición. Se presenta el piropo como una forma de galantería, reproduciendo conductas cuestionadas; y con ello una sobresexualización de la infancia.</t>
  </si>
  <si>
    <t>Rutina de Yerko Puchento se burla de Calama y a su vez trata de tonta a Nicole Moreno “Luly”. Denunciante alude a violencia excesiva dirigida a una persona, y el presentador recurre varias veces a las palabras obscenas e insultos y groserías.</t>
  </si>
  <si>
    <t>Oriana Marzoli denigra a las personas, con gritos, las humilla y ridiculiza sin más fundamento que el de poseer una característica física atípica para ella. Es una persona violenta y vulgar, es un excesivo maltrato psicológico.</t>
  </si>
  <si>
    <t>Oriana Marzoli</t>
  </si>
  <si>
    <t>Dos participantes han estado hostigando a Michelle Carvalho, le dicen gorda y la molestan respecto a su físico. También a un hombre llamándolo gordo, patas de elefante. Asimismo Oriana Marzoli le pone sobrenombres.</t>
  </si>
  <si>
    <t>Michelle Carvalho</t>
  </si>
  <si>
    <t>Maltratos psicológicos y verbal, daño de imagen y denigran a mujeres.</t>
  </si>
  <si>
    <t>El programa potencia la extrema violencia (física y verbal), bulliyng: gritos, malos tratos, denigración de la mujer tratándolas de “putas” y sueltas.</t>
  </si>
  <si>
    <t>El participante Leandro trataría de forma agresiva, con gestos y lenguaje, a Oriana, quien también ofendería a otros participantes. Las particpantes Michelle Carvallo y Eugenia Lemos, harían bullying a Aylen.
Además del supuesto maltrato animal por malas condiciones en las que estaría el perro de Oriana.</t>
  </si>
  <si>
    <t>Michelle Carvallo</t>
  </si>
  <si>
    <t>Pituca sin Lucas</t>
  </si>
  <si>
    <t>Uso de calificativos negativos sobre la gente de piel morena diciendo “Negros Curiches” y que los bebés de piel morena son “Guaguas de Micro”. Denunciante se siente humillado y denigrado por color de piel.</t>
  </si>
  <si>
    <t>Negros Curiches</t>
  </si>
  <si>
    <t>Información sobre un puma en Chicureo, mostrando imágenes del puma atacando un animal, al parecer una mascota, imágenes bruscas, de índole agresiva, la cual podría haber sido omitida.</t>
  </si>
  <si>
    <t>Yerko Puchento dentro de su rutina ataca la persona y honra de Erika Silva Urbano. Apelando a unas declaraciones políticas que ella dió, el personaje la insulta llámandola “loca”, “enferma” y otros epítetos, y también haciendo referencias burdas.</t>
  </si>
  <si>
    <t>Se denigra de forma lamentable a una mujer y su dignidad siendo humillada por su pareja. Esta situación descrita ocurrió entre participante Dudú y su pareja Pilar. Se permite agresión verbal y humillación.</t>
  </si>
  <si>
    <t>Ridiculizan a Erika Silva y a los “Telecentros” – centros de inclusión digital comunitaria. Se mofan y demuestran desprecio por las personas beneficiadas con ellos.</t>
  </si>
  <si>
    <t>Erika Silva</t>
  </si>
  <si>
    <t>La Mañana de CHV</t>
  </si>
  <si>
    <t>El periodista Branco Karlezi injuria a Matias Alamo tratándolo de sospechoso del caso de Kurt Martinson y asegurando que se arrancó del país yéndose a vivir Australia, información falsa.</t>
  </si>
  <si>
    <t>Branco Karlezi</t>
  </si>
  <si>
    <t>A raíz de un procedimiento policial de carabineros, una joven cae al suelo después de ser empujada por personal de carabineros, el periodista increpa a un Capitán incitándolo con una supuesta acción violenta de su personal a cargo.
Se sindica al Carabinero en reiteradas ocasiones como “cobarde” infringiendo el principio de presunción de inocencia, con finalidad de aumentar la odiosidad contra la policía que se encuentra en ejercicio de sus funciones.</t>
  </si>
  <si>
    <t>Alerta Máxima</t>
  </si>
  <si>
    <t>Se burlan de una persona imposibilitada mentalmente, hacen uso malicioso de furgón policial para usarlo de transporte privado y aprovecharse de esa persona desnuda, en la que no se oculta su identidad y perjudica su vida cotidiana.</t>
  </si>
  <si>
    <t>Rutina humorística llamada “Buscamos a la mejor hincha de la Copa América” afecta a migrantes Colombianos en Chile.</t>
  </si>
  <si>
    <t>Dan a conocer la denuncia de una mujer a su asesora del hogar por un supuesto robo, haciendo su imagen pública y un escrutinio popular por un robo tipificado como hormiga.</t>
  </si>
  <si>
    <t>Se vulnera el principio de inocencia mostrando a menores de edad y cargos por formalización de distintos delitos que el periodista señala que “han cometido”.</t>
  </si>
  <si>
    <t>El programa toma el caso de Rodrigo Áviles. Se omite el informe fraudulento de Carabineros que indica la total culpabilidad de la institución. Adicionalmente se pone en posición de víctima, al victimario (suboficial) quién mintió sobre los hechos. Se tilda al programa de “parcial”, intentando lavar la imagen de Carabineros.</t>
  </si>
  <si>
    <t>Rodrigo Áviles</t>
  </si>
  <si>
    <t>Zombieland</t>
  </si>
  <si>
    <t>Pelicula de zombis y violencia en horario para niños a las 10:30 de la mañana, con exagerado uso de truculencia y “sangre a borbotones”.</t>
  </si>
  <si>
    <t>Se utiliza a mujer transgénero y se vulnera la dignidad. Incentiva el odio y violencia hacia personas transgénero. Fomenta la estigmatización de una persona transexual.</t>
  </si>
  <si>
    <t>Se pasa a llevar la intimidad de una familia (Gary Medel) sin su consentimiento y además vulnerando el espacio de sus hijos. Se denosta su falta de estudios, lo que no se puede catalogar como información periodística.</t>
  </si>
  <si>
    <t>Gary Medel</t>
  </si>
  <si>
    <t>Falta de ética periodística de Fernando Villegas al decir “yo te diría que pasó la vieja no más. Hoy el país está en otra”, cuando Carmen Gloria Quintana que fue quemada viva, habla de sus expectativas de justicia y verdad.</t>
  </si>
  <si>
    <t>Fernando Villegas</t>
  </si>
  <si>
    <t>Publicidad Wom</t>
  </si>
  <si>
    <t>Contenido de alta connotación sexual en horario para todo espectador.</t>
  </si>
  <si>
    <t>CLARO</t>
  </si>
  <si>
    <t>Yuwin</t>
  </si>
  <si>
    <t>El conductor del programa, Víctor Martínez se habría mofado de una noticia de carácter racial y tuvo un trato de caracter homofóbico hacia una persona.</t>
  </si>
  <si>
    <t>Víctor Martínez</t>
  </si>
  <si>
    <t>Caso Cerrado</t>
  </si>
  <si>
    <t>En el transcurso de un caso, se acusa a los mormones de ir en contra de las leyes del país.</t>
  </si>
  <si>
    <t>Hermógenes Pérez de Arce niega los delitos contra los DDHH cometidos durante Dictadura. Dice saber el nombre del ‘más grande fusilador del ejército’ y se niega a darlo. A la vez pondría en duda la conducta de un ex ministro de la Corte Suprema. Posiblemente se dañaría moralmente a víctimas y familiares, pudiendo provocar daño a la convivencia democrática.</t>
  </si>
  <si>
    <t>Hermógenes Pérez</t>
  </si>
  <si>
    <t>Se utiliza publicitariamente un hecho violento de nuestra historia, provocando una reacción violenta de algunas personas. Esto podría incentivar el odio y la polarización política.</t>
  </si>
  <si>
    <t>Contacto</t>
  </si>
  <si>
    <t>El programa generaliza y utiliza a un menor de edad como ejemplo de todos los fanáticos de un videojuego. Utiliza el sensacionalismo permanentemente, pudiendo degradar la dignidad de las personas y de este grupo social.</t>
  </si>
  <si>
    <t>Teletrece Tarde</t>
  </si>
  <si>
    <t>Se exhibe reiteradamente un asesinato doble en horario para todo espectador, pudiendo afectar la formación de los menores de edad.</t>
  </si>
  <si>
    <t>Guerrilleros</t>
  </si>
  <si>
    <t>Programa en el que se observa una apología al terrorismo, distorsionando la realidad y pudiendo así incentivar la violencia en el país.</t>
  </si>
  <si>
    <t>El Nicolate Show</t>
  </si>
  <si>
    <t>“Irina la Loca” se presenta en el late e interpreta la canción “arroz con leche” con incitación a conductas de pedófila, se burla abiertamente de las víctimas de abuso sexual infantil, pudiendo denigrar a las víctimas en este tipo de situación.</t>
  </si>
  <si>
    <t>En caso de femicidio se muestra al victimario como víctima, donde se justifica el asesinato por la supuesta infidelidad de la mujer asesinada, pudiéndose vulnerar la integridad de los hijos menores de edad al estar expuestos a estos contenidos, en horario para todo espectador.</t>
  </si>
  <si>
    <t>Se exhibe un niño de dos años muerto en la orilla de una playa en horario para todo espectador, lo que podría atentar contra la normativa vigente.</t>
  </si>
  <si>
    <t>Emisión que podría promover los golpes a los niños.</t>
  </si>
  <si>
    <t>Programa en el que se utiliza a las personas y sus relaciones amorosas como objeto de entretenimiento, pudiendo fomentar el morbo y generar en la población opiniones inadecuadas, haciendo uso de redes sociales para satirizar e incluso atacar a los participantes del programa.</t>
  </si>
  <si>
    <t>Reportaje vincularía a denunciantes (Juan Lavín Vargas – Javier Oyarzún) y a la comunidad musulmana con acciones terroristas cometidas fuera de Chile, lo que podría afectar su honra y seguridad. Se publican fotos, filmaciones y número telefónico.</t>
  </si>
  <si>
    <t>Juan Lavín Vargas</t>
  </si>
  <si>
    <t>Uno de los participantes es tratado indignamente por el jurado, promoviendo el trato denigrante y ofensivo, siendo humillado en reiteradas ocasiones por su forma de sudar, lo que podría dañar su honra e imagen de su persona.</t>
  </si>
  <si>
    <t>Relato de la historia de un joven familiar de los denunciantes sin su consentimiento, lo que podría afectar la integridad psíquica de la familia.</t>
  </si>
  <si>
    <t>The Swith</t>
  </si>
  <si>
    <t>Programa en el cual se exhiben travestis, lo que podría ir en contra de la moral y buenas costumbres, y contra la constitución política.</t>
  </si>
  <si>
    <t>Campo Minado</t>
  </si>
  <si>
    <t>Paloma Salas se refiere de forma denigrante y humillante a quienes gustan de los videojuegos, comics, convenciones y cultura geek en general. Los tilda de imbéciles, idiotas, tarados, gordos, hediondos y “weones”, pudiendo atentar contra su dignidad.</t>
  </si>
  <si>
    <t>Paloma Salas</t>
  </si>
  <si>
    <t>Perros de la Calle</t>
  </si>
  <si>
    <t>Posible afectación de la dignidad por burlas en contra de las personas que padecen el síndrome de Tourette.</t>
  </si>
  <si>
    <t>En reportaje de un sector de la Comuna de Quilicura podría estigmatizarse a toda la comuna y quienes viven en ella. El programa fue parte de un asesinato perpetuado por parte de una banda de narcotraficantes hacia una persona, que se mostró en vivo. Aparece una familia afectada con niños, Emilio Sutherland le pone un casco antibalas a un niño y una guagua en medio de la balacera. Se observaría sensacionalismo y falta de ética.</t>
  </si>
  <si>
    <t>Emilio Sutherland</t>
  </si>
  <si>
    <t>Se observa en la emisión un trato denigrante, grosero y humillante hacia los participantes, con groserías, burlas y violencia, con lo cual se podría afectar su dignidad.</t>
  </si>
  <si>
    <t>Burlas a personas que padecen del síndrome Tourette, lo que podría atentar contra su dignidad.</t>
  </si>
  <si>
    <t>Maldita Moda</t>
  </si>
  <si>
    <t>Jordi Castell junto a Rubén Campos, profirieron palabras soeces e insultos para referirse a personas con adjetivos como “culiable” o “para ponérselo”, cambiando la letra de canciones agregándole coro como “chupa la callampa”, dichos que podrían afectar la dignidad de las personas mencionadas.</t>
  </si>
  <si>
    <t>Jordi Castell</t>
  </si>
  <si>
    <t>Campaña Gobierno De Chile – Acuerdo De Unión Civil</t>
  </si>
  <si>
    <t>Spot del gobierno para la unión civil podría ser inadecuado para el HTE, donde se exhibe a parejas homosexuales besándose e imágenes de familias homoparentales.</t>
  </si>
  <si>
    <t>Extensamente se expone la fotografía del cadáver de Vivian Haeger, las marcas que tenía en los brazos y del cuerpo en el lugar en que fue encontrado, pudiendo haber aprovechamiento e indolencia ante el dolor ajeno. Sea la imagen verdadera o de la recreación de escena, podría incitar el morbo y dañar la integridad de la familia.</t>
  </si>
  <si>
    <t>Vivian Haeger</t>
  </si>
  <si>
    <t>¿Volverías con tu Ex?</t>
  </si>
  <si>
    <t>Se denuncia que Oriana Marzoli insulta gratuitamente y denigra a otras personas, con palabras xenofóbicas a dos mujeres chilenas y que la producción del programa avalaría la situación.</t>
  </si>
  <si>
    <t>Supuesto episodio de violencia física y verbal entre dos mujeres: Oriana Marzoli habla y denigra a sus compañeras llámandolas gordas, feas, viejas, asquerosas entre otras expresiones, provocando la reacción de Angélica quien le tira el pelo de Oriana.</t>
  </si>
  <si>
    <t>Se denuncia la exhibición de un accidente automovilístico en la Región de la Araucanía, donde fallecieron 9 personas. La nota comenzaría con el registro de un “cazanoticias” donde se podían escuchar expresiones como “mira ese está hecho tira”, “allá hay una cabeza” y otras, siendo un elemento innecesario y denigrante que no aporta a la entrega de la información.</t>
  </si>
  <si>
    <t>Se denuncia el actuar violento de la participante Oriana Marzoli hacia otras participantes, denigrando por edad, aspectos físicos y sociales (feas, gorda, viejas, pobres, y gritonea). Se observa violencia física y sicológica, pudiendo afectar la dignidad del resto sin apreciarse sanción por parte del programa.</t>
  </si>
  <si>
    <t>Participante Oriana Marzoli denigraría a las personas por su condición social y por la apariencia física, agrediendo verbal y psicológicamente, presentando una actitud grosera, donde el programa fomentaría y validaría estas conductas.</t>
  </si>
  <si>
    <t>Participante Oriana Marzoli</t>
  </si>
  <si>
    <t>Participante Oriana Marzoli descalificaría y discriminaría por aspectos físicos y socio-económicos, maltratando a otras participantes -que no se acerca a ellas porque le dan asco, que su ropas le produce alergia, y que todo lo que ocupan ellos son chinos por ende son de mala calidad-, no observándose que el programa sancione estas conductas.</t>
  </si>
  <si>
    <t>Se denuncia el maltrato verbal y físico que da Oriana Marzoli a las otras participantes, pudiéndose vulnerar la dignidad de las demás.</t>
  </si>
  <si>
    <t>Participante Oriana Marzoli agrede, humilla, ofende e insulta a las demás participantes, no recibiendo sanciones de parte del programa con lo que se podría estar validandoeste tipo de agresiones.</t>
  </si>
  <si>
    <t>Conducta violenta reiterativa entre algunos participantes. Se observa bullying desmedido y malos tratos, se les humilla por su modo de hablar, de vestir, por ser de una clase social que no va con ellos, se disfruta del dolor que se les provoca y se burlan de ellos. El maltrato verbal es grotesco y denigrante, lo que podría ir en contra de las políticas públicas.</t>
  </si>
  <si>
    <t>Marco Ferri insulta, grita, hace callar y denigra a Gala. Se denigra por estatus social y por apariencia física. Se muestran formas que avalan estereotipos superficiales como la delgadez extrema o el uso de ropa de marcas exclusivas, lo que podría afectar la dignidad de las involucradas</t>
  </si>
  <si>
    <t>Marco Ferri</t>
  </si>
  <si>
    <t>Se mostraría e incitaría a la violencia de mujeres hacia los hombres, lo que va en contra de la igualdad y equidad de género. Oriana Marzoli denigraría a otras personas descalificándolas y utilizando un lenguaje inapropiado. A Michelle Carvalho se le denigraría como mujer, realizándole bullying constantemente. Marco Ferri se refiere a una mujer como “putaza de mierda”, donde se observaría una clara violencia de género y vulneración a los derechos de la mujer.</t>
  </si>
  <si>
    <t>Aylén y Orinana humillarían a Gala, insinuando que es una chica fácil, fomentando el maltrato a la mujer en cualquiera de sus formas. En una activad las parejas concursantes actúan simulando pegarse “cachetadas”, lo que podría estar incentivando la violencia física, especialmente contra los hombres, haciéndola ver cómo algo chistoso y natural. Se realiza una actividad en la cual mujeres se visten de forma sexy para caminar por una pasarela para que sean observados por hombres, donde Mónica se viste de colegiala, con lo que se estaría erotizando a las/los colegiales</t>
  </si>
  <si>
    <t>Se entregaría información falsa por los resultados de las AFP en marzo, en donde se especifica que se han recuperado todo lo perdido en el trimestre del 2016, siendo que en la realidad mostraría pérdidas en promedio de -2,65% en el fondo A.</t>
  </si>
  <si>
    <t>Oriana protagoniza una pelea que incluye golpes que dejan marcas e insultos de grueso calibre a través de la cual denigraría a las demás mujeres. Se aprecia violencia y malos tratos hacia los compañeros de encierro (a Gala y otros), por parte de Oriana y Aylén, gritos, humillaciones, ofensas, solo para divertirse. El canal parece apoyar estos comportamientos. Marco Ferri, intensiva al machismo social; utiliza a las mujeres como objetos y empleadas, tratándolas en muchas ocasiones con una forma denigrante, negativa y grosera, apoya la etiqueta de “mujer perfecta” repudiando a mujeres con estructura corporal distinta a esta estigma. Todo esto pudiendo atentar contra la dignidad de alguna de las participantes.</t>
  </si>
  <si>
    <t>Tratamiento posiblemente inadecuado de suicidio de bailarín de Axe, donde dejarían al descubierto la identidad de su hija (supuesta víctima de abuso sexual).</t>
  </si>
  <si>
    <t>Mauricio Esteban, Bioterapeuta integral, entrega información que faltaría a la verdad acerca de la dieta higienista, aludiendo aberraciones nutricionales y médicas (como decir que el agua y el desayuno no son necesarios) sin tener algún conocimiento básico de cómo funciona el organismo. Este individuo podría ser una amenaza para la salud pública, aconsejando a la población a no vacunarse, donde contraviene las políticas públicas, poniendo en riesgo a la población. Dice que falsificó documentos para poder ir a África ya que no se vacunó. Irresponsable y falto de ética.</t>
  </si>
  <si>
    <t>Mauricio Esteban</t>
  </si>
  <si>
    <t>Teletrece Noche</t>
  </si>
  <si>
    <t>Karen Doggenweiler censuraría en vivo de manera violenta a una humilde pescadora de Pargua tapándole la boca al querer emitir su opinión sobre el conflicto en Chiloé. Se trataría de una discriminación hacia su condición social además de una falta de ética periodística.</t>
  </si>
  <si>
    <t xml:space="preserve">MAYO </t>
  </si>
  <si>
    <t>Karen Doggenweiler</t>
  </si>
  <si>
    <t>Reingreso de participante Oriana Marzoli, lo que denigraría a otros haciéndolo pasar como “voluntad del público”, vulnerando así la integridad física y mental de los participantes y faltando el respeto del público.</t>
  </si>
  <si>
    <t>Se aprecia una falta de respeto hacia los televidentes diciendo que existió una votación para un repechaje el cual nunca fue avisado, y de esta manera ingresaron a una persona que fue sacada por violencia.</t>
  </si>
  <si>
    <t>Ingresa la participante Oriana Marsoli, quien fue expulsada por golpear a otra persona y también por violencia psicológica hacia sus compañeros, fomentando así lo peor de las personas.</t>
  </si>
  <si>
    <t>Oriana Marsoli</t>
  </si>
  <si>
    <t>Se favorecería a una persona que agrede psicológicamente al resto. No se cumplirían normativas del mismo reality donde luego de expulsarla por violencia, la reingresan por supuestos votos del público, favoreciéndola en todo momento hasta el punto de ganar la competencia final. Es un programa que favorecería la violencia por parte de Oriana, sin observarse sanciones, sino que al contrario, dejándola ganadora.</t>
  </si>
  <si>
    <t>Escuela para Maridos</t>
  </si>
  <si>
    <t>Se banalizaría el matrimonio para reproducir y actualizar relaciones de subordinación entre hombres y mujeres, difundiendo una imagen estereotipada de los mismos. También se denigraría a las mujeres, fomentando la violencia física y verbal. Se podría transgredir el derecho a la protección de la familia, incitando a los participantes a dar golpes de puños y con objetos, pensando en sus mujeres y la situación que los aqueja.</t>
  </si>
  <si>
    <t>No se observaría equidad de género en el programa. Se muestran imágenes de violencia intrafamiliar y violencia de género, seguida de intervenciones en las que se busca contrapesar los hechos con imágenes románticas o diálogos en los que se involucran a niños como parte del conflicto. Discusiones con un alto contenido de violencia, podrían hacer ver la violencia de género como algo normal.</t>
  </si>
  <si>
    <t>Cocineros Chilenos</t>
  </si>
  <si>
    <t>Se observarían faltas a la norma sanitaria que tienen que ver con la manipulación de alimentos. Malas prácticas como uso de reloj y accesorios, cabello suelto y sin cubrir, entre otros. Todas estas faltas expuestas de manera clara y repetida podrían crear mayor ignorancia con respecto al tema y una falta grave a la ley vigente, y a la higiene y seguridad dentro de la cocina.</t>
  </si>
  <si>
    <t>En la sección “periodista extremo” se buscaría denigrar a un joven periodista con prácticas abusivas como la de inseminar a una vaca en vivo, sin mediar que habían niños en el estudio del programa y desde sus casas viéndolo. Se abusaría de una vaca, exhibiéndose en vivo el evidente dolor y molestia que le generaba el acto descrito anteriormente.</t>
  </si>
  <si>
    <t>En la sección el periodista extremo, se realiza una nota a una lechería y el periodista procedió a hacer un tacto rectal, notándose él disgustado y de forma denigrante. El procedimiento fue incorrectamente realizado, incluso pudiendo dañar al animal, no es la información que debería llegar al público, se debería educar a la población sobre bienestar animal.</t>
  </si>
  <si>
    <t>En sección “El Escándalo de la Semana” muestran una nota sobre el descubrimiento de que el ex integrante de Yingo Erik Manosalva, conocido como “Lelo”, ejerce la prostitución, dejándolo expuesto ante todo el país, pudiendo afectar su dignidad.</t>
  </si>
  <si>
    <t>El Escándalo</t>
  </si>
  <si>
    <t>Claudio Fariña hace una nota en la que habla de un período de “decadencia” en la carrera del deportista Michael Phelps, quien habría manejado en estado de ebriedad y sido arrestado. Otro ejemplo para graficar lo bajo que Phelps habría caído fue lo siguiente : “una de sus ocasionales pololas resultó ser un hombre de nacimiento”, pudiendo atentar contra la identidad de género.</t>
  </si>
  <si>
    <t>Claudio Fariña</t>
  </si>
  <si>
    <t>Tratamiento humillante y degradante de la condición de los reos, que podría atentar contra su dignidad personal. El periodista y conductor se burla cuando muestra ficha y prontuario, ridiculizándolos y exponiéndolos a grabaciones sin posibilidad de optar a decidir si quieren aparecer en televisión o no.</t>
  </si>
  <si>
    <t>Reportaje que muestra a la comunidad de colombianos residentes en Chile como narcotraficantes, prostitutas y ladrones, lo que vulneraría sus derechos y los estigmatizaría. Se refieren a Yuliana Andrea como “La descuartizada”.</t>
  </si>
  <si>
    <t>Yuliana Andrea</t>
  </si>
  <si>
    <t>Doctora Cordero emite dichos homofóbicos y xenófobos sobre los mal vivientes de los extranjeros, los tilda de drogadictos o delincuentes. Faltaría a la ética profesional y responsabilidad social, acusando de “promiscuas” a mujeres que padecen de cáncer cérvico uterino, además de hacer sucesivos comentarios de connotación racista, clasista y anti ética. Denostaría a personas que son según ella muy inferior a ella, por su nivel “cultural”.</t>
  </si>
  <si>
    <t>Doctora Cordero</t>
  </si>
  <si>
    <t>Programa que podría vulnerar varias garantías constitucionales de las personas privadas de libertad, como el derecho a la intimidad. Se obsrevaría festín con la marginalidad y carencias económicas y culturales de los reos.</t>
  </si>
  <si>
    <t>Hola Chile</t>
  </si>
  <si>
    <t>Julia Vial indicaría que desteta a su hija a los 8 meses de edad, aludiendo también a que es feo o grotesco dar pecho a bebés mayores de 1 año, además de contar con orgullo que le dio comida a su bebé a los 4 meses de nacido, contrario a lo recomendado por la OMS, el ChCC y otras organizaciones mundiales que recomiendan extender la lactancia lo máximo posible.</t>
  </si>
  <si>
    <t>Julia Vial</t>
  </si>
  <si>
    <t>Nadie está libre</t>
  </si>
  <si>
    <t>Se pasaría a llevar la dignidad de jóvenes con el pretexto de dar una lección y corregir las actitudes de jóvenes chilenos, sometiéndolos a una situación extrema dentro de una cárcel, exponiéndolos a insultos, golpes, posibles enfermedades. Se violentaría y denigraría a madres jóvenes al enjuiciarlas con respecto a la crianza de sus hijas e hijos, considerando que dichas mujeres (entonces niñas) fueron madres a los 13-14 años, y que como menores no pudieron dar consentimiento para mantener una relación sexual.</t>
  </si>
  <si>
    <t>Reportaje de los niños de Siria. Se mostrarían imágenes del niño refugiado que murió ahogado, imágenes que podrían ser crudas y faltar a la ética.</t>
  </si>
  <si>
    <t>Comediante Oscarito (Óscar Álvarez) cuenta un chiste que podría ser denigrante, el cual trata sobre una violación múltiple y todos ríen a carcajadas. Se observa cómo se normaliza el abuso, y se justificaría con estado de ebriedad de la mujer.</t>
  </si>
  <si>
    <t>Comediante Oscarito</t>
  </si>
  <si>
    <t>Se vulnerarían los DDHH de internos, utilizando la imagen de estas personas para alimentar el morbo colectivo. Además, alimentaría la criminalización social de internos, la discriminación y anularían la re-inserción, contrario a las políticas de “humanizar” y “dignificar” las condiciones carcelarias. Se utilizaría como escarmiento a jóvenes la situación carcelaria, exponiéndolos a peligros.</t>
  </si>
  <si>
    <t>Se muestra un fuerte caso de violencia y trato denigrante contra las mujeres, al contar de manera muy gráfica la historia de Ashley quien fue golpeada por su ex pareja Manuel Ramírez. De forma irresponsable, se expondría públicamente la denigración y la violencia por la que estaría pasando esa mujer. Se denigraría a sus participantes además de ponerlos en una situación de peligro.</t>
  </si>
  <si>
    <t>Manuel Ramírez</t>
  </si>
  <si>
    <t>Muy Buenos Días</t>
  </si>
  <si>
    <t>Pedro Grez en sección sobre nutrición, transgrede las políticas públicas de salud, confunde a la población. Realiza peligrosas recomendaciones para consumir alimentos altos en grasas saturadas, indicando que sirven para bajar de peso.</t>
  </si>
  <si>
    <t>Pedro Grez</t>
  </si>
  <si>
    <t>Reportaje sobre células madre</t>
  </si>
  <si>
    <t>nvitado Pedro Grez en sección sobre nutrición, transgrede las políticas públicas de salud. Realiza peligrosas recomendaciones, indicando que sirven para bajar de peso, poniendo en riesgo la salud de la población.</t>
  </si>
  <si>
    <t>Omisión huelga trabajadores Homecenter</t>
  </si>
  <si>
    <t>Autopromoción Amanda</t>
  </si>
  <si>
    <t>Su promoción se realiza por medio de los siguientes mensajes “Amanda. 14 años no fueron suficientes para olvidar” y “Amanda. Hacer justicia o volver a amar”. Esto es denigrante para personas que se han visto expuestas a situaciones de abuso, pues establece la idea de que hay una cantidad determinada de tiempo que resulta suficiente para olvidar el abuso, y que amar y hacer justicia en torno a esta situación son opciones incompatibles.</t>
  </si>
  <si>
    <t xml:space="preserve">NOVIEMBRE </t>
  </si>
  <si>
    <t>Tras sismo de 7.7 en Chiloé, el programa da espacio a un vidente que anuncia un sismo mayor. En un país sísmico se genera desinformación, miedo e inquietud en la población.</t>
  </si>
  <si>
    <t>Jordi Castell, comenta que “Si Maluma cuando venga a cantar desaparece de Viña, yo voy a ser el que lo tenga secuestrado. Lo voy a secuestrar y lo voy a violar”.</t>
  </si>
  <si>
    <t>En espacio “medicina consciente” se presenta al doctor Ricardo Soto quien dice que los “miedos serían los causantes de la artrosis”, desinformando y poniendo en riesgo a la población.</t>
  </si>
  <si>
    <t>Ricardo Soto</t>
  </si>
  <si>
    <t>Se presenta a un supuesto vidente como una persona capaz de predecir terremotos sin un método científico que lo avale. Esto genera alarma y consecuencias en la población.</t>
  </si>
  <si>
    <t xml:space="preserve">ENERO </t>
  </si>
  <si>
    <t>Doble Tentación</t>
  </si>
  <si>
    <t>Luis Mateucci trata de perra a Lissandra Silva, entre otras agresiones de género. Oriana agrede verbalmente y buscando pelea una y otra vez para generar pantalla; toma una olla y comienza a golpearla en los oídos de otra participante. Reiterados insultos y agresiones de parte de ellos hacia todos los participantes.</t>
  </si>
  <si>
    <t>Luis Mateucci</t>
  </si>
  <si>
    <t>Festival de la Canción de Viña del Mar</t>
  </si>
  <si>
    <t>La humorista Chiqui Aguayo usó un vocabulario vulgar, grosero, basó toda su rutina en vulgaridades y cosas que no deberían verse en televisión. Constantes agresiones de género.</t>
  </si>
  <si>
    <t>Chiqui Aguayo</t>
  </si>
  <si>
    <t>Las palabras del invitado Alexander Núñez relativas a su conversión a la heterosexualidad resultan homofóbicas, insultantes y contrarias a los DDHH., anunciando públicamente que se “curó” de la homosexualidad y que no existía el amor entre dos hombres. Además, se afecta la dignidad de todas las personas homosexuales al afirmar que serlo es una opción, y una opción que está mal.</t>
  </si>
  <si>
    <t>Alexander Núñez</t>
  </si>
  <si>
    <t>Participantes constantemente denigran a personas, Oriana Marzoli tiene un lenguaje grosero y conductas violentas. Junto a Luis son sorprendidos burlándose de la muerte del familiar de uno de los participantes. Oriana Marzoli agrede a Gemma diciéndole que es una persona “poco útil, en otras palabras, inútil”, gritándole y tratándola mal sin ningún motivo.</t>
  </si>
  <si>
    <t>Oriana Marzoli trata de manera denigrante y pasa a llevar la honra de las personas, hace referencia al aspecto físico, ha tratado de fea, gorda y asquerosa a sus compañeras. Insultos excesivos entre parejas, violencia desmedida entre participantes. Luis Mateucci muestra actos de violencia y agresividad contra las mujeres, también en contra de Bruno Galazzi. Fernanda Figueroa ha insultado en forma muy grosera a sus compañeras, humillando y menospreciando al resto.</t>
  </si>
  <si>
    <t>Se exhibe públicamente relato de ginecólogo de la víctima de femicidio frustrado Nabila Rifo, sin el más mínimo cuidado, ni edición, ni protección.</t>
  </si>
  <si>
    <t>Nabila Rifo</t>
  </si>
  <si>
    <t>Espacio “Medicina Consiente” de Dr. Soto, afirmando que los ciclos lunares están afectando el sueño, en otra oportunidad habló de que el cáncer se daba por problemas de autoestima, eso es tremendamente peligroso, hace que la población empiece a dejar tratamientos que funcionen. En esta oportunidad dice que de la glándula pineal es afectada por planetas. Habla de problemas generados por el uso de pasta dental con flúor y el consumo de agua fluorurada. Se da un mensaje erróneo, sin sustento científico, que podría repercutir en la salud pública nacional. Habló que los papás de niños con cáncer debían “mirar en su interior” porque “no saben amar” y que el cáncer en niños es debido al “odio que tienen sus familiares”.</t>
  </si>
  <si>
    <t>Medicina Consiente</t>
  </si>
  <si>
    <t>Nota sensacionalista que muestra cómo una persona cometió un asesinato online a través de Facebook, relato macabro.</t>
  </si>
  <si>
    <t>La mañana de CHV</t>
  </si>
  <si>
    <t>Se hace un juzgamiento público a la profesión de los Cientistas Criminalísticos quienes ejercen en varias instituciones públicas y privadas. El “Inspector Vallejos” emite comentarios agresivos del peritaje para la Defensoría Penal Pública, lo que ha traído consigo un daño a la imagen personal del denunciante, por el continuo y sistemático cuestionamiento al trabajo realizado.</t>
  </si>
  <si>
    <t>Cientistas Criminalísticos</t>
  </si>
  <si>
    <t>Es irrelevante que hablen de la vida privada de Nabila Rifo como si fuera farándula, y expongan si es que tiene una nueva pareja o no, festinando y lucrando con su vida. El inspector Vallejo inclusive infiere si esta relación existía antes de la desgracia de la mujer.</t>
  </si>
  <si>
    <t>Se ve que Tony Espina acosa a una mujer, al parecer ex pareja, ella le pide que se aleje y él la sigue hasta hacerla llorar, nadie lo detiene ni se realiza énfasis en lo mal de este actuar. Eso es violencia psicológica, es el tipo de violencia que más se esconde. Oriana Marzoli agrede verbalmente y humilla a Rocío Marengo.</t>
  </si>
  <si>
    <t>Tony Espina</t>
  </si>
  <si>
    <t>En la sección de Medicina Consciente, el Dr. Soto intentó establecer una causalidad entre el “ser porfiado” y el padecimiento del Parkinson, confunden a la población, lo cual podría incluso no tomar en consideración los síntomas reales de la enfermedad por creer en un espacio de charlatanería. Se puso en duda la seguridad de las vacunas y las recomendaciones del ministerio de salud y la OMS.</t>
  </si>
  <si>
    <t>Medicina Consciente</t>
  </si>
  <si>
    <t>Se mofan de la religión evangélica protestante al exponerla como un show para las demás personas, es una falta de respeto para las personas que profesan esta religión. Se burlan y ridiculizan a una religión, se ríen de las creencias y tienen conductas agresivas y ofensivas, las cuales promueven e incentivan la violencia.</t>
  </si>
  <si>
    <t>Titulan noticia como la historia del edificio que ha albergado cinco muertes trágicas. Los vecinos lo llaman el “edificio maldito” y acusan que ahí vivirían “mafias de asesinatos”. Periodista Stjepan Tarbuskovic, en reportaje que carece de credibilidad, viene a estigmatizar una comunidad, provoca pánico irresponsablemente. Imágenes exhibidas no corresponden al edificio.</t>
  </si>
  <si>
    <t>Periodista Stjepan Tarbuskovic</t>
  </si>
  <si>
    <t>Mentiras Verdadera</t>
  </si>
  <si>
    <t>Entrevista a Loreto Iturriaga, hija de Raúl Iturriaga Neumann, actualmente condenado en Punta Peuco. La entrevistada miente sobre la situación judicial de su padre, difamando al poder judicial, al gobierno y a la Presidenta de la República, distorsionando la verdad histórica de los hechos que llevaron a su padre a la cárcel. Se atenta contra la democracia y el estado de derecho con algunas afirmaciones. Apología al genocidio, a la tortura, discurso de odio, negacionismo histórico, denigración a víctimas de Derechos Humanos, injurias y calumnias. Faltas al pluralismo.</t>
  </si>
  <si>
    <t>Loreto Iturriaga</t>
  </si>
  <si>
    <t>Se emitieron imágenes del fallecimiento del teniente Nicolás Ceballos, la familia no estaba enterada que existían estas crudas imágenes de todo lo que pasó antes de que falleciera, dejando en shock a todo su entorno familiar. Revictimización de familiares, al mostrarlo lleno de sangre y moribundo en la ambulancia, cuando sufrió un paro cardiorrespiratorio y que no lograron revertirlo, la familia no tenía por qué verlo morir otra vez.</t>
  </si>
  <si>
    <t>Nicolás Ceballos</t>
  </si>
  <si>
    <t>Alto nivel de agresión de Oriana Marzoli y Angie Jibaja, principalmente hacia Dominique Lattimore por su color de piel. Se le humilla verbalmente y psicológicamente tratándola de “negra”, “negra de mierda” haciendo ver qué le da “asco” o tiene un “mal olor”.</t>
  </si>
  <si>
    <t>Muestran imágenes explícitas de tiroteo en Monticello en horario de protección. Además, repiten en varias ocasiones las imágenes, generando morbo y faltando gravemente a la ética periodística y al respeto hacia las familias.</t>
  </si>
  <si>
    <t>Bus de la Libertad. Se falta el respeto y ofende a los que están de acuerdo con esta iniciativa, se ha ridiculizado a los entrevistados pro bus de la libertad, descalificaciones a quienes opinan diferente, incitando al odio. Falta al pluralismo en el panel. Periodista le pregunta a una señora el motivo por el cual estaba ahí y la señora quizás por los nervios no supo qué responder ya la periodista de una forma insistente casi acosándola, le pedía que diera su respuesta, Jose Antonio Neme se ríe y burla de una mujer al aire y luego la trata de ignorante.</t>
  </si>
  <si>
    <t>Jose Antonio Neme</t>
  </si>
  <si>
    <t>Se reitera la imagen de la persona que baleó a trabajadores del Monticello. No hay resguardo de imagen ni respeto por la familia.</t>
  </si>
  <si>
    <t>Se recibieron 144 denuncias en julio, de las que 117 fueron tramitadas. Total denuncias recibidas en el año: 4.044. Total denuncias tramitadas en el año: 3.381.</t>
  </si>
  <si>
    <t>Se daña la dignidad del Dr. Soto cuando se habla de su vida privada, injuriándolo y calumniándolo. No se muestran las dos visiones sobre el MMS.</t>
  </si>
  <si>
    <t>Altagracia</t>
  </si>
  <si>
    <t>Alto contenido erótico inapropiado para el horario. Escenas de contenido sexual impropio, vocabulario y trato violento.</t>
  </si>
  <si>
    <t>Reportaje sobre el caso de “Nabila Rifo”, es sesgado, avalando la tesis de la defensa de Mauricio Ortega, daña la dignidad de Nabila Rifo al explotar nuevamente y públicamente temas sensibles sobre el caso y, más gravemente, sobre su intimidad. Tratamiento sensacionalista. Se sobreexplota el morbo y se muestran imágenes gráficas y sensibles con alusión explícita a la violencia física que sufrió Rifo. En entrevista con el agresor se exagera la emotividad para lograr que el público empatice con el mismo.</t>
  </si>
  <si>
    <t>Se crea alarma pública al difundir predicciones de desastres en segmento de Salfate, con los dichos de Aroldo Maciel, a partir del terremoto de México.</t>
  </si>
  <si>
    <t>Aroldo Maciel</t>
  </si>
  <si>
    <t>La jueza Arancibia determinó cuatro meses de investigación en el caso quema de camiones, y ordenó, el 24 de septiembre, que los nombres de los formalizados no sean difundidos. Sin embargo, se muestran conversaciones construidas por el canal de los supuestos WhatsApp entre dos comuneros en proceso judicial.</t>
  </si>
  <si>
    <t>Muestran material explícito sobre Educación Sexual (fotos de penes, niños teniendo relaciones sexuales, sexo anal, etc.) esto en horario de protección al menor. Enfoque inadecuado y ofensivo, contenido burdo y vulgar.</t>
  </si>
  <si>
    <t>Educación Sexual</t>
  </si>
  <si>
    <t>16/0972017</t>
  </si>
  <si>
    <t>Publicidad WOM</t>
  </si>
  <si>
    <t>Contenido altamente sexualizado, se expone a bebés que aparentemente están amamantando en brazos de mujeres expuestas sensualmente, se promueve la homosexualidad, el libertinaje, vulnerando los derechos de los niños. Tiende a la promiscuidad sexual, daña la imagen femenina, abusan del cuerpo como elemento de consumo. Todo en horario de protección</t>
  </si>
  <si>
    <t>Contenido sexual de alto calibre, daña la integridad espiritual y moral de los niños y enseñando modelos sexuales busca homosexualizar, en horario de protección. Estereotipo machista, usando a la mujer como objeto y denigrándola.</t>
  </si>
  <si>
    <t>Publicidad Johnson</t>
  </si>
  <si>
    <t>Dos mujeres besándose como si fuera normal, contenidos no apropiados para menores de edad. Incita al lesbianismo y homosexualidad. Promueve la sexualidad explícita, experimentar en actos indebidos a un cura o cualquiera, llama a la promiscuidad, irresponsabilidad y sexualidad (incluso lésbica) como algo ligero, “cool”, a la moda. Aparecen jóvenes desnudas, mostrando claramente los senos.</t>
  </si>
  <si>
    <t>Muestra imágenes inapropiadas para niños menores de edad, en horario familiar. Se apela a la diversidad sin respeto, violentando la autoridad de los padres, valores tradicionales y de la fe. Kel Calderón y Vesta besándose y promoviendo todo tipo de promiscuidad, vulnera los derechos de los padres, con respecto a la educación sexual de sus hijos. Mensaje donde les enseña a los niños que no deben tener límites. Se incita al libertinaje sin control ni reglas, ofensa directa a una autoridad religiosa, imágenes fuertes para niños.</t>
  </si>
  <si>
    <t>Kel Calderón</t>
  </si>
  <si>
    <t>Emeterio Ureta se refiere a la mujer víctima de acoso sexual como “que les gusta la plata”. Reconoce y se jacta de ser acosador y no se arrepiente. Franzani, conductor del programa, valida la conducta por su sinceridad. Actitud violenta y machista. Se normaliza la violencia contra la mujer y el acoso sexual.</t>
  </si>
  <si>
    <t>Emeterio Ureta</t>
  </si>
  <si>
    <t>Aprovechamiento de la situación de salud mental de Nicole Moreno, alias Luli. Pese a estar claramente incapacitada se decidió proseguir con el show en entrevista realizada por la conductora.</t>
  </si>
  <si>
    <t>La periodista Paulina Salazar tratar de asociar la lucha del pueblo mapuche (Chile o Argentina) con el tráfico de drogas, armas e influencias, se juzga de manera mal intencionada a todos los entrevistados. Reportaje tendencioso para criminalizarlos. Se utilizaron imágenes asociando incendios y hechos de violencia a personas, sin tener ningún indicio de vinculación, lo cual afecta la honra de las personas aludidas y la de todo un pueblo y una cultura, la cual es mostrada sólo como violenta.</t>
  </si>
  <si>
    <t>Paulina Salazar</t>
  </si>
  <si>
    <t>La Mañana del CHV</t>
  </si>
  <si>
    <t>Marcela Aranda, vocera del Bus de la Libertad, utiliza conceptos discriminatorios, acusa un plan de “reingeniería social”, expone que es intolerante a lo que considera malo: diversidad sexual, fomenta la ignorancia y la intolerancia. Discurso discriminatorio. El programa y su línea editorial, permiten que siga negando la identidad sexual de su hija, vulnerando sus derechos.</t>
  </si>
  <si>
    <t>Marcela Aranda</t>
  </si>
  <si>
    <t>Francisca Merino y Raquel Argandoña dicen sobre el acoso callejero padecido por las mujeres, que la mujer “busca” o “provoca” el acoso o la violencia vistiéndose de una manera particular, naturalizando un acto que violento e intolerable.</t>
  </si>
  <si>
    <t>Entrevista a Marcela Aranda, vocera de un movimiento que fomenta y difunde un mensaje de odio hacia la comunidad lgtbi de nuestro país, activista contra los derechos de las personas transgénero, también desconociendo la identidad de su propia hija.</t>
  </si>
  <si>
    <t>En el matinal deLA REDse informó de la noticia de la muerte de un obrero colombiano en la casa de Alexis Sánchez y el titular que se usó para dar cuenta del hecho (“Falleció obrero en casa nueva de Alexis: ¿puede quedar cargada?”) resultó completamente inapropiado, irrelevante e irrespetuoso con los familiares del fallecido, pues puso el foco de la noticia en la posibilidad de que la casa de Sánchez quedara “cargada”, y no en las precarias condiciones laborales de los trabajadores de dicha construcción. nombre. Hay un trato agresivo y denigrante.</t>
  </si>
  <si>
    <t>Alexis Sánchez</t>
  </si>
  <si>
    <t>Gala Festival de Viña del Mar</t>
  </si>
  <si>
    <t>El periodista Julio César Rodríguez se dedicó a ver el escote a todas las mujeres que posaban por la alfombra roja. Es un trato agresivo y denigrante hacia las mujeres.</t>
  </si>
  <si>
    <t>Julio César Rodríguez</t>
  </si>
  <si>
    <t>La Dra. Cordero vulnera a una niña al decir que un tío se la “sirvió ” dos veces cuando se refería a los abusos que sufrió Emmelyn. Señala que su abuelo es alcohólico y que la manoseaba, insinuó que le vendía “pitos” a Navarro. Por otra parte, se refirió a la honra de personas como Alexis Sánchez y el General de Carabineros.</t>
  </si>
  <si>
    <t>Se denuncia al programa por dar espacio a Patricia Maldonado para defender la dictadura; Bombo Fica hablaba sobre cómo un grupo dio el golpe de Estado buscando cambiar las cosas y ella señala “pero mira cómo han cambiado, mira como estamos”, con ello justificando que hayan matado tanta gente. Se afecta la convivencia pacífica entre las personas.</t>
  </si>
  <si>
    <t>Patricia Maldonado</t>
  </si>
  <si>
    <t>Entrevista a la madre de Emmelyn, maltrato psicológico por parte de los entrevistadores, la presionaron hasta hacerla llorar ahondando en su dolor, aprovechamiento insensible del sufrimiento de la mujer. Falta ética periodística. Aprovechamiento de un estado de vulnerabilidad emocional.</t>
  </si>
  <si>
    <t>Historias del Alma</t>
  </si>
  <si>
    <t>Película inadecuada para el horario de protección. Hay un diálogo explícito sobre cómo una mujer tuvo sexo con su amante. Situación agresiva de parte del hombre obligando a describir cómo tuvieron sexo, con preguntas como “cuántas veces terminaste” (yo estaba encima y él me lo hizo por detrás) “te gustó que terminará en tu cara” “te gustó su pene” “te tocaste tu misma al hacerlo?” “Te masturbaste?” “Te gustaron sus gemidos”.</t>
  </si>
  <si>
    <t>Yerko sube al escenario con su cara pintada de negro, burlándose de una raza, emite chistes de carácter racistas hacia los inmigrantes haitianos. Broma de mal gusto hacia la actriz Daniela Vega por su condición de transgénero, denigra a la ministra Cecilia Pérez.</t>
  </si>
  <si>
    <t>Daniela Vega</t>
  </si>
  <si>
    <t>Premios Oscar 2018</t>
  </si>
  <si>
    <t>Se denuncia a Julio César Rodríguez, por “burlarse” de la ganadora del Oscar, Daniela Vega, tratándola como hombre cuando se sabe y se ha informado que es una mujer transgénero.</t>
  </si>
  <si>
    <t>Reportaje de 24 horas “Los niños de 8 básico que no saben leer”, esta acción constituye una vulneración a los derechos internacionales del niño.</t>
  </si>
  <si>
    <t>Claudia Smith, emite una declaración en contra de la actriz de la película Una Mujer Fantástica, indica que ella (una mujer trans) jamás podrá ser mujer como lo es ella, porque no tiene ovarios.</t>
  </si>
  <si>
    <t>Claudia Smith</t>
  </si>
  <si>
    <t>Teletrece A.M.</t>
  </si>
  <si>
    <t>Entrega errónea sobre el valor e instalación del microchip en animales, menosprecia y denigra el trabajo de los Médicos Veterinarios, asegurando que son innecesario los conocimientos para poder registrar y certificar a cada mascota.</t>
  </si>
  <si>
    <t>Médicos Veterinarios</t>
  </si>
  <si>
    <t>Los panelistas comentan cómo corrigieron a sus hijos utilizando la violencia. Estos comentarios atentan con el debate sobre la infancia sin maltrato. “A pesar de haber tantas muertes y abusos en contra de niños, nadie rebatió nada”.</t>
  </si>
  <si>
    <t>Se mofan de la actual situación de Siria haciendo alusión a las bombas que EE.UU. envía. “Total indolencia con el trágico momento que se estaba viviendo en el mundo”</t>
  </si>
  <si>
    <t>Caiga quien Caiga</t>
  </si>
  <si>
    <t>Conductor del programa le dice a Galadriel Caldirola que “está para matarla”. Se está luchando contra la violencia de la mujer y estas ofensas atentan con las políticas públicas.</t>
  </si>
  <si>
    <t>Galadriel Caldirola</t>
  </si>
  <si>
    <t>Se hace una defensa a un acto de connotación sexual del panelista Karol Lucero. “Los panelistas y el equipo dan un mal ejemplo defendiendo acciones deplorables”.</t>
  </si>
  <si>
    <t>Karol Lucero</t>
  </si>
  <si>
    <t>Defienden el caso de Karol Dance mientras le hacen sexo oral en vivo, mientras “a otras personas que violan su privacidad le dan la espalda”.</t>
  </si>
  <si>
    <t>Karol Dance</t>
  </si>
  <si>
    <t>Los contenidos denunciados apuntan a la rutina del actor Daniel Alcaíno por mencionar que los hijos del Ministro de Educación con 7 ó 9 años tienen sexo con adultas; por tratar de prostitutas a participantes del programa; por trato agresivo y denigrante; y por considerar que se utiliza vocabulario no apropiado de parte de los invitados.</t>
  </si>
  <si>
    <t>Daniel Alcaíno</t>
  </si>
  <si>
    <t>Los contenidos señalados por los denunciantes apuntan a que el programa se refiere a feministas o feminazis, y que con este tipo de expresiones hacia un grupo ideológico, “instigan el odio y la violencia y difunden la ignorancia entre la población”. Los denunciantes señalan que esto “contribuye a la naturalización de prácticas violentas contra la mujer”.</t>
  </si>
  <si>
    <t>Se denuncia la indicación de que los medicamentos no vencen y que no hay problema en consumirlos luego de su fecha de expiración, lo cual pondría en alto riesgo de intoxicación a las personas.</t>
  </si>
  <si>
    <t>Se denuncia que el invitado Doctor File, “sin ostentar título de medicina” se refiere a que la medicina contra el VIH produce SIDA, “generando desinformación en la gente que lo ve y que puede llevar al abandono de su tratamiento y eventual muerte”.</t>
  </si>
  <si>
    <t>Doctor File</t>
  </si>
  <si>
    <t>Los contenidos denunciados apuntan a que en el matinal se denigra a una funcionaria municipal y el Alcalde de Conchalí “sin antes tener una investigación seria, vulnerando el principio de inocencia hasta que una investigación sea aplicada”.</t>
  </si>
  <si>
    <t>Se exaltan las torturas y violación de DD.HH. de un grupo de personas en una cárcel. Se los trata como “Ecuatorianos” , estigmatizándolos. Son virulentas las declaraciones de Tonka Tomicic y Raquel Argandoña.</t>
  </si>
  <si>
    <t>Tonka Tomicic</t>
  </si>
  <si>
    <t>Macarena Tondreau justifica la tortura, señalando que los Derechos Humanos no son aplicables para las “bestias”, refiriéndose a los autores del homicidio, agregando que la tortura fue llevada a cabo por otras “bestias”.</t>
  </si>
  <si>
    <t>Macarena Tondreau</t>
  </si>
  <si>
    <t>No Culpes a la Noche</t>
  </si>
  <si>
    <t>El invitado Jorge Alis, dedica un segmento entero a mofarse de la lengua de señas. Además se utiliza el concepto “lengua de señas” como motivo de burla.</t>
  </si>
  <si>
    <t>Spot Lipigas</t>
  </si>
  <si>
    <t>Se exhibe un comercial de la empresa Lipigas que hace un llamado explícito a “hacer el amor durante este frío invierno”. La publicidad está acompañada de imágenes de connotación sexual y varios dichos de doble sentido.</t>
  </si>
  <si>
    <t>Llegó tu hora</t>
  </si>
  <si>
    <t>José Antonio Kast fue tratado en forma agresiva, como a un delincuente, y su abuelo fue tildado de “nazi” por un panelista. Es un programa de diálogo y no de ataques personales.</t>
  </si>
  <si>
    <t>José Antonio Kast</t>
  </si>
  <si>
    <t>La invitada, Carolina Gárate, conversa junto al panel sobre material pedagógico de 3º básico. En la conversación la persona comienza a denigrar y negar la libertad de expresión de personas LGBTI+, se refiere de manera ofensiva con un discurso de odio, que puede vulnerar la dignidad de personas LGBTI. Asimismo, Mariana Derderian dijo “lo grave es tener a esta vieja en el panel weón”, coartando su derecho de libre expresión y dignidad.</t>
  </si>
  <si>
    <t>Carolina Gárate</t>
  </si>
  <si>
    <t>Raquel Argandoña trata de “flojo” a la mayoría de todos los chilenos, después matiza a la gran mayoría, pero su frase es categórica, es una afirmación sin base científica.</t>
  </si>
  <si>
    <t>Rojo, el color del talento</t>
  </si>
  <si>
    <t>El jurado Neilas ha tratado mal a un participante cubano, de una manera agresiva. Se nota que el jurado Neilas no quiere a los hermanos cubanos, los discrimina cada vez que terminan su baile.</t>
  </si>
  <si>
    <t>Muestra vida de pareja homosexual en horario que niños ven televisión.</t>
  </si>
  <si>
    <t>Comentarios de Raquel Argandoña sobre la baja en la plusvalía de los edificios en Las Condes debido a las viviendas sociales. Son discriminatorios y ofende a la gente humilde.</t>
  </si>
  <si>
    <t>Teletrece AM</t>
  </si>
  <si>
    <t>Dichos de Rodrigo Vera: Hinchas de Colo-Colo son lanzas.</t>
  </si>
  <si>
    <t>Rodrigo Vera</t>
  </si>
  <si>
    <t>Raquel Argandoña normaliza el acoso sexual y ridiculiza a la mujer diciendo que si es acosada debe cambiarse de trabajo y no denunciar.</t>
  </si>
  <si>
    <t>Víctima de abusos sexuales habría sido maltratada por Iván Moreira.</t>
  </si>
  <si>
    <t>Iván Moreira</t>
  </si>
  <si>
    <t>Rojo: El Color del Talento</t>
  </si>
  <si>
    <t>Se explota sufrimiento de una participante y se denigra su trabajo</t>
  </si>
  <si>
    <t>En caso relativo a colegio Antilhue se afecta la imagen al cuerpo docente y a estudiantes, sin posibilidad de defensa y/o aclarar la denuncia expuesta ante un caso de bullying, con acusaciones sin pruebas.</t>
  </si>
  <si>
    <t>El reportaje «Drama Postrados» muestra a los pacientes del programa de atención domiciliaria de los CESFAM sin incluir las experiencias exitosas. Se enjuicia al personal de salud con información tendenciosa y datos falsos.</t>
  </si>
  <si>
    <t>Drama Postrados</t>
  </si>
  <si>
    <t>Grandes del Humor</t>
  </si>
  <si>
    <t>Rutina de Coco Legrand donde la mujer es vista como un objeto y es estigmatizada desde su construcción síquica.</t>
  </si>
  <si>
    <t>Coco Legrand</t>
  </si>
  <si>
    <t>Se denuncia un supuesto montaje periodístico en torno a adoctrinamientos del FPMR al alumnado del Liceo N°1 de niñas</t>
  </si>
  <si>
    <t>Repetición de segmento de programa nocturno en el cual se muestran portonazos y que detallan la agresión sufrida por una persona extranjera. Se denuncia la exhibición de imágenes violentas y que resaltan el sufrimiento sufrido por la víctima.</t>
  </si>
  <si>
    <t>Mar de Amores</t>
  </si>
  <si>
    <t>Se denuncia escenas de violencia y de violación en contra de una mujer, dentro del horario de protección al menor.</t>
  </si>
  <si>
    <t>El programa se aprovecharía de la condición médica en que se encuentra Pilar Cox quien estaría vulnerable, transgrediendo su integridad y privacidad.</t>
  </si>
  <si>
    <t>Pilar Cox</t>
  </si>
  <si>
    <t>Publicidad de película Contra el Demonio</t>
  </si>
  <si>
    <t>Publicidad sobre la película chilena, de terror, que contiene imágenes inapropiadas para menores de edad por su contenido terrorífico, como por ejemplo, exorcismos, lo que podría generar miedo, inseguridad y trauma.</t>
  </si>
  <si>
    <t>Los denunciantes hacen referencia a que se entrega información falsa respecto de uno de los integrantes de la banda coreana BTS, sobre el uso de una polera con referencia a la bomba atómica, por lo que se les habría prohibido realizar conciertos en Japón dado los conflictos políticos entre Corea del Sur y éste, en circunstancias que solo cancelaron la participación de la banda en programas de TV, “denigrando” al grupo musical surcoreano.</t>
  </si>
  <si>
    <t>BTS</t>
  </si>
  <si>
    <t>Las denuncias recibidas señalan que los panelistas habrían denigran al invitado Alberto Plaza.</t>
  </si>
  <si>
    <t>Alberto Plaza</t>
  </si>
  <si>
    <t>Pablo Mackenna califica de “miserable” a Pamela Jiles.</t>
  </si>
  <si>
    <t>Pablo Mackenna</t>
  </si>
  <si>
    <t>La Mañana</t>
  </si>
  <si>
    <t>En caso de niña desaparecida, se “induce al morbo” y se exponen situaciones delictuales en las cuales habría estado involucrada la menor de edad.</t>
  </si>
  <si>
    <t>Se especula con la desaparición de una joven, sin respetar la presunción de inocencia.</t>
  </si>
  <si>
    <t>Se exhiben grabaciones de conversaciones privadas y antecedentes de víctimas de abuso sexual.</t>
  </si>
  <si>
    <t>Verdades Ocultas</t>
  </si>
  <si>
    <t>Televidentes denuncian utilización de un menor de edad para la realización de escenas de violencia, donde en reiteradas ocasiones el niño que actúa como “Tomasito”, llora y se queja.</t>
  </si>
  <si>
    <t>Se denuncia la exposición de la vida de una ex panelista del programa, Mariela Sotomayor, donde la mayoría de los integrantes del panel se habría referido a ella ‘de forma agresiva y con falta de respeto’, sin que la aludida pueda defenderse.</t>
  </si>
  <si>
    <t>Mariela Sotomayor</t>
  </si>
  <si>
    <t>Canal 13</t>
  </si>
  <si>
    <t>Nota desacreditaría y denigraría a médicos extranjeros.</t>
  </si>
  <si>
    <t>Autopromoción Casa de Muñecos</t>
  </si>
  <si>
    <t>Escenas de sexo y desnudos dentro del bloque horario de protección al menor.</t>
  </si>
  <si>
    <t>Festival Huaso de Olmué</t>
  </si>
  <si>
    <t>Rutina de humor habría denigrado a Carabineros de Chile.</t>
  </si>
  <si>
    <t>Según denunciantes, en referencia al video de la polera entregada al diputado Gabriel Boric, panelista del matinal justificaría el asesinato del senador Jaime Guzmán, al hacer “apología a la polera que muestra el crimen”.</t>
  </si>
  <si>
    <t>Gabriel Boric</t>
  </si>
  <si>
    <t>Se expone a través de algunas escenas a menor de edad en situaciones que podrían afectar su desarrollo.</t>
  </si>
  <si>
    <t>Rutina humorística de Dino Gordillo realiza humor sexista donde normaliza la denigración, la violación y el acoso hacia las mujeres, misógino, atenta contra los derechos humanos (chiste de violación), contra los valores de respeto e igualdad, trata con bajeza a mujeres, niños, adolescentes y ancianos. Se burla de las enfermedades mentales, y hace uso de un lenguaje denigrante.</t>
  </si>
  <si>
    <t>Dino Gordillo</t>
  </si>
  <si>
    <t>El vidente Ismael Torres toca en vivo algunas vestimentas de Fernanda Maciel para obtener nuevas pistas de su paradero, existe un aprovechamiento al dolo y a la sensibilidad de la familia.</t>
  </si>
  <si>
    <t>Ismael Torres</t>
  </si>
  <si>
    <t>Denunciantes se manifiestan por supuesta utilización del Festival de Viña del Mar para hacer proselitismo político.</t>
  </si>
  <si>
    <t>Ahora Noticias, edición tarde</t>
  </si>
  <si>
    <t>Denunciantes describen que, en la cobertura de la marcha por el Día Internacional de la Mujer en Valparaíso, se muestran imágenes de protestas que no corresponden y que faltan a la verdad, a la ética periodística y daña la convivencia pacífica en democracia. Se alude a que esto contribuye a generar una campaña del terror al mostrar enfrentamientos con Carabineros en marcha de Valparaíso con imágenes antiguas, desinformando al televidente. Se criminaliza el movimiento a favor de la mujer, como una marcha violenta. Se vulnera el derecho a la información fidedigna, perjudicando la paz y la democracia.</t>
  </si>
  <si>
    <t>Teletrece, edición central</t>
  </si>
  <si>
    <t>Denunciantes manifiestan que mientras se informaba del apagón de energía eléctrica que afectó a Venezuela, se utilizó de manera alevosa y premeditada, una imagen de Michelle Bachelet –ex presidenta de la república y actual delegada de la ONU- para presentar la nota. Asociándola a la situación que vive dicho país. Se denuncia falta a la ética periodística y manipulación de la información.</t>
  </si>
  <si>
    <t>Michelle Bachelet</t>
  </si>
  <si>
    <t>Ahora Noticias, edición central</t>
  </si>
  <si>
    <t>En la cobertura de la marcha por el Día Internacional de la Mujer en Valparaíso, se muestran imágenes de protestas que no corresponden y que faltan a la verdad, a la ética periodística y daña la convivencia pacífica en democracia.</t>
  </si>
  <si>
    <t>Teletrece, Edición Central</t>
  </si>
  <si>
    <t>Supuesto experto del Banco Mundial entrega información sobre medidores inteligentes Se invita al Sr. Oscar Moraga, del que se denuncia ser un falso experto del Banco Mundial con información poco objetiva, de opiniones inadecuadas para el dialogo pluralista. Se denuncian “mentiras infundadas” sobre el tema del cambio de medidores eléctricos, desinformando a la ciudadanía.</t>
  </si>
  <si>
    <t>Falsa noticia que muestra una fotografía supuestamente de Fernanda Maciel en el aeropuerto de Santiago, y supuestos testigos de haber visto a la joven desaparecida en febrero de año 2018, hecho que además afectaría a la familia de la joven. “Sin respetar el dolor de su familia”.</t>
  </si>
  <si>
    <t>Fernanda Maciel</t>
  </si>
  <si>
    <t>Denunciantes manifiestan maltrato animal en el programa . Se insiste en cocinar animales vivos como langostas, crustáceos, cangrejos, bogavantes, con prácticas que están erradicadas en muchas partes, como según se manifiesta en las denuncias.</t>
  </si>
  <si>
    <t>Se emite, reiteradamente y como exclusiva, el audio de la madre de la familia brasilera que pedía ayuda, y que posteriormente fallecieron producto de intoxicación por monóxido de carbono en un departamento. Denunciantes manifiestan “falta de respeto a las familias y morbosidad al emitir el registro”.</t>
  </si>
  <si>
    <t>Resistiré</t>
  </si>
  <si>
    <t>Se denuncia “maltrato físico y verbal a una mujer”. Se dice que el participante Dino es violento con las mujeres. Maltrato verbal contra la participante Aída, que por su edad, la denigran, golpean, ponen comida en su cabello, provocando violencia y bullying.</t>
  </si>
  <si>
    <t>Los denunciantes reclaman trato discriminatorio. Los concursantes son sometidos a la evaluación del chef Cristopher Carpentier, quien manifiesta un trato diferenciado entre los concursantes. Humilla y denigra a uno de ellos (Giovanni), por provenir de un estrato social bajo, caracterizándolo de chico y negro, «bien chileno». A la mujer (Camila) la trata de europea por sus rasgos al asociar su color de piel y altura.</t>
  </si>
  <si>
    <t>Cristopher Carpentier</t>
  </si>
  <si>
    <t>Emisión del reportaje «¿Qué tanto conocemos de su personalidad?», en el cual se describe a Fernanda Maciel, entregando información de su informe psicológico. Se la responsabiliza de su propia muerte, al entregar una percepción errónea de que los femicidios están justificados, normalizándolos y reproduciendo la violencia de género.</t>
  </si>
  <si>
    <t>MUCHO GUSTO</t>
  </si>
  <si>
    <t>Invitado “experto” que explica el acuerdo conocido TPP11 (Tratado Integral y Progresivo de Asociación Transpacífico) de manera parcial y poco objetiva.</t>
  </si>
  <si>
    <t>Tratado Integral</t>
  </si>
  <si>
    <t>24 Horas Medianoche</t>
  </si>
  <si>
    <t>Emisión del reportaje «¿Qué tanto conocemos de su personalidad?», en el cual se describe a Fernanda Maciel, entregando información de su informe psicológico. La psicóloga Pamela Lagos establece un perfil de la fallecida indicando que tiene problemas emocionales, tales como: no saber controlar la frustración, tener asuntos no resueltos con su padre, sufrir de supuestos traumas, abusar de sustancias, etc. Con ello, se justifica la violencia de género, se denigra la imagen de Fernanda Maciel y se daña emocionalmente a su familia.</t>
  </si>
  <si>
    <t>En relación al caso de Fernanda Maciel, se excede el morbo y la falta de respeto hacia su persona y familia, tratándola como un mero objeto de entretención, elucubrando teorías que contribuyen a criminalizar su conducta, perpetuando la desigualdad con la que se tratan los casos policiales según el género y clase social de la víctima. Nuevamente se</t>
  </si>
  <si>
    <t>24 Horas Tarde</t>
  </si>
  <si>
    <t>Emisión del reportaje «¿Qué tanto conocemos de su personalidad?», en el cual se describe a Fernanda Maciel, entregando información de su informe psicológico. Se entrega una percepción errónea de que los femicidios están justificados, normalizándolos y reproduciendo la violencia de género.</t>
  </si>
  <si>
    <t>La Red</t>
  </si>
  <si>
    <t>Denunciantes hacen mención a enfrentamiento ocurrido entre Jorge Hans y Luis Petersen, en el que éste último le llama la atención al periodista pr haberlo cuestionado antes de que se supiera quién era el asesino de su pareja. A lo que el periodista Jorge Hans, responde “a mí no se me ha perdido mi pareja”, refiriéndose a Fernanda Maciel.</t>
  </si>
  <si>
    <t>Jorge Hans</t>
  </si>
  <si>
    <t>Se denuncia escena violenta en la que un participante rompe muebles con un hacha en un arranque de celos.</t>
  </si>
  <si>
    <t>Se denuncia burla hacia personas que padecen el Síndrome de Tourette, haciendo bromas sobre esta enfermedad. Esto a partir de la entrevista a Loreto Aravena, quien encarna un personaje que lo padece en la teleserie Amor a la Catalán, donde la actriz y los panelistas habrían hecho burlas de los tics que la actriz incorporó a su personaje.</t>
  </si>
  <si>
    <t>Loreto Aravena</t>
  </si>
  <si>
    <t>Chilevisión</t>
  </si>
  <si>
    <t>Podemos Hablar</t>
  </si>
  <si>
    <t>e denuncia exposición de Carla Ballero en detrimento a su dignidad e imagen, quien se habría encontrado visiblemente vulnerable bajo estado de alteración. Supuestamente medicada, desorientada, con dificultades para expresarse. Se alude además a que el conductor del programa realizó preguntas tendenciosas, sometiéndola a exposición en redes sociales, lo que los denunciantes acusan como morbo y una falta de responsabilidad social.</t>
  </si>
  <si>
    <t>Carla Ballero</t>
  </si>
  <si>
    <t>Denuncias aluden al espacio que se da a panelista Catalina Pulido que infringe la ley para “justificar” su error tras haber agredido a Carabineros; y por la “falta de respeto” de los dichos de Alejandra Valle al comparar la situación, con el caso Catrillanca.</t>
  </si>
  <si>
    <t>Catalina Pulido</t>
  </si>
  <si>
    <t>Se da amplio espacio a una persona racista y xenófoba, con posiciones políticas violentas e ideas neonazis -ilegales en diversos países-, representante del Movimiento Social Patriota, para promocionar una marcha anti-migrantes, incitando al odio y la estigmatización hacia inmigrantes latinoamericanos.</t>
  </si>
  <si>
    <t>Se entregan antecedentes de la muerte de Sebastián Leiva (Cangri), haciendo públicos detalles del peritaje tanatológico realizado al cuerpo de la víctima, dejando a la interpretación pública lo que pueda haber pasado con él previo a su muerte, información que daña su honra y que se mantenía en secreto para proteger a su familia.</t>
  </si>
  <si>
    <t>Sebastián Leiva</t>
  </si>
  <si>
    <t>Esposa Joven</t>
  </si>
  <si>
    <t>Violentan a una mujer, la amarran y golpean en reiteradas ocasiones, mostrando lo agresivo y denigrante que se puede llegar a ser con una mujer, exponiéndolo como algo “normal” y teniendo en cuenta tantos femicidios que hay en Chile. Un maltrato desmedido en contra de una de las protagonistas, la cual es encadenada y secuestrada.</t>
  </si>
  <si>
    <t>Reportaje sobre la alopecia en niños y adolescentes: • El nombre alopecia juvenil no existe, la alopecia no tiene edad. • Se incentivan a pensar que el implante es un tratamiento para la alopecia, y eso es errado ya que dependiendo del tipo de pérdida de cabello es que se recomiendan los distintos tipos de tratamiento. • Falta a la verdad, no presenta correcta información y desinforma. • Hablan de alopecia androgénica, alopecia difusa y alopecia areata universal como si fuesen la misma cosa.</t>
  </si>
  <si>
    <t>Pasapalabra</t>
  </si>
  <si>
    <t>Versión especial “Pasapalabras Kids”, compuesto solo por un panel de niños, donde se instrumentaliza a un menor de edad para dar un mensaje político de odio, basado en una falsedad: “Los de derecha quieren sacar la historia para ocultar las cosas malas que hicieron”.</t>
  </si>
  <si>
    <t>Pasapalabras Kids</t>
  </si>
  <si>
    <t>Los denunciantes afirman que en la sección del matinal “¿Pinochet sabía de los crímenes de la dictadura?”: • Se pone en duda un hecho histórico doloroso confirmado, donde existen pruebas concretas que llevaron a militares a la cárcel, fallos judiciales, el informe Rettig, la Comisión Valech y el consenso de toda la clase política. • Falta de ética periodística • Atenta contra la democracia y el rol de los medios en esta. • Realiza un lavado de imagen de uno de los mayores violadores de derechos humanos en la historia de la humanidad. • Es una falta de respeto total con los compatriotas, víctimas que sufrieron abusos y torturas. • Se perpetúa la ignorancia. En un país como Alemania esto estaría sancionado como negacionismo. • Abre un peligroso espacio para relativizar las violaciones a los DD.HH.</t>
  </si>
  <si>
    <t>Comisión Valech</t>
  </si>
  <si>
    <t>Contra Viento y Marea</t>
  </si>
  <si>
    <t>Los denunciantes expresan que en el programa se naturaliza una relación entre una profesora con un menor de edad, lo que es un delito. Si bien, hoy en día ambos son mayores de edad, la pareja comenzó la relación cometiendo estupro cuando la profesora tenía 26 años y el novio 16. Se romantiza el hecho de que hayan tenido que esconder la relación.</t>
  </si>
  <si>
    <t>Rojo el Color del Talento</t>
  </si>
  <si>
    <t>Los denunciantes afirman que en el programa de talentos, un compañero utiliza el nombre de otro para beneficiarse y perjudicar a este último, faltándole el respeto y denigrándolo. Se vulnera el respeto hacia Andrei Hadler por parte del participante Benjamín Duran, con una expresión indolente hacia su compañero, lleno de odio.</t>
  </si>
  <si>
    <t>Andrei Hadler</t>
  </si>
  <si>
    <t>Los denunciantes expresan que en el programa de talentos se fomentan las malas relaciones entre participantes en beneficio del rating. Dicen estar en contra del cyberbulliyn pero exponen a sus participantes a recibir mensajes de odio y amenazas a través de redes sociales. Un ejemplo es Andrei, quién recibe dichos discriminatorios e insultantes.</t>
  </si>
  <si>
    <t>Los denunciantes opinan que el matinal invita a la diputada Camila Flores como panelista, incitando al odio por razones políticas.</t>
  </si>
  <si>
    <t>Camila Flores</t>
  </si>
  <si>
    <t>Tele 13</t>
  </si>
  <si>
    <t>Denunciantes afirman que el reportaje “Pesadilla en Malasia” sobre Felipe Osiadacz -uno de los chilenos acusado de asesinar a una mujer trans en ese país – pasa a llevar la identidad de género de una persona trabajadora sexual. Según las denuncias, se omite que Osiadacz no está enfrentando a la justicia por un delito que él cometió y que huyó de aquel país. La situación se ve agravada con la promoción de un libro y charlas motivaciones que estaría dictando el entrevistado.</t>
  </si>
  <si>
    <t>Felipe Osiadacz</t>
  </si>
  <si>
    <t>MEGANoticias</t>
  </si>
  <si>
    <t>Denunciantes opinan sobre cobertura de manifestaciones en noticiero: • Reportero Andrés Ramírez entrevistó a conductor del Transantiago, quien contó que debía trabajar porque tenía cáncer y usaba pañales para poder trabajar. Su emoción fue evidente, sin embargo, el periodista ignora a este hombre y sigue preguntándole de forma indolente sobre sus planes en los recorridos programados. • Periodista Clarisa Muñoz censura en vivo a joven que le señala que no hay desórdenes en esa zona de Maipú sacándolo del aire. • Faltan a la verdad, manipulan la información, conducen las respuestas de las personas hacia lo que quieren mostrar: caos, saqueo y violencia. Ocultan la verdad, no muestran los asesinatos y torturas que han perpetrado las policías y militares. Desinforman generando miedo mostrando solo escenas de incidentes. • Se llama al pánico y no muestran las demandas ciudadanas. • Se criminaliza a los manifestantes.</t>
  </si>
  <si>
    <t>Reportero Andrés Ramírez</t>
  </si>
  <si>
    <t>Denunciantes opinan sobre cobertura de manifestaciones en noticiero: • Constanza Santa Maria, al mostrar los resultados de encuesta sobre la crisis en Chile, deliberadamente cambia el porcentaje de votación. En este se muestra que el 69% señala “Escuchar con humildad las demandas y dar soluciones para que las personas mejoren su calidad de vida”, mientras que un 30% opina que debe “Enfrentar con firmeza la violencia e inseguridad que se vive en las calles para asegurar el orden público” pero lee el gráfico exactamente al revés, desinformando a favor del discurso gubernamental. • Entrevista a joven que realiza cacerolazo es censurada en vivo (lo cortan violentamente y lo sacan del aire al realizar una crítica respetuosa a los medios informativos) • Se limita la información faltando a la verdad, no muestran la real necesidad de información actual del país. No informan las muertes y tampoco están transmitiendo al extranjero. • Despacho en vivo desde las calles de Santiago durante Toque de Queda. En un edificio en que se están manifestando vecinos tocando ollas y saliendo a la calle. Los militares disparan salvas y el periodista Miguel Acuña empieza a gritar que les dispararon, exponen a su personal a resultar heridos en Toque de Queda, y avalan las manifestaciones “pacíficas” en Toque de Queda. • Periodista insulta al aire mirando en menos a la gente que lucha. • Canal insiste en promover la formación de grupos civiles armados, generando más violencia, sembrando la psicosis social basado en supuestos y miedos.</t>
  </si>
  <si>
    <t>Constanza Santa Maria</t>
  </si>
  <si>
    <t>Se encuentra invitado en el estudio el Sr. Hermógenes Pérez de Arce, y ante sus dichos, la conductora, Tonka Tomicic, le pide que se retire del set, ante lo cual se presentan diferentes tópicos en las denuncias: • Sr. Pérez de Arce dice que no importan los DDHH; provoca a la audiencia lo que puede resultar en una alteración al orden, considerando los hechos acaecidos en Chile en el último mes; tergiversa la historia país, niega la violación de Derechos Humanos cometidos en dictadura • Panelistas realizan comentarios que denigran a las personas que han sufrido violaciones a los derechos humanos. • Fue censurada la opinión de Hermógenes Pérez de Arce, le fue faltado el respeto, dejando un precedente de falta de pluralismo e intolerancia que no debe ser permitido en democracia, faltando al derecho humano fundamental de la libertad de expresión. • La presencia reiterada de personas con propuestas -ideas- marcadamente identificadas con un sector político estaría contribuyendo con la excitación de un clima beligerante e intolerante (polarización) lo que no favorecería al desarrollo de la construcción de la normalidad. Este tipo de invitados generan odio en las personas sobre todo considerando lo que vive nuestro país.</t>
  </si>
  <si>
    <t>Se presenta una nota que indica: «Video muestra cómo una mujer prende fuego a un banco en Providencia», en el que se muestra de forma alterada las llamas, con uso de efectos audiovisuales para hacer parecer que se incendiaba el frontis del Banco Estado. Se evidencia que las llamas son claramente editadas en intensidad, un montaje digital. Esto criminaliza las manifestaciones y sólo ayuda a generar más miedo, pánico y psicosis en la población. Se falta a la verdad difundiendo información falseada a propósito. Hay una irresponsabilidad por parte de los periodistas que realizan la nota y del editor periodístico que aprueba la emisión de dicha nota informativa, siendo alarmista.</t>
  </si>
  <si>
    <t>Se presenta una nota que indica: «Video muestra cómo una mujer prende fuego a un banco en Providencia», en el que se muestra de forma alterada las llamas, con uso de efectos audiovisuales para hacer parecer que se incendiaba el frontis del Banco Estado. Se evidencia que las llamas son claramente editadas en intensidad, un montaje digital. Falta de criterio. Se intenta manejar la opinión pública.</t>
  </si>
  <si>
    <t>Denunciante se quejan de entrevista en vivo a Erika Olivera, donde la H diputada afirma que “la gente torturada en dictadura está llena de resentimiento y odio y no es capaz de sanarse del alma”. Desconoce información y procesos legales llevados a cabo, para reparar y corregir un hecho histórico legalmente establecido por el poder judicial. Desconoce la importancia de los DD. HH. Televidentes también denuncian a espacio sobre Alberto Zará, por presentar un tratamiento sesgado y malicioso. El programa se enfoca en mostrar que está solo, sin cuidados y los panelistas especulan sobre por qué no recibe cuidados, por qué la familia no se hace cargo, entre otras cosas (2 denuncias).</t>
  </si>
  <si>
    <t>Erika Olivera</t>
  </si>
  <si>
    <t>Denunciantes se quejan de la actitud de la conductora Tonka Tomicic y del panel, vulnerando la libertad de expresión en directo, con censura a Hermógenes Pérez de Arce e invitado a abandonar el set de televisión. Se lo expulsó del programa por tener una opinión política diferente al resto de los panelistas lo que atenta contra la dignidad del invitado. Se da cabida a personas como Hermógenes Pérez de Arce, que niega violación de derechos humanos en dictadura, estando presente personas que las vivieron de cerca.</t>
  </si>
  <si>
    <t>Televidentes critican la emisión de parte del video en que una persona llega a atacar por la espalda con un arma blanca a un grupo de jóvenes que al parecer estaban armando una barricada. Solo se muestra la patada de autodefensa y no habla del atacante principal que portaba un arma.</t>
  </si>
  <si>
    <t>Meganoticias Prime</t>
  </si>
  <si>
    <t>En el contexto de los incidentes en la plaza de la dignidad se presenció en vivo el evidente atropello a un manifestante por parte de un vehículo lanza gases de Carabineros; la periodista no tuvo la valentía de calificar el hecho como un atropello y lo calificó como “casi atropello”, “al parecer”, tratando de minimizar el hecho intentando ocultar la represión a los manifestantes.</t>
  </si>
  <si>
    <t>Festival del Huaso de Olmué</t>
  </si>
  <si>
    <t>Denunciantes afirman que rutina humorística de Roger Jara “Huaso Filomeno” se burla de las mujeres, su físico y del movimiento feminista, adicionalmente, de las personas con discapacidad auditiva y del lenguaje.</t>
  </si>
  <si>
    <t>Roger Jara</t>
  </si>
  <si>
    <t>Denunciantes se quejan de que el cantante Alex Anwandter, falta el respeto y se mofa de Carabineros de Chile con su canción “Paco Vampiro”. Con esto, incita al odio y promueve la violencia, agravando el ambiente actual de enfrentamiento que existe entre civiles y uniformados. También, con su discurso agrede, juzga y denigra al Presidente de la República.</t>
  </si>
  <si>
    <t>Alex Anwandter</t>
  </si>
  <si>
    <t>Contigo en la Mañana</t>
  </si>
  <si>
    <t>Según los televidentes, Monserrat Álvarez acusa y encara a un menor de edad, Víctor Chanfreau, quien de buena fe fue a defender la educación de acceso igualitario como un derecho. Tildó de “dictadura” en reiteradas ocasiones los esfuerzos del niño por eliminar la segregación. También se refirió a la ACES, restándole peso y la seriedad que tienen como Asamblea.</t>
  </si>
  <si>
    <t>Monserrat Álvarez</t>
  </si>
  <si>
    <t>Chilevisión Noticias Central</t>
  </si>
  <si>
    <t>Televidentes dan a conocer situación en la que periodista Max Frick responde a una patrulla “no me voy a mover” y les apunta con el dedo, una grave falta de respeto a la autoridad de Carabineros, quienes le pidieron que saliera del perímetro marcado, incentivando el odio y la falta de respeto, además de obstruir el paso en el contexto de urgencia de un incendio donde la policía se dirigía a sus labores.</t>
  </si>
  <si>
    <t>Max Frick</t>
  </si>
  <si>
    <t>Festival de Viña</t>
  </si>
  <si>
    <t>Televidentes denuncian sobre rutina de humor de Stefan Kramer: • Incitación al odio y sublevación ciudadana. • Apología al vandalismo, destrucción, antivalores, violencia, terrorismo, saqueo, delito. Normalización de la violencia y de los grupos violentos. • Apología de delincuentes llamados “primera línea” como modelos de conducta y protectores de las “marchas”. • Celebra acciones de grupos terroristas y delictuales y hace propaganda electoral. • Faltas de respeto, insulta y denigra a las autoridades y a Carabineros. Denigración de la figura de la Presidencia de la República. • Afecta la honra de personajes públicos, se burla de Karol Dance y políticos utilizando frases obscenas y con garabatos. • Denigrante respecto a defectos físicos, aspectos culturales, políticos y sociales de personas fácilmente identificable en sus rutinas • Se burla de la situación de pánico que viven las personas, riéndose de los miles de chilenos que hemos sufrido la delincuencia y violencia de un estallido social. • Daña la convivencia armónica entre las personas. (87 denuncias) Ciudadanos afirman que el programa se emite sin el audio de las manifestaciones de los asistentes, faltando a la verdad y a la libertad de expresión. Así mismo, se prohíben las pancartas, por lo que se incurriría en censura.</t>
  </si>
  <si>
    <t>Stefan Kramer</t>
  </si>
  <si>
    <t>Denunciantes afirman que la presentación musical de Mon Laferte: • Incentiva al público a cantar y denigrar a Carabineros de Chile, atentando contra la dignidad de las personas y la protección de sus familias. El público comenzó a realizar cánticos ofensivos contra el Presidente de la República y Mon Laferte se quedó callada escuchando y dándoles espacio para que siguieran insultando. • Ofende a la imagen de Carabineros de Chile mediante las ofensas de “El que no salta es paco”. • Discurso político con mensaje ideológico realizando una apología a la violencia en torno a la contingencia país, y acusaciones graves a la institucionalidad nacional. • Exhibe pañuelo del Partido Comunista (Acción Proletaria (PC/AP). • Proselitismo político, propaganda, y campaña de la opción del apruebo fuera del periodo estipulado por la ley. • Llamado a la alteración del orden público y a la lucha de clases por parte de los cantantes. Incita al odio y es provocadora. • Se promueve el asesinato de niños en el vientre con pañuelos verdes llamando a abortar, discriminando a quienes piensan distinto. (30 denuncias) Por su parte, los televidentes opinan que la rutina de humor de Javiera Contador contiene: • Exceso de garabatos y ordinarieces. Dice con todas sus letras “chupar el pico con frenillos”. No sé puede más de vulgaridad. • Uso de lenguaje soez, especialmente al momento de incluir vivencias de sus propios hijos en momentos de terror y sufrimiento de ellos, de forma denigrante y humillante al tratarlos con palabrotas de grueso calibre. • Apología constante a la violencia intrafamiliar hacia sus hijos al contar sus vivencias en forma de “chistes”. Esto provoca un daño irreparable a la imagen familiar y de los niños al ser utilizados como objeto de burla en la rutina humorística. (4 denuncias)</t>
  </si>
  <si>
    <t>Mon Laferte</t>
  </si>
  <si>
    <t>Televidentes denuncian sobre rutina de humor de Pedro Ruminot, que esta contiene: • Lenguaje grosero. • Ruminot inició su show sentándose y escuchando cómo el público, supuestamente de forma espontánea, se ponía a gritar “Piñera culiao”. Ensucia y ataca la imagen del Pdte. Sebastián Piñera. • Incita al odio y la violencia, y a la destrucción del país. • Denigra y acusa a Carabineros de quemar camiones en la Araucanía. • Incentiva al odio hacia el presidente de Chile y hacia los carabineros de Chile. (6 denuncias)</t>
  </si>
  <si>
    <t>Pedro Ruminot</t>
  </si>
  <si>
    <t>Teletrece Central&lt;/span</t>
  </si>
  <si>
    <t>Los denunciantes dicen que el entrevistado amenaza a las personas utilizando el canal televisivo diciendo “los vamos a matar”, justificando su actuar siendo el líder de una organización de delincuentes, que agreden física y psicológicamente a los transeúntes, se le da el espacio para justificarse. Con esto el canal se hace cómplice de sus hechos que promueven la violencia y el trato denigrante hacia las personas.</t>
  </si>
  <si>
    <t>24 Horas Central&lt;/span</t>
  </si>
  <si>
    <t>Televidentes denuncian a reportaje «1.700 iglesias continúan reuniéndose pese al riesgo de las aglomeraciones por coronavirus». Se exhibe un afiche que dice: “No a la cuarentena total, Dios es el único que protege”, con el fin de crear la falsa sensación de que los evangélicos están llamando a desobedecer las disposiciones de la autoridad, en circunstancias que dicho afiche fue extraído de la web y no representa el sentir de ninguna Iglesia. Se tergiversa la realidad, con el fin de crear animadversión en la opinión pública hacia las iglesias cristianas.</t>
  </si>
  <si>
    <t>Meganoticias Prime&lt;/span</t>
  </si>
  <si>
    <t>Televidentes opinan que se distorsiona manifestación en su gran mayoría pacífica y familiar. Se recalca que hay violencia por parte gente adherente a las marchas del rechazo en circunstancias que las marchas se realizan en completa normalidad no así como las marchas de plaza Baquedano. No informaron los ataques sufridos a los manifestantes que recibieron botellas de vidrio, ladrillos, proyectiles desde edificios de altura (6 denuncias) Denunciante afirma que se dio tribuna al líder del movimiento “capitalismo revolucionario”, grupo de extrema derecha que llama a matar a otras personas y agrede a opositores políticos en la calle, solo fomenta el odio (1 denuncia).</t>
  </si>
  <si>
    <t>Mucho Gusto&lt;/span</t>
  </si>
  <si>
    <t>Denunciantes responzabilizan al canal por dar espacio a una persona (pastor Soto) cuya visión, sesgo y pensamiento son ampliamente conocidos (intención editorial). Adicionalmente, hay una crítica a los dichos de esta persona por contravenir la cuarentena y distanciamiento social (se desafía y desobedece a la autoridad). Y por último, televidentes alegan que los arguntos del pastor Soto de “castigo de Dios” están directamente relacionados con las políticas públicas y legislación llevada adelante por los gobiernos de turno respecto de la homosexualidad, aborto, etc.</t>
  </si>
  <si>
    <t>Bienvenidos&lt;/span</t>
  </si>
  <si>
    <t>Televidentes denuncian que usuario de Transantiago que no utiliza mascarilla ante emergencia de Coronavirus y que es fiscalizado por la policía, es humillad de distintas formas. Es acosado por periodista de “Bienvenidos”, se expone su rostro y además se le expone a contraer el virus al mantenerse tan cerca de él y al colocar micrófonos (muy probablemente con bacterias y virus) cerca de su cara. Se entiende que es necesario fiscalizar y que la ciudadanía use mascarilla, pero el señor se ve una persona humilde. Se arriesga su estigmatización e incluso que el señor pudiera perder el empleo en medio de la crisis en la que nos encontramos. Se ha vulnerado su privacidad e intimidad, hacen público su rostro y datos personales, como dirección, teléfono, estado civil y nivel educacional, criminalizando la pobreza y la ignorancia de las clases populares. Fueron insistentes con la persona que no quería dar declaraciones a la prensa, visiblemente molesto e incómodo.</t>
  </si>
  <si>
    <t>Denunciantes alegan que en reportaje emitido por Canal 13, respecto de imágenes exclusivas del momento en que hirieron a Gatica, se realiza una leyenda introductoria en la que versa que Gustavo Gatica perdió la visión impactado en ambos ojos por balines de Carabineros. Ese hecho es materia de Investigación penal, el cual no ha sido comprobado ni se ha ejecutado sentencia del hecho, por tanto, el Canal al emitir declaraciones que endosan directa responsabilidad a Carabineros ejerce un juicio improcedente con publicidad que deja de lado el principio de inocencia dañando la imagen de Carabineros de Chile sin antecedentes concretos.</t>
  </si>
  <si>
    <t>Gustavo Gatica</t>
  </si>
  <si>
    <t>Bailando por un sueño&lt;/span</t>
  </si>
  <si>
    <t>Televidentes denuncian programa de concurso de baile, conducido por Martín Cárcamo, emitido de lunes a jueves después de Teletrece. Los puntos más relevantes señalados en las denuncias son los siguientes: • Sensación de (falsa) normalidad en medio de una situación de pandemia y catástrofe por COVID-19. • Incumplimiento de las indicaciones de la autoridad para enfrentar situación de pandemia en cuarentena. • Ausencia de mascarillas. Por resolución del Ministerio de Salud, Todas las personas que se encuentren en un recinto cerrado, y donde estén más de 10 personas, Deben usar mascarillas • Incumplimiento de distanciamiento social mínima de 1 metro • Incumplimiento de reunión (pública y masiva) de más de 50 personas. • Mal ejemplo para la audiencia, mostrando actitud irresponsable y que pone en peligro a los asistentes y participantes. • Se atenta contra la seguridad y salud pública innecesariamente, convierte en potencial vectores de contagios a todos los participantes, poniendo en riesgo a todos los trabajadores del canal y sus familiares • Luego del noticiero que informa sobre todas las precauciones para evitar contagios, inicia el programa que incumple todas las normas establecidas de la contingencia sanitaria. • Podría ser una situación ilegal en un trabajo que no es de primera necesidad.</t>
  </si>
  <si>
    <t>Martín Cárcamo</t>
  </si>
  <si>
    <t>Televidentes denuncian reportaje a una clínica dental privada y entrevista a uno de sus doctores, donde se muestra un método de tratamiento para prevenir contagios con covid19 con el uso de una supuesta agua electrolizada haciendo un llamando a “asistir sin miedo al dentista”. Afirman que dar a conocer esta información genera una sensación de falsa seguridad y expone a los pacientes a un virus altamente contagioso y potencialmente mortal, siendo un riesgo para la salud pública promoviendo el contagio de coronavirus. La Federación de Especialidades Odontológicas (FESODECH) ha elaborado un protocolo detallado y estricto para la atención de pacientes, que evidentemente no se cumple. No aparecen opiniones de centros de investigación, instituto salud pública, colegio de dentistas, entre otros. Reclaman falta a la ética periodística.</t>
  </si>
  <si>
    <t>Televidentes denuncian que el Senador Iván Moreira habla sobre el “glorioso Gobierno del General Pinochet” y opinan que se hace apología a la dictadura y con ello, no se respeta a los familiares y víctimas de violaciones a los DD.HH. Agregan que hay manipulación de la historia de Chile, con el fin de generar intereses y entregar mensajes erróneos al receptor, con la finalidad de colocar la dictadura militar que existió en Chile como “algo bueno para Chile entero”.</t>
  </si>
  <si>
    <t>Senador Iván Moreira</t>
  </si>
  <si>
    <t>Denunciantes hacen las siguientes afirmaciones sobre la Diputada María José Hoffmann, invitada al programa: • “Dijo que el Alcalde Tamayo y Alcalde Jadue estaban planeando un Golpe de Estado, sin pruebas, afectando la paz y la convivencia pacífica. Hace acusaciones imprudentes de sedición. Falta a la verdad y al respeto. Un atentado contra la democracia, con el objetivo de desprestigiar, sembrar el pánico y desinformar. Falta a los derechos de los familiares que perdieron sus seres queridos (Golpe de Estado)”. • “Debería estar en el congreso y no incitando al odio todas las mañanas en un canal”. • “Ataca continuamente y se burla ante cualquier persona que de una opinión distinta a la suya. • Miente sobre lo sucedido en el funeral de Bernardino Piñera, cuestionando lo señalado por el mismo Presidente durante el funeral, y que aparece en el certificado de defunción. Desinforma y confunde a la población respecto a protocolos sanitarios”</t>
  </si>
  <si>
    <t>Diputada María José Hoffmann</t>
  </si>
  <si>
    <t>Televidentes denuncian que, en horario de protección, “muestran imágenes de personas fallecidas por Covid, cadáveres amontonados en bolsas que se encuentran en containers en Hospital Padre Hurtado”. Afirman que “se repiten dichas imágenes aproximadamente por 20 minutos, con las caras de “compungidas” de sus animadoras” Agregan que es “sensacionalista y morboso y que hay falta a la ética, a la moral y a la dignidad de las personas”.</t>
  </si>
  <si>
    <t>Televidentes denuncian a uno de los conductores del programa, que como parte de su humor “atenta contra un trabajador, abusando de su poder, toma una tijera y le corta el pelo sin su consentimiento. Se nota en la cara y actitud de la persona que se contuvo de encararlo, seguramente por miedo a perder su trabajo”. Los denunciantes añaden que “nadie del equipo reacciona, las animadoras quedan estupefactas ante el hecho y no se dan explicaciones al aire sobre lo ocurrido, la situación se usa en tono de burla sin pedir disculpas al afectado”. También alegan que el conductor ingresa sin mascarilla y sin respetar distancia social.</t>
  </si>
  <si>
    <t>Teletrece am</t>
  </si>
  <si>
    <t>Denunciantes afirman que durante la formalización de Martin Pradenas por la violación (comprobada) de Antonia Barra (Q.E.P.D) y otras acusaciones por delitos sexuales: • “El periodista se refiere a Antonia Barra en los siguientes términos: “era una loquilla””. • “Comentarios inaceptables, es una falta de respeto. Falta de ética y empatía”. • “Tiende a culpar a la víctima justificando que Martín Pradenas la violara. Se defiende al agresor”. • “Atentó contra la dignidad y la memoria de la víctima, Antonia Barra. Pasa a llevar a la familia de la víctima”. • “Atenta contra las mujeres, la violencia que sufrimos y todo lo que ella representa”.</t>
  </si>
  <si>
    <t>Martin Pradenas</t>
  </si>
  <si>
    <t>Televidentes denuncian que dichos de panelista invitada, que manifestó «así se adoctrina por parte de los profesores de historia, haciendo los cálculos como quieren». “Se hace una lectura irresponsable, prejuiciosa y dañina de la realidad, que humilla y atenta gratuitamente contra la honra de los docentes”. Denuncian “falta de ética de los animadores y panelistas, que no intervienen frente a estos dichos, y que la opinión de la panelista invitada se basa solamente en denigrar y desprestigiar a la clase trabajadora del país”.</t>
  </si>
  <si>
    <t>Denunciantes afirman que durante la formalización de Martin Pradenas por la violación (comprobada) de Antonia Barra (Q.E.P.D) y otras acusaciones por delitos sexuales: • “El periodista se refiere a Antonia Barra en los siguientes términos: “era una loquilla””. • “Opinión denigrante y violenta, presumiendo que su violación es consecuencia de un estilo de vida determinado. Uso de un tono despectivo y dando a entender que fue culpa de ella que la hayan violado”. • “Falta de respeto aún después de su muerte”. • “Poca empatía y sentido común ante el dolor que deben sentir sus padres”. • “Comentario misógino y denigrante para la víctima y todas las mujeres, tratadas de forma vejatoria por parte de un profesional de las comunicaciones”.</t>
  </si>
  <si>
    <t>Televidentes denuncian que “periodista ingresa a una de las viviendas en donde concurría una adolescente víctima de homicidio, hasta ese momento desaparecida, haciéndose pasar por perito forense, usando vestimenta parecida. El canal nuevamente pasa a llevar la intimidad en un caso sensible relacionado con violencia de género y feminicidios, haciendo conjeturas y análisis que deben ser realizados por el personal capacitado. Se entregó de manera morbosa antecedentes del asesinato, convirtiendo el caso en un show sin importarles el dolor de la familia de la adolescente asesinada”.</t>
  </si>
  <si>
    <t>Vía Pública</t>
  </si>
  <si>
    <t>Denunciantes afirman que “el conductor del programa hace un llamado a volver a clases, lo que es una irresponsabilidad en pandemia. Él es sostenedor de un colegio, por lo que no debería emitir opinión porque tiene intereses comprometidos. Alarma a la población manipulando la información, dice que nos estamos muriendo de hambre y que ya hay 2 millones de desempleados”.</t>
  </si>
  <si>
    <t>Televidentes denuncian reportaje sobre el caso del homicidio y la vida de la adolescente A.C. Afirman que “se difundió información de su vida privada como aspectos de su sexualidad, abortos, consumo de drogas, etc., dando a entender que a pesar de ser la víctima, no era una adolescente buena y su comportamiento generó o justificó su asesinato. Se muestran informes emitidos por su colegio, videos personales, un informe emitido por el tribunal de familia, declaraciones de la madre y los informes de Sename. Todos antecedentes que no tienen relación con el caso de asesinato, dañando la honra de la persona asesinada, influyendo en la percepción de la víctima, a merced de “juicios valoricos” del espectador”.</t>
  </si>
  <si>
    <t>Denunciantes afirman que “el programa aborda el supuesto desabastecimiento que se estaría ocasionando en el sur del país por el paro de camioneros, donde utilizan y muestran imágenes de supermercados con góndolas vacías, las que serían de Inglaterra, ya que se aprecia que los precios están en libras esterlinas y hay carteles en inglés”. “Se emite información falsa. El programa infunde terror a través del sensacionalismo. Esto genera desinformación y desconfianza”.</t>
  </si>
  <si>
    <t>TODOS LOS SERVICIOS</t>
  </si>
  <si>
    <t>Todos los servicios</t>
  </si>
  <si>
    <t>Vamos Chilenos</t>
  </si>
  <si>
    <t>Televidentes denuncian que “durante la transmisión del evento para juntar dinero para los ancianos se mostró propaganda política de un solo sector, estando aún fuera de los plazos establecidos en la ley, lo que atenta contra la democracia. Aseguran que se “realizó proselitismo político por la opción Apruebo. Varios artistas mostraron camisetas con la opción del Apruebo, aprovechándose de la masividad de un evento benéfico”.</t>
  </si>
  <si>
    <t>Mírame,lo que nunca dije</t>
  </si>
  <si>
    <t>A ocho años del asesinato de Daniel Zamudio, se realiza un encuentro entre el padre de Daniel Zamudio, Ivan Zamudio y uno de los asesinos, Fabián Mora. Con respecto a lo anterior, denunciantes afirman que: • “Se revictimiza a la familia de Daniel”. • “Sensacionalismo, morbo, exacerbación de prejuicios hacia la comunidad LGBTI mediante declaraciones homofóbicas que se contextualizan”. • “Se muestran imágenes crudas del cuerpo de Daniel Zamudio y se detalla cómo fue asesinado”. • “Se hacen ‘revelaciones’ que dañan la imagen de Daniel Zamudio Vera, al aseverar que ‘le habría corrido mano en varias oportunidades’, así como hacer comentarios peyorativos sobre su orientación sexual; reconoce haber alterado su declaración, creando un enorme riesgo que el juicio pueda ser anulado, y quedar libres de toda culpa sus homicidas. • “Utilización morbosa de personas psicológicamente dañadas”.</t>
  </si>
  <si>
    <t>Daniel Zamudio</t>
  </si>
  <si>
    <t>Televidentes denuncian lo siguiente sobre entrevista a Héctor Maturana y a César Bunster, miembros del FPMR, en el contexto del cumplimiento de los 34 años del atentado en contra Augusto Pinochet: • “Apología a la violencia entrevistando a 2 participantes directos en el ataque terrorista donde mataron a 5 personas de su escolta”. • “Es una falta de respeto hacia las familias afectadas”. • “Entrevistan a dos asesinos tratandolos como héroes e incitan al odio y promueven la violencia”.</t>
  </si>
  <si>
    <t>Héctor Maturana</t>
  </si>
  <si>
    <t>Televidentes denuncian lo siguiente respecto a un reportaje sobre el líder de la Iglesia Cristo tu Única Esperanza:
• “Se le acusa de tener propiedades a su nombre por más de 2.700 millones de pesos, lucrar a costa de sus fieles y ser dueño de múltiples empresas”.
• “Se denigra, difama, daña la imagen del líder de la iglesia y se denigra como persona y pastor, daña su honra, su reputación y su presunción de inocencia, así como la de su familia. Falta a la verdad e incitación al odio”.
• “Se habla sobre su vida personal y familiar”.
• “Se le hacen preguntas malintencionadas al hijo del pastor,David Chaparro, por parte de Amaro Gómez-Pablos”.
• “Solo se muestra la versión de la parte denunciante, con evidente resentimiento”.
• “Muestran solo lo malo y no la gran obra que hace la iglesia”.</t>
  </si>
  <si>
    <t>Denunciantes afirman que reportaje de Informe Especial es “tendencioso, se criminalizan los movimientos sociales legítimos, y el sentir de la mayoría de los ciudadanos de Chile, dejando a las personas que defendían sus derechos como ignorantes y violentas, en lugar de ahondar en el descontento social, se muestra una visión parcial y sesgada de la realidad y una postura política al enfocarse en la violencia y daños. Se desinforma a la audiencia. Hay un discurso que incita al odio entre las personas”.
“El programa fue poco objetivo y abusivo con una persona con discapacidad”.</t>
  </si>
  <si>
    <t>Denunciantes afirman que en reportaje sobre caso de Antonia Barra:
• “Se hace lavado de imagen del agresor sexual. Se omiten hechos relevantes en la investigación”.
• “Es una falta de respeto para la fallecida y su familia, humilla a las mujeres y a las víctimas de violencia sexual. Promueve una cultura de la violación al justificar esta por la actitud de la víctima, lo que constituye un fomento a la violencia hacia las mujeres”.
• “Se denigra los argumentos de las victimas”
• “Profundiza el estereotipo de víctima ideal, sin ahondar en el trauma que genera la falta de consentimiento en una relación sexual”.
• “Se ha empleado al canal como forma de inclinar la opinión pública en favor del imputado”.</t>
  </si>
  <si>
    <t>Antonia Barra</t>
  </si>
  <si>
    <t>Televidentes denuncian que panelista invitada “habla sin objetividad sobre la adicción de los niños a los videojuegos. Entrega datos erróneos, sin mostrar estudios científicos que lo avalen. Se incitó al odio y a la desinformación solo a partir de un caso aislado de cómo podría terminar un adolescente sin supervisión ni contención. Se asemeja al nivel de las drogas, desinformando a la audiencia. Se estigmatiza a quienes se profesionalizan y se les compara con personas adictas a sustancias como la heroína. Se ataca a quienes trabajan en el rubro de creación de videojuegos que desarrollan productos dañinos para la salud de los consumidores, demonizando la industria”.</t>
  </si>
  <si>
    <t>Televidentes denuncian que en el Reportaje a Pastor Evangélico por un presunto abuso sexual de él hacia otra persona, “presentan una declaración de querella de familiar del acusado sin pruebas contundentes del hecho, incluso muestran fotos familiares, lo que perjudicaría su imagen, integridad y generaría daño a su familia y a su rol como pastor”.</t>
  </si>
  <si>
    <t>Denunciantes afirman que “se muestra un gráfico con los resultados de la encuesta Cadem, respecto de la desaprobación y aprobación del Presidente Piñera, el que distorsionaría la realidad y el resultado de la encuesta, dando la impresión de que la aprobación es más alta de la que verdaderamente es y,  por el contrario, la desaprobación no es tan alta como lo indica el porcentaje, por lo cual falta a la verdad”.</t>
  </si>
  <si>
    <t>Presidente Piñera</t>
  </si>
  <si>
    <t>Tele13 Central</t>
  </si>
  <si>
    <t>Televidentes denuncian que “en Reportaje a Pastor Evangélico por un presunto abuso sexual de él hacia otra persona, presentan declaración de querella de familiar del acusado sin pruebas contundentes del hecho, mostrando incluso fotos familiares, lo que perjudicaría su imagen, integridad y generaría daño a su familia y a su rol como pastor”.</t>
  </si>
  <si>
    <t>Denunciantes afirman que en “Reportaje «Los pecados del Pastor Pancho», se da por cierto acusaciones sin pruebas, se indica supuestos abusos, se tergiversa la realidad con videos sin contexto”. • “Los argumentos no tienen sustento, lo que vulnera el principio de inocencia, el derecho a la honra y la integridad, la   privacidad, afectando derechos y libertades reconocidas por nuestra constitución”, denuncian.</t>
  </si>
  <si>
    <t>Pastor Pancho</t>
  </si>
  <si>
    <t xml:space="preserve">Televidentes denuncian que en reportaje a cargo de Emilio Sutherland, sobre la vida oculta de Obispo y la Iglesia del Espíritu Santo: “Se denigra la persona del Obispo al acusarlo de abuso y violación pasando por encima de la presunción de inocencia” //  “Tergiversan la información con pruebas falsas, a partir de un problema personal de una mujer con su ex esposo”. // “Violan la propiedad privada haciendo uso de drones”. // “Acosan a personas en sus domicilios. Vulneran su libertad e intimidad. Se graban y muestran el rostro de personas, dicen nombres, sin el consentimiento de ellas, en el marco de un delito”. //  “Se daña la moral y la ética de la comunidad al presentarla como una secta religiosa”. </t>
  </si>
  <si>
    <t>Denuncias sobre repetición o segunda parte del reportaje sobre la vida oculta del Obispo y la Iglesia del Espíritu Santo, a cargo de Emilio Sutherland: “Aparición de niño de 1 año aprox., sin el consentimiento de sus padres” //  “Se denigra la persona del Obispo. Se lo acusa de abuso y violación pasando por encima de la presunción de inocencia”. // Violan la propiedad privada”. // “Se daña la moral y la ética de la comunidad”.</t>
  </si>
  <si>
    <t>CNN CHILE</t>
  </si>
  <si>
    <t>CNN Chile</t>
  </si>
  <si>
    <t>Televidentes denuncian que en dichos de panelista sobre el Partido Republicano:
“Se refiere al partido como secta”.
“Descalifica sin fundamentos a quien no comparte su visión política”.
“Daña imagen y honra del Partido Republicano”.
“Ofende la dignidad de todos los miembros del partido”.
“No existe pluralismo ni democracia ni objetividad”.</t>
  </si>
  <si>
    <t>Televidentes denuncian sobre dichos de periodista referente al operativo de la PDI en La Araucanía:
“Cuestiona el procedimiento realizado por PDI señalandolo como un montaje”.
“Ofende a la Institución y a la familia del policía fallecido”.
“Demuestra un sesgo a la hora de entregar información y nula sensibilidad al dar una opinión”.
“Vulneración a la ética periodística”.</t>
  </si>
  <si>
    <t>Festival de Las Condes</t>
  </si>
  <si>
    <t>Televidentes denuncian sobre rutina humorística de Álvaro Salas:
“Presenta una clara discriminación, racismo y xenofobia”.
“Hace referencia a los embarazos de manera burlesca”.
“Hace referencia al color de piel de los niños comparándolos con el color de los pizarrones”.</t>
  </si>
  <si>
    <t>Álvaro Salas</t>
  </si>
  <si>
    <t>Denunciantes afirman que “La conductora da a conocer el nombre del Carabinero involucrado en el procedimiento de Panguipulli, a pesar que el Juez da la orden de no hacerlo mientras no fuese formalizado”.</t>
  </si>
  <si>
    <t>Televidentes denuncian que “en la sección “Reportajes a fondo” se muestra el caso de una mujer quien se hizo cargo de una menor de edad (hija de madre haitiana) de manera irregular, encontrándose hoy prófuga de la justicia, se justifica su desobediencia debido a la vulnerabilidad de la madre. Se exhiben los datos personales de la niña.
” La periodista señala el nombre del Carabinero involucrado en el caso del malabarista de Panguipulli, a pesar de la prohibición del Juez”.</t>
  </si>
  <si>
    <t>Chilevisión Noticias Extra</t>
  </si>
  <si>
    <t>Denunciantes afirman que en “una transmisión especial sobre el caso del niño T. B., en reiteradas ocasiones el GC señala que el tío abuelo del niño estaría confeso, información no comprobada, incluso el periodista desmintió al aire esta información. De esta forma, en medio de una situación crítica en la zona que casi provoca un linchamiento y la quema del cuartel de la PDI, se acusa del crimen sin ninguna prueba al tío abuelo, pasando a llevar la dignidad de la persona. Falta de ética e irresponsabilidad”.</t>
  </si>
  <si>
    <t>Televidentes denuncian entrevista realizada a Mauricio Hernández Norambuena, condenado por el asesinato de Jaime Guzmán y el secuestro de Cristián Edwards, desde la cárcel de alta seguridad: • “Se incentiva al odio, dice que el asesino es un preso político, victimizando a un asesino confeso. Sesgo ideológico permanente del periodista”.
• “Entrevista inmoral y falta a la ética profesional que transgrede la convivencia cívica, promueve conductas violentas, entrevistando a un terrorista que justifica la violencia política”.
• “Es una apología al terrorismo, a la delincuencia que normaliza el crimen de un Senador”.
• “Una irresponsabilidad permitir a un criminal justificar los asesinatos y violencia política. Ataque a la Democracia.”
• “En tiempos de polarización política, se valida el uso de armas, hace un llamado al “levantamiento del pueblo”.
• “Se hace uso incorrecto de la libertad de expresión y no asume la responsabilidad social que le cabe a los programas de televisión”.
• “Pasa a llevar la honra de las víctimas y sus familiares”.</t>
  </si>
  <si>
    <t>Mauricio Hernández Norambuena</t>
  </si>
  <si>
    <t>LA RED, TVN, MEGA, CANAL 13, CHILEVISIÓN</t>
  </si>
  <si>
    <t>La Red, TVN, MEGA, CANAL 13, CHILEVISIÓN</t>
  </si>
  <si>
    <t>Franja Electoral</t>
  </si>
  <si>
    <t>Respecto a la campaña de la llamada «Lista del Pueblo» televidentes denuncian: 
• “Se denigra y ofende groseramente al Presidente de la República y a Carabineros de Chile”.
• “Se incita al odio, promueve la división de los chilenos, la alteración de la paz y el orden público, estigmatizando a grupos sociales”.
• “Atenta contra la democracia, los derechos humanos, el pluralismo y los valores de la nación”.
• “Se desea la muerte del Presidente de la República a través de un espacio democrático, por su pensamiento político”.
• “Promueve la violencia”.</t>
  </si>
  <si>
    <t>Mi Barrio</t>
  </si>
  <si>
    <t>elevidentes denuncian que “se presenta una sección (sketch) en la que se representa al grupo musical surcoreano BTS (estilo K-Pop). El grupo es entrevistado en un tipo Late”.
Las denuncias acusan “una representación racista y xenofóbica (de odio y discriminación) hacia la comunidad asiática, particularmente coreana, mofándose del idioma y del grupo BTS”.</t>
  </si>
  <si>
    <t>Políticamente Incorrecto</t>
  </si>
  <si>
    <t>Televidentes denuncian a sketch denominado Entrevista de Verdad: Un militar de Verdad.
“Se desprestigia a la institución, a quienes conforman el alto mando y ofende a sus miembros. Se falta a la verdad”.</t>
  </si>
  <si>
    <t>Denunciantes afirman que “el segmento del programa donde se presenta la rutina de humor de Mauricio Palma, con el personaje «Violento Parra»/«Alejandro Trans», en la que canta la canción «Pervertido» (adaptación a Corazón Partío de Alejandro Sanz), con la que señala que la transexualidad es una perversión”.</t>
  </si>
  <si>
    <t>Mauricio Palma</t>
  </si>
  <si>
    <t>Televidentes denuncian “Insultos y dichos ofensivos de Diputada contra del Presidente de la República. Además, hace propaganda fuera de plazo llamando a votar a favor de su pareja”.</t>
  </si>
  <si>
    <t>Tele13</t>
  </si>
  <si>
    <t>CNN Noticias</t>
  </si>
  <si>
    <t>Televidentes denuncian reportaje denominado «Inversión la pesadilla inmobiliaria» donde “se dañan la imagen y la honra de Franco Parisi por motivos políticos. Se le acusa de estafa, se le asocia con delincuencia, se indica que se encuentra prófugo, no dan derecho a réplica” Se vulnera el derecho a la información”.</t>
  </si>
  <si>
    <t>Franco Parisi</t>
  </si>
  <si>
    <t>Contigo en Directo</t>
  </si>
  <si>
    <t>Denunciantes señalan que “Humberto Sichel falta a la verdad indicando que las vacunas están aprobadas, promoviendo la inoculación. Desmiente y censura al entrevistado que dice que estas vacunas son experimentales, mermando el debate necesario para que la ciencia y la seguridad de las personas se proteja de experimentos de las trasnacionales farmacéuticas”.</t>
  </si>
  <si>
    <t>Humberto Sichel</t>
  </si>
  <si>
    <t>TVN, MEGA, CANAL 13, CHILEVISIÓN</t>
  </si>
  <si>
    <t>Publicidad de Netflix</t>
  </si>
  <si>
    <t>Televidentes denuncian que “en el contexto del mes del Orgullo Gay, se muestra varias parejas del mismo sexo besándose y en conductas inapropiadas para menores de edad dentro del horario de protección”.</t>
  </si>
  <si>
    <t>Orgullo Gay</t>
  </si>
  <si>
    <t>Aquí somos todos</t>
  </si>
  <si>
    <t>Denunciantes alegan qeu “el Doctor Sebastián Ugarte promueve el odio y la discriminación hacia personas que no han recibido la vacuna indicando que son un arma biológica”</t>
  </si>
  <si>
    <t>Doctor Sebastián Ugarte</t>
  </si>
  <si>
    <t>Publicidad de Mercado Libre</t>
  </si>
  <si>
    <t>Televidentes denuncian que “se muestran conductas hipersexualizadas; Aparecen varias parejas homosexuales besándose (Besos Icónicos), todo dentro del bloque horario de protección”.</t>
  </si>
  <si>
    <t>Besos Icónicos</t>
  </si>
  <si>
    <t>Debate Presidencial</t>
  </si>
  <si>
    <t>Denunciantes afirman que “Santiago Pavlovic entrevista a Gabriel Boric y le pregunta sobre su salud mental en relación con su trastorno obsesivo compulsivo, e insinúa que con ello no sería capaz de enfrentar la presidencia de la Nación”.
“Faltó la incorporación del lenguaje de señas”</t>
  </si>
  <si>
    <t>Santiago Pavlovic</t>
  </si>
  <si>
    <t>Estado Nacional</t>
  </si>
  <si>
    <t>Televidentes denuncian que “Matías Del Río en entrevista a Gabriel Boric y, citando a Jadue, le pregunta por su responsabilidad en la existencia de “detenidos desaparecidos” y la violación de DD.HH., ante lo que Boric le señala que rectifique su pregunta hablando de “presos políticos””.</t>
  </si>
  <si>
    <t>Matías Del Río</t>
  </si>
  <si>
    <t>Televidentes denuncian GC “Conflicto en la Araucanía: ¿Podrá algún Gobierno retomar la paz con la Nación Mapuche? “Se afirma la existencia de la Nación Mapuche. Es una falta de respeto al país, una incitación a la sedición y no se reconoce la institucionalidad de Chile como República soberana”.</t>
  </si>
  <si>
    <t>Nación Mapuche</t>
  </si>
  <si>
    <t>Denunciantes afirman que “los conductores, Tonka Tomicic y Amaro Gómez-Pablos, interrumpen constantemente y censuran al entrevistado, Cristian Contreras (Dr. File), candidato a la Presidencia. Se atenta contra la libre expresión, no lo dejan exponer su postura”.
“(ii) Cristian Contreras, “Dr. File” habla en contra de la OMS, del manejo de la pandemia, realiza un discurso peligroso para desincentivar a que la gente se vacune y use sus mascarillas, desinforma a la población atentando contra la salud pública”.</t>
  </si>
  <si>
    <t>Televidentes denuncian que “el Senador Iván Moreira vuelve a exaltar la dictadura militar chilena mintiendo que salvaron al país de una dictadura marxista y la señala como Gobierno Militar.
“Monserrat Álvarez, mientras entrevista a Sergio Pérez, Presidente de la Confederación Nacional del Transporte de Carga de Chile, entrega comentarios contra Carabineros de Chile, señalando delitos de fraude, asesinatos, muerte de personas en enfrentamientos con Carabineros, no permitiendo al entrevistado ejercer su libre expresión”.</t>
  </si>
  <si>
    <t>Las Gansas</t>
  </si>
  <si>
    <t>Televidentes denuncian que en performance de Anastasia María Benavente:
• “Acto pornográfico sadomasoquista, contrario a la libertad de culto, que ofende a los católicos utilizando símbolos cristianos”.
• “Contenido segregador, obsceno y discriminador. Denigran la sexualidad humana”.</t>
  </si>
  <si>
    <t>Anastasia María Benavente</t>
  </si>
  <si>
    <t>Pauta Libre</t>
  </si>
  <si>
    <t>Denunciantes afirman que “periodistas hacen acusaciones sobre Franco Parisi” y “presentan un reportaje donde se muestra antiguas denuncias por fraude y supuesto acoso sexual en una Universidad de Estados Unidos, donde no hay dictamen ni proceso pendiente en los Tribunales de Justicia de dicho país”.</t>
  </si>
  <si>
    <t>Televidentes denuncian la presentación de los candidatos presidenciales:.
• “A Eduardo Artés lo caricaturizan e intentan dañar su honra, faltando a la ética periodística. Falta de objetividad al describir su candidatura, intentando establecer conexiones entre Corea del Norte y sus propuestas”.
• “Sobre Franco Parisi, el programa emite juicios contra él, lo difama sin fundamentos periodísticos, lo desprestigian e inventan historias, y calumnias. Se busca acusar y enlodar su imagen con acusaciones de abuso que no están bajo ningún proceso jurídico”.</t>
  </si>
  <si>
    <t>Eduardo Artés</t>
  </si>
  <si>
    <t>Televidentes denuncian reportaje sobre el candidato Franco Parisi. “Se habla sobre la deuda por pensión de alimentos, tema competente a Tribunales de Familia, los cuales son reservados. Además, se reiteran y recalcan antiguas denuncias por fraude, procesos pendientes en Tribunales de Justicia”.</t>
  </si>
  <si>
    <t>Todos somos técnicos</t>
  </si>
  <si>
    <t>Denunciantes afirman que periodista se rie de futbolista Junior Fernández. “Haciendo referencia al color de piel de Fernández y al periodista Jorge Cubillos. “¿Es usted o Junior en la foto?”. Dichos racistas”.</t>
  </si>
  <si>
    <t>Junior Fernández</t>
  </si>
  <si>
    <t>Televidentes denuncian que periodista “asegura que Franco Parisi no paga la pensión de alimentos a sus hijos, sin tener ni presentar pruebas. Entrega información falsa que involucra a menores de edad y daña la imagen de Parisi”.</t>
  </si>
  <si>
    <t>Meganoticias</t>
  </si>
  <si>
    <t>Televidentes denuncian que el conductor Rodrigo Sepúlveda “entrevista a ex Ministro Osvaldo Artaza, quien incita a hacerle la vida imposible a los no vacunados contra el Covid, que son un “peligro andante” y que la vacuna debería ser obligatoria; indica que las personas que no tienen completo el plan de vacunación deberían estar impedidas de trabajar, asistir a clases y trasladarse, coartando las libertades individuales. Esto genera odio y discriminación”.</t>
  </si>
  <si>
    <t>Rodrigo Sepúlveda</t>
  </si>
  <si>
    <t>El Candidato</t>
  </si>
  <si>
    <t>Denunciantes afirman que la periodista Paulina De Allende-Salazar “fue prepotente agresiva, impertinente e irrespetuosa en entrevista al candidato José Antonio Kast, manifestando sesgo político”.</t>
  </si>
  <si>
    <t>Paulina De Allende</t>
  </si>
  <si>
    <t>TVN, Mega, Canal 13, Chilevisión</t>
  </si>
  <si>
    <t>Televidentes denuncian que el periodista Matías Del Río “censuró al candidato Eduardo Artés por utilizar su turno de hablar y hacer un minuto de silencio en nombre de Denisse Cortés, quien falleció la jornada anterior tras haber sido herida en manifestaciones”.</t>
  </si>
  <si>
    <t>Denunciantes afirman que hubo “falta de respeto del conductor Julio Cesar Rodríguez, increpando y haciendo gesto obsceno con la mano a periodista de Canal 13, Amaro Gómez-Pablos, y en horario de protección”.</t>
  </si>
  <si>
    <t>Julio Cesar Rodríguez</t>
  </si>
  <si>
    <t>Televidentes denuncian que “la conductora Monserrat Álvarez es víctima de Mainsplaining por parte del invitado Johannes Káiser, Diputado electo por distrito 10, quién explica el cuestionamiento del voto femenino que realizó a través de un video que circula por las redes sociales”.</t>
  </si>
  <si>
    <t>Denunciantes afirman que “se hacen acusaciones falsas en contra del candidato a la Presidencia, Franco Parisi, a través de un reportaje de desprestigio, que daña su credibilidad, honra e imagen. Se expone a sus hijos sobre pensión de alimentos. Invitan a políticos opositores a él sin una contraparte”</t>
  </si>
  <si>
    <t>Pauta LIbre</t>
  </si>
  <si>
    <t>Televidentes denuncian que Alejandra Matus entrevista a tía política del candidato presidencial Sebastián Sichel, “quien cuenta la forma de vida, la pobreza y la VIF que vivió el candidato, con detalles de la vida privada de las personas vulnerando su privacidad”.</t>
  </si>
  <si>
    <t>Alejandra Matus</t>
  </si>
  <si>
    <t>Denunciantes afirman que “la conductora y periodista, Macarena Pizarro, actuó como una activista política, en apoyo a Sichel por ser pariente de su pareja (el periodista Humberto Sichel), sin objetividad, falta de ética, se dedicó a atacar a un candidato José Antonio Kast, utilizó lenguaje, corporal y verbal agresivo y tendencioso”.
“Marcos Henríquez Ominani se refiere al candidato José Antonio Kast como señor o doctor miedo y epítetos semejantes”.
“El candidato Sebastián Sichel, ataca constantemente al candidato José Antonio Kast”.
“Se excluye arbitrariamente al candidato Franco Parisi y su partido, dañando la libertad de la democracia y el pluralismo”</t>
  </si>
  <si>
    <t>Macarena Pizarro</t>
  </si>
  <si>
    <t>Televidentes denuncian que durante una entrevista al candidato presidencial José Antonio Kast, “la periodista Soledad Onetto pregunta al candidato: ‘¿Cómo se les acorrala y se les quitan los beneficios a los no vacunados?’, incitando al odio y a la discriminación hacia las personas no vacunadas por diferentes motivos”.</t>
  </si>
  <si>
    <t>Denunciantes afirman que “Gonzalo De la Carrera (Partido Republicano) tergiversa dichos de Gonzalo Winter (Convergencia Social) al referirse éste a la educación sexual integral indicada en el programa del presidente electo Gabriel Boric”. Según los televidentes, “disminuye y anula la importancia de que los niños tengan medios para poder señalar cuándo están siendo abusados y relaciona la educación con el adoctrinamiento.</t>
  </si>
  <si>
    <t>Gonzalo De</t>
  </si>
  <si>
    <t>Televidentes denuncian que “se emitieron supuestos documentos oficiales sin sello sobre el pasado nazi del padre del candidato José Antonio Kast, a cargo del periodista Mauricio Weibel, cuando el mismo candidato ha dicho, que todo joven estaba obligado a participar en el ejército alemán durante la guerra y no por eso eran nazis. Incitación al odio e información falsa”.</t>
  </si>
  <si>
    <t>Denunciantes afirman que “el candidato José Antonio Kast miente, presenta en casi cada oportunidad que tiene una noticia falsa, una duda o una situación de que implica el menoscabo del otro candidato, generando odio y confusión en las personas. Faltas a la verdad y ética. Desinformación en momentos cruciales para nuestra democracia”.</t>
  </si>
  <si>
    <t>Tu Día</t>
  </si>
  <si>
    <t>Televidentes denuncian entrevista a la Diputada del Partido Socialista Jenny Álvarez ante su negativa a vacunarse, “quien emite un discurso anti vacunas que atenta directamente al manejo de la pandemia y a la protección de la salud pública, dudando de la efectividad de esta”. Denunciantes añaden que “los conductores del matinal no interrumpieron su discurso en ningún momento para indicar lo contrario”.</t>
  </si>
  <si>
    <t>Partido Socialista Jenny Álvarez</t>
  </si>
  <si>
    <t>Durante una entrevista en terreno entrevista a un poblador de Iquique respecto a la crisis migratoria y aumento de la delincuencia, el entrevistado llama a un golpe de estado y enaltece la figura de Augusto Pinochet, en un violento acto de negacionismo, frente a lo cual el reportero solamente le dice “muy amable, gracias”.</t>
  </si>
  <si>
    <t>Augusto Pinochet</t>
  </si>
  <si>
    <t> CHILEVISIÓN/CNN CHILE</t>
  </si>
  <si>
    <t> Chilevisión/CNN Chile</t>
  </si>
  <si>
    <t>Toleracia Cero</t>
  </si>
  <si>
    <t>Denunciantes afirman que “Periodista Macarena Lescornez solicita al Ministro de Salud Enrique Paris endurecer las medidas tomadas con el pase de movilidad y complicar la vida a los no vacunados”.</t>
  </si>
  <si>
    <t>Periodista Macarena Lescornez</t>
  </si>
  <si>
    <t>Televidentes denuncian que “Periodista Roberto Saa se refiere a la resolución de la Corte Suprema para impedir ingreso a tribunales a quienes no posean pase de movilidad, indicando: ‘Yo al menos como simple Chile lo encuentro espectacular, creo que hay que ir cerrando todos los espacios a los anti vacunas’, dicho que incita al odio y a la discriminación”.</t>
  </si>
  <si>
    <t>Periodista Roberto Saa</t>
  </si>
  <si>
    <t>Denunciantes afirman que “durante el noticiero se emite un reportaje sobre adiestramiento canino, en el cuál se exhiben métodos obsoletos como el collar de ahorque, incentivando su uso frente a la opinión pública. El reportaje es altamente irresponsable ya que según protocolos actuales de bienestar animal, ese tipo de restricciones producen daño en el animal y no van de la mano de las opciones actuales recomendadas por especialistas veterinarios en tenencia responsable de mascotas”.</t>
  </si>
  <si>
    <t>Televidentes denuncian entrevista a Jonathan Retamales Ulloa, vinculado a la golpiza del menor de edad que participaba de la marcha estudiantil. “En vez de denunciar la situación y entregarlo a la autoridad pertinente el programa da la posibilidad de dar su versión de los hechos, mientras el estudiante se encuentra con riesgo vital. El entrevistado presenta denuncias por violencia física y psicológica a una ex pareja, la cual visibilizó su caso a través de las redes sociales, dar espacios para que agresores se defiendan es inaceptable, va en contra de erradicar la violencia (sobre todo hacia las mujeres)”.</t>
  </si>
  <si>
    <t>Jonathan Retamales Ulloa</t>
  </si>
  <si>
    <t>Denunciantes afirman que en entrevista al ex constituyente Rodrigo Rojas Vade, “Mónica González le pregunta reiteradas veces por un abuso que esta persona sufrió a los 10 años, si esto fue con consentimiento. Revictimiza al entrevistado, también a los sobrevivientes de abuso sexual infantil. Falta a la ética y a la dignidad del entrevistado”.</t>
  </si>
  <si>
    <t>Rodrigo Rojas Vade</t>
  </si>
  <si>
    <t>Televidentes denuncian que en nota sobre un joven asesinado por vecinos en La Florida, “entregan datos de cómo murió, registro visual de los últimos momentos con vida y luego de revictimizar a la madre del joven, desconsolada, le costaba hablar, pasan a entrevistar a una vecina, que justifica que el joven era un delincuente y drogadicto, “no era una blanca paloma”, y que los vecinos se ensañan con él porque iba a robar. Falta a la ética y sensacionalismo, promoviendo el odio y a la violencia”.</t>
  </si>
  <si>
    <t>Televidentes denuncian que en reportaje sobre una nueva variante de gripe aviar ” se muestra cómo se degollan gallinas. Muestran una imagen violenta que puede afectar a muchas personas”.</t>
  </si>
  <si>
    <t>TNT SPORTS</t>
  </si>
  <si>
    <t>TNT Sports</t>
  </si>
  <si>
    <t>Partido de Fútbol Colo Colo v/s Universidad Católica</t>
  </si>
  <si>
    <t>Denunciantes afirman que “durante la transmisión del partido, comentarista representante de Universidad Católica e invitado, comenzó a hablar garabatos en un horario familiar y a incitar al público asistente al partido a que golpearan a un hincha del equipo rival”.</t>
  </si>
  <si>
    <t>Televidentes denuncian que “se muestra con liviandad una figura ofensiva para la religión cristiana y católica en la que se representa la Última Cena de Jesús con las caras del Presidente de la República en lugar de la de Jesús y de sus colaboradores más cercanos como los apóstoles”.</t>
  </si>
  <si>
    <t>Contigo en La Mañana</t>
  </si>
  <si>
    <t> Televidentes denuncian entrevista a hombre que disparó hiriendo a periodista en manifestación del 1° de mayo. “Cuenta con espacio para lavar su imagen, validando la defensa por sus propias manos a través de armas y naturalizando la entrevista a delincuentes”.</t>
  </si>
  <si>
    <t>Denunciantes afirman que “se entrevista al ejecutor de los disparos el día 1 de mayo en el sector Meiggs de Estación Central, como si él fuera la víctima por supuesto ‘miedo a saqueos'”.</t>
  </si>
  <si>
    <t>Televidentes denuncian que se edita video del Constitucional Daniel Stingo “para hacer parecer que está transmitiendo una información que es tergiversada, mientras el video completo en Internet muestra que el Constituyente dice todo lo contrario. Esto genera desinformación y atenta contra la democracia”.</t>
  </si>
  <si>
    <t>Constitucional Daniel Stingo</t>
  </si>
  <si>
    <t>Meganoticias Actualiza</t>
  </si>
  <si>
    <t>Denunciantes afirman que “aparece en reiteradas oportunidades el rostro del denunciante frente a un reportaje de estafa, de KB, lo que le ha provocado daños morales, estrés, y dificultades”.</t>
  </si>
  <si>
    <t>La Divina Comida</t>
  </si>
  <si>
    <t>Televidentes denuncian que “durante su segmento de cocina, Jordi Castell emite dichos racistas al explicar que, a su mascota de características físicas que denotan falencias en su alimentación durante su desarrollo, y de pelaje negro, le puso el nombre Nina Simone”..</t>
  </si>
  <si>
    <t>Tele 13 Central</t>
  </si>
  <si>
    <t>Denunciantes afirman que “reportaje en el que se menciona a Carmen Gloria Quintana como  ‘ esta mujer que en el año 86 sufrió quemaduras en el marco de una protesta en la dictadura de Pinochet’, afecta a la dignidad humana y muestra el poco pluralismo del medio”.</t>
  </si>
  <si>
    <t>Carmen Gloria Quintana</t>
  </si>
  <si>
    <t>El Último Pasajero</t>
  </si>
  <si>
    <t>Televidentes denuncian que “para ganar un viaje de estudios se somete a un adolescente a cortarse el pelo bajo un contexto de presión personal y colectiva, hecho que atenta contra su dignidad”.</t>
  </si>
  <si>
    <t>Tele13 Tarde</t>
  </si>
  <si>
    <t>Denunciantes afirman que “comentario de la periodista Mónica Pérez: ‘Muy importante eso, que mejore la Atención Primaria de Salud porque […] si es que se aprueba la nueva Constitución, todo el nuevo Sistema de Salud va a estar basado en eso. Todo el mundo va a tener que pedir hora justamente en la atención primaria, para luego ir avanzando en el uso de los distintos médicos especialistas, así que es fundamental que esa primera etapa comience a funcionar bien’, se trata de fake news, información falsa, desinformación, y vulnera el derecho a la información. Todo lo anterior, influye en la decisión de voto del plebiscito”.</t>
  </si>
  <si>
    <t>Mónica Pérez</t>
  </si>
  <si>
    <t>Televidentes denuncian que ” el público invitado al programa ‘100 indecisos’ es pagado, actores, y no indecisos, los que se repiten en diferentes emisiones del programa. Serían personas con marcada tendencia hacia el Rechazo, y donde al final de los capítulos se ‘deciden’ por la opción Rechazo o por el Apruebo, por lo cual no tiene sentido que los traigan nuevamente, haciéndolos pasar por personas que aún no saben qué votar. Se engaña a la opinión pública y se percibe como un engaño.
Esto atentaría contra el pluralismo y la democracia, y al voto informado, contribuyendo al miedo y al derecho a emitir un voto consciente, crea ideas manipuladas en el inconsciente colectivo. Sesgo que afecta la opinión pública”.</t>
  </si>
  <si>
    <t>100 Indecisos</t>
  </si>
  <si>
    <t>Denunciantes afirman que en el programa ‘100 indecisos’, en el contexto de la conversación sobre el texto propuesto para la nueva Constitución, “hay interpretaciones erróneas y con una clara tendencia de sus conductoras hacia el Rechazo. Falta al Pluralismo y a la Democracia. Mezcla leyes con lo que significa una Constitución para un país, desinformando”. “Los periodistas impiden que los entrevistados puedan explayarse en sus argumentos y son reiteradamente interrumpidos”.</t>
  </si>
  <si>
    <t>TODOS LOS CANALES</t>
  </si>
  <si>
    <t>Todos los canales</t>
  </si>
  <si>
    <t>Denunciantes afirman que “se falta a la verdad en la franja del Rechazo”. Otros tópicos aislados dicen relación “con la participación de niños en la franja, faltas a la verdad en la franja del Apruebo y la no transmisión de la Franja”.</t>
  </si>
  <si>
    <t>Televidentes denuncian que en de la Franja por el Rechazo protagonizada por una persona que ejerció el comercio sexual agredida con un arma de fuego por un cliente, “se normaliza un acto delictual y de odio como un acto de amor hacia su victimario, fomentando que las víctimas de violencia de género perdonen a sus agresores, aunque esto les pueda costar la vida. Atenta con el dolor de las personas que han sufrido violencia”. “Promueve no denunciar un acto de violencia y discriminación, considerando la discriminación que sufre la comunidad LGTB y va en contra de los derechos humanos”. “Aumenta la desconfianza en las instituciones, fomenta el odio y violencia a las personas lgbtq+, y la impunidad a quienes cometen estos delitos” (1.124 denuncias)</t>
  </si>
  <si>
    <t>Televidentes denuncian que “se da a conocer información falsa con respecto a los resultados de las encuestas correspondientes al Plebiscito Nacional 2022, de Cadem y Pulso Ciudadano respectivamente, donde se muestran 2 gráficas que contienen números distintos a los expuestos por las encuestas, señalando 46% opción Apruebo v/s 37% opción Rechazo”. “Se desinforma a la ciudadanía, transgrediendo el principio de informar con veracidad, debilitando la democracia”.</t>
  </si>
  <si>
    <t>Denunciantes afirman que en reportaje sobre lo ocurrido en la Alameda en el contexto de cierre de campaña, entre ciclistas y una carreta, donde el conductor de la carreta atropella a ciclistas, “se muestra información falsa correspondiente a una noticia de un medio argentino del año 2013”. “Poca rigurosidad al verificar la información, desinformación. Se busca desprestigiar a la opción Apruebo atribuyéndole un falso evento. tratando de justificar el atropello lo que podría influir en el voto, poniendo en riesgo la democracia”.</t>
  </si>
  <si>
    <t>Televidentes denuncian que “las invitadas Patricia Maldonado y Catalina Pulido, con un discurso negacionista, son personas conocidas por su incitación al odio, apología a la violencia, denigración a minorías, se burlan de las violaciones a los DD.HH. y de sus víctimas, se les da tribuna en el programa, lo que es considerado una falta de respeto. Difunden su mensaje e imponen violentamente su discurso de odio, atentan contra la paz y la dignidad de las personas”.</t>
  </si>
  <si>
    <t>Televidentes denuncian que discurso de periodista Rodrigo Sepúlveda “promueve el negacionismo al relativizar crímenes de DD.HH., equiparándolos con crímenes que ocurren en la actualidad, quitándole importancia a loslos cometidos en dictadura”</t>
  </si>
  <si>
    <t>Denunciantes afirman que en reportaje sobre la muerte de Doris Andaur, donde se entrevista a su entonces pareja, Bastián Guzmán, “se entregan antecedentes que favorecerían al imputado”.</t>
  </si>
  <si>
    <t>Doris Andaur</t>
  </si>
  <si>
    <t>Televidentes denuncian que entrevista a Patricio Maturana, ex carabinero condenado como culpable de disparar una bomba lacrimógena al rostro a Fabiola Campillai “es una revictimización para la Senadora, y atenta contra su dignidad y la de su familia”.</t>
  </si>
  <si>
    <t>Patricio Maturana</t>
  </si>
  <si>
    <t>El Discípulo del Chef</t>
  </si>
  <si>
    <t>Denunciantes afirman que el chef Ennio Carota, ante la imposibilidad de mostrar los platos preparados por los discípulos alumnos y perder la competencia, “arroja al suelo con agresividad los alimentos preparados, gesto de violencia y humillación para los participantes”.</t>
  </si>
  <si>
    <t>Ennio Carota</t>
  </si>
  <si>
    <t>Sin Filtro</t>
  </si>
  <si>
    <t>Televidentes denuncian que “Katherine Martorell y Fuad Chain difunden información engañosa y manipulada”.</t>
  </si>
  <si>
    <t>Katherine Martorell</t>
  </si>
  <si>
    <t>Denunciantes afirman que “Mario Desbordes declara que se debe exigir al Gobierno, que los militares que se enfrentaron en las afueras del Instituto Barros Arana con manifestantes y estudiantes deben hacer uso de balines de goma y ‘otro tipo de armamentos'”.</t>
  </si>
  <si>
    <t>Mario Desbordes</t>
  </si>
  <si>
    <t>Casa de Muñecos</t>
  </si>
  <si>
    <t>Televidentes denuncian que “se utiliza un vocabulario inadecuado, con doble sentido, garabatos. Violencia excesiva, y escenas de alto contenido sexual y erótico. Todo en horario de protección”.</t>
  </si>
  <si>
    <t>Televidentes denuncian que reportaje sobre el INBA, “Overoles Blancos”, ” muestra imágenes de menores de edad, estudiantes desde séptimo a cuarto medio, expuestos y relacionados con hechos delictivos, criminalizando, vulnerando y estigmatizando a toda una comunidad educativa”.</t>
  </si>
  <si>
    <t>Denunciantes afirman que en nota sobre la muerte de un recién nacido en un parto en casa, “donde a las matronas involucradas se les muestra su identidad, sus rostros, al ir esposadas por Carabineros, como delincuentes, cuando no han sido declaradas culpables de nada, por lo que no se protege la identidad”.</t>
  </si>
  <si>
    <t>Televidentes denuncian “trato denigrante hacia un hombre entrevistado que lo perdió todo en el incendio” en despacho en vivo que realiza la periodista Mónica Pérez desde Viña del Mar. Se hace alusión a “la falta de ética periodística, tratamiento morboso y sensacionalista”.</t>
  </si>
  <si>
    <t>Denunciantes afirman que “Paulo Ramírez, en un contexto de vulnerabilidad, realiza preguntas morbosas sin respetar el sufrimiento ajeno, atenta contra la dignidad de las personas afectadas. Falta a la ética periodística”.</t>
  </si>
  <si>
    <t>Paulo Ramírez</t>
  </si>
  <si>
    <t>Campaña Minsal-Prenvención VIH</t>
  </si>
  <si>
    <t>Televidentes denuncian
“contenido explícito de uso de condón, de relaciones sexuales y promoción del sexo de parejas homosexuales en horario de protección”</t>
  </si>
  <si>
    <t>Denunciantes afirman que “en enlace en vivo, la periodista Ana María Silva coarta la expresión de la entrevistada. Tratamiento denigrante, morboso e indolente, falta a la ética; daña la dignidad humana”</t>
  </si>
  <si>
    <t>Ana María Silva</t>
  </si>
  <si>
    <t>Televidentes denuncian “falta de respeto de José Antonio Neme en contra del Ministro Jackson, de Carolina Tohá, de las autoridades” (19 denuncias)</t>
  </si>
  <si>
    <t>José Antonio Neme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</si>
</sst>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57"/>
  <sheetViews>
    <sheetView tabSelected="1" topLeftCell="A522" workbookViewId="0">
      <selection activeCell="D522" sqref="D1:D1048576"/>
    </sheetView>
  </sheetViews>
  <sheetFormatPr defaultColWidth="8.85546875" defaultRowHeight="15"/>
  <cols>
    <col min="8" max="8" width="35.42578125" customWidth="1"/>
  </cols>
  <sheetData>
    <row r="1" spans="1:9">
      <c r="A1" s="1" t="s">
        <v>0</v>
      </c>
      <c r="B1" s="1" t="s">
        <v>1</v>
      </c>
      <c r="C1" s="1" t="s">
        <v>2</v>
      </c>
      <c r="D1" s="1" t="s">
        <v>3</v>
      </c>
      <c r="E1" s="1" t="s">
        <v>4</v>
      </c>
      <c r="F1" s="1" t="s">
        <v>5</v>
      </c>
      <c r="G1" s="1" t="s">
        <v>6</v>
      </c>
      <c r="H1" s="1" t="s">
        <v>7</v>
      </c>
      <c r="I1" s="1" t="s">
        <v>8</v>
      </c>
    </row>
    <row r="2" spans="1:9">
      <c r="A2" t="s">
        <v>9</v>
      </c>
      <c r="B2" t="s">
        <v>9</v>
      </c>
      <c r="C2" t="s">
        <v>10</v>
      </c>
      <c r="D2">
        <v>48</v>
      </c>
      <c r="E2" t="s">
        <v>11</v>
      </c>
      <c r="F2" t="s">
        <v>12</v>
      </c>
      <c r="G2">
        <v>2012</v>
      </c>
      <c r="I2">
        <f>IF(ISBLANK(H2),0,1)</f>
        <v>0</v>
      </c>
    </row>
    <row r="3" spans="1:9">
      <c r="A3" t="s">
        <v>13</v>
      </c>
      <c r="B3" t="s">
        <v>13</v>
      </c>
      <c r="C3" t="s">
        <v>14</v>
      </c>
      <c r="D3">
        <v>14</v>
      </c>
      <c r="E3" t="s">
        <v>15</v>
      </c>
      <c r="F3" t="s">
        <v>12</v>
      </c>
      <c r="G3">
        <v>2012</v>
      </c>
      <c r="I3">
        <f t="shared" ref="I3:I66" si="0">IF(ISBLANK(H3),0,1)</f>
        <v>0</v>
      </c>
    </row>
    <row r="4" spans="1:9">
      <c r="A4" t="s">
        <v>16</v>
      </c>
      <c r="B4" t="s">
        <v>16</v>
      </c>
      <c r="C4" t="s">
        <v>17</v>
      </c>
      <c r="D4">
        <v>10</v>
      </c>
      <c r="E4" t="s">
        <v>18</v>
      </c>
      <c r="F4" t="s">
        <v>12</v>
      </c>
      <c r="G4">
        <v>2012</v>
      </c>
      <c r="I4">
        <f t="shared" si="0"/>
        <v>0</v>
      </c>
    </row>
    <row r="5" spans="1:9">
      <c r="A5" t="s">
        <v>13</v>
      </c>
      <c r="B5" t="s">
        <v>13</v>
      </c>
      <c r="C5" t="s">
        <v>19</v>
      </c>
      <c r="D5">
        <v>6</v>
      </c>
      <c r="E5" t="s">
        <v>20</v>
      </c>
      <c r="F5" t="s">
        <v>12</v>
      </c>
      <c r="G5">
        <v>2012</v>
      </c>
      <c r="I5">
        <f t="shared" si="0"/>
        <v>0</v>
      </c>
    </row>
    <row r="6" spans="1:9">
      <c r="A6" t="s">
        <v>21</v>
      </c>
      <c r="B6" t="s">
        <v>21</v>
      </c>
      <c r="C6" t="s">
        <v>22</v>
      </c>
      <c r="D6">
        <v>5</v>
      </c>
      <c r="E6" t="s">
        <v>23</v>
      </c>
      <c r="F6" t="s">
        <v>12</v>
      </c>
      <c r="G6">
        <v>2012</v>
      </c>
      <c r="H6" t="s">
        <v>24</v>
      </c>
      <c r="I6">
        <f t="shared" si="0"/>
        <v>1</v>
      </c>
    </row>
    <row r="7" spans="1:9">
      <c r="A7" t="s">
        <v>13</v>
      </c>
      <c r="B7" t="s">
        <v>13</v>
      </c>
      <c r="C7" t="s">
        <v>25</v>
      </c>
      <c r="D7">
        <v>17</v>
      </c>
      <c r="E7" t="s">
        <v>26</v>
      </c>
      <c r="F7" t="s">
        <v>27</v>
      </c>
      <c r="G7">
        <v>2012</v>
      </c>
      <c r="I7">
        <f t="shared" si="0"/>
        <v>0</v>
      </c>
    </row>
    <row r="8" spans="1:9">
      <c r="A8" t="s">
        <v>28</v>
      </c>
      <c r="B8" t="s">
        <v>28</v>
      </c>
      <c r="C8" t="s">
        <v>29</v>
      </c>
      <c r="D8">
        <v>6</v>
      </c>
      <c r="E8" t="s">
        <v>30</v>
      </c>
      <c r="F8" t="s">
        <v>27</v>
      </c>
      <c r="G8">
        <v>2012</v>
      </c>
      <c r="I8">
        <f t="shared" si="0"/>
        <v>0</v>
      </c>
    </row>
    <row r="9" spans="1:9">
      <c r="A9" t="s">
        <v>28</v>
      </c>
      <c r="B9" t="s">
        <v>28</v>
      </c>
      <c r="C9" t="s">
        <v>31</v>
      </c>
      <c r="D9">
        <v>5</v>
      </c>
      <c r="E9" t="s">
        <v>32</v>
      </c>
      <c r="F9" t="s">
        <v>27</v>
      </c>
      <c r="G9">
        <v>2012</v>
      </c>
      <c r="H9" t="s">
        <v>33</v>
      </c>
      <c r="I9">
        <f t="shared" si="0"/>
        <v>1</v>
      </c>
    </row>
    <row r="10" spans="1:9">
      <c r="A10" t="s">
        <v>28</v>
      </c>
      <c r="B10" t="s">
        <v>28</v>
      </c>
      <c r="C10" t="s">
        <v>34</v>
      </c>
      <c r="D10">
        <v>4</v>
      </c>
      <c r="E10" t="s">
        <v>35</v>
      </c>
      <c r="F10" t="s">
        <v>27</v>
      </c>
      <c r="G10">
        <v>2012</v>
      </c>
      <c r="I10">
        <f t="shared" si="0"/>
        <v>0</v>
      </c>
    </row>
    <row r="11" spans="1:9">
      <c r="A11" t="s">
        <v>13</v>
      </c>
      <c r="B11" t="s">
        <v>13</v>
      </c>
      <c r="C11" t="s">
        <v>36</v>
      </c>
      <c r="D11">
        <v>4</v>
      </c>
      <c r="E11" t="s">
        <v>37</v>
      </c>
      <c r="F11" t="s">
        <v>27</v>
      </c>
      <c r="G11">
        <v>2012</v>
      </c>
      <c r="I11">
        <f t="shared" si="0"/>
        <v>0</v>
      </c>
    </row>
    <row r="12" spans="1:9">
      <c r="A12" t="s">
        <v>9</v>
      </c>
      <c r="B12" t="s">
        <v>9</v>
      </c>
      <c r="C12" t="s">
        <v>38</v>
      </c>
      <c r="D12">
        <v>62</v>
      </c>
      <c r="E12" t="s">
        <v>39</v>
      </c>
      <c r="F12" t="s">
        <v>40</v>
      </c>
      <c r="G12">
        <v>2012</v>
      </c>
      <c r="H12" t="s">
        <v>41</v>
      </c>
      <c r="I12">
        <f t="shared" si="0"/>
        <v>1</v>
      </c>
    </row>
    <row r="13" spans="1:9">
      <c r="A13" t="s">
        <v>13</v>
      </c>
      <c r="B13" t="s">
        <v>13</v>
      </c>
      <c r="C13" t="s">
        <v>14</v>
      </c>
      <c r="D13">
        <v>30</v>
      </c>
      <c r="E13" t="s">
        <v>42</v>
      </c>
      <c r="F13" t="s">
        <v>40</v>
      </c>
      <c r="G13">
        <v>2012</v>
      </c>
      <c r="I13">
        <f t="shared" si="0"/>
        <v>0</v>
      </c>
    </row>
    <row r="14" spans="1:9">
      <c r="A14" t="s">
        <v>9</v>
      </c>
      <c r="B14" t="s">
        <v>9</v>
      </c>
      <c r="C14" t="s">
        <v>43</v>
      </c>
      <c r="D14">
        <v>11</v>
      </c>
      <c r="E14" t="s">
        <v>44</v>
      </c>
      <c r="F14" t="s">
        <v>40</v>
      </c>
      <c r="G14">
        <v>2012</v>
      </c>
      <c r="I14">
        <f t="shared" si="0"/>
        <v>0</v>
      </c>
    </row>
    <row r="15" spans="1:9">
      <c r="A15" t="s">
        <v>9</v>
      </c>
      <c r="B15" t="s">
        <v>9</v>
      </c>
      <c r="C15" t="s">
        <v>45</v>
      </c>
      <c r="D15">
        <v>5</v>
      </c>
      <c r="E15" t="s">
        <v>46</v>
      </c>
      <c r="F15" t="s">
        <v>40</v>
      </c>
      <c r="G15">
        <v>2012</v>
      </c>
      <c r="I15">
        <f t="shared" si="0"/>
        <v>0</v>
      </c>
    </row>
    <row r="16" spans="1:9">
      <c r="A16" t="s">
        <v>9</v>
      </c>
      <c r="B16" t="s">
        <v>9</v>
      </c>
      <c r="C16" t="s">
        <v>45</v>
      </c>
      <c r="D16">
        <v>4</v>
      </c>
      <c r="E16" t="s">
        <v>47</v>
      </c>
      <c r="F16" t="s">
        <v>40</v>
      </c>
      <c r="G16">
        <v>2012</v>
      </c>
      <c r="I16">
        <f t="shared" si="0"/>
        <v>0</v>
      </c>
    </row>
    <row r="17" spans="1:9">
      <c r="A17" t="s">
        <v>13</v>
      </c>
      <c r="B17" t="s">
        <v>48</v>
      </c>
      <c r="C17" t="s">
        <v>14</v>
      </c>
      <c r="D17">
        <v>54</v>
      </c>
      <c r="E17" t="s">
        <v>49</v>
      </c>
      <c r="F17" t="s">
        <v>50</v>
      </c>
      <c r="G17">
        <v>2012</v>
      </c>
      <c r="I17">
        <f t="shared" si="0"/>
        <v>0</v>
      </c>
    </row>
    <row r="18" spans="1:9">
      <c r="A18" t="s">
        <v>9</v>
      </c>
      <c r="B18" t="s">
        <v>9</v>
      </c>
      <c r="C18" t="s">
        <v>38</v>
      </c>
      <c r="D18">
        <v>39</v>
      </c>
      <c r="E18" t="s">
        <v>51</v>
      </c>
      <c r="F18" t="s">
        <v>50</v>
      </c>
      <c r="G18">
        <v>2012</v>
      </c>
      <c r="H18" t="s">
        <v>41</v>
      </c>
      <c r="I18">
        <f t="shared" si="0"/>
        <v>1</v>
      </c>
    </row>
    <row r="19" spans="1:9">
      <c r="A19" t="s">
        <v>16</v>
      </c>
      <c r="B19" t="s">
        <v>16</v>
      </c>
      <c r="C19" t="s">
        <v>52</v>
      </c>
      <c r="D19">
        <v>8</v>
      </c>
      <c r="E19" t="s">
        <v>53</v>
      </c>
      <c r="F19" t="s">
        <v>50</v>
      </c>
      <c r="G19">
        <v>2012</v>
      </c>
      <c r="I19">
        <f t="shared" si="0"/>
        <v>0</v>
      </c>
    </row>
    <row r="20" spans="1:9">
      <c r="A20" t="s">
        <v>16</v>
      </c>
      <c r="B20" t="s">
        <v>16</v>
      </c>
      <c r="C20" t="s">
        <v>54</v>
      </c>
      <c r="D20">
        <v>5</v>
      </c>
      <c r="E20" t="s">
        <v>55</v>
      </c>
      <c r="F20" t="s">
        <v>50</v>
      </c>
      <c r="G20">
        <v>2012</v>
      </c>
      <c r="I20">
        <f t="shared" si="0"/>
        <v>0</v>
      </c>
    </row>
    <row r="21" spans="1:9">
      <c r="A21" t="s">
        <v>16</v>
      </c>
      <c r="B21" t="s">
        <v>16</v>
      </c>
      <c r="C21" t="s">
        <v>56</v>
      </c>
      <c r="D21">
        <v>4</v>
      </c>
      <c r="E21" t="s">
        <v>57</v>
      </c>
      <c r="F21" t="s">
        <v>50</v>
      </c>
      <c r="G21">
        <v>2012</v>
      </c>
      <c r="I21">
        <f t="shared" si="0"/>
        <v>0</v>
      </c>
    </row>
    <row r="22" spans="1:9">
      <c r="A22" t="s">
        <v>21</v>
      </c>
      <c r="B22" t="s">
        <v>21</v>
      </c>
      <c r="C22" t="s">
        <v>58</v>
      </c>
      <c r="D22">
        <v>61</v>
      </c>
      <c r="E22" t="s">
        <v>59</v>
      </c>
      <c r="F22" t="s">
        <v>60</v>
      </c>
      <c r="G22">
        <v>2012</v>
      </c>
      <c r="I22">
        <f t="shared" si="0"/>
        <v>0</v>
      </c>
    </row>
    <row r="23" spans="1:9">
      <c r="A23" t="s">
        <v>13</v>
      </c>
      <c r="B23" t="s">
        <v>13</v>
      </c>
      <c r="C23" t="s">
        <v>14</v>
      </c>
      <c r="D23">
        <v>4</v>
      </c>
      <c r="E23" t="s">
        <v>61</v>
      </c>
      <c r="F23" t="s">
        <v>60</v>
      </c>
      <c r="G23">
        <v>2012</v>
      </c>
      <c r="I23">
        <f t="shared" si="0"/>
        <v>0</v>
      </c>
    </row>
    <row r="24" spans="1:9">
      <c r="A24" t="s">
        <v>16</v>
      </c>
      <c r="B24" t="s">
        <v>16</v>
      </c>
      <c r="C24" t="s">
        <v>56</v>
      </c>
      <c r="D24">
        <v>4</v>
      </c>
      <c r="E24" t="s">
        <v>62</v>
      </c>
      <c r="F24" t="s">
        <v>60</v>
      </c>
      <c r="G24">
        <v>2012</v>
      </c>
      <c r="I24">
        <f t="shared" si="0"/>
        <v>0</v>
      </c>
    </row>
    <row r="25" spans="1:9">
      <c r="A25" t="s">
        <v>9</v>
      </c>
      <c r="B25" t="s">
        <v>9</v>
      </c>
      <c r="C25" t="s">
        <v>43</v>
      </c>
      <c r="D25">
        <v>3</v>
      </c>
      <c r="E25" t="s">
        <v>63</v>
      </c>
      <c r="F25" t="s">
        <v>60</v>
      </c>
      <c r="G25">
        <v>2012</v>
      </c>
      <c r="I25">
        <f t="shared" si="0"/>
        <v>0</v>
      </c>
    </row>
    <row r="26" spans="1:9">
      <c r="A26" t="s">
        <v>16</v>
      </c>
      <c r="B26" t="s">
        <v>16</v>
      </c>
      <c r="C26" t="s">
        <v>64</v>
      </c>
      <c r="D26">
        <v>3</v>
      </c>
      <c r="E26" t="s">
        <v>65</v>
      </c>
      <c r="F26" t="s">
        <v>60</v>
      </c>
      <c r="G26">
        <v>2012</v>
      </c>
      <c r="I26">
        <f t="shared" si="0"/>
        <v>0</v>
      </c>
    </row>
    <row r="27" spans="1:9">
      <c r="A27" t="s">
        <v>21</v>
      </c>
      <c r="B27" t="s">
        <v>66</v>
      </c>
      <c r="C27" t="s">
        <v>58</v>
      </c>
      <c r="D27">
        <v>1196</v>
      </c>
      <c r="E27" t="s">
        <v>67</v>
      </c>
      <c r="F27" t="s">
        <v>68</v>
      </c>
      <c r="G27">
        <v>2012</v>
      </c>
      <c r="H27" t="s">
        <v>69</v>
      </c>
      <c r="I27">
        <f t="shared" si="0"/>
        <v>1</v>
      </c>
    </row>
    <row r="28" spans="1:9">
      <c r="A28" t="s">
        <v>13</v>
      </c>
      <c r="B28" t="s">
        <v>13</v>
      </c>
      <c r="C28" t="s">
        <v>19</v>
      </c>
      <c r="D28">
        <v>24</v>
      </c>
      <c r="E28" t="s">
        <v>70</v>
      </c>
      <c r="F28" t="s">
        <v>68</v>
      </c>
      <c r="G28">
        <v>2012</v>
      </c>
      <c r="I28">
        <f t="shared" si="0"/>
        <v>0</v>
      </c>
    </row>
    <row r="29" spans="1:9">
      <c r="A29" t="s">
        <v>21</v>
      </c>
      <c r="B29" t="s">
        <v>21</v>
      </c>
      <c r="C29" t="s">
        <v>58</v>
      </c>
      <c r="D29">
        <v>24</v>
      </c>
      <c r="E29" t="s">
        <v>71</v>
      </c>
      <c r="F29" t="s">
        <v>68</v>
      </c>
      <c r="G29">
        <v>2012</v>
      </c>
      <c r="I29">
        <f t="shared" si="0"/>
        <v>0</v>
      </c>
    </row>
    <row r="30" spans="1:9">
      <c r="A30" t="s">
        <v>13</v>
      </c>
      <c r="B30" t="s">
        <v>13</v>
      </c>
      <c r="C30" t="s">
        <v>72</v>
      </c>
      <c r="D30">
        <v>11</v>
      </c>
      <c r="E30" t="s">
        <v>73</v>
      </c>
      <c r="F30" t="s">
        <v>68</v>
      </c>
      <c r="G30">
        <v>2012</v>
      </c>
      <c r="I30">
        <f t="shared" si="0"/>
        <v>0</v>
      </c>
    </row>
    <row r="31" spans="1:9">
      <c r="A31" t="s">
        <v>16</v>
      </c>
      <c r="B31" t="s">
        <v>16</v>
      </c>
      <c r="C31" t="s">
        <v>74</v>
      </c>
      <c r="D31">
        <v>8</v>
      </c>
      <c r="E31" t="s">
        <v>75</v>
      </c>
      <c r="F31" t="s">
        <v>68</v>
      </c>
      <c r="G31">
        <v>2012</v>
      </c>
      <c r="I31">
        <f t="shared" si="0"/>
        <v>0</v>
      </c>
    </row>
    <row r="32" spans="1:9">
      <c r="A32" t="s">
        <v>21</v>
      </c>
      <c r="B32" t="s">
        <v>21</v>
      </c>
      <c r="C32" t="s">
        <v>58</v>
      </c>
      <c r="D32">
        <v>39</v>
      </c>
      <c r="E32" t="s">
        <v>76</v>
      </c>
      <c r="F32" t="s">
        <v>77</v>
      </c>
      <c r="G32">
        <v>2012</v>
      </c>
      <c r="H32" t="s">
        <v>69</v>
      </c>
      <c r="I32">
        <f t="shared" si="0"/>
        <v>1</v>
      </c>
    </row>
    <row r="33" spans="1:9">
      <c r="A33" t="s">
        <v>16</v>
      </c>
      <c r="B33" t="s">
        <v>16</v>
      </c>
      <c r="C33" t="s">
        <v>78</v>
      </c>
      <c r="D33">
        <v>17</v>
      </c>
      <c r="E33" t="s">
        <v>79</v>
      </c>
      <c r="F33" t="s">
        <v>77</v>
      </c>
      <c r="G33">
        <v>2012</v>
      </c>
      <c r="H33" t="s">
        <v>80</v>
      </c>
      <c r="I33">
        <f t="shared" si="0"/>
        <v>1</v>
      </c>
    </row>
    <row r="34" spans="1:9">
      <c r="A34" t="s">
        <v>21</v>
      </c>
      <c r="B34" t="s">
        <v>21</v>
      </c>
      <c r="C34" t="s">
        <v>81</v>
      </c>
      <c r="D34">
        <v>10</v>
      </c>
      <c r="E34" t="s">
        <v>82</v>
      </c>
      <c r="F34" t="s">
        <v>77</v>
      </c>
      <c r="G34">
        <v>2012</v>
      </c>
      <c r="H34" t="s">
        <v>83</v>
      </c>
      <c r="I34">
        <f t="shared" si="0"/>
        <v>1</v>
      </c>
    </row>
    <row r="35" spans="1:9">
      <c r="A35" t="s">
        <v>21</v>
      </c>
      <c r="B35" t="s">
        <v>21</v>
      </c>
      <c r="C35" t="s">
        <v>84</v>
      </c>
      <c r="D35">
        <v>10</v>
      </c>
      <c r="E35" t="s">
        <v>85</v>
      </c>
      <c r="F35" t="s">
        <v>77</v>
      </c>
      <c r="G35">
        <v>2012</v>
      </c>
      <c r="H35" t="s">
        <v>86</v>
      </c>
      <c r="I35">
        <f t="shared" si="0"/>
        <v>1</v>
      </c>
    </row>
    <row r="36" spans="1:9">
      <c r="A36" t="s">
        <v>9</v>
      </c>
      <c r="B36" t="s">
        <v>9</v>
      </c>
      <c r="C36" t="s">
        <v>38</v>
      </c>
      <c r="D36">
        <v>3</v>
      </c>
      <c r="E36" t="s">
        <v>87</v>
      </c>
      <c r="F36" t="s">
        <v>77</v>
      </c>
      <c r="G36">
        <v>2012</v>
      </c>
      <c r="I36">
        <f t="shared" si="0"/>
        <v>0</v>
      </c>
    </row>
    <row r="37" spans="1:9">
      <c r="A37" t="s">
        <v>28</v>
      </c>
      <c r="B37" t="s">
        <v>28</v>
      </c>
      <c r="C37" t="s">
        <v>88</v>
      </c>
      <c r="D37">
        <v>17</v>
      </c>
      <c r="E37" t="s">
        <v>89</v>
      </c>
      <c r="F37" t="s">
        <v>90</v>
      </c>
      <c r="G37">
        <v>2012</v>
      </c>
      <c r="I37">
        <f t="shared" si="0"/>
        <v>0</v>
      </c>
    </row>
    <row r="38" spans="1:9">
      <c r="A38" t="s">
        <v>9</v>
      </c>
      <c r="B38" t="s">
        <v>9</v>
      </c>
      <c r="C38" t="s">
        <v>38</v>
      </c>
      <c r="D38">
        <v>10</v>
      </c>
      <c r="E38" t="s">
        <v>91</v>
      </c>
      <c r="F38" t="s">
        <v>90</v>
      </c>
      <c r="G38">
        <v>2012</v>
      </c>
      <c r="I38">
        <f t="shared" si="0"/>
        <v>0</v>
      </c>
    </row>
    <row r="39" spans="1:9">
      <c r="A39" t="s">
        <v>21</v>
      </c>
      <c r="B39" t="s">
        <v>21</v>
      </c>
      <c r="C39" t="s">
        <v>81</v>
      </c>
      <c r="D39">
        <v>10</v>
      </c>
      <c r="E39" t="s">
        <v>82</v>
      </c>
      <c r="F39" t="s">
        <v>90</v>
      </c>
      <c r="G39">
        <v>2012</v>
      </c>
      <c r="H39" t="s">
        <v>83</v>
      </c>
      <c r="I39">
        <f t="shared" si="0"/>
        <v>1</v>
      </c>
    </row>
    <row r="40" spans="1:9">
      <c r="A40" t="s">
        <v>21</v>
      </c>
      <c r="B40" t="s">
        <v>21</v>
      </c>
      <c r="C40" t="s">
        <v>84</v>
      </c>
      <c r="D40">
        <v>6</v>
      </c>
      <c r="E40" t="s">
        <v>92</v>
      </c>
      <c r="F40" t="s">
        <v>90</v>
      </c>
      <c r="G40">
        <v>2012</v>
      </c>
      <c r="I40">
        <f t="shared" si="0"/>
        <v>0</v>
      </c>
    </row>
    <row r="41" spans="1:9">
      <c r="A41" t="s">
        <v>9</v>
      </c>
      <c r="B41" t="s">
        <v>9</v>
      </c>
      <c r="C41" t="s">
        <v>93</v>
      </c>
      <c r="D41">
        <v>4</v>
      </c>
      <c r="E41" t="s">
        <v>94</v>
      </c>
      <c r="F41" t="s">
        <v>90</v>
      </c>
      <c r="G41">
        <v>2012</v>
      </c>
      <c r="I41">
        <f t="shared" si="0"/>
        <v>0</v>
      </c>
    </row>
    <row r="42" spans="1:9">
      <c r="A42" t="s">
        <v>13</v>
      </c>
      <c r="B42" t="s">
        <v>13</v>
      </c>
      <c r="C42" t="s">
        <v>95</v>
      </c>
      <c r="D42">
        <v>23</v>
      </c>
      <c r="E42" t="s">
        <v>96</v>
      </c>
      <c r="F42" t="s">
        <v>97</v>
      </c>
      <c r="G42">
        <v>2013</v>
      </c>
      <c r="H42" t="s">
        <v>98</v>
      </c>
      <c r="I42">
        <f t="shared" si="0"/>
        <v>1</v>
      </c>
    </row>
    <row r="43" spans="1:9">
      <c r="A43" t="s">
        <v>21</v>
      </c>
      <c r="B43" t="s">
        <v>21</v>
      </c>
      <c r="C43" t="s">
        <v>99</v>
      </c>
      <c r="D43">
        <v>13</v>
      </c>
      <c r="E43" t="s">
        <v>100</v>
      </c>
      <c r="F43" t="s">
        <v>97</v>
      </c>
      <c r="G43">
        <v>2013</v>
      </c>
      <c r="I43">
        <f t="shared" si="0"/>
        <v>0</v>
      </c>
    </row>
    <row r="44" spans="1:9">
      <c r="A44" t="s">
        <v>21</v>
      </c>
      <c r="B44" t="s">
        <v>21</v>
      </c>
      <c r="C44" t="s">
        <v>84</v>
      </c>
      <c r="D44">
        <v>11</v>
      </c>
      <c r="E44" t="s">
        <v>101</v>
      </c>
      <c r="F44" t="s">
        <v>97</v>
      </c>
      <c r="G44">
        <v>2013</v>
      </c>
      <c r="I44">
        <f t="shared" si="0"/>
        <v>0</v>
      </c>
    </row>
    <row r="45" spans="1:9">
      <c r="A45" t="s">
        <v>21</v>
      </c>
      <c r="B45" t="s">
        <v>21</v>
      </c>
      <c r="C45" t="s">
        <v>99</v>
      </c>
      <c r="D45">
        <v>3</v>
      </c>
      <c r="E45" t="s">
        <v>102</v>
      </c>
      <c r="F45" t="s">
        <v>97</v>
      </c>
      <c r="G45">
        <v>2013</v>
      </c>
      <c r="I45">
        <f t="shared" si="0"/>
        <v>0</v>
      </c>
    </row>
    <row r="46" spans="1:9">
      <c r="A46" t="s">
        <v>13</v>
      </c>
      <c r="B46" t="s">
        <v>13</v>
      </c>
      <c r="C46" t="s">
        <v>95</v>
      </c>
      <c r="D46">
        <v>2</v>
      </c>
      <c r="E46" t="s">
        <v>103</v>
      </c>
      <c r="F46" t="s">
        <v>97</v>
      </c>
      <c r="G46">
        <v>2013</v>
      </c>
      <c r="I46">
        <f t="shared" si="0"/>
        <v>0</v>
      </c>
    </row>
    <row r="47" spans="1:9">
      <c r="A47" t="s">
        <v>21</v>
      </c>
      <c r="B47" t="s">
        <v>21</v>
      </c>
      <c r="C47" t="s">
        <v>99</v>
      </c>
      <c r="D47">
        <v>2</v>
      </c>
      <c r="E47" t="s">
        <v>104</v>
      </c>
      <c r="F47" t="s">
        <v>97</v>
      </c>
      <c r="G47">
        <v>2013</v>
      </c>
      <c r="I47">
        <f t="shared" si="0"/>
        <v>0</v>
      </c>
    </row>
    <row r="48" spans="1:9">
      <c r="A48" t="s">
        <v>16</v>
      </c>
      <c r="B48" t="s">
        <v>16</v>
      </c>
      <c r="C48" t="s">
        <v>105</v>
      </c>
      <c r="D48">
        <v>3</v>
      </c>
      <c r="E48" t="s">
        <v>106</v>
      </c>
      <c r="F48" t="s">
        <v>107</v>
      </c>
      <c r="G48">
        <v>2013</v>
      </c>
      <c r="H48" t="s">
        <v>108</v>
      </c>
      <c r="I48">
        <f t="shared" si="0"/>
        <v>1</v>
      </c>
    </row>
    <row r="49" spans="1:9">
      <c r="A49" t="s">
        <v>16</v>
      </c>
      <c r="B49" t="s">
        <v>16</v>
      </c>
      <c r="C49" t="s">
        <v>105</v>
      </c>
      <c r="D49">
        <v>2</v>
      </c>
      <c r="E49" t="s">
        <v>109</v>
      </c>
      <c r="F49" t="s">
        <v>107</v>
      </c>
      <c r="G49">
        <v>2013</v>
      </c>
      <c r="H49" t="s">
        <v>110</v>
      </c>
      <c r="I49">
        <f t="shared" si="0"/>
        <v>1</v>
      </c>
    </row>
    <row r="50" spans="1:9">
      <c r="A50" t="s">
        <v>16</v>
      </c>
      <c r="B50" t="s">
        <v>16</v>
      </c>
      <c r="C50" t="s">
        <v>54</v>
      </c>
      <c r="D50">
        <v>2</v>
      </c>
      <c r="E50" t="s">
        <v>111</v>
      </c>
      <c r="F50" t="s">
        <v>107</v>
      </c>
      <c r="G50">
        <v>2013</v>
      </c>
      <c r="H50" t="s">
        <v>112</v>
      </c>
      <c r="I50">
        <f t="shared" si="0"/>
        <v>1</v>
      </c>
    </row>
    <row r="51" spans="1:9">
      <c r="A51" t="s">
        <v>21</v>
      </c>
      <c r="B51" t="s">
        <v>21</v>
      </c>
      <c r="C51" t="s">
        <v>81</v>
      </c>
      <c r="D51">
        <v>2</v>
      </c>
      <c r="E51" t="s">
        <v>113</v>
      </c>
      <c r="F51" t="s">
        <v>107</v>
      </c>
      <c r="G51">
        <v>2013</v>
      </c>
      <c r="I51">
        <f t="shared" si="0"/>
        <v>0</v>
      </c>
    </row>
    <row r="52" spans="1:9">
      <c r="A52" t="s">
        <v>9</v>
      </c>
      <c r="B52" t="s">
        <v>9</v>
      </c>
      <c r="C52" t="s">
        <v>38</v>
      </c>
      <c r="D52">
        <v>17</v>
      </c>
      <c r="E52" t="s">
        <v>114</v>
      </c>
      <c r="F52" t="s">
        <v>115</v>
      </c>
      <c r="G52">
        <v>2013</v>
      </c>
      <c r="I52">
        <f t="shared" si="0"/>
        <v>0</v>
      </c>
    </row>
    <row r="53" spans="1:9">
      <c r="A53" t="s">
        <v>21</v>
      </c>
      <c r="B53" t="s">
        <v>21</v>
      </c>
      <c r="C53" t="s">
        <v>116</v>
      </c>
      <c r="D53">
        <v>10</v>
      </c>
      <c r="E53" t="s">
        <v>117</v>
      </c>
      <c r="F53" t="s">
        <v>115</v>
      </c>
      <c r="G53">
        <v>2013</v>
      </c>
      <c r="I53">
        <f t="shared" si="0"/>
        <v>0</v>
      </c>
    </row>
    <row r="54" spans="1:9">
      <c r="A54" t="s">
        <v>21</v>
      </c>
      <c r="B54" t="s">
        <v>21</v>
      </c>
      <c r="C54" t="s">
        <v>81</v>
      </c>
      <c r="D54">
        <v>7</v>
      </c>
      <c r="E54" t="s">
        <v>118</v>
      </c>
      <c r="F54" t="s">
        <v>115</v>
      </c>
      <c r="G54">
        <v>2013</v>
      </c>
      <c r="I54">
        <f t="shared" si="0"/>
        <v>0</v>
      </c>
    </row>
    <row r="55" spans="1:9">
      <c r="A55" t="s">
        <v>21</v>
      </c>
      <c r="B55" t="s">
        <v>21</v>
      </c>
      <c r="C55" t="s">
        <v>99</v>
      </c>
      <c r="D55">
        <v>5</v>
      </c>
      <c r="E55" t="s">
        <v>119</v>
      </c>
      <c r="F55" t="s">
        <v>115</v>
      </c>
      <c r="G55">
        <v>2013</v>
      </c>
      <c r="I55">
        <f t="shared" si="0"/>
        <v>0</v>
      </c>
    </row>
    <row r="56" spans="1:9">
      <c r="A56" t="s">
        <v>16</v>
      </c>
      <c r="B56" t="s">
        <v>16</v>
      </c>
      <c r="C56" t="s">
        <v>120</v>
      </c>
      <c r="D56">
        <v>5</v>
      </c>
      <c r="E56" t="s">
        <v>121</v>
      </c>
      <c r="F56" t="s">
        <v>115</v>
      </c>
      <c r="G56">
        <v>2013</v>
      </c>
      <c r="H56" t="s">
        <v>122</v>
      </c>
      <c r="I56">
        <f t="shared" si="0"/>
        <v>1</v>
      </c>
    </row>
    <row r="57" spans="1:9">
      <c r="A57" t="s">
        <v>21</v>
      </c>
      <c r="B57" t="s">
        <v>21</v>
      </c>
      <c r="C57" t="s">
        <v>99</v>
      </c>
      <c r="D57">
        <v>12</v>
      </c>
      <c r="E57" t="s">
        <v>123</v>
      </c>
      <c r="F57" t="s">
        <v>124</v>
      </c>
      <c r="G57">
        <v>2013</v>
      </c>
      <c r="I57">
        <f t="shared" si="0"/>
        <v>0</v>
      </c>
    </row>
    <row r="58" spans="1:9">
      <c r="A58" t="s">
        <v>16</v>
      </c>
      <c r="B58" t="s">
        <v>16</v>
      </c>
      <c r="C58" t="s">
        <v>125</v>
      </c>
      <c r="D58">
        <v>10</v>
      </c>
      <c r="E58" t="s">
        <v>126</v>
      </c>
      <c r="F58" t="s">
        <v>124</v>
      </c>
      <c r="G58">
        <v>2013</v>
      </c>
      <c r="I58">
        <f t="shared" si="0"/>
        <v>0</v>
      </c>
    </row>
    <row r="59" spans="1:9">
      <c r="A59" t="s">
        <v>21</v>
      </c>
      <c r="B59" t="s">
        <v>21</v>
      </c>
      <c r="C59" t="s">
        <v>99</v>
      </c>
      <c r="D59">
        <v>10</v>
      </c>
      <c r="E59" t="s">
        <v>127</v>
      </c>
      <c r="F59" t="s">
        <v>124</v>
      </c>
      <c r="G59">
        <v>2013</v>
      </c>
      <c r="H59" t="s">
        <v>128</v>
      </c>
      <c r="I59">
        <f t="shared" si="0"/>
        <v>1</v>
      </c>
    </row>
    <row r="60" spans="1:9">
      <c r="A60" t="s">
        <v>16</v>
      </c>
      <c r="B60" t="s">
        <v>16</v>
      </c>
      <c r="C60" t="s">
        <v>54</v>
      </c>
      <c r="D60">
        <v>3</v>
      </c>
      <c r="E60" t="s">
        <v>129</v>
      </c>
      <c r="F60" t="s">
        <v>124</v>
      </c>
      <c r="G60">
        <v>2013</v>
      </c>
      <c r="I60">
        <f t="shared" si="0"/>
        <v>0</v>
      </c>
    </row>
    <row r="61" spans="1:9">
      <c r="A61" t="s">
        <v>16</v>
      </c>
      <c r="B61" t="s">
        <v>16</v>
      </c>
      <c r="C61" t="s">
        <v>52</v>
      </c>
      <c r="D61">
        <v>3</v>
      </c>
      <c r="E61" t="s">
        <v>130</v>
      </c>
      <c r="F61" t="s">
        <v>124</v>
      </c>
      <c r="G61">
        <v>2013</v>
      </c>
      <c r="I61">
        <f t="shared" si="0"/>
        <v>0</v>
      </c>
    </row>
    <row r="62" spans="1:9">
      <c r="A62" t="s">
        <v>16</v>
      </c>
      <c r="B62" t="s">
        <v>16</v>
      </c>
      <c r="C62" t="s">
        <v>131</v>
      </c>
      <c r="D62">
        <v>215</v>
      </c>
      <c r="E62" t="s">
        <v>132</v>
      </c>
      <c r="F62" t="s">
        <v>12</v>
      </c>
      <c r="G62">
        <v>2013</v>
      </c>
      <c r="I62">
        <f t="shared" si="0"/>
        <v>0</v>
      </c>
    </row>
    <row r="63" spans="1:9">
      <c r="A63" t="s">
        <v>9</v>
      </c>
      <c r="B63" t="s">
        <v>9</v>
      </c>
      <c r="C63" t="s">
        <v>43</v>
      </c>
      <c r="D63">
        <v>37</v>
      </c>
      <c r="E63" t="s">
        <v>133</v>
      </c>
      <c r="F63" t="s">
        <v>12</v>
      </c>
      <c r="G63">
        <v>2013</v>
      </c>
      <c r="I63">
        <f t="shared" si="0"/>
        <v>0</v>
      </c>
    </row>
    <row r="64" spans="1:9">
      <c r="A64" t="s">
        <v>16</v>
      </c>
      <c r="B64" t="s">
        <v>16</v>
      </c>
      <c r="C64" t="s">
        <v>17</v>
      </c>
      <c r="D64">
        <v>23</v>
      </c>
      <c r="E64" t="s">
        <v>134</v>
      </c>
      <c r="F64" t="s">
        <v>12</v>
      </c>
      <c r="G64">
        <v>2013</v>
      </c>
      <c r="I64">
        <f t="shared" si="0"/>
        <v>0</v>
      </c>
    </row>
    <row r="65" spans="1:9">
      <c r="A65" t="s">
        <v>28</v>
      </c>
      <c r="B65" t="s">
        <v>28</v>
      </c>
      <c r="C65" t="s">
        <v>29</v>
      </c>
      <c r="D65">
        <v>14</v>
      </c>
      <c r="E65" t="s">
        <v>135</v>
      </c>
      <c r="F65" t="s">
        <v>12</v>
      </c>
      <c r="G65">
        <v>2013</v>
      </c>
      <c r="I65">
        <f t="shared" si="0"/>
        <v>0</v>
      </c>
    </row>
    <row r="66" spans="1:9">
      <c r="A66" t="s">
        <v>21</v>
      </c>
      <c r="B66" t="s">
        <v>21</v>
      </c>
      <c r="C66" t="s">
        <v>81</v>
      </c>
      <c r="D66">
        <v>7</v>
      </c>
      <c r="E66" t="s">
        <v>136</v>
      </c>
      <c r="F66" t="s">
        <v>12</v>
      </c>
      <c r="G66">
        <v>2013</v>
      </c>
      <c r="I66">
        <f t="shared" si="0"/>
        <v>0</v>
      </c>
    </row>
    <row r="67" spans="1:9">
      <c r="A67" t="s">
        <v>16</v>
      </c>
      <c r="B67" t="s">
        <v>16</v>
      </c>
      <c r="C67" t="s">
        <v>131</v>
      </c>
      <c r="D67">
        <v>10</v>
      </c>
      <c r="E67" t="s">
        <v>137</v>
      </c>
      <c r="F67" t="s">
        <v>27</v>
      </c>
      <c r="G67">
        <v>2013</v>
      </c>
      <c r="I67">
        <f t="shared" ref="I67:I130" si="1">IF(ISBLANK(H67),0,1)</f>
        <v>0</v>
      </c>
    </row>
    <row r="68" spans="1:9">
      <c r="A68" t="s">
        <v>9</v>
      </c>
      <c r="B68" t="s">
        <v>9</v>
      </c>
      <c r="C68" t="s">
        <v>38</v>
      </c>
      <c r="D68">
        <v>10</v>
      </c>
      <c r="E68" t="s">
        <v>138</v>
      </c>
      <c r="F68" t="s">
        <v>27</v>
      </c>
      <c r="G68">
        <v>2013</v>
      </c>
      <c r="I68">
        <f t="shared" si="1"/>
        <v>0</v>
      </c>
    </row>
    <row r="69" spans="1:9">
      <c r="A69" t="s">
        <v>16</v>
      </c>
      <c r="B69" t="s">
        <v>16</v>
      </c>
      <c r="C69" t="s">
        <v>17</v>
      </c>
      <c r="D69">
        <v>5</v>
      </c>
      <c r="E69" t="s">
        <v>139</v>
      </c>
      <c r="F69" t="s">
        <v>27</v>
      </c>
      <c r="G69">
        <v>2013</v>
      </c>
      <c r="I69">
        <f t="shared" si="1"/>
        <v>0</v>
      </c>
    </row>
    <row r="70" spans="1:9">
      <c r="A70" t="s">
        <v>21</v>
      </c>
      <c r="B70" t="s">
        <v>21</v>
      </c>
      <c r="C70" t="s">
        <v>140</v>
      </c>
      <c r="D70">
        <v>4</v>
      </c>
      <c r="E70" t="s">
        <v>141</v>
      </c>
      <c r="F70" t="s">
        <v>27</v>
      </c>
      <c r="G70">
        <v>2013</v>
      </c>
      <c r="I70">
        <f t="shared" si="1"/>
        <v>0</v>
      </c>
    </row>
    <row r="71" spans="1:9">
      <c r="A71" t="s">
        <v>16</v>
      </c>
      <c r="B71" t="s">
        <v>16</v>
      </c>
      <c r="C71" t="s">
        <v>142</v>
      </c>
      <c r="D71">
        <v>4</v>
      </c>
      <c r="E71" t="s">
        <v>143</v>
      </c>
      <c r="F71" t="s">
        <v>27</v>
      </c>
      <c r="G71">
        <v>2013</v>
      </c>
      <c r="I71">
        <f t="shared" si="1"/>
        <v>0</v>
      </c>
    </row>
    <row r="72" spans="1:9">
      <c r="A72" t="s">
        <v>13</v>
      </c>
      <c r="B72" t="s">
        <v>13</v>
      </c>
      <c r="C72" t="s">
        <v>14</v>
      </c>
      <c r="D72">
        <v>3</v>
      </c>
      <c r="E72" t="s">
        <v>144</v>
      </c>
      <c r="F72" t="s">
        <v>27</v>
      </c>
      <c r="G72">
        <v>2013</v>
      </c>
      <c r="I72">
        <f t="shared" si="1"/>
        <v>0</v>
      </c>
    </row>
    <row r="73" spans="1:9">
      <c r="A73" t="s">
        <v>21</v>
      </c>
      <c r="B73" t="s">
        <v>21</v>
      </c>
      <c r="C73" t="s">
        <v>84</v>
      </c>
      <c r="D73">
        <v>240</v>
      </c>
      <c r="E73" t="s">
        <v>145</v>
      </c>
      <c r="F73" t="s">
        <v>40</v>
      </c>
      <c r="G73">
        <v>2013</v>
      </c>
      <c r="H73" t="s">
        <v>86</v>
      </c>
      <c r="I73">
        <f t="shared" si="1"/>
        <v>1</v>
      </c>
    </row>
    <row r="74" spans="1:9">
      <c r="A74" t="s">
        <v>21</v>
      </c>
      <c r="B74" t="s">
        <v>21</v>
      </c>
      <c r="C74" t="s">
        <v>81</v>
      </c>
      <c r="D74">
        <v>193</v>
      </c>
      <c r="E74" t="s">
        <v>146</v>
      </c>
      <c r="F74" t="s">
        <v>40</v>
      </c>
      <c r="G74">
        <v>2013</v>
      </c>
      <c r="I74">
        <f t="shared" si="1"/>
        <v>0</v>
      </c>
    </row>
    <row r="75" spans="1:9">
      <c r="A75" t="s">
        <v>28</v>
      </c>
      <c r="B75" t="s">
        <v>28</v>
      </c>
      <c r="C75" t="s">
        <v>29</v>
      </c>
      <c r="D75">
        <v>96</v>
      </c>
      <c r="E75" t="s">
        <v>147</v>
      </c>
      <c r="F75" t="s">
        <v>40</v>
      </c>
      <c r="G75">
        <v>2013</v>
      </c>
      <c r="H75" t="s">
        <v>148</v>
      </c>
      <c r="I75">
        <f t="shared" si="1"/>
        <v>1</v>
      </c>
    </row>
    <row r="76" spans="1:9">
      <c r="A76" t="s">
        <v>9</v>
      </c>
      <c r="B76" t="s">
        <v>9</v>
      </c>
      <c r="C76" t="s">
        <v>38</v>
      </c>
      <c r="D76">
        <v>47</v>
      </c>
      <c r="E76" t="s">
        <v>146</v>
      </c>
      <c r="F76" t="s">
        <v>40</v>
      </c>
      <c r="G76">
        <v>2013</v>
      </c>
      <c r="I76">
        <f t="shared" si="1"/>
        <v>0</v>
      </c>
    </row>
    <row r="77" spans="1:9">
      <c r="A77" t="s">
        <v>21</v>
      </c>
      <c r="B77" t="s">
        <v>21</v>
      </c>
      <c r="C77" t="s">
        <v>149</v>
      </c>
      <c r="D77">
        <v>14</v>
      </c>
      <c r="E77" t="s">
        <v>150</v>
      </c>
      <c r="F77" t="s">
        <v>40</v>
      </c>
      <c r="G77">
        <v>2013</v>
      </c>
      <c r="I77">
        <f t="shared" si="1"/>
        <v>0</v>
      </c>
    </row>
    <row r="78" spans="1:9">
      <c r="A78" t="s">
        <v>13</v>
      </c>
      <c r="B78" t="s">
        <v>13</v>
      </c>
      <c r="C78" t="s">
        <v>19</v>
      </c>
      <c r="D78">
        <v>14</v>
      </c>
      <c r="E78" t="s">
        <v>151</v>
      </c>
      <c r="F78" t="s">
        <v>40</v>
      </c>
      <c r="G78">
        <v>2013</v>
      </c>
      <c r="I78">
        <f t="shared" si="1"/>
        <v>0</v>
      </c>
    </row>
    <row r="79" spans="1:9">
      <c r="A79" t="s">
        <v>16</v>
      </c>
      <c r="B79" t="s">
        <v>16</v>
      </c>
      <c r="C79" t="s">
        <v>152</v>
      </c>
      <c r="D79">
        <v>53</v>
      </c>
      <c r="E79" t="s">
        <v>153</v>
      </c>
      <c r="F79" t="s">
        <v>50</v>
      </c>
      <c r="G79">
        <v>2013</v>
      </c>
      <c r="I79">
        <f t="shared" si="1"/>
        <v>0</v>
      </c>
    </row>
    <row r="80" spans="1:9">
      <c r="A80" t="s">
        <v>16</v>
      </c>
      <c r="B80" t="s">
        <v>16</v>
      </c>
      <c r="C80" t="s">
        <v>152</v>
      </c>
      <c r="D80">
        <v>33</v>
      </c>
      <c r="E80" t="s">
        <v>153</v>
      </c>
      <c r="F80" t="s">
        <v>50</v>
      </c>
      <c r="G80">
        <v>2013</v>
      </c>
      <c r="I80">
        <f t="shared" si="1"/>
        <v>0</v>
      </c>
    </row>
    <row r="81" spans="1:9">
      <c r="A81" t="s">
        <v>13</v>
      </c>
      <c r="B81" t="s">
        <v>13</v>
      </c>
      <c r="C81" t="s">
        <v>19</v>
      </c>
      <c r="D81">
        <v>11</v>
      </c>
      <c r="E81" t="s">
        <v>154</v>
      </c>
      <c r="F81" t="s">
        <v>50</v>
      </c>
      <c r="G81">
        <v>2013</v>
      </c>
      <c r="I81">
        <f t="shared" si="1"/>
        <v>0</v>
      </c>
    </row>
    <row r="82" spans="1:9">
      <c r="A82" t="s">
        <v>16</v>
      </c>
      <c r="B82" t="s">
        <v>16</v>
      </c>
      <c r="C82" t="s">
        <v>152</v>
      </c>
      <c r="D82">
        <v>6</v>
      </c>
      <c r="E82" t="s">
        <v>155</v>
      </c>
      <c r="F82" t="s">
        <v>50</v>
      </c>
      <c r="G82">
        <v>2013</v>
      </c>
      <c r="I82">
        <f t="shared" si="1"/>
        <v>0</v>
      </c>
    </row>
    <row r="83" spans="1:9">
      <c r="A83" t="s">
        <v>13</v>
      </c>
      <c r="B83" t="s">
        <v>13</v>
      </c>
      <c r="C83" t="s">
        <v>156</v>
      </c>
      <c r="D83">
        <v>5</v>
      </c>
      <c r="E83" t="s">
        <v>157</v>
      </c>
      <c r="F83" t="s">
        <v>50</v>
      </c>
      <c r="G83">
        <v>2013</v>
      </c>
      <c r="I83">
        <f t="shared" si="1"/>
        <v>0</v>
      </c>
    </row>
    <row r="84" spans="1:9">
      <c r="A84" t="s">
        <v>28</v>
      </c>
      <c r="B84" t="s">
        <v>28</v>
      </c>
      <c r="C84" t="s">
        <v>34</v>
      </c>
      <c r="D84">
        <v>3</v>
      </c>
      <c r="E84" t="s">
        <v>158</v>
      </c>
      <c r="F84" t="s">
        <v>60</v>
      </c>
      <c r="G84">
        <v>2013</v>
      </c>
      <c r="I84">
        <f t="shared" si="1"/>
        <v>0</v>
      </c>
    </row>
    <row r="85" spans="1:9">
      <c r="A85" t="s">
        <v>16</v>
      </c>
      <c r="B85" t="s">
        <v>16</v>
      </c>
      <c r="C85" t="s">
        <v>159</v>
      </c>
      <c r="D85">
        <v>3</v>
      </c>
      <c r="E85" t="s">
        <v>160</v>
      </c>
      <c r="F85" t="s">
        <v>60</v>
      </c>
      <c r="G85">
        <v>2013</v>
      </c>
      <c r="I85">
        <f t="shared" si="1"/>
        <v>0</v>
      </c>
    </row>
    <row r="86" spans="1:9">
      <c r="A86" t="s">
        <v>16</v>
      </c>
      <c r="B86" t="s">
        <v>16</v>
      </c>
      <c r="C86" t="s">
        <v>161</v>
      </c>
      <c r="D86">
        <v>3</v>
      </c>
      <c r="E86" t="s">
        <v>162</v>
      </c>
      <c r="F86" t="s">
        <v>60</v>
      </c>
      <c r="G86">
        <v>2013</v>
      </c>
      <c r="I86">
        <f t="shared" si="1"/>
        <v>0</v>
      </c>
    </row>
    <row r="87" spans="1:9">
      <c r="A87" t="s">
        <v>21</v>
      </c>
      <c r="B87" t="s">
        <v>21</v>
      </c>
      <c r="C87" t="s">
        <v>149</v>
      </c>
      <c r="D87">
        <v>3</v>
      </c>
      <c r="E87" t="s">
        <v>163</v>
      </c>
      <c r="F87" t="s">
        <v>60</v>
      </c>
      <c r="G87">
        <v>2013</v>
      </c>
      <c r="I87">
        <f t="shared" si="1"/>
        <v>0</v>
      </c>
    </row>
    <row r="88" spans="1:9">
      <c r="A88" t="s">
        <v>9</v>
      </c>
      <c r="B88" t="s">
        <v>9</v>
      </c>
      <c r="C88" t="s">
        <v>164</v>
      </c>
      <c r="D88">
        <v>2</v>
      </c>
      <c r="E88" t="s">
        <v>165</v>
      </c>
      <c r="F88" t="s">
        <v>60</v>
      </c>
      <c r="G88">
        <v>2013</v>
      </c>
      <c r="I88">
        <f t="shared" si="1"/>
        <v>0</v>
      </c>
    </row>
    <row r="89" spans="1:9">
      <c r="A89" t="s">
        <v>16</v>
      </c>
      <c r="B89" t="s">
        <v>16</v>
      </c>
      <c r="C89" t="s">
        <v>161</v>
      </c>
      <c r="D89">
        <v>156</v>
      </c>
      <c r="E89" t="s">
        <v>166</v>
      </c>
      <c r="F89" t="s">
        <v>68</v>
      </c>
      <c r="G89">
        <v>2013</v>
      </c>
      <c r="I89">
        <f t="shared" si="1"/>
        <v>0</v>
      </c>
    </row>
    <row r="90" spans="1:9">
      <c r="A90" t="s">
        <v>16</v>
      </c>
      <c r="B90" t="s">
        <v>16</v>
      </c>
      <c r="C90" t="s">
        <v>161</v>
      </c>
      <c r="D90">
        <v>32</v>
      </c>
      <c r="E90" t="s">
        <v>166</v>
      </c>
      <c r="F90" t="s">
        <v>68</v>
      </c>
      <c r="G90">
        <v>2013</v>
      </c>
      <c r="I90">
        <f t="shared" si="1"/>
        <v>0</v>
      </c>
    </row>
    <row r="91" spans="1:9">
      <c r="A91" t="s">
        <v>21</v>
      </c>
      <c r="B91" t="s">
        <v>21</v>
      </c>
      <c r="C91" t="s">
        <v>81</v>
      </c>
      <c r="D91">
        <v>27</v>
      </c>
      <c r="E91" t="s">
        <v>167</v>
      </c>
      <c r="F91" t="s">
        <v>68</v>
      </c>
      <c r="G91">
        <v>2013</v>
      </c>
      <c r="I91">
        <f t="shared" si="1"/>
        <v>0</v>
      </c>
    </row>
    <row r="92" spans="1:9">
      <c r="A92" t="s">
        <v>16</v>
      </c>
      <c r="B92" t="s">
        <v>16</v>
      </c>
      <c r="C92" t="s">
        <v>161</v>
      </c>
      <c r="D92">
        <v>24</v>
      </c>
      <c r="E92" t="s">
        <v>168</v>
      </c>
      <c r="F92" t="s">
        <v>68</v>
      </c>
      <c r="G92">
        <v>2013</v>
      </c>
      <c r="I92">
        <f t="shared" si="1"/>
        <v>0</v>
      </c>
    </row>
    <row r="93" spans="1:9">
      <c r="A93" t="s">
        <v>16</v>
      </c>
      <c r="B93" t="s">
        <v>16</v>
      </c>
      <c r="C93" t="s">
        <v>161</v>
      </c>
      <c r="D93">
        <v>8</v>
      </c>
      <c r="E93" t="s">
        <v>166</v>
      </c>
      <c r="F93" t="s">
        <v>68</v>
      </c>
      <c r="G93">
        <v>2013</v>
      </c>
      <c r="I93">
        <f t="shared" si="1"/>
        <v>0</v>
      </c>
    </row>
    <row r="94" spans="1:9">
      <c r="A94" t="s">
        <v>16</v>
      </c>
      <c r="B94" t="s">
        <v>16</v>
      </c>
      <c r="C94" t="s">
        <v>161</v>
      </c>
      <c r="D94">
        <v>24</v>
      </c>
      <c r="E94" t="s">
        <v>169</v>
      </c>
      <c r="F94" t="s">
        <v>77</v>
      </c>
      <c r="G94">
        <v>2013</v>
      </c>
      <c r="I94">
        <f t="shared" si="1"/>
        <v>0</v>
      </c>
    </row>
    <row r="95" spans="1:9">
      <c r="A95" t="s">
        <v>16</v>
      </c>
      <c r="B95" t="s">
        <v>16</v>
      </c>
      <c r="C95" t="s">
        <v>161</v>
      </c>
      <c r="D95">
        <v>10</v>
      </c>
      <c r="E95" t="s">
        <v>166</v>
      </c>
      <c r="F95" t="s">
        <v>77</v>
      </c>
      <c r="G95">
        <v>2013</v>
      </c>
      <c r="I95">
        <f t="shared" si="1"/>
        <v>0</v>
      </c>
    </row>
    <row r="96" spans="1:9">
      <c r="A96" t="s">
        <v>16</v>
      </c>
      <c r="B96" t="s">
        <v>16</v>
      </c>
      <c r="C96" t="s">
        <v>161</v>
      </c>
      <c r="D96">
        <v>8</v>
      </c>
      <c r="E96" t="s">
        <v>166</v>
      </c>
      <c r="F96" t="s">
        <v>77</v>
      </c>
      <c r="G96">
        <v>2013</v>
      </c>
      <c r="I96">
        <f t="shared" si="1"/>
        <v>0</v>
      </c>
    </row>
    <row r="97" spans="1:9">
      <c r="A97" t="s">
        <v>16</v>
      </c>
      <c r="B97" t="s">
        <v>16</v>
      </c>
      <c r="C97" t="s">
        <v>159</v>
      </c>
      <c r="D97">
        <v>4</v>
      </c>
      <c r="E97" t="s">
        <v>170</v>
      </c>
      <c r="F97" t="s">
        <v>77</v>
      </c>
      <c r="G97">
        <v>2013</v>
      </c>
      <c r="I97">
        <f t="shared" si="1"/>
        <v>0</v>
      </c>
    </row>
    <row r="98" spans="1:9">
      <c r="A98" t="s">
        <v>171</v>
      </c>
      <c r="B98" t="s">
        <v>171</v>
      </c>
      <c r="C98" t="s">
        <v>172</v>
      </c>
      <c r="D98">
        <v>3</v>
      </c>
      <c r="E98" t="s">
        <v>173</v>
      </c>
      <c r="F98" t="s">
        <v>77</v>
      </c>
      <c r="G98">
        <v>2013</v>
      </c>
      <c r="I98">
        <f t="shared" si="1"/>
        <v>0</v>
      </c>
    </row>
    <row r="99" spans="1:9">
      <c r="A99" t="s">
        <v>28</v>
      </c>
      <c r="B99" t="s">
        <v>28</v>
      </c>
      <c r="C99" t="s">
        <v>174</v>
      </c>
      <c r="D99">
        <v>13</v>
      </c>
      <c r="E99" t="s">
        <v>175</v>
      </c>
      <c r="F99" t="s">
        <v>90</v>
      </c>
      <c r="G99">
        <v>2013</v>
      </c>
      <c r="I99">
        <f t="shared" si="1"/>
        <v>0</v>
      </c>
    </row>
    <row r="100" spans="1:9">
      <c r="A100" t="s">
        <v>21</v>
      </c>
      <c r="B100" t="s">
        <v>21</v>
      </c>
      <c r="C100" t="s">
        <v>116</v>
      </c>
      <c r="D100">
        <v>13</v>
      </c>
      <c r="E100" t="s">
        <v>176</v>
      </c>
      <c r="F100" t="s">
        <v>90</v>
      </c>
      <c r="G100">
        <v>2013</v>
      </c>
      <c r="I100">
        <f t="shared" si="1"/>
        <v>0</v>
      </c>
    </row>
    <row r="101" spans="1:9">
      <c r="A101" t="s">
        <v>9</v>
      </c>
      <c r="B101" t="s">
        <v>9</v>
      </c>
      <c r="C101" t="s">
        <v>177</v>
      </c>
      <c r="D101">
        <v>2</v>
      </c>
      <c r="E101" t="s">
        <v>178</v>
      </c>
      <c r="F101" t="s">
        <v>90</v>
      </c>
      <c r="G101">
        <v>2013</v>
      </c>
      <c r="I101">
        <f t="shared" si="1"/>
        <v>0</v>
      </c>
    </row>
    <row r="102" spans="1:9">
      <c r="A102" t="s">
        <v>21</v>
      </c>
      <c r="B102" t="s">
        <v>21</v>
      </c>
      <c r="C102" t="s">
        <v>81</v>
      </c>
      <c r="D102">
        <v>2</v>
      </c>
      <c r="E102" t="s">
        <v>179</v>
      </c>
      <c r="F102" t="s">
        <v>90</v>
      </c>
      <c r="G102">
        <v>2013</v>
      </c>
      <c r="I102">
        <f t="shared" si="1"/>
        <v>0</v>
      </c>
    </row>
    <row r="103" spans="1:9">
      <c r="A103" t="s">
        <v>21</v>
      </c>
      <c r="B103" t="s">
        <v>21</v>
      </c>
      <c r="C103" t="s">
        <v>180</v>
      </c>
      <c r="D103">
        <v>2</v>
      </c>
      <c r="E103" t="s">
        <v>181</v>
      </c>
      <c r="F103" t="s">
        <v>90</v>
      </c>
      <c r="G103">
        <v>2013</v>
      </c>
      <c r="I103">
        <f t="shared" si="1"/>
        <v>0</v>
      </c>
    </row>
    <row r="104" spans="1:9">
      <c r="A104" t="s">
        <v>16</v>
      </c>
      <c r="B104" t="s">
        <v>16</v>
      </c>
      <c r="C104" t="s">
        <v>125</v>
      </c>
      <c r="D104">
        <v>6</v>
      </c>
      <c r="E104" t="s">
        <v>182</v>
      </c>
      <c r="F104" t="s">
        <v>97</v>
      </c>
      <c r="G104">
        <v>2014</v>
      </c>
      <c r="I104">
        <f t="shared" si="1"/>
        <v>0</v>
      </c>
    </row>
    <row r="105" spans="1:9">
      <c r="A105" t="s">
        <v>28</v>
      </c>
      <c r="B105" t="s">
        <v>28</v>
      </c>
      <c r="C105" t="s">
        <v>183</v>
      </c>
      <c r="D105">
        <v>4</v>
      </c>
      <c r="E105" t="s">
        <v>184</v>
      </c>
      <c r="F105" t="s">
        <v>97</v>
      </c>
      <c r="G105">
        <v>2014</v>
      </c>
      <c r="I105">
        <f t="shared" si="1"/>
        <v>0</v>
      </c>
    </row>
    <row r="106" spans="1:9">
      <c r="A106" t="s">
        <v>9</v>
      </c>
      <c r="B106" t="s">
        <v>9</v>
      </c>
      <c r="C106" t="s">
        <v>38</v>
      </c>
      <c r="D106">
        <v>3</v>
      </c>
      <c r="E106" t="s">
        <v>185</v>
      </c>
      <c r="F106" t="s">
        <v>97</v>
      </c>
      <c r="G106">
        <v>2014</v>
      </c>
      <c r="I106">
        <f t="shared" si="1"/>
        <v>0</v>
      </c>
    </row>
    <row r="107" spans="1:9">
      <c r="A107" t="s">
        <v>13</v>
      </c>
      <c r="B107" t="s">
        <v>13</v>
      </c>
      <c r="C107" t="s">
        <v>186</v>
      </c>
      <c r="D107">
        <v>2</v>
      </c>
      <c r="E107" t="s">
        <v>187</v>
      </c>
      <c r="F107" t="s">
        <v>97</v>
      </c>
      <c r="G107">
        <v>2014</v>
      </c>
      <c r="H107" t="s">
        <v>188</v>
      </c>
      <c r="I107">
        <f t="shared" si="1"/>
        <v>1</v>
      </c>
    </row>
    <row r="108" spans="1:9">
      <c r="A108" t="s">
        <v>21</v>
      </c>
      <c r="B108" t="s">
        <v>21</v>
      </c>
      <c r="C108" t="s">
        <v>189</v>
      </c>
      <c r="D108">
        <v>2</v>
      </c>
      <c r="E108" t="s">
        <v>190</v>
      </c>
      <c r="F108" t="s">
        <v>97</v>
      </c>
      <c r="G108">
        <v>2014</v>
      </c>
      <c r="I108">
        <f t="shared" si="1"/>
        <v>0</v>
      </c>
    </row>
    <row r="109" spans="1:9">
      <c r="A109" t="s">
        <v>16</v>
      </c>
      <c r="B109" t="s">
        <v>16</v>
      </c>
      <c r="C109" t="s">
        <v>105</v>
      </c>
      <c r="D109">
        <v>11</v>
      </c>
      <c r="E109" t="s">
        <v>191</v>
      </c>
      <c r="F109" t="s">
        <v>192</v>
      </c>
      <c r="G109">
        <v>2014</v>
      </c>
      <c r="I109">
        <f t="shared" si="1"/>
        <v>0</v>
      </c>
    </row>
    <row r="110" spans="1:9">
      <c r="A110" t="s">
        <v>16</v>
      </c>
      <c r="B110" t="s">
        <v>16</v>
      </c>
      <c r="C110" t="s">
        <v>105</v>
      </c>
      <c r="D110">
        <v>8</v>
      </c>
      <c r="E110" t="s">
        <v>193</v>
      </c>
      <c r="F110" t="s">
        <v>192</v>
      </c>
      <c r="G110">
        <v>2014</v>
      </c>
      <c r="H110" t="s">
        <v>194</v>
      </c>
      <c r="I110">
        <f t="shared" si="1"/>
        <v>1</v>
      </c>
    </row>
    <row r="111" spans="1:9">
      <c r="A111" t="s">
        <v>16</v>
      </c>
      <c r="B111" t="s">
        <v>16</v>
      </c>
      <c r="C111" t="s">
        <v>52</v>
      </c>
      <c r="D111">
        <v>6</v>
      </c>
      <c r="E111" t="s">
        <v>195</v>
      </c>
      <c r="F111" t="s">
        <v>192</v>
      </c>
      <c r="G111">
        <v>2014</v>
      </c>
      <c r="H111" t="s">
        <v>196</v>
      </c>
      <c r="I111">
        <f t="shared" si="1"/>
        <v>1</v>
      </c>
    </row>
    <row r="112" spans="1:9">
      <c r="A112" t="s">
        <v>16</v>
      </c>
      <c r="B112" t="s">
        <v>16</v>
      </c>
      <c r="C112" t="s">
        <v>105</v>
      </c>
      <c r="D112">
        <v>3</v>
      </c>
      <c r="E112" t="s">
        <v>197</v>
      </c>
      <c r="F112" t="s">
        <v>192</v>
      </c>
      <c r="G112">
        <v>2014</v>
      </c>
      <c r="H112" t="s">
        <v>198</v>
      </c>
      <c r="I112">
        <f t="shared" si="1"/>
        <v>1</v>
      </c>
    </row>
    <row r="113" spans="1:9">
      <c r="A113" t="s">
        <v>28</v>
      </c>
      <c r="B113" t="s">
        <v>28</v>
      </c>
      <c r="C113" t="s">
        <v>34</v>
      </c>
      <c r="D113">
        <v>3</v>
      </c>
      <c r="E113" t="s">
        <v>199</v>
      </c>
      <c r="F113" t="s">
        <v>192</v>
      </c>
      <c r="G113">
        <v>2014</v>
      </c>
      <c r="I113">
        <f t="shared" si="1"/>
        <v>0</v>
      </c>
    </row>
    <row r="114" spans="1:9">
      <c r="A114" t="s">
        <v>13</v>
      </c>
      <c r="B114" t="s">
        <v>13</v>
      </c>
      <c r="C114" t="s">
        <v>200</v>
      </c>
      <c r="D114">
        <v>258</v>
      </c>
      <c r="E114" t="s">
        <v>201</v>
      </c>
      <c r="F114" t="s">
        <v>115</v>
      </c>
      <c r="G114">
        <v>2014</v>
      </c>
      <c r="I114">
        <f t="shared" si="1"/>
        <v>0</v>
      </c>
    </row>
    <row r="115" spans="1:9">
      <c r="A115" t="s">
        <v>13</v>
      </c>
      <c r="B115" t="s">
        <v>13</v>
      </c>
      <c r="C115" t="s">
        <v>202</v>
      </c>
      <c r="D115">
        <v>114</v>
      </c>
      <c r="E115" t="s">
        <v>203</v>
      </c>
      <c r="F115" t="s">
        <v>115</v>
      </c>
      <c r="G115">
        <v>2014</v>
      </c>
      <c r="I115">
        <f t="shared" si="1"/>
        <v>0</v>
      </c>
    </row>
    <row r="116" spans="1:9">
      <c r="A116" t="s">
        <v>21</v>
      </c>
      <c r="B116" t="s">
        <v>21</v>
      </c>
      <c r="C116" t="s">
        <v>204</v>
      </c>
      <c r="D116">
        <v>21</v>
      </c>
      <c r="E116" t="s">
        <v>205</v>
      </c>
      <c r="F116" t="s">
        <v>115</v>
      </c>
      <c r="G116">
        <v>2014</v>
      </c>
      <c r="I116">
        <f t="shared" si="1"/>
        <v>0</v>
      </c>
    </row>
    <row r="117" spans="1:9">
      <c r="A117" t="s">
        <v>21</v>
      </c>
      <c r="B117" t="s">
        <v>21</v>
      </c>
      <c r="C117" t="s">
        <v>116</v>
      </c>
      <c r="D117">
        <v>9</v>
      </c>
      <c r="E117" t="s">
        <v>206</v>
      </c>
      <c r="F117" t="s">
        <v>115</v>
      </c>
      <c r="G117">
        <v>2014</v>
      </c>
      <c r="I117">
        <f t="shared" si="1"/>
        <v>0</v>
      </c>
    </row>
    <row r="118" spans="1:9">
      <c r="A118" t="s">
        <v>28</v>
      </c>
      <c r="B118" t="s">
        <v>28</v>
      </c>
      <c r="C118" t="s">
        <v>29</v>
      </c>
      <c r="D118">
        <v>7</v>
      </c>
      <c r="E118" t="s">
        <v>207</v>
      </c>
      <c r="F118" t="s">
        <v>115</v>
      </c>
      <c r="G118">
        <v>2014</v>
      </c>
      <c r="I118">
        <f t="shared" si="1"/>
        <v>0</v>
      </c>
    </row>
    <row r="119" spans="1:9">
      <c r="A119" t="s">
        <v>16</v>
      </c>
      <c r="B119" t="s">
        <v>16</v>
      </c>
      <c r="C119" t="s">
        <v>54</v>
      </c>
      <c r="D119">
        <v>276</v>
      </c>
      <c r="E119" t="s">
        <v>208</v>
      </c>
      <c r="F119" t="s">
        <v>124</v>
      </c>
      <c r="G119">
        <v>2014</v>
      </c>
      <c r="H119" t="s">
        <v>209</v>
      </c>
      <c r="I119">
        <f t="shared" si="1"/>
        <v>1</v>
      </c>
    </row>
    <row r="120" spans="1:9">
      <c r="A120" t="s">
        <v>16</v>
      </c>
      <c r="B120" t="s">
        <v>16</v>
      </c>
      <c r="C120" t="s">
        <v>52</v>
      </c>
      <c r="D120">
        <v>163</v>
      </c>
      <c r="E120" t="s">
        <v>210</v>
      </c>
      <c r="F120" t="s">
        <v>124</v>
      </c>
      <c r="G120">
        <v>2014</v>
      </c>
      <c r="I120">
        <f t="shared" si="1"/>
        <v>0</v>
      </c>
    </row>
    <row r="121" spans="1:9">
      <c r="A121" t="s">
        <v>9</v>
      </c>
      <c r="B121" t="s">
        <v>9</v>
      </c>
      <c r="C121" t="s">
        <v>211</v>
      </c>
      <c r="D121">
        <v>79</v>
      </c>
      <c r="E121" t="s">
        <v>212</v>
      </c>
      <c r="F121" t="s">
        <v>124</v>
      </c>
      <c r="G121">
        <v>2014</v>
      </c>
      <c r="I121">
        <f t="shared" si="1"/>
        <v>0</v>
      </c>
    </row>
    <row r="122" spans="1:9">
      <c r="A122" t="s">
        <v>9</v>
      </c>
      <c r="B122" t="s">
        <v>9</v>
      </c>
      <c r="C122" t="s">
        <v>213</v>
      </c>
      <c r="D122">
        <v>14</v>
      </c>
      <c r="E122" t="s">
        <v>214</v>
      </c>
      <c r="F122" t="s">
        <v>124</v>
      </c>
      <c r="G122">
        <v>2014</v>
      </c>
      <c r="I122">
        <f t="shared" si="1"/>
        <v>0</v>
      </c>
    </row>
    <row r="123" spans="1:9">
      <c r="A123" t="s">
        <v>21</v>
      </c>
      <c r="B123" t="s">
        <v>21</v>
      </c>
      <c r="C123" t="s">
        <v>215</v>
      </c>
      <c r="D123">
        <v>7</v>
      </c>
      <c r="E123" t="s">
        <v>216</v>
      </c>
      <c r="F123" t="s">
        <v>124</v>
      </c>
      <c r="G123">
        <v>2014</v>
      </c>
      <c r="I123">
        <f t="shared" si="1"/>
        <v>0</v>
      </c>
    </row>
    <row r="124" spans="1:9">
      <c r="A124" t="s">
        <v>16</v>
      </c>
      <c r="B124" t="s">
        <v>16</v>
      </c>
      <c r="C124" t="s">
        <v>217</v>
      </c>
      <c r="D124">
        <v>61</v>
      </c>
      <c r="E124" t="s">
        <v>218</v>
      </c>
      <c r="F124" t="s">
        <v>12</v>
      </c>
      <c r="G124">
        <v>2014</v>
      </c>
      <c r="I124">
        <f t="shared" si="1"/>
        <v>0</v>
      </c>
    </row>
    <row r="125" spans="1:9">
      <c r="A125" t="s">
        <v>21</v>
      </c>
      <c r="B125" t="s">
        <v>21</v>
      </c>
      <c r="C125" t="s">
        <v>81</v>
      </c>
      <c r="D125">
        <v>8</v>
      </c>
      <c r="E125" t="s">
        <v>219</v>
      </c>
      <c r="F125" t="s">
        <v>12</v>
      </c>
      <c r="G125">
        <v>2014</v>
      </c>
      <c r="I125">
        <f t="shared" si="1"/>
        <v>0</v>
      </c>
    </row>
    <row r="126" spans="1:9">
      <c r="A126" t="s">
        <v>13</v>
      </c>
      <c r="B126" t="s">
        <v>13</v>
      </c>
      <c r="C126" t="s">
        <v>220</v>
      </c>
      <c r="D126">
        <v>4</v>
      </c>
      <c r="E126" t="s">
        <v>221</v>
      </c>
      <c r="F126" t="s">
        <v>12</v>
      </c>
      <c r="G126">
        <v>2014</v>
      </c>
      <c r="I126">
        <f t="shared" si="1"/>
        <v>0</v>
      </c>
    </row>
    <row r="127" spans="1:9">
      <c r="A127" t="s">
        <v>16</v>
      </c>
      <c r="B127" t="s">
        <v>16</v>
      </c>
      <c r="C127" t="s">
        <v>54</v>
      </c>
      <c r="D127">
        <v>4</v>
      </c>
      <c r="E127" t="s">
        <v>222</v>
      </c>
      <c r="F127" t="s">
        <v>12</v>
      </c>
      <c r="G127">
        <v>2014</v>
      </c>
      <c r="I127">
        <f t="shared" si="1"/>
        <v>0</v>
      </c>
    </row>
    <row r="128" spans="1:9">
      <c r="A128" t="s">
        <v>13</v>
      </c>
      <c r="B128" t="s">
        <v>13</v>
      </c>
      <c r="C128" t="s">
        <v>14</v>
      </c>
      <c r="D128">
        <v>3</v>
      </c>
      <c r="E128" t="s">
        <v>223</v>
      </c>
      <c r="F128" t="s">
        <v>12</v>
      </c>
      <c r="G128">
        <v>2014</v>
      </c>
      <c r="I128">
        <f t="shared" si="1"/>
        <v>0</v>
      </c>
    </row>
    <row r="129" spans="1:9">
      <c r="A129" t="s">
        <v>21</v>
      </c>
      <c r="B129" t="s">
        <v>21</v>
      </c>
      <c r="C129" t="s">
        <v>81</v>
      </c>
      <c r="D129">
        <v>281</v>
      </c>
      <c r="E129" t="s">
        <v>224</v>
      </c>
      <c r="F129" t="s">
        <v>27</v>
      </c>
      <c r="G129">
        <v>2014</v>
      </c>
      <c r="H129" t="s">
        <v>225</v>
      </c>
      <c r="I129">
        <f t="shared" si="1"/>
        <v>1</v>
      </c>
    </row>
    <row r="130" spans="1:9">
      <c r="A130" t="s">
        <v>21</v>
      </c>
      <c r="B130" t="s">
        <v>21</v>
      </c>
      <c r="C130" t="s">
        <v>81</v>
      </c>
      <c r="D130">
        <v>3</v>
      </c>
      <c r="E130" t="s">
        <v>226</v>
      </c>
      <c r="F130" t="s">
        <v>27</v>
      </c>
      <c r="G130">
        <v>2014</v>
      </c>
      <c r="H130" t="s">
        <v>83</v>
      </c>
      <c r="I130">
        <f t="shared" si="1"/>
        <v>1</v>
      </c>
    </row>
    <row r="131" spans="1:9">
      <c r="A131" t="s">
        <v>16</v>
      </c>
      <c r="B131" t="s">
        <v>16</v>
      </c>
      <c r="C131" t="s">
        <v>125</v>
      </c>
      <c r="D131">
        <v>2</v>
      </c>
      <c r="E131" t="s">
        <v>227</v>
      </c>
      <c r="F131" t="s">
        <v>27</v>
      </c>
      <c r="G131">
        <v>2014</v>
      </c>
      <c r="I131">
        <f t="shared" ref="I131:I194" si="2">IF(ISBLANK(H131),0,1)</f>
        <v>0</v>
      </c>
    </row>
    <row r="132" spans="1:9">
      <c r="A132" t="s">
        <v>28</v>
      </c>
      <c r="B132" t="s">
        <v>28</v>
      </c>
      <c r="C132" t="s">
        <v>31</v>
      </c>
      <c r="D132">
        <v>2</v>
      </c>
      <c r="E132" t="s">
        <v>228</v>
      </c>
      <c r="F132" t="s">
        <v>27</v>
      </c>
      <c r="G132">
        <v>2014</v>
      </c>
      <c r="I132">
        <f t="shared" si="2"/>
        <v>0</v>
      </c>
    </row>
    <row r="133" spans="1:9">
      <c r="A133" t="s">
        <v>9</v>
      </c>
      <c r="B133" t="s">
        <v>9</v>
      </c>
      <c r="C133" t="s">
        <v>229</v>
      </c>
      <c r="D133">
        <v>2</v>
      </c>
      <c r="E133" t="s">
        <v>230</v>
      </c>
      <c r="F133" t="s">
        <v>27</v>
      </c>
      <c r="G133">
        <v>2014</v>
      </c>
      <c r="I133">
        <f t="shared" si="2"/>
        <v>0</v>
      </c>
    </row>
    <row r="134" spans="1:9">
      <c r="A134" t="s">
        <v>9</v>
      </c>
      <c r="B134" t="s">
        <v>9</v>
      </c>
      <c r="C134" t="s">
        <v>231</v>
      </c>
      <c r="D134">
        <v>20</v>
      </c>
      <c r="E134" t="s">
        <v>232</v>
      </c>
      <c r="F134" t="s">
        <v>40</v>
      </c>
      <c r="G134">
        <v>2014</v>
      </c>
      <c r="H134" t="s">
        <v>233</v>
      </c>
      <c r="I134">
        <f t="shared" si="2"/>
        <v>1</v>
      </c>
    </row>
    <row r="135" spans="1:9">
      <c r="A135" t="s">
        <v>9</v>
      </c>
      <c r="B135" t="s">
        <v>9</v>
      </c>
      <c r="C135" t="s">
        <v>234</v>
      </c>
      <c r="D135">
        <v>8</v>
      </c>
      <c r="E135" t="s">
        <v>235</v>
      </c>
      <c r="F135" t="s">
        <v>40</v>
      </c>
      <c r="G135">
        <v>2014</v>
      </c>
      <c r="I135">
        <f t="shared" si="2"/>
        <v>0</v>
      </c>
    </row>
    <row r="136" spans="1:9">
      <c r="A136" t="s">
        <v>236</v>
      </c>
      <c r="B136" t="s">
        <v>236</v>
      </c>
      <c r="C136" t="s">
        <v>237</v>
      </c>
      <c r="D136">
        <v>2</v>
      </c>
      <c r="E136" t="s">
        <v>238</v>
      </c>
      <c r="F136" t="s">
        <v>40</v>
      </c>
      <c r="G136">
        <v>2014</v>
      </c>
      <c r="H136" t="s">
        <v>239</v>
      </c>
      <c r="I136">
        <f t="shared" si="2"/>
        <v>1</v>
      </c>
    </row>
    <row r="137" spans="1:9">
      <c r="A137" t="s">
        <v>28</v>
      </c>
      <c r="B137" t="s">
        <v>28</v>
      </c>
      <c r="C137" t="s">
        <v>34</v>
      </c>
      <c r="D137">
        <v>2</v>
      </c>
      <c r="E137" t="s">
        <v>240</v>
      </c>
      <c r="F137" t="s">
        <v>40</v>
      </c>
      <c r="G137">
        <v>2014</v>
      </c>
      <c r="I137">
        <f t="shared" si="2"/>
        <v>0</v>
      </c>
    </row>
    <row r="138" spans="1:9">
      <c r="A138" t="s">
        <v>9</v>
      </c>
      <c r="B138" t="s">
        <v>9</v>
      </c>
      <c r="C138" t="s">
        <v>241</v>
      </c>
      <c r="D138">
        <v>2</v>
      </c>
      <c r="E138" t="s">
        <v>166</v>
      </c>
      <c r="F138" t="s">
        <v>40</v>
      </c>
      <c r="G138">
        <v>2014</v>
      </c>
      <c r="I138">
        <f t="shared" si="2"/>
        <v>0</v>
      </c>
    </row>
    <row r="139" spans="1:9">
      <c r="A139" t="s">
        <v>9</v>
      </c>
      <c r="B139" t="s">
        <v>9</v>
      </c>
      <c r="C139" t="s">
        <v>242</v>
      </c>
      <c r="D139">
        <v>332</v>
      </c>
      <c r="E139" t="s">
        <v>166</v>
      </c>
      <c r="F139" t="s">
        <v>50</v>
      </c>
      <c r="G139">
        <v>2014</v>
      </c>
      <c r="I139">
        <f t="shared" si="2"/>
        <v>0</v>
      </c>
    </row>
    <row r="140" spans="1:9">
      <c r="A140" t="s">
        <v>28</v>
      </c>
      <c r="B140" t="s">
        <v>28</v>
      </c>
      <c r="C140" t="s">
        <v>31</v>
      </c>
      <c r="D140">
        <v>34</v>
      </c>
      <c r="E140" t="s">
        <v>243</v>
      </c>
      <c r="F140" t="s">
        <v>50</v>
      </c>
      <c r="G140">
        <v>2014</v>
      </c>
      <c r="I140">
        <f t="shared" si="2"/>
        <v>0</v>
      </c>
    </row>
    <row r="141" spans="1:9">
      <c r="A141" t="s">
        <v>13</v>
      </c>
      <c r="B141" t="s">
        <v>13</v>
      </c>
      <c r="C141" t="s">
        <v>244</v>
      </c>
      <c r="D141">
        <v>24</v>
      </c>
      <c r="E141" t="s">
        <v>245</v>
      </c>
      <c r="F141" t="s">
        <v>50</v>
      </c>
      <c r="G141">
        <v>2014</v>
      </c>
      <c r="H141" t="s">
        <v>246</v>
      </c>
      <c r="I141">
        <f t="shared" si="2"/>
        <v>1</v>
      </c>
    </row>
    <row r="142" spans="1:9">
      <c r="A142" t="s">
        <v>28</v>
      </c>
      <c r="B142" t="s">
        <v>28</v>
      </c>
      <c r="C142" t="s">
        <v>34</v>
      </c>
      <c r="D142">
        <v>12</v>
      </c>
      <c r="E142" t="s">
        <v>247</v>
      </c>
      <c r="F142" t="s">
        <v>50</v>
      </c>
      <c r="G142">
        <v>2014</v>
      </c>
      <c r="H142" t="s">
        <v>248</v>
      </c>
      <c r="I142">
        <f t="shared" si="2"/>
        <v>1</v>
      </c>
    </row>
    <row r="143" spans="1:9">
      <c r="A143" t="s">
        <v>28</v>
      </c>
      <c r="B143" t="s">
        <v>28</v>
      </c>
      <c r="C143" t="s">
        <v>31</v>
      </c>
      <c r="D143">
        <v>10</v>
      </c>
      <c r="E143" t="s">
        <v>249</v>
      </c>
      <c r="F143" t="s">
        <v>50</v>
      </c>
      <c r="G143">
        <v>2014</v>
      </c>
      <c r="H143" t="s">
        <v>250</v>
      </c>
      <c r="I143">
        <f t="shared" si="2"/>
        <v>1</v>
      </c>
    </row>
    <row r="144" spans="1:9">
      <c r="A144" t="s">
        <v>21</v>
      </c>
      <c r="B144" t="s">
        <v>21</v>
      </c>
      <c r="C144" t="s">
        <v>251</v>
      </c>
      <c r="D144">
        <v>219</v>
      </c>
      <c r="E144" t="s">
        <v>252</v>
      </c>
      <c r="F144" t="s">
        <v>60</v>
      </c>
      <c r="G144">
        <v>2014</v>
      </c>
      <c r="I144">
        <f t="shared" si="2"/>
        <v>0</v>
      </c>
    </row>
    <row r="145" spans="1:9">
      <c r="A145" t="s">
        <v>253</v>
      </c>
      <c r="B145" t="s">
        <v>253</v>
      </c>
      <c r="C145" t="s">
        <v>254</v>
      </c>
      <c r="D145">
        <v>3</v>
      </c>
      <c r="E145" t="s">
        <v>255</v>
      </c>
      <c r="F145" t="s">
        <v>60</v>
      </c>
      <c r="G145">
        <v>2014</v>
      </c>
      <c r="H145" t="s">
        <v>256</v>
      </c>
      <c r="I145">
        <f t="shared" si="2"/>
        <v>1</v>
      </c>
    </row>
    <row r="146" spans="1:9">
      <c r="A146" t="s">
        <v>16</v>
      </c>
      <c r="B146" t="s">
        <v>16</v>
      </c>
      <c r="C146" t="s">
        <v>52</v>
      </c>
      <c r="D146">
        <v>3</v>
      </c>
      <c r="E146" t="s">
        <v>257</v>
      </c>
      <c r="F146" t="s">
        <v>60</v>
      </c>
      <c r="G146">
        <v>2014</v>
      </c>
      <c r="H146" t="s">
        <v>258</v>
      </c>
      <c r="I146">
        <f t="shared" si="2"/>
        <v>1</v>
      </c>
    </row>
    <row r="147" spans="1:9">
      <c r="A147" t="s">
        <v>21</v>
      </c>
      <c r="B147" t="s">
        <v>21</v>
      </c>
      <c r="C147" t="s">
        <v>149</v>
      </c>
      <c r="D147">
        <v>2</v>
      </c>
      <c r="E147" t="s">
        <v>259</v>
      </c>
      <c r="F147" t="s">
        <v>60</v>
      </c>
      <c r="G147">
        <v>2014</v>
      </c>
      <c r="H147" t="s">
        <v>260</v>
      </c>
      <c r="I147">
        <f t="shared" si="2"/>
        <v>1</v>
      </c>
    </row>
    <row r="148" spans="1:9">
      <c r="A148" t="s">
        <v>9</v>
      </c>
      <c r="B148" t="s">
        <v>9</v>
      </c>
      <c r="C148" t="s">
        <v>261</v>
      </c>
      <c r="D148">
        <v>2</v>
      </c>
      <c r="E148" t="s">
        <v>262</v>
      </c>
      <c r="F148" t="s">
        <v>60</v>
      </c>
      <c r="G148">
        <v>2014</v>
      </c>
      <c r="I148">
        <f t="shared" si="2"/>
        <v>0</v>
      </c>
    </row>
    <row r="149" spans="1:9">
      <c r="A149" t="s">
        <v>9</v>
      </c>
      <c r="B149" t="s">
        <v>9</v>
      </c>
      <c r="C149" t="s">
        <v>241</v>
      </c>
      <c r="D149">
        <v>16</v>
      </c>
      <c r="E149" t="s">
        <v>263</v>
      </c>
      <c r="F149" t="s">
        <v>68</v>
      </c>
      <c r="G149">
        <v>2014</v>
      </c>
      <c r="I149">
        <f t="shared" si="2"/>
        <v>0</v>
      </c>
    </row>
    <row r="150" spans="1:9">
      <c r="A150" t="s">
        <v>21</v>
      </c>
      <c r="B150" t="s">
        <v>21</v>
      </c>
      <c r="C150" t="s">
        <v>264</v>
      </c>
      <c r="D150">
        <v>4</v>
      </c>
      <c r="E150" t="s">
        <v>265</v>
      </c>
      <c r="F150" t="s">
        <v>68</v>
      </c>
      <c r="G150">
        <v>2014</v>
      </c>
      <c r="I150">
        <f t="shared" si="2"/>
        <v>0</v>
      </c>
    </row>
    <row r="151" spans="1:9">
      <c r="A151" t="s">
        <v>16</v>
      </c>
      <c r="B151" t="s">
        <v>16</v>
      </c>
      <c r="C151" t="s">
        <v>266</v>
      </c>
      <c r="D151">
        <v>2</v>
      </c>
      <c r="E151" t="s">
        <v>267</v>
      </c>
      <c r="F151" t="s">
        <v>68</v>
      </c>
      <c r="G151">
        <v>2014</v>
      </c>
      <c r="I151">
        <f t="shared" si="2"/>
        <v>0</v>
      </c>
    </row>
    <row r="152" spans="1:9">
      <c r="A152" t="s">
        <v>21</v>
      </c>
      <c r="B152" t="s">
        <v>21</v>
      </c>
      <c r="C152" t="s">
        <v>81</v>
      </c>
      <c r="D152">
        <v>2</v>
      </c>
      <c r="E152" t="s">
        <v>268</v>
      </c>
      <c r="F152" t="s">
        <v>68</v>
      </c>
      <c r="G152">
        <v>2014</v>
      </c>
      <c r="I152">
        <f t="shared" si="2"/>
        <v>0</v>
      </c>
    </row>
    <row r="153" spans="1:9">
      <c r="A153" t="s">
        <v>21</v>
      </c>
      <c r="B153" t="s">
        <v>21</v>
      </c>
      <c r="C153" t="s">
        <v>149</v>
      </c>
      <c r="D153">
        <v>2</v>
      </c>
      <c r="E153" t="s">
        <v>269</v>
      </c>
      <c r="F153" t="s">
        <v>68</v>
      </c>
      <c r="G153">
        <v>2014</v>
      </c>
      <c r="I153">
        <f t="shared" si="2"/>
        <v>0</v>
      </c>
    </row>
    <row r="154" spans="1:9">
      <c r="A154" t="s">
        <v>13</v>
      </c>
      <c r="B154" t="s">
        <v>48</v>
      </c>
      <c r="C154" t="s">
        <v>244</v>
      </c>
      <c r="D154">
        <v>81</v>
      </c>
      <c r="E154" t="s">
        <v>270</v>
      </c>
      <c r="F154" t="s">
        <v>77</v>
      </c>
      <c r="G154">
        <v>2014</v>
      </c>
      <c r="I154">
        <f t="shared" si="2"/>
        <v>0</v>
      </c>
    </row>
    <row r="155" spans="1:9">
      <c r="A155" t="s">
        <v>21</v>
      </c>
      <c r="B155" t="s">
        <v>21</v>
      </c>
      <c r="C155" t="s">
        <v>251</v>
      </c>
      <c r="D155">
        <v>5</v>
      </c>
      <c r="E155" t="s">
        <v>228</v>
      </c>
      <c r="F155" t="s">
        <v>77</v>
      </c>
      <c r="G155">
        <v>2014</v>
      </c>
      <c r="I155">
        <f t="shared" si="2"/>
        <v>0</v>
      </c>
    </row>
    <row r="156" spans="1:9">
      <c r="A156" t="s">
        <v>9</v>
      </c>
      <c r="B156" t="s">
        <v>9</v>
      </c>
      <c r="C156" t="s">
        <v>271</v>
      </c>
      <c r="D156">
        <v>4</v>
      </c>
      <c r="E156" t="s">
        <v>272</v>
      </c>
      <c r="F156" t="s">
        <v>77</v>
      </c>
      <c r="G156">
        <v>2014</v>
      </c>
      <c r="H156" t="s">
        <v>273</v>
      </c>
      <c r="I156">
        <f t="shared" si="2"/>
        <v>1</v>
      </c>
    </row>
    <row r="157" spans="1:9">
      <c r="A157" t="s">
        <v>13</v>
      </c>
      <c r="B157" t="s">
        <v>13</v>
      </c>
      <c r="C157" t="s">
        <v>244</v>
      </c>
      <c r="D157">
        <v>3</v>
      </c>
      <c r="E157" t="s">
        <v>228</v>
      </c>
      <c r="F157" t="s">
        <v>77</v>
      </c>
      <c r="G157">
        <v>2014</v>
      </c>
      <c r="I157">
        <f t="shared" si="2"/>
        <v>0</v>
      </c>
    </row>
    <row r="158" spans="1:9">
      <c r="A158" t="s">
        <v>21</v>
      </c>
      <c r="B158" t="s">
        <v>21</v>
      </c>
      <c r="C158" t="s">
        <v>211</v>
      </c>
      <c r="D158">
        <v>3</v>
      </c>
      <c r="E158" t="s">
        <v>228</v>
      </c>
      <c r="F158" t="s">
        <v>77</v>
      </c>
      <c r="G158">
        <v>2014</v>
      </c>
      <c r="I158">
        <f t="shared" si="2"/>
        <v>0</v>
      </c>
    </row>
    <row r="159" spans="1:9">
      <c r="A159" t="s">
        <v>21</v>
      </c>
      <c r="B159" t="s">
        <v>66</v>
      </c>
      <c r="C159" t="s">
        <v>264</v>
      </c>
      <c r="D159">
        <v>3</v>
      </c>
      <c r="E159" t="s">
        <v>274</v>
      </c>
      <c r="F159" t="s">
        <v>90</v>
      </c>
      <c r="G159">
        <v>2014</v>
      </c>
      <c r="H159" t="s">
        <v>275</v>
      </c>
      <c r="I159">
        <f t="shared" si="2"/>
        <v>1</v>
      </c>
    </row>
    <row r="160" spans="1:9">
      <c r="A160" t="s">
        <v>13</v>
      </c>
      <c r="B160" t="s">
        <v>13</v>
      </c>
      <c r="C160" t="s">
        <v>276</v>
      </c>
      <c r="D160">
        <v>2</v>
      </c>
      <c r="E160" t="s">
        <v>277</v>
      </c>
      <c r="F160" t="s">
        <v>90</v>
      </c>
      <c r="G160">
        <v>2014</v>
      </c>
      <c r="H160" t="s">
        <v>278</v>
      </c>
      <c r="I160">
        <f t="shared" si="2"/>
        <v>1</v>
      </c>
    </row>
    <row r="161" spans="1:9">
      <c r="A161" t="s">
        <v>16</v>
      </c>
      <c r="B161" t="s">
        <v>16</v>
      </c>
      <c r="C161" t="s">
        <v>279</v>
      </c>
      <c r="D161">
        <v>2</v>
      </c>
      <c r="E161" t="s">
        <v>280</v>
      </c>
      <c r="F161" t="s">
        <v>90</v>
      </c>
      <c r="G161">
        <v>2014</v>
      </c>
      <c r="I161">
        <f t="shared" si="2"/>
        <v>0</v>
      </c>
    </row>
    <row r="162" spans="1:9">
      <c r="A162" t="s">
        <v>21</v>
      </c>
      <c r="B162" t="s">
        <v>21</v>
      </c>
      <c r="C162" t="s">
        <v>264</v>
      </c>
      <c r="D162">
        <v>2</v>
      </c>
      <c r="E162" t="s">
        <v>281</v>
      </c>
      <c r="F162" t="s">
        <v>90</v>
      </c>
      <c r="G162">
        <v>2014</v>
      </c>
      <c r="H162" t="s">
        <v>282</v>
      </c>
      <c r="I162">
        <f t="shared" si="2"/>
        <v>1</v>
      </c>
    </row>
    <row r="163" spans="1:9">
      <c r="A163" t="s">
        <v>16</v>
      </c>
      <c r="B163" t="s">
        <v>16</v>
      </c>
      <c r="C163" t="s">
        <v>283</v>
      </c>
      <c r="D163">
        <v>2</v>
      </c>
      <c r="E163" t="s">
        <v>284</v>
      </c>
      <c r="F163" t="s">
        <v>90</v>
      </c>
      <c r="G163">
        <v>2014</v>
      </c>
      <c r="I163">
        <f t="shared" si="2"/>
        <v>0</v>
      </c>
    </row>
    <row r="164" spans="1:9">
      <c r="A164" t="s">
        <v>13</v>
      </c>
      <c r="B164" t="s">
        <v>13</v>
      </c>
      <c r="C164" t="s">
        <v>285</v>
      </c>
      <c r="D164">
        <v>11</v>
      </c>
      <c r="E164" t="s">
        <v>286</v>
      </c>
      <c r="F164" t="s">
        <v>97</v>
      </c>
      <c r="G164">
        <v>2015</v>
      </c>
      <c r="H164" t="s">
        <v>287</v>
      </c>
      <c r="I164">
        <f t="shared" si="2"/>
        <v>1</v>
      </c>
    </row>
    <row r="165" spans="1:9">
      <c r="A165" t="s">
        <v>28</v>
      </c>
      <c r="B165" t="s">
        <v>28</v>
      </c>
      <c r="C165" t="s">
        <v>31</v>
      </c>
      <c r="D165">
        <v>6</v>
      </c>
      <c r="E165" t="s">
        <v>288</v>
      </c>
      <c r="F165" t="s">
        <v>97</v>
      </c>
      <c r="G165">
        <v>2015</v>
      </c>
      <c r="H165" t="s">
        <v>289</v>
      </c>
      <c r="I165">
        <f t="shared" si="2"/>
        <v>1</v>
      </c>
    </row>
    <row r="166" spans="1:9">
      <c r="A166" t="s">
        <v>21</v>
      </c>
      <c r="B166" t="s">
        <v>21</v>
      </c>
      <c r="C166" t="s">
        <v>251</v>
      </c>
      <c r="D166">
        <v>5</v>
      </c>
      <c r="E166" t="s">
        <v>290</v>
      </c>
      <c r="F166" t="s">
        <v>97</v>
      </c>
      <c r="G166">
        <v>2015</v>
      </c>
      <c r="I166">
        <f t="shared" si="2"/>
        <v>0</v>
      </c>
    </row>
    <row r="167" spans="1:9">
      <c r="A167" t="s">
        <v>28</v>
      </c>
      <c r="B167" t="s">
        <v>28</v>
      </c>
      <c r="C167" t="s">
        <v>34</v>
      </c>
      <c r="D167">
        <v>4</v>
      </c>
      <c r="E167" t="s">
        <v>291</v>
      </c>
      <c r="F167" t="s">
        <v>97</v>
      </c>
      <c r="G167">
        <v>2015</v>
      </c>
      <c r="H167" t="s">
        <v>264</v>
      </c>
      <c r="I167">
        <f t="shared" si="2"/>
        <v>1</v>
      </c>
    </row>
    <row r="168" spans="1:9">
      <c r="A168" t="s">
        <v>16</v>
      </c>
      <c r="B168" t="s">
        <v>16</v>
      </c>
      <c r="C168" t="s">
        <v>64</v>
      </c>
      <c r="D168">
        <v>3</v>
      </c>
      <c r="E168" t="s">
        <v>292</v>
      </c>
      <c r="F168" t="s">
        <v>97</v>
      </c>
      <c r="G168">
        <v>2015</v>
      </c>
      <c r="I168">
        <f t="shared" si="2"/>
        <v>0</v>
      </c>
    </row>
    <row r="169" spans="1:9">
      <c r="A169" t="s">
        <v>13</v>
      </c>
      <c r="B169" t="s">
        <v>13</v>
      </c>
      <c r="C169" t="s">
        <v>276</v>
      </c>
      <c r="D169">
        <v>35</v>
      </c>
      <c r="E169" t="s">
        <v>293</v>
      </c>
      <c r="F169" t="s">
        <v>107</v>
      </c>
      <c r="G169">
        <v>2015</v>
      </c>
      <c r="H169" t="s">
        <v>294</v>
      </c>
      <c r="I169">
        <f t="shared" si="2"/>
        <v>1</v>
      </c>
    </row>
    <row r="170" spans="1:9">
      <c r="A170" t="s">
        <v>13</v>
      </c>
      <c r="B170" t="s">
        <v>13</v>
      </c>
      <c r="C170" t="s">
        <v>276</v>
      </c>
      <c r="D170">
        <v>16</v>
      </c>
      <c r="E170" t="s">
        <v>293</v>
      </c>
      <c r="F170" t="s">
        <v>107</v>
      </c>
      <c r="G170">
        <v>2015</v>
      </c>
      <c r="H170" t="s">
        <v>294</v>
      </c>
      <c r="I170">
        <f t="shared" si="2"/>
        <v>1</v>
      </c>
    </row>
    <row r="171" spans="1:9">
      <c r="A171" t="s">
        <v>13</v>
      </c>
      <c r="B171" t="s">
        <v>13</v>
      </c>
      <c r="C171" t="s">
        <v>276</v>
      </c>
      <c r="D171">
        <v>13</v>
      </c>
      <c r="E171" t="s">
        <v>293</v>
      </c>
      <c r="F171" t="s">
        <v>107</v>
      </c>
      <c r="G171">
        <v>2015</v>
      </c>
      <c r="H171" t="s">
        <v>294</v>
      </c>
      <c r="I171">
        <f t="shared" si="2"/>
        <v>1</v>
      </c>
    </row>
    <row r="172" spans="1:9">
      <c r="A172" t="s">
        <v>13</v>
      </c>
      <c r="B172" t="s">
        <v>13</v>
      </c>
      <c r="C172" t="s">
        <v>276</v>
      </c>
      <c r="D172">
        <v>11</v>
      </c>
      <c r="E172" t="s">
        <v>293</v>
      </c>
      <c r="F172" t="s">
        <v>107</v>
      </c>
      <c r="G172">
        <v>2015</v>
      </c>
      <c r="H172" t="s">
        <v>294</v>
      </c>
      <c r="I172">
        <f t="shared" si="2"/>
        <v>1</v>
      </c>
    </row>
    <row r="173" spans="1:9">
      <c r="A173" t="s">
        <v>21</v>
      </c>
      <c r="B173" t="s">
        <v>21</v>
      </c>
      <c r="C173" t="s">
        <v>81</v>
      </c>
      <c r="D173">
        <v>10</v>
      </c>
      <c r="E173" t="s">
        <v>295</v>
      </c>
      <c r="F173" t="s">
        <v>107</v>
      </c>
      <c r="G173">
        <v>2015</v>
      </c>
      <c r="I173">
        <f t="shared" si="2"/>
        <v>0</v>
      </c>
    </row>
    <row r="174" spans="1:9">
      <c r="A174" t="s">
        <v>13</v>
      </c>
      <c r="B174" t="s">
        <v>13</v>
      </c>
      <c r="C174" t="s">
        <v>276</v>
      </c>
      <c r="D174">
        <v>10</v>
      </c>
      <c r="E174" t="s">
        <v>293</v>
      </c>
      <c r="F174" t="s">
        <v>107</v>
      </c>
      <c r="G174">
        <v>2015</v>
      </c>
      <c r="H174" t="s">
        <v>294</v>
      </c>
      <c r="I174">
        <f t="shared" si="2"/>
        <v>1</v>
      </c>
    </row>
    <row r="175" spans="1:9">
      <c r="A175" t="s">
        <v>13</v>
      </c>
      <c r="B175" t="s">
        <v>13</v>
      </c>
      <c r="C175" t="s">
        <v>276</v>
      </c>
      <c r="D175">
        <v>7</v>
      </c>
      <c r="E175" t="s">
        <v>296</v>
      </c>
      <c r="F175" t="s">
        <v>115</v>
      </c>
      <c r="G175">
        <v>2015</v>
      </c>
      <c r="I175">
        <f t="shared" si="2"/>
        <v>0</v>
      </c>
    </row>
    <row r="176" spans="1:9">
      <c r="A176" t="s">
        <v>9</v>
      </c>
      <c r="B176" t="s">
        <v>9</v>
      </c>
      <c r="C176" t="s">
        <v>297</v>
      </c>
      <c r="D176">
        <v>5</v>
      </c>
      <c r="E176" t="s">
        <v>298</v>
      </c>
      <c r="F176" t="s">
        <v>115</v>
      </c>
      <c r="G176">
        <v>2015</v>
      </c>
      <c r="I176">
        <f t="shared" si="2"/>
        <v>0</v>
      </c>
    </row>
    <row r="177" spans="1:9">
      <c r="A177" t="s">
        <v>21</v>
      </c>
      <c r="B177" t="s">
        <v>21</v>
      </c>
      <c r="C177" t="s">
        <v>84</v>
      </c>
      <c r="D177">
        <v>5</v>
      </c>
      <c r="E177" t="s">
        <v>299</v>
      </c>
      <c r="F177" t="s">
        <v>115</v>
      </c>
      <c r="G177">
        <v>2015</v>
      </c>
      <c r="H177" t="s">
        <v>86</v>
      </c>
      <c r="I177">
        <f t="shared" si="2"/>
        <v>1</v>
      </c>
    </row>
    <row r="178" spans="1:9">
      <c r="A178" t="s">
        <v>13</v>
      </c>
      <c r="B178" t="s">
        <v>13</v>
      </c>
      <c r="C178" t="s">
        <v>276</v>
      </c>
      <c r="D178">
        <v>5</v>
      </c>
      <c r="E178" t="s">
        <v>300</v>
      </c>
      <c r="F178" t="s">
        <v>115</v>
      </c>
      <c r="G178">
        <v>2015</v>
      </c>
      <c r="H178" t="s">
        <v>301</v>
      </c>
      <c r="I178">
        <f t="shared" si="2"/>
        <v>1</v>
      </c>
    </row>
    <row r="179" spans="1:9">
      <c r="A179" t="s">
        <v>13</v>
      </c>
      <c r="B179" t="s">
        <v>13</v>
      </c>
      <c r="C179" t="s">
        <v>276</v>
      </c>
      <c r="D179">
        <v>4</v>
      </c>
      <c r="E179" t="s">
        <v>302</v>
      </c>
      <c r="F179" t="s">
        <v>115</v>
      </c>
      <c r="G179">
        <v>2015</v>
      </c>
      <c r="H179" t="s">
        <v>303</v>
      </c>
      <c r="I179">
        <f t="shared" si="2"/>
        <v>1</v>
      </c>
    </row>
    <row r="180" spans="1:9">
      <c r="A180" t="s">
        <v>13</v>
      </c>
      <c r="B180" t="s">
        <v>13</v>
      </c>
      <c r="C180" t="s">
        <v>276</v>
      </c>
      <c r="D180">
        <v>4</v>
      </c>
      <c r="E180" t="s">
        <v>304</v>
      </c>
      <c r="F180" t="s">
        <v>115</v>
      </c>
      <c r="G180">
        <v>2015</v>
      </c>
      <c r="I180">
        <f t="shared" si="2"/>
        <v>0</v>
      </c>
    </row>
    <row r="181" spans="1:9">
      <c r="A181" t="s">
        <v>13</v>
      </c>
      <c r="B181" t="s">
        <v>13</v>
      </c>
      <c r="C181" t="s">
        <v>276</v>
      </c>
      <c r="D181">
        <v>4</v>
      </c>
      <c r="E181" t="s">
        <v>305</v>
      </c>
      <c r="F181" t="s">
        <v>115</v>
      </c>
      <c r="G181">
        <v>2015</v>
      </c>
      <c r="I181">
        <f t="shared" si="2"/>
        <v>0</v>
      </c>
    </row>
    <row r="182" spans="1:9">
      <c r="A182" t="s">
        <v>13</v>
      </c>
      <c r="B182" t="s">
        <v>13</v>
      </c>
      <c r="C182" t="s">
        <v>276</v>
      </c>
      <c r="D182">
        <v>3</v>
      </c>
      <c r="E182" t="s">
        <v>306</v>
      </c>
      <c r="F182" t="s">
        <v>124</v>
      </c>
      <c r="G182">
        <v>2015</v>
      </c>
      <c r="H182" t="s">
        <v>307</v>
      </c>
      <c r="I182">
        <f t="shared" si="2"/>
        <v>1</v>
      </c>
    </row>
    <row r="183" spans="1:9">
      <c r="A183" t="s">
        <v>13</v>
      </c>
      <c r="B183" t="s">
        <v>13</v>
      </c>
      <c r="C183" t="s">
        <v>308</v>
      </c>
      <c r="D183">
        <v>2</v>
      </c>
      <c r="E183" t="s">
        <v>309</v>
      </c>
      <c r="F183" t="s">
        <v>124</v>
      </c>
      <c r="G183">
        <v>2015</v>
      </c>
      <c r="H183" t="s">
        <v>310</v>
      </c>
      <c r="I183">
        <f t="shared" si="2"/>
        <v>1</v>
      </c>
    </row>
    <row r="184" spans="1:9">
      <c r="A184" t="s">
        <v>9</v>
      </c>
      <c r="B184" t="s">
        <v>9</v>
      </c>
      <c r="C184" t="s">
        <v>211</v>
      </c>
      <c r="D184">
        <v>4</v>
      </c>
      <c r="E184" t="s">
        <v>311</v>
      </c>
      <c r="F184" t="s">
        <v>12</v>
      </c>
      <c r="G184">
        <v>2015</v>
      </c>
      <c r="I184">
        <f t="shared" si="2"/>
        <v>0</v>
      </c>
    </row>
    <row r="185" spans="1:9">
      <c r="A185" t="s">
        <v>21</v>
      </c>
      <c r="B185" t="s">
        <v>21</v>
      </c>
      <c r="C185" t="s">
        <v>84</v>
      </c>
      <c r="D185">
        <v>3</v>
      </c>
      <c r="E185" t="s">
        <v>312</v>
      </c>
      <c r="F185" t="s">
        <v>12</v>
      </c>
      <c r="G185">
        <v>2015</v>
      </c>
      <c r="H185" t="s">
        <v>86</v>
      </c>
      <c r="I185">
        <f t="shared" si="2"/>
        <v>1</v>
      </c>
    </row>
    <row r="186" spans="1:9">
      <c r="A186" t="s">
        <v>13</v>
      </c>
      <c r="B186" t="s">
        <v>13</v>
      </c>
      <c r="C186" t="s">
        <v>276</v>
      </c>
      <c r="D186">
        <v>2</v>
      </c>
      <c r="E186" t="s">
        <v>313</v>
      </c>
      <c r="F186" t="s">
        <v>12</v>
      </c>
      <c r="G186">
        <v>2015</v>
      </c>
      <c r="I186">
        <f t="shared" si="2"/>
        <v>0</v>
      </c>
    </row>
    <row r="187" spans="1:9">
      <c r="A187" t="s">
        <v>21</v>
      </c>
      <c r="B187" t="s">
        <v>21</v>
      </c>
      <c r="C187" t="s">
        <v>81</v>
      </c>
      <c r="D187">
        <v>2</v>
      </c>
      <c r="E187" t="s">
        <v>314</v>
      </c>
      <c r="F187" t="s">
        <v>12</v>
      </c>
      <c r="G187">
        <v>2015</v>
      </c>
      <c r="H187" t="s">
        <v>315</v>
      </c>
      <c r="I187">
        <f t="shared" si="2"/>
        <v>1</v>
      </c>
    </row>
    <row r="188" spans="1:9">
      <c r="A188" t="s">
        <v>16</v>
      </c>
      <c r="B188" t="s">
        <v>16</v>
      </c>
      <c r="C188" t="s">
        <v>316</v>
      </c>
      <c r="D188">
        <v>2</v>
      </c>
      <c r="E188" t="s">
        <v>317</v>
      </c>
      <c r="F188" t="s">
        <v>12</v>
      </c>
      <c r="G188">
        <v>2015</v>
      </c>
      <c r="H188" t="s">
        <v>318</v>
      </c>
      <c r="I188">
        <f t="shared" si="2"/>
        <v>1</v>
      </c>
    </row>
    <row r="189" spans="1:9">
      <c r="A189" t="s">
        <v>16</v>
      </c>
      <c r="B189" t="s">
        <v>16</v>
      </c>
      <c r="C189" t="s">
        <v>217</v>
      </c>
      <c r="D189">
        <v>2</v>
      </c>
      <c r="E189" t="s">
        <v>319</v>
      </c>
      <c r="F189" t="s">
        <v>12</v>
      </c>
      <c r="G189">
        <v>2015</v>
      </c>
      <c r="I189">
        <f t="shared" si="2"/>
        <v>0</v>
      </c>
    </row>
    <row r="190" spans="1:9">
      <c r="A190" t="s">
        <v>16</v>
      </c>
      <c r="B190" t="s">
        <v>16</v>
      </c>
      <c r="C190" t="s">
        <v>320</v>
      </c>
      <c r="D190">
        <v>2</v>
      </c>
      <c r="E190" t="s">
        <v>321</v>
      </c>
      <c r="F190" t="s">
        <v>12</v>
      </c>
      <c r="G190">
        <v>2015</v>
      </c>
      <c r="I190">
        <f t="shared" si="2"/>
        <v>0</v>
      </c>
    </row>
    <row r="191" spans="1:9">
      <c r="A191" t="s">
        <v>13</v>
      </c>
      <c r="B191" t="s">
        <v>13</v>
      </c>
      <c r="C191" t="s">
        <v>14</v>
      </c>
      <c r="D191">
        <v>107</v>
      </c>
      <c r="E191" t="s">
        <v>322</v>
      </c>
      <c r="F191" t="s">
        <v>27</v>
      </c>
      <c r="G191">
        <v>2015</v>
      </c>
      <c r="I191">
        <f t="shared" si="2"/>
        <v>0</v>
      </c>
    </row>
    <row r="192" spans="1:9">
      <c r="A192" t="s">
        <v>16</v>
      </c>
      <c r="B192" t="s">
        <v>16</v>
      </c>
      <c r="C192" t="s">
        <v>320</v>
      </c>
      <c r="D192">
        <v>6</v>
      </c>
      <c r="E192" t="s">
        <v>323</v>
      </c>
      <c r="F192" t="s">
        <v>27</v>
      </c>
      <c r="G192">
        <v>2015</v>
      </c>
      <c r="I192">
        <f t="shared" si="2"/>
        <v>0</v>
      </c>
    </row>
    <row r="193" spans="1:9">
      <c r="A193" t="s">
        <v>16</v>
      </c>
      <c r="B193" t="s">
        <v>16</v>
      </c>
      <c r="C193" t="s">
        <v>320</v>
      </c>
      <c r="D193">
        <v>5</v>
      </c>
      <c r="E193" t="s">
        <v>324</v>
      </c>
      <c r="F193" t="s">
        <v>27</v>
      </c>
      <c r="G193">
        <v>2015</v>
      </c>
      <c r="I193">
        <f t="shared" si="2"/>
        <v>0</v>
      </c>
    </row>
    <row r="194" spans="1:9">
      <c r="A194" t="s">
        <v>9</v>
      </c>
      <c r="B194" t="s">
        <v>9</v>
      </c>
      <c r="C194" t="s">
        <v>45</v>
      </c>
      <c r="D194">
        <v>3</v>
      </c>
      <c r="E194" t="s">
        <v>325</v>
      </c>
      <c r="F194" t="s">
        <v>27</v>
      </c>
      <c r="G194">
        <v>2015</v>
      </c>
      <c r="H194" t="s">
        <v>326</v>
      </c>
      <c r="I194">
        <f t="shared" si="2"/>
        <v>1</v>
      </c>
    </row>
    <row r="195" spans="1:9">
      <c r="A195" t="s">
        <v>13</v>
      </c>
      <c r="B195" t="s">
        <v>13</v>
      </c>
      <c r="C195" t="s">
        <v>327</v>
      </c>
      <c r="D195">
        <v>3</v>
      </c>
      <c r="E195" t="s">
        <v>328</v>
      </c>
      <c r="F195" t="s">
        <v>27</v>
      </c>
      <c r="G195">
        <v>2015</v>
      </c>
      <c r="I195">
        <f t="shared" ref="I195:I258" si="3">IF(ISBLANK(H195),0,1)</f>
        <v>0</v>
      </c>
    </row>
    <row r="196" spans="1:9">
      <c r="A196" t="s">
        <v>16</v>
      </c>
      <c r="B196" t="s">
        <v>16</v>
      </c>
      <c r="C196" t="s">
        <v>159</v>
      </c>
      <c r="D196">
        <v>57</v>
      </c>
      <c r="E196" t="s">
        <v>329</v>
      </c>
      <c r="F196" t="s">
        <v>40</v>
      </c>
      <c r="G196">
        <v>2015</v>
      </c>
      <c r="I196">
        <f t="shared" si="3"/>
        <v>0</v>
      </c>
    </row>
    <row r="197" spans="1:9">
      <c r="A197" t="s">
        <v>16</v>
      </c>
      <c r="B197" t="s">
        <v>16</v>
      </c>
      <c r="C197" t="s">
        <v>52</v>
      </c>
      <c r="D197">
        <v>36</v>
      </c>
      <c r="E197" t="s">
        <v>330</v>
      </c>
      <c r="F197" t="s">
        <v>40</v>
      </c>
      <c r="G197">
        <v>2015</v>
      </c>
      <c r="H197" t="s">
        <v>331</v>
      </c>
      <c r="I197">
        <f t="shared" si="3"/>
        <v>1</v>
      </c>
    </row>
    <row r="198" spans="1:9">
      <c r="A198" t="s">
        <v>16</v>
      </c>
      <c r="B198" t="s">
        <v>16</v>
      </c>
      <c r="C198" t="s">
        <v>283</v>
      </c>
      <c r="D198">
        <v>24</v>
      </c>
      <c r="E198" t="s">
        <v>332</v>
      </c>
      <c r="F198" t="s">
        <v>40</v>
      </c>
      <c r="G198">
        <v>2015</v>
      </c>
      <c r="H198" t="s">
        <v>333</v>
      </c>
      <c r="I198">
        <f t="shared" si="3"/>
        <v>1</v>
      </c>
    </row>
    <row r="199" spans="1:9">
      <c r="A199" t="s">
        <v>21</v>
      </c>
      <c r="B199" t="s">
        <v>21</v>
      </c>
      <c r="C199" t="s">
        <v>334</v>
      </c>
      <c r="D199">
        <v>4</v>
      </c>
      <c r="E199" t="s">
        <v>335</v>
      </c>
      <c r="F199" t="s">
        <v>40</v>
      </c>
      <c r="G199">
        <v>2015</v>
      </c>
      <c r="I199">
        <f t="shared" si="3"/>
        <v>0</v>
      </c>
    </row>
    <row r="200" spans="1:9">
      <c r="A200" t="s">
        <v>336</v>
      </c>
      <c r="B200" t="s">
        <v>336</v>
      </c>
      <c r="C200" t="s">
        <v>337</v>
      </c>
      <c r="D200">
        <v>3</v>
      </c>
      <c r="E200" t="s">
        <v>338</v>
      </c>
      <c r="F200" t="s">
        <v>40</v>
      </c>
      <c r="G200">
        <v>2015</v>
      </c>
      <c r="H200" t="s">
        <v>339</v>
      </c>
      <c r="I200">
        <f t="shared" si="3"/>
        <v>1</v>
      </c>
    </row>
    <row r="201" spans="1:9">
      <c r="A201" t="s">
        <v>21</v>
      </c>
      <c r="B201" t="s">
        <v>21</v>
      </c>
      <c r="C201" t="s">
        <v>334</v>
      </c>
      <c r="D201">
        <v>3</v>
      </c>
      <c r="E201" t="s">
        <v>335</v>
      </c>
      <c r="F201" t="s">
        <v>40</v>
      </c>
      <c r="G201">
        <v>2015</v>
      </c>
      <c r="I201">
        <f t="shared" si="3"/>
        <v>0</v>
      </c>
    </row>
    <row r="202" spans="1:9">
      <c r="A202" t="s">
        <v>16</v>
      </c>
      <c r="B202" t="s">
        <v>16</v>
      </c>
      <c r="C202" t="s">
        <v>340</v>
      </c>
      <c r="D202">
        <v>3</v>
      </c>
      <c r="E202" t="s">
        <v>341</v>
      </c>
      <c r="F202" t="s">
        <v>40</v>
      </c>
      <c r="G202">
        <v>2015</v>
      </c>
      <c r="I202">
        <f t="shared" si="3"/>
        <v>0</v>
      </c>
    </row>
    <row r="203" spans="1:9">
      <c r="A203" t="s">
        <v>9</v>
      </c>
      <c r="B203" t="s">
        <v>9</v>
      </c>
      <c r="C203" t="s">
        <v>234</v>
      </c>
      <c r="D203">
        <v>12</v>
      </c>
      <c r="E203" t="s">
        <v>342</v>
      </c>
      <c r="F203" t="s">
        <v>50</v>
      </c>
      <c r="G203">
        <v>2015</v>
      </c>
      <c r="H203" t="s">
        <v>343</v>
      </c>
      <c r="I203">
        <f t="shared" si="3"/>
        <v>1</v>
      </c>
    </row>
    <row r="204" spans="1:9">
      <c r="A204" t="s">
        <v>16</v>
      </c>
      <c r="B204" t="s">
        <v>16</v>
      </c>
      <c r="C204" t="s">
        <v>283</v>
      </c>
      <c r="D204">
        <v>7</v>
      </c>
      <c r="E204" t="s">
        <v>344</v>
      </c>
      <c r="F204" t="s">
        <v>50</v>
      </c>
      <c r="G204">
        <v>2015</v>
      </c>
      <c r="I204">
        <f t="shared" si="3"/>
        <v>0</v>
      </c>
    </row>
    <row r="205" spans="1:9">
      <c r="A205" t="s">
        <v>21</v>
      </c>
      <c r="B205" t="s">
        <v>21</v>
      </c>
      <c r="C205" t="s">
        <v>345</v>
      </c>
      <c r="D205">
        <v>2</v>
      </c>
      <c r="E205" t="s">
        <v>346</v>
      </c>
      <c r="F205" t="s">
        <v>50</v>
      </c>
      <c r="G205">
        <v>2015</v>
      </c>
      <c r="I205">
        <f t="shared" si="3"/>
        <v>0</v>
      </c>
    </row>
    <row r="206" spans="1:9">
      <c r="A206" t="s">
        <v>21</v>
      </c>
      <c r="B206" t="s">
        <v>21</v>
      </c>
      <c r="C206" t="s">
        <v>347</v>
      </c>
      <c r="D206">
        <v>2</v>
      </c>
      <c r="E206" t="s">
        <v>348</v>
      </c>
      <c r="F206" t="s">
        <v>50</v>
      </c>
      <c r="G206">
        <v>2015</v>
      </c>
      <c r="I206">
        <f t="shared" si="3"/>
        <v>0</v>
      </c>
    </row>
    <row r="207" spans="1:9">
      <c r="A207" t="s">
        <v>16</v>
      </c>
      <c r="B207" t="s">
        <v>16</v>
      </c>
      <c r="C207" t="s">
        <v>349</v>
      </c>
      <c r="D207">
        <v>3</v>
      </c>
      <c r="E207" t="s">
        <v>350</v>
      </c>
      <c r="F207" t="s">
        <v>50</v>
      </c>
      <c r="G207">
        <v>2015</v>
      </c>
      <c r="I207">
        <f t="shared" si="3"/>
        <v>0</v>
      </c>
    </row>
    <row r="208" spans="1:9">
      <c r="A208" t="s">
        <v>253</v>
      </c>
      <c r="B208" t="s">
        <v>253</v>
      </c>
      <c r="C208" t="s">
        <v>351</v>
      </c>
      <c r="D208">
        <v>20</v>
      </c>
      <c r="E208" t="s">
        <v>352</v>
      </c>
      <c r="F208" t="s">
        <v>60</v>
      </c>
      <c r="G208">
        <v>2015</v>
      </c>
      <c r="I208">
        <f t="shared" si="3"/>
        <v>0</v>
      </c>
    </row>
    <row r="209" spans="1:9">
      <c r="A209" t="s">
        <v>16</v>
      </c>
      <c r="B209" t="s">
        <v>16</v>
      </c>
      <c r="C209" t="s">
        <v>125</v>
      </c>
      <c r="D209">
        <v>16</v>
      </c>
      <c r="E209" t="s">
        <v>353</v>
      </c>
      <c r="F209" t="s">
        <v>60</v>
      </c>
      <c r="G209">
        <v>2015</v>
      </c>
      <c r="I209">
        <f t="shared" si="3"/>
        <v>0</v>
      </c>
    </row>
    <row r="210" spans="1:9">
      <c r="A210" t="s">
        <v>21</v>
      </c>
      <c r="B210" t="s">
        <v>21</v>
      </c>
      <c r="C210" t="s">
        <v>116</v>
      </c>
      <c r="D210">
        <v>5</v>
      </c>
      <c r="E210" t="s">
        <v>354</v>
      </c>
      <c r="F210" t="s">
        <v>60</v>
      </c>
      <c r="G210">
        <v>2015</v>
      </c>
      <c r="I210">
        <f t="shared" si="3"/>
        <v>0</v>
      </c>
    </row>
    <row r="211" spans="1:9">
      <c r="A211" t="s">
        <v>28</v>
      </c>
      <c r="B211" t="s">
        <v>28</v>
      </c>
      <c r="C211" t="s">
        <v>29</v>
      </c>
      <c r="D211">
        <v>3</v>
      </c>
      <c r="E211" t="s">
        <v>355</v>
      </c>
      <c r="F211" t="s">
        <v>60</v>
      </c>
      <c r="G211">
        <v>2015</v>
      </c>
      <c r="I211">
        <f t="shared" si="3"/>
        <v>0</v>
      </c>
    </row>
    <row r="212" spans="1:9">
      <c r="A212" t="s">
        <v>16</v>
      </c>
      <c r="B212" t="s">
        <v>16</v>
      </c>
      <c r="C212" t="s">
        <v>159</v>
      </c>
      <c r="D212">
        <v>2</v>
      </c>
      <c r="E212" t="s">
        <v>356</v>
      </c>
      <c r="F212" t="s">
        <v>60</v>
      </c>
      <c r="G212">
        <v>2015</v>
      </c>
      <c r="I212">
        <f t="shared" si="3"/>
        <v>0</v>
      </c>
    </row>
    <row r="213" spans="1:9">
      <c r="A213" t="s">
        <v>21</v>
      </c>
      <c r="B213" t="s">
        <v>21</v>
      </c>
      <c r="C213" t="s">
        <v>345</v>
      </c>
      <c r="D213">
        <v>5</v>
      </c>
      <c r="E213" t="s">
        <v>357</v>
      </c>
      <c r="F213" t="s">
        <v>68</v>
      </c>
      <c r="G213">
        <v>2015</v>
      </c>
      <c r="H213" t="s">
        <v>358</v>
      </c>
      <c r="I213">
        <f t="shared" si="3"/>
        <v>1</v>
      </c>
    </row>
    <row r="214" spans="1:9">
      <c r="A214" t="s">
        <v>21</v>
      </c>
      <c r="B214" t="s">
        <v>21</v>
      </c>
      <c r="C214" t="s">
        <v>264</v>
      </c>
      <c r="D214">
        <v>3</v>
      </c>
      <c r="E214" t="s">
        <v>359</v>
      </c>
      <c r="F214" t="s">
        <v>68</v>
      </c>
      <c r="G214">
        <v>2015</v>
      </c>
      <c r="I214">
        <f t="shared" si="3"/>
        <v>0</v>
      </c>
    </row>
    <row r="215" spans="1:9">
      <c r="A215" t="s">
        <v>21</v>
      </c>
      <c r="B215" t="s">
        <v>21</v>
      </c>
      <c r="C215" t="s">
        <v>81</v>
      </c>
      <c r="D215">
        <v>3</v>
      </c>
      <c r="E215" t="s">
        <v>360</v>
      </c>
      <c r="F215" t="s">
        <v>68</v>
      </c>
      <c r="G215">
        <v>2015</v>
      </c>
      <c r="I215">
        <f t="shared" si="3"/>
        <v>0</v>
      </c>
    </row>
    <row r="216" spans="1:9">
      <c r="A216" t="s">
        <v>13</v>
      </c>
      <c r="B216" t="s">
        <v>13</v>
      </c>
      <c r="C216" t="s">
        <v>361</v>
      </c>
      <c r="D216">
        <v>2</v>
      </c>
      <c r="E216" t="s">
        <v>362</v>
      </c>
      <c r="F216" t="s">
        <v>68</v>
      </c>
      <c r="G216">
        <v>2015</v>
      </c>
      <c r="I216">
        <f t="shared" si="3"/>
        <v>0</v>
      </c>
    </row>
    <row r="217" spans="1:9">
      <c r="A217" t="s">
        <v>253</v>
      </c>
      <c r="B217" t="s">
        <v>253</v>
      </c>
      <c r="C217" t="s">
        <v>363</v>
      </c>
      <c r="D217">
        <v>14</v>
      </c>
      <c r="E217" t="s">
        <v>364</v>
      </c>
      <c r="F217" t="s">
        <v>77</v>
      </c>
      <c r="G217">
        <v>2015</v>
      </c>
      <c r="H217" t="s">
        <v>365</v>
      </c>
      <c r="I217">
        <f t="shared" si="3"/>
        <v>1</v>
      </c>
    </row>
    <row r="218" spans="1:9">
      <c r="A218" t="s">
        <v>16</v>
      </c>
      <c r="B218" t="s">
        <v>16</v>
      </c>
      <c r="C218" t="s">
        <v>366</v>
      </c>
      <c r="D218">
        <v>11</v>
      </c>
      <c r="E218" t="s">
        <v>367</v>
      </c>
      <c r="F218" t="s">
        <v>77</v>
      </c>
      <c r="G218">
        <v>2015</v>
      </c>
      <c r="I218">
        <f t="shared" si="3"/>
        <v>0</v>
      </c>
    </row>
    <row r="219" spans="1:9">
      <c r="A219" t="s">
        <v>21</v>
      </c>
      <c r="B219" t="s">
        <v>21</v>
      </c>
      <c r="C219" t="s">
        <v>149</v>
      </c>
      <c r="D219">
        <v>5</v>
      </c>
      <c r="E219" t="s">
        <v>368</v>
      </c>
      <c r="F219" t="s">
        <v>77</v>
      </c>
      <c r="G219">
        <v>2015</v>
      </c>
      <c r="H219" t="s">
        <v>369</v>
      </c>
      <c r="I219">
        <f t="shared" si="3"/>
        <v>1</v>
      </c>
    </row>
    <row r="220" spans="1:9">
      <c r="A220" t="s">
        <v>21</v>
      </c>
      <c r="B220" t="s">
        <v>21</v>
      </c>
      <c r="C220" t="s">
        <v>264</v>
      </c>
      <c r="D220">
        <v>4</v>
      </c>
      <c r="E220" t="s">
        <v>370</v>
      </c>
      <c r="F220" t="s">
        <v>77</v>
      </c>
      <c r="G220">
        <v>2015</v>
      </c>
      <c r="I220">
        <f t="shared" si="3"/>
        <v>0</v>
      </c>
    </row>
    <row r="221" spans="1:9">
      <c r="A221" t="s">
        <v>16</v>
      </c>
      <c r="B221" t="s">
        <v>16</v>
      </c>
      <c r="C221" t="s">
        <v>366</v>
      </c>
      <c r="D221">
        <v>4</v>
      </c>
      <c r="E221" t="s">
        <v>371</v>
      </c>
      <c r="F221" t="s">
        <v>77</v>
      </c>
      <c r="G221">
        <v>2015</v>
      </c>
      <c r="I221">
        <f t="shared" si="3"/>
        <v>0</v>
      </c>
    </row>
    <row r="222" spans="1:9">
      <c r="A222" t="s">
        <v>16</v>
      </c>
      <c r="B222" t="s">
        <v>16</v>
      </c>
      <c r="C222" t="s">
        <v>372</v>
      </c>
      <c r="D222">
        <v>3</v>
      </c>
      <c r="E222" t="s">
        <v>373</v>
      </c>
      <c r="F222" t="s">
        <v>77</v>
      </c>
      <c r="G222">
        <v>2015</v>
      </c>
      <c r="H222" t="s">
        <v>374</v>
      </c>
      <c r="I222">
        <f t="shared" si="3"/>
        <v>1</v>
      </c>
    </row>
    <row r="223" spans="1:9">
      <c r="A223" t="s">
        <v>9</v>
      </c>
      <c r="B223" t="s">
        <v>9</v>
      </c>
      <c r="C223" t="s">
        <v>375</v>
      </c>
      <c r="D223">
        <v>3</v>
      </c>
      <c r="E223" t="s">
        <v>376</v>
      </c>
      <c r="F223" t="s">
        <v>90</v>
      </c>
      <c r="G223">
        <v>2015</v>
      </c>
      <c r="I223">
        <f t="shared" si="3"/>
        <v>0</v>
      </c>
    </row>
    <row r="224" spans="1:9">
      <c r="A224" t="s">
        <v>21</v>
      </c>
      <c r="B224" t="s">
        <v>21</v>
      </c>
      <c r="C224" t="s">
        <v>81</v>
      </c>
      <c r="D224">
        <v>3</v>
      </c>
      <c r="E224" t="s">
        <v>377</v>
      </c>
      <c r="F224" t="s">
        <v>90</v>
      </c>
      <c r="G224">
        <v>2015</v>
      </c>
      <c r="H224" t="s">
        <v>378</v>
      </c>
      <c r="I224">
        <f t="shared" si="3"/>
        <v>1</v>
      </c>
    </row>
    <row r="225" spans="1:9">
      <c r="A225" t="s">
        <v>16</v>
      </c>
      <c r="B225" t="s">
        <v>16</v>
      </c>
      <c r="C225" t="s">
        <v>375</v>
      </c>
      <c r="D225">
        <v>2</v>
      </c>
      <c r="E225" t="s">
        <v>376</v>
      </c>
      <c r="F225" t="s">
        <v>90</v>
      </c>
      <c r="G225">
        <v>2015</v>
      </c>
      <c r="I225">
        <f t="shared" si="3"/>
        <v>0</v>
      </c>
    </row>
    <row r="226" spans="1:9">
      <c r="A226" t="s">
        <v>13</v>
      </c>
      <c r="B226" t="s">
        <v>13</v>
      </c>
      <c r="C226" t="s">
        <v>379</v>
      </c>
      <c r="D226">
        <v>3</v>
      </c>
      <c r="E226" t="s">
        <v>380</v>
      </c>
      <c r="F226" t="s">
        <v>97</v>
      </c>
      <c r="G226">
        <v>2016</v>
      </c>
      <c r="H226" t="s">
        <v>301</v>
      </c>
      <c r="I226">
        <f t="shared" si="3"/>
        <v>1</v>
      </c>
    </row>
    <row r="227" spans="1:9">
      <c r="A227" t="s">
        <v>13</v>
      </c>
      <c r="B227" t="s">
        <v>13</v>
      </c>
      <c r="C227" t="s">
        <v>379</v>
      </c>
      <c r="D227">
        <v>2</v>
      </c>
      <c r="E227" t="s">
        <v>381</v>
      </c>
      <c r="F227" t="s">
        <v>97</v>
      </c>
      <c r="G227">
        <v>2016</v>
      </c>
      <c r="H227" t="s">
        <v>301</v>
      </c>
      <c r="I227">
        <f t="shared" si="3"/>
        <v>1</v>
      </c>
    </row>
    <row r="228" spans="1:9">
      <c r="A228" t="s">
        <v>13</v>
      </c>
      <c r="B228" t="s">
        <v>13</v>
      </c>
      <c r="C228" t="s">
        <v>244</v>
      </c>
      <c r="D228">
        <v>2</v>
      </c>
      <c r="E228" t="s">
        <v>382</v>
      </c>
      <c r="F228" t="s">
        <v>97</v>
      </c>
      <c r="G228">
        <v>2016</v>
      </c>
      <c r="I228">
        <f t="shared" si="3"/>
        <v>0</v>
      </c>
    </row>
    <row r="229" spans="1:9">
      <c r="A229" t="s">
        <v>13</v>
      </c>
      <c r="B229" t="s">
        <v>48</v>
      </c>
      <c r="C229" t="s">
        <v>379</v>
      </c>
      <c r="D229">
        <v>16</v>
      </c>
      <c r="E229" t="s">
        <v>383</v>
      </c>
      <c r="F229" t="s">
        <v>107</v>
      </c>
      <c r="G229">
        <v>2016</v>
      </c>
      <c r="H229" t="s">
        <v>301</v>
      </c>
      <c r="I229">
        <f t="shared" si="3"/>
        <v>1</v>
      </c>
    </row>
    <row r="230" spans="1:9">
      <c r="A230" t="s">
        <v>13</v>
      </c>
      <c r="B230" t="s">
        <v>13</v>
      </c>
      <c r="C230" t="s">
        <v>379</v>
      </c>
      <c r="D230">
        <v>15</v>
      </c>
      <c r="E230" t="s">
        <v>384</v>
      </c>
      <c r="F230" t="s">
        <v>107</v>
      </c>
      <c r="G230">
        <v>2016</v>
      </c>
      <c r="H230" t="s">
        <v>385</v>
      </c>
      <c r="I230">
        <f t="shared" si="3"/>
        <v>1</v>
      </c>
    </row>
    <row r="231" spans="1:9">
      <c r="A231" t="s">
        <v>13</v>
      </c>
      <c r="B231" t="s">
        <v>13</v>
      </c>
      <c r="C231" t="s">
        <v>379</v>
      </c>
      <c r="D231">
        <v>11</v>
      </c>
      <c r="E231" t="s">
        <v>386</v>
      </c>
      <c r="F231" t="s">
        <v>107</v>
      </c>
      <c r="G231">
        <v>2016</v>
      </c>
      <c r="H231" t="s">
        <v>385</v>
      </c>
      <c r="I231">
        <f t="shared" si="3"/>
        <v>1</v>
      </c>
    </row>
    <row r="232" spans="1:9">
      <c r="A232" t="s">
        <v>13</v>
      </c>
      <c r="B232" t="s">
        <v>13</v>
      </c>
      <c r="C232" t="s">
        <v>379</v>
      </c>
      <c r="D232">
        <v>8</v>
      </c>
      <c r="E232" t="s">
        <v>387</v>
      </c>
      <c r="F232" t="s">
        <v>107</v>
      </c>
      <c r="G232">
        <v>2016</v>
      </c>
      <c r="H232" t="s">
        <v>301</v>
      </c>
      <c r="I232">
        <f t="shared" si="3"/>
        <v>1</v>
      </c>
    </row>
    <row r="233" spans="1:9">
      <c r="A233" t="s">
        <v>13</v>
      </c>
      <c r="B233" t="s">
        <v>13</v>
      </c>
      <c r="C233" t="s">
        <v>379</v>
      </c>
      <c r="D233">
        <v>3</v>
      </c>
      <c r="E233" t="s">
        <v>388</v>
      </c>
      <c r="F233" t="s">
        <v>107</v>
      </c>
      <c r="G233">
        <v>2016</v>
      </c>
      <c r="H233" t="s">
        <v>385</v>
      </c>
      <c r="I233">
        <f t="shared" si="3"/>
        <v>1</v>
      </c>
    </row>
    <row r="234" spans="1:9">
      <c r="A234" t="s">
        <v>13</v>
      </c>
      <c r="B234" t="s">
        <v>13</v>
      </c>
      <c r="C234" t="s">
        <v>379</v>
      </c>
      <c r="D234">
        <v>11</v>
      </c>
      <c r="E234" t="s">
        <v>389</v>
      </c>
      <c r="F234" t="s">
        <v>115</v>
      </c>
      <c r="G234">
        <v>2016</v>
      </c>
      <c r="I234">
        <f t="shared" si="3"/>
        <v>0</v>
      </c>
    </row>
    <row r="235" spans="1:9">
      <c r="A235" t="s">
        <v>13</v>
      </c>
      <c r="B235" t="s">
        <v>13</v>
      </c>
      <c r="C235" t="s">
        <v>379</v>
      </c>
      <c r="D235">
        <v>10</v>
      </c>
      <c r="E235" t="s">
        <v>390</v>
      </c>
      <c r="F235" t="s">
        <v>115</v>
      </c>
      <c r="G235">
        <v>2016</v>
      </c>
      <c r="H235" t="s">
        <v>391</v>
      </c>
      <c r="I235">
        <f t="shared" si="3"/>
        <v>1</v>
      </c>
    </row>
    <row r="236" spans="1:9">
      <c r="A236" t="s">
        <v>13</v>
      </c>
      <c r="B236" t="s">
        <v>13</v>
      </c>
      <c r="C236" t="s">
        <v>379</v>
      </c>
      <c r="D236">
        <v>6</v>
      </c>
      <c r="E236" t="s">
        <v>392</v>
      </c>
      <c r="F236" t="s">
        <v>115</v>
      </c>
      <c r="G236">
        <v>2016</v>
      </c>
      <c r="H236" t="s">
        <v>301</v>
      </c>
      <c r="I236">
        <f t="shared" si="3"/>
        <v>1</v>
      </c>
    </row>
    <row r="237" spans="1:9">
      <c r="A237" t="s">
        <v>13</v>
      </c>
      <c r="B237" t="s">
        <v>13</v>
      </c>
      <c r="C237" t="s">
        <v>379</v>
      </c>
      <c r="D237">
        <v>4</v>
      </c>
      <c r="E237" t="s">
        <v>393</v>
      </c>
      <c r="F237" t="s">
        <v>115</v>
      </c>
      <c r="G237">
        <v>2016</v>
      </c>
      <c r="I237">
        <f t="shared" si="3"/>
        <v>0</v>
      </c>
    </row>
    <row r="238" spans="1:9">
      <c r="A238" t="s">
        <v>21</v>
      </c>
      <c r="B238" t="s">
        <v>21</v>
      </c>
      <c r="C238" t="s">
        <v>116</v>
      </c>
      <c r="D238">
        <v>150</v>
      </c>
      <c r="E238" t="s">
        <v>394</v>
      </c>
      <c r="F238" t="s">
        <v>124</v>
      </c>
      <c r="G238">
        <v>2016</v>
      </c>
      <c r="I238">
        <f t="shared" si="3"/>
        <v>0</v>
      </c>
    </row>
    <row r="239" spans="1:9">
      <c r="A239" t="s">
        <v>21</v>
      </c>
      <c r="B239" t="s">
        <v>21</v>
      </c>
      <c r="C239" t="s">
        <v>379</v>
      </c>
      <c r="D239">
        <v>53</v>
      </c>
      <c r="E239" t="s">
        <v>395</v>
      </c>
      <c r="F239" t="s">
        <v>124</v>
      </c>
      <c r="G239">
        <v>2016</v>
      </c>
      <c r="H239" t="s">
        <v>391</v>
      </c>
      <c r="I239">
        <f t="shared" si="3"/>
        <v>1</v>
      </c>
    </row>
    <row r="240" spans="1:9">
      <c r="A240" t="s">
        <v>21</v>
      </c>
      <c r="B240" t="s">
        <v>21</v>
      </c>
      <c r="C240" t="s">
        <v>81</v>
      </c>
      <c r="D240">
        <v>19</v>
      </c>
      <c r="E240" t="s">
        <v>396</v>
      </c>
      <c r="F240" t="s">
        <v>124</v>
      </c>
      <c r="G240">
        <v>2016</v>
      </c>
      <c r="I240">
        <f t="shared" si="3"/>
        <v>0</v>
      </c>
    </row>
    <row r="241" spans="1:9">
      <c r="A241" t="s">
        <v>9</v>
      </c>
      <c r="B241" t="s">
        <v>9</v>
      </c>
      <c r="C241" t="s">
        <v>38</v>
      </c>
      <c r="D241">
        <v>9</v>
      </c>
      <c r="E241" t="s">
        <v>397</v>
      </c>
      <c r="F241" t="s">
        <v>124</v>
      </c>
      <c r="G241">
        <v>2016</v>
      </c>
      <c r="H241" t="s">
        <v>398</v>
      </c>
      <c r="I241">
        <f t="shared" si="3"/>
        <v>1</v>
      </c>
    </row>
    <row r="242" spans="1:9">
      <c r="A242" t="s">
        <v>21</v>
      </c>
      <c r="B242" t="s">
        <v>21</v>
      </c>
      <c r="C242" t="s">
        <v>399</v>
      </c>
      <c r="D242">
        <v>7</v>
      </c>
      <c r="E242" t="s">
        <v>394</v>
      </c>
      <c r="F242" t="s">
        <v>124</v>
      </c>
      <c r="G242">
        <v>2016</v>
      </c>
      <c r="I242">
        <f t="shared" si="3"/>
        <v>0</v>
      </c>
    </row>
    <row r="243" spans="1:9">
      <c r="A243" t="s">
        <v>9</v>
      </c>
      <c r="B243" t="s">
        <v>9</v>
      </c>
      <c r="C243" t="s">
        <v>38</v>
      </c>
      <c r="D243">
        <v>56</v>
      </c>
      <c r="E243" t="s">
        <v>400</v>
      </c>
      <c r="F243" t="s">
        <v>401</v>
      </c>
      <c r="G243">
        <v>2016</v>
      </c>
      <c r="H243" t="s">
        <v>402</v>
      </c>
      <c r="I243">
        <f t="shared" si="3"/>
        <v>1</v>
      </c>
    </row>
    <row r="244" spans="1:9">
      <c r="A244" t="s">
        <v>13</v>
      </c>
      <c r="B244" t="s">
        <v>13</v>
      </c>
      <c r="C244" t="s">
        <v>379</v>
      </c>
      <c r="D244">
        <v>36</v>
      </c>
      <c r="E244" t="s">
        <v>403</v>
      </c>
      <c r="F244" t="s">
        <v>401</v>
      </c>
      <c r="G244">
        <v>2016</v>
      </c>
      <c r="H244" t="s">
        <v>301</v>
      </c>
      <c r="I244">
        <f t="shared" si="3"/>
        <v>1</v>
      </c>
    </row>
    <row r="245" spans="1:9">
      <c r="A245" t="s">
        <v>9</v>
      </c>
      <c r="B245" t="s">
        <v>9</v>
      </c>
      <c r="C245" t="s">
        <v>38</v>
      </c>
      <c r="D245">
        <v>15</v>
      </c>
      <c r="E245" t="s">
        <v>400</v>
      </c>
      <c r="F245" t="s">
        <v>401</v>
      </c>
      <c r="G245">
        <v>2016</v>
      </c>
      <c r="H245" t="s">
        <v>402</v>
      </c>
      <c r="I245">
        <f t="shared" si="3"/>
        <v>1</v>
      </c>
    </row>
    <row r="246" spans="1:9">
      <c r="A246" t="s">
        <v>13</v>
      </c>
      <c r="B246" t="s">
        <v>13</v>
      </c>
      <c r="C246" t="s">
        <v>379</v>
      </c>
      <c r="D246">
        <v>7</v>
      </c>
      <c r="E246" t="s">
        <v>404</v>
      </c>
      <c r="F246" t="s">
        <v>401</v>
      </c>
      <c r="G246">
        <v>2016</v>
      </c>
      <c r="I246">
        <f t="shared" si="3"/>
        <v>0</v>
      </c>
    </row>
    <row r="247" spans="1:9">
      <c r="A247" t="s">
        <v>13</v>
      </c>
      <c r="B247" t="s">
        <v>13</v>
      </c>
      <c r="C247" t="s">
        <v>379</v>
      </c>
      <c r="D247">
        <v>5</v>
      </c>
      <c r="E247" t="s">
        <v>405</v>
      </c>
      <c r="F247" t="s">
        <v>401</v>
      </c>
      <c r="G247">
        <v>2016</v>
      </c>
      <c r="H247" t="s">
        <v>406</v>
      </c>
      <c r="I247">
        <f t="shared" si="3"/>
        <v>1</v>
      </c>
    </row>
    <row r="248" spans="1:9">
      <c r="A248" t="s">
        <v>13</v>
      </c>
      <c r="B248" t="s">
        <v>13</v>
      </c>
      <c r="C248" t="s">
        <v>379</v>
      </c>
      <c r="D248">
        <v>26</v>
      </c>
      <c r="E248" t="s">
        <v>407</v>
      </c>
      <c r="F248" t="s">
        <v>27</v>
      </c>
      <c r="G248">
        <v>2016</v>
      </c>
      <c r="I248">
        <f t="shared" si="3"/>
        <v>0</v>
      </c>
    </row>
    <row r="249" spans="1:9">
      <c r="A249" t="s">
        <v>16</v>
      </c>
      <c r="B249" t="s">
        <v>16</v>
      </c>
      <c r="C249" t="s">
        <v>408</v>
      </c>
      <c r="D249">
        <v>4</v>
      </c>
      <c r="E249" t="s">
        <v>409</v>
      </c>
      <c r="F249" t="s">
        <v>27</v>
      </c>
      <c r="G249">
        <v>2016</v>
      </c>
      <c r="I249">
        <f t="shared" si="3"/>
        <v>0</v>
      </c>
    </row>
    <row r="250" spans="1:9">
      <c r="A250" t="s">
        <v>16</v>
      </c>
      <c r="B250" t="s">
        <v>16</v>
      </c>
      <c r="C250" t="s">
        <v>408</v>
      </c>
      <c r="D250">
        <v>3</v>
      </c>
      <c r="E250" t="s">
        <v>410</v>
      </c>
      <c r="F250" t="s">
        <v>27</v>
      </c>
      <c r="G250">
        <v>2016</v>
      </c>
      <c r="I250">
        <f t="shared" si="3"/>
        <v>0</v>
      </c>
    </row>
    <row r="251" spans="1:9">
      <c r="A251" t="s">
        <v>16</v>
      </c>
      <c r="B251" t="s">
        <v>16</v>
      </c>
      <c r="C251" t="s">
        <v>411</v>
      </c>
      <c r="D251">
        <v>2</v>
      </c>
      <c r="E251" t="s">
        <v>412</v>
      </c>
      <c r="F251" t="s">
        <v>27</v>
      </c>
      <c r="G251">
        <v>2016</v>
      </c>
      <c r="I251">
        <f t="shared" si="3"/>
        <v>0</v>
      </c>
    </row>
    <row r="252" spans="1:9">
      <c r="A252" t="s">
        <v>13</v>
      </c>
      <c r="B252" t="s">
        <v>13</v>
      </c>
      <c r="C252" t="s">
        <v>19</v>
      </c>
      <c r="D252">
        <v>35</v>
      </c>
      <c r="E252" t="s">
        <v>413</v>
      </c>
      <c r="F252" t="s">
        <v>40</v>
      </c>
      <c r="G252">
        <v>2016</v>
      </c>
      <c r="I252">
        <f t="shared" si="3"/>
        <v>0</v>
      </c>
    </row>
    <row r="253" spans="1:9">
      <c r="A253" t="s">
        <v>13</v>
      </c>
      <c r="B253" t="s">
        <v>13</v>
      </c>
      <c r="C253" t="s">
        <v>19</v>
      </c>
      <c r="D253">
        <v>4</v>
      </c>
      <c r="E253" t="s">
        <v>413</v>
      </c>
      <c r="F253" t="s">
        <v>40</v>
      </c>
      <c r="G253">
        <v>2016</v>
      </c>
      <c r="I253">
        <f t="shared" si="3"/>
        <v>0</v>
      </c>
    </row>
    <row r="254" spans="1:9">
      <c r="A254" t="s">
        <v>13</v>
      </c>
      <c r="B254" t="s">
        <v>13</v>
      </c>
      <c r="C254" t="s">
        <v>19</v>
      </c>
      <c r="D254">
        <v>3</v>
      </c>
      <c r="E254" t="s">
        <v>414</v>
      </c>
      <c r="F254" t="s">
        <v>40</v>
      </c>
      <c r="G254">
        <v>2016</v>
      </c>
      <c r="I254">
        <f t="shared" si="3"/>
        <v>0</v>
      </c>
    </row>
    <row r="255" spans="1:9">
      <c r="A255" t="s">
        <v>16</v>
      </c>
      <c r="B255" t="s">
        <v>16</v>
      </c>
      <c r="C255" t="s">
        <v>52</v>
      </c>
      <c r="D255">
        <v>18</v>
      </c>
      <c r="E255" t="s">
        <v>415</v>
      </c>
      <c r="F255" t="s">
        <v>50</v>
      </c>
      <c r="G255">
        <v>2016</v>
      </c>
      <c r="H255" t="s">
        <v>416</v>
      </c>
      <c r="I255">
        <f t="shared" si="3"/>
        <v>1</v>
      </c>
    </row>
    <row r="256" spans="1:9">
      <c r="A256" t="s">
        <v>9</v>
      </c>
      <c r="B256" t="s">
        <v>9</v>
      </c>
      <c r="C256" t="s">
        <v>211</v>
      </c>
      <c r="D256">
        <v>6</v>
      </c>
      <c r="E256" t="s">
        <v>417</v>
      </c>
      <c r="F256" t="s">
        <v>50</v>
      </c>
      <c r="G256">
        <v>2016</v>
      </c>
      <c r="H256" t="s">
        <v>418</v>
      </c>
      <c r="I256">
        <f t="shared" si="3"/>
        <v>1</v>
      </c>
    </row>
    <row r="257" spans="1:9">
      <c r="A257" t="s">
        <v>16</v>
      </c>
      <c r="B257" t="s">
        <v>16</v>
      </c>
      <c r="C257" t="s">
        <v>320</v>
      </c>
      <c r="D257">
        <v>5</v>
      </c>
      <c r="E257" t="s">
        <v>419</v>
      </c>
      <c r="F257" t="s">
        <v>50</v>
      </c>
      <c r="G257">
        <v>2016</v>
      </c>
      <c r="I257">
        <f t="shared" si="3"/>
        <v>0</v>
      </c>
    </row>
    <row r="258" spans="1:9">
      <c r="A258" t="s">
        <v>16</v>
      </c>
      <c r="B258" t="s">
        <v>16</v>
      </c>
      <c r="C258" t="s">
        <v>17</v>
      </c>
      <c r="D258">
        <v>4</v>
      </c>
      <c r="E258" t="s">
        <v>420</v>
      </c>
      <c r="F258" t="s">
        <v>50</v>
      </c>
      <c r="G258">
        <v>2016</v>
      </c>
      <c r="H258" t="s">
        <v>421</v>
      </c>
      <c r="I258">
        <f t="shared" si="3"/>
        <v>1</v>
      </c>
    </row>
    <row r="259" spans="1:9">
      <c r="A259" t="s">
        <v>16</v>
      </c>
      <c r="B259" t="s">
        <v>16</v>
      </c>
      <c r="C259" t="s">
        <v>52</v>
      </c>
      <c r="D259">
        <v>4</v>
      </c>
      <c r="E259" t="s">
        <v>422</v>
      </c>
      <c r="F259" t="s">
        <v>50</v>
      </c>
      <c r="G259">
        <v>2016</v>
      </c>
      <c r="H259" t="s">
        <v>423</v>
      </c>
      <c r="I259">
        <f t="shared" ref="I259:I322" si="4">IF(ISBLANK(H259),0,1)</f>
        <v>1</v>
      </c>
    </row>
    <row r="260" spans="1:9">
      <c r="A260" t="s">
        <v>16</v>
      </c>
      <c r="B260" t="s">
        <v>16</v>
      </c>
      <c r="C260" t="s">
        <v>320</v>
      </c>
      <c r="D260">
        <v>50</v>
      </c>
      <c r="E260" t="s">
        <v>424</v>
      </c>
      <c r="F260" t="s">
        <v>60</v>
      </c>
      <c r="G260">
        <v>2016</v>
      </c>
      <c r="I260">
        <f t="shared" si="4"/>
        <v>0</v>
      </c>
    </row>
    <row r="261" spans="1:9">
      <c r="A261" t="s">
        <v>28</v>
      </c>
      <c r="B261" t="s">
        <v>28</v>
      </c>
      <c r="C261" t="s">
        <v>425</v>
      </c>
      <c r="D261">
        <v>11</v>
      </c>
      <c r="E261" t="s">
        <v>426</v>
      </c>
      <c r="F261" t="s">
        <v>60</v>
      </c>
      <c r="G261">
        <v>2016</v>
      </c>
      <c r="H261" t="s">
        <v>427</v>
      </c>
      <c r="I261">
        <f t="shared" si="4"/>
        <v>1</v>
      </c>
    </row>
    <row r="262" spans="1:9">
      <c r="A262" t="s">
        <v>21</v>
      </c>
      <c r="B262" t="s">
        <v>21</v>
      </c>
      <c r="C262" t="s">
        <v>428</v>
      </c>
      <c r="D262">
        <v>4</v>
      </c>
      <c r="E262" t="s">
        <v>429</v>
      </c>
      <c r="F262" t="s">
        <v>60</v>
      </c>
      <c r="G262">
        <v>2016</v>
      </c>
      <c r="I262">
        <f t="shared" si="4"/>
        <v>0</v>
      </c>
    </row>
    <row r="263" spans="1:9">
      <c r="A263" t="s">
        <v>21</v>
      </c>
      <c r="B263" t="s">
        <v>21</v>
      </c>
      <c r="C263" t="s">
        <v>116</v>
      </c>
      <c r="D263">
        <v>3</v>
      </c>
      <c r="E263" t="s">
        <v>430</v>
      </c>
      <c r="F263" t="s">
        <v>60</v>
      </c>
      <c r="G263">
        <v>2016</v>
      </c>
      <c r="I263">
        <f t="shared" si="4"/>
        <v>0</v>
      </c>
    </row>
    <row r="264" spans="1:9">
      <c r="A264" t="s">
        <v>28</v>
      </c>
      <c r="B264" t="s">
        <v>28</v>
      </c>
      <c r="C264" t="s">
        <v>31</v>
      </c>
      <c r="D264">
        <v>10</v>
      </c>
      <c r="E264" t="s">
        <v>431</v>
      </c>
      <c r="F264" t="s">
        <v>68</v>
      </c>
      <c r="G264">
        <v>2016</v>
      </c>
      <c r="H264" t="s">
        <v>432</v>
      </c>
      <c r="I264">
        <f t="shared" si="4"/>
        <v>1</v>
      </c>
    </row>
    <row r="265" spans="1:9">
      <c r="A265" t="s">
        <v>21</v>
      </c>
      <c r="B265" t="s">
        <v>21</v>
      </c>
      <c r="C265" t="s">
        <v>428</v>
      </c>
      <c r="D265">
        <v>3</v>
      </c>
      <c r="E265" t="s">
        <v>433</v>
      </c>
      <c r="F265" t="s">
        <v>68</v>
      </c>
      <c r="G265">
        <v>2016</v>
      </c>
      <c r="I265">
        <f t="shared" si="4"/>
        <v>0</v>
      </c>
    </row>
    <row r="266" spans="1:9">
      <c r="A266" t="s">
        <v>21</v>
      </c>
      <c r="B266" t="s">
        <v>21</v>
      </c>
      <c r="C266" t="s">
        <v>428</v>
      </c>
      <c r="D266">
        <v>3</v>
      </c>
      <c r="E266" t="s">
        <v>434</v>
      </c>
      <c r="F266" t="s">
        <v>68</v>
      </c>
      <c r="G266">
        <v>2016</v>
      </c>
      <c r="H266" t="s">
        <v>435</v>
      </c>
      <c r="I266">
        <f t="shared" si="4"/>
        <v>1</v>
      </c>
    </row>
    <row r="267" spans="1:9">
      <c r="A267" t="s">
        <v>9</v>
      </c>
      <c r="B267" t="s">
        <v>9</v>
      </c>
      <c r="C267" t="s">
        <v>436</v>
      </c>
      <c r="D267">
        <v>19</v>
      </c>
      <c r="E267" t="s">
        <v>437</v>
      </c>
      <c r="F267" t="s">
        <v>77</v>
      </c>
      <c r="G267">
        <v>2016</v>
      </c>
      <c r="H267" t="s">
        <v>438</v>
      </c>
      <c r="I267">
        <f t="shared" si="4"/>
        <v>1</v>
      </c>
    </row>
    <row r="268" spans="1:9">
      <c r="A268" t="s">
        <v>21</v>
      </c>
      <c r="B268" t="s">
        <v>21</v>
      </c>
      <c r="C268" t="s">
        <v>345</v>
      </c>
      <c r="D268">
        <v>17</v>
      </c>
      <c r="E268" t="s">
        <v>439</v>
      </c>
      <c r="F268" t="s">
        <v>77</v>
      </c>
      <c r="G268">
        <v>2016</v>
      </c>
      <c r="I268">
        <f t="shared" si="4"/>
        <v>0</v>
      </c>
    </row>
    <row r="269" spans="1:9">
      <c r="A269" t="s">
        <v>9</v>
      </c>
      <c r="B269" t="s">
        <v>9</v>
      </c>
      <c r="C269" t="s">
        <v>436</v>
      </c>
      <c r="D269">
        <v>13</v>
      </c>
      <c r="E269" t="s">
        <v>440</v>
      </c>
      <c r="F269" t="s">
        <v>77</v>
      </c>
      <c r="G269">
        <v>2016</v>
      </c>
      <c r="H269" t="s">
        <v>438</v>
      </c>
      <c r="I269">
        <f t="shared" si="4"/>
        <v>1</v>
      </c>
    </row>
    <row r="270" spans="1:9">
      <c r="A270" t="s">
        <v>9</v>
      </c>
      <c r="B270" t="s">
        <v>9</v>
      </c>
      <c r="C270" t="s">
        <v>211</v>
      </c>
      <c r="D270">
        <v>5</v>
      </c>
      <c r="E270" t="s">
        <v>441</v>
      </c>
      <c r="F270" t="s">
        <v>77</v>
      </c>
      <c r="G270">
        <v>2016</v>
      </c>
      <c r="I270">
        <f t="shared" si="4"/>
        <v>0</v>
      </c>
    </row>
    <row r="271" spans="1:9">
      <c r="A271" t="s">
        <v>13</v>
      </c>
      <c r="B271" t="s">
        <v>13</v>
      </c>
      <c r="C271" t="s">
        <v>442</v>
      </c>
      <c r="D271">
        <v>4</v>
      </c>
      <c r="E271" t="s">
        <v>443</v>
      </c>
      <c r="F271" t="s">
        <v>444</v>
      </c>
      <c r="G271">
        <v>2016</v>
      </c>
      <c r="I271">
        <f t="shared" si="4"/>
        <v>0</v>
      </c>
    </row>
    <row r="272" spans="1:9">
      <c r="A272" t="s">
        <v>9</v>
      </c>
      <c r="B272" t="s">
        <v>9</v>
      </c>
      <c r="C272" t="s">
        <v>436</v>
      </c>
      <c r="D272">
        <v>166</v>
      </c>
      <c r="E272" t="s">
        <v>445</v>
      </c>
      <c r="F272" t="s">
        <v>90</v>
      </c>
      <c r="G272">
        <v>2016</v>
      </c>
      <c r="I272">
        <f t="shared" si="4"/>
        <v>0</v>
      </c>
    </row>
    <row r="273" spans="1:9">
      <c r="A273" t="s">
        <v>16</v>
      </c>
      <c r="B273" t="s">
        <v>16</v>
      </c>
      <c r="C273" t="s">
        <v>372</v>
      </c>
      <c r="D273">
        <v>4</v>
      </c>
      <c r="E273" t="s">
        <v>446</v>
      </c>
      <c r="F273" t="s">
        <v>90</v>
      </c>
      <c r="G273">
        <v>2016</v>
      </c>
      <c r="H273" t="s">
        <v>374</v>
      </c>
      <c r="I273">
        <f t="shared" si="4"/>
        <v>1</v>
      </c>
    </row>
    <row r="274" spans="1:9">
      <c r="A274" t="s">
        <v>21</v>
      </c>
      <c r="B274" t="s">
        <v>21</v>
      </c>
      <c r="C274" t="s">
        <v>81</v>
      </c>
      <c r="D274">
        <v>4</v>
      </c>
      <c r="E274" t="s">
        <v>447</v>
      </c>
      <c r="F274" t="s">
        <v>90</v>
      </c>
      <c r="G274">
        <v>2016</v>
      </c>
      <c r="H274" t="s">
        <v>448</v>
      </c>
      <c r="I274">
        <f t="shared" si="4"/>
        <v>1</v>
      </c>
    </row>
    <row r="275" spans="1:9">
      <c r="A275" t="s">
        <v>9</v>
      </c>
      <c r="B275" t="s">
        <v>9</v>
      </c>
      <c r="C275" t="s">
        <v>436</v>
      </c>
      <c r="D275">
        <v>2</v>
      </c>
      <c r="E275" t="s">
        <v>449</v>
      </c>
      <c r="F275" t="s">
        <v>90</v>
      </c>
      <c r="G275">
        <v>2016</v>
      </c>
      <c r="I275">
        <f t="shared" si="4"/>
        <v>0</v>
      </c>
    </row>
    <row r="276" spans="1:9">
      <c r="A276" t="s">
        <v>9</v>
      </c>
      <c r="B276" t="s">
        <v>9</v>
      </c>
      <c r="C276" t="s">
        <v>436</v>
      </c>
      <c r="D276">
        <v>166</v>
      </c>
      <c r="E276" t="s">
        <v>445</v>
      </c>
      <c r="F276" t="s">
        <v>450</v>
      </c>
      <c r="G276">
        <v>2017</v>
      </c>
      <c r="I276">
        <f t="shared" si="4"/>
        <v>0</v>
      </c>
    </row>
    <row r="277" spans="1:9">
      <c r="A277" t="s">
        <v>16</v>
      </c>
      <c r="B277" t="s">
        <v>16</v>
      </c>
      <c r="C277" t="s">
        <v>372</v>
      </c>
      <c r="D277">
        <v>4</v>
      </c>
      <c r="E277" t="s">
        <v>446</v>
      </c>
      <c r="F277" t="s">
        <v>450</v>
      </c>
      <c r="G277">
        <v>2017</v>
      </c>
      <c r="H277" t="s">
        <v>374</v>
      </c>
      <c r="I277">
        <f t="shared" si="4"/>
        <v>1</v>
      </c>
    </row>
    <row r="278" spans="1:9">
      <c r="A278" t="s">
        <v>21</v>
      </c>
      <c r="B278" t="s">
        <v>21</v>
      </c>
      <c r="C278" t="s">
        <v>81</v>
      </c>
      <c r="D278">
        <v>4</v>
      </c>
      <c r="E278" t="s">
        <v>447</v>
      </c>
      <c r="F278" t="s">
        <v>450</v>
      </c>
      <c r="G278">
        <v>2017</v>
      </c>
      <c r="H278" t="s">
        <v>448</v>
      </c>
      <c r="I278">
        <f t="shared" si="4"/>
        <v>1</v>
      </c>
    </row>
    <row r="279" spans="1:9">
      <c r="A279" t="s">
        <v>9</v>
      </c>
      <c r="B279" t="s">
        <v>9</v>
      </c>
      <c r="C279" t="s">
        <v>436</v>
      </c>
      <c r="D279">
        <v>2</v>
      </c>
      <c r="E279" t="s">
        <v>449</v>
      </c>
      <c r="F279" t="s">
        <v>450</v>
      </c>
      <c r="G279">
        <v>2017</v>
      </c>
      <c r="I279">
        <f t="shared" si="4"/>
        <v>0</v>
      </c>
    </row>
    <row r="280" spans="1:9">
      <c r="A280" t="s">
        <v>13</v>
      </c>
      <c r="B280" t="s">
        <v>48</v>
      </c>
      <c r="C280" t="s">
        <v>451</v>
      </c>
      <c r="D280">
        <v>97</v>
      </c>
      <c r="E280" t="s">
        <v>452</v>
      </c>
      <c r="F280" t="s">
        <v>192</v>
      </c>
      <c r="G280">
        <v>2017</v>
      </c>
      <c r="H280" t="s">
        <v>453</v>
      </c>
      <c r="I280">
        <f t="shared" si="4"/>
        <v>1</v>
      </c>
    </row>
    <row r="281" spans="1:9">
      <c r="A281" t="s">
        <v>16</v>
      </c>
      <c r="B281" t="s">
        <v>16</v>
      </c>
      <c r="C281" t="s">
        <v>454</v>
      </c>
      <c r="D281">
        <v>81</v>
      </c>
      <c r="E281" t="s">
        <v>455</v>
      </c>
      <c r="F281" t="s">
        <v>192</v>
      </c>
      <c r="G281">
        <v>2017</v>
      </c>
      <c r="H281" t="s">
        <v>456</v>
      </c>
      <c r="I281">
        <f t="shared" si="4"/>
        <v>1</v>
      </c>
    </row>
    <row r="282" spans="1:9">
      <c r="A282" t="s">
        <v>16</v>
      </c>
      <c r="B282" t="s">
        <v>16</v>
      </c>
      <c r="C282" t="s">
        <v>52</v>
      </c>
      <c r="D282">
        <v>74</v>
      </c>
      <c r="E282" t="s">
        <v>457</v>
      </c>
      <c r="F282" t="s">
        <v>192</v>
      </c>
      <c r="G282">
        <v>2017</v>
      </c>
      <c r="H282" t="s">
        <v>458</v>
      </c>
      <c r="I282">
        <f t="shared" si="4"/>
        <v>1</v>
      </c>
    </row>
    <row r="283" spans="1:9">
      <c r="A283" t="s">
        <v>13</v>
      </c>
      <c r="B283" t="s">
        <v>13</v>
      </c>
      <c r="C283" t="s">
        <v>451</v>
      </c>
      <c r="D283">
        <v>50</v>
      </c>
      <c r="E283" t="s">
        <v>459</v>
      </c>
      <c r="F283" t="s">
        <v>192</v>
      </c>
      <c r="G283">
        <v>2017</v>
      </c>
      <c r="H283" t="s">
        <v>301</v>
      </c>
      <c r="I283">
        <f t="shared" si="4"/>
        <v>1</v>
      </c>
    </row>
    <row r="284" spans="1:9">
      <c r="A284" t="s">
        <v>13</v>
      </c>
      <c r="B284" t="s">
        <v>13</v>
      </c>
      <c r="C284" t="s">
        <v>451</v>
      </c>
      <c r="D284">
        <v>36</v>
      </c>
      <c r="E284" t="s">
        <v>460</v>
      </c>
      <c r="F284" t="s">
        <v>192</v>
      </c>
      <c r="G284">
        <v>2017</v>
      </c>
      <c r="H284" t="s">
        <v>301</v>
      </c>
      <c r="I284">
        <f t="shared" si="4"/>
        <v>1</v>
      </c>
    </row>
    <row r="285" spans="1:9">
      <c r="A285" t="s">
        <v>21</v>
      </c>
      <c r="B285" t="s">
        <v>21</v>
      </c>
      <c r="C285" t="s">
        <v>81</v>
      </c>
      <c r="D285">
        <v>1133</v>
      </c>
      <c r="E285" t="s">
        <v>461</v>
      </c>
      <c r="F285" t="s">
        <v>115</v>
      </c>
      <c r="G285">
        <v>2017</v>
      </c>
      <c r="H285" t="s">
        <v>462</v>
      </c>
      <c r="I285">
        <f t="shared" si="4"/>
        <v>1</v>
      </c>
    </row>
    <row r="286" spans="1:9">
      <c r="A286" t="s">
        <v>21</v>
      </c>
      <c r="B286" t="s">
        <v>21</v>
      </c>
      <c r="C286" t="s">
        <v>81</v>
      </c>
      <c r="D286">
        <v>29</v>
      </c>
      <c r="E286" t="s">
        <v>463</v>
      </c>
      <c r="F286" t="s">
        <v>115</v>
      </c>
      <c r="G286">
        <v>2017</v>
      </c>
      <c r="H286" t="s">
        <v>464</v>
      </c>
      <c r="I286">
        <f t="shared" si="4"/>
        <v>1</v>
      </c>
    </row>
    <row r="287" spans="1:9">
      <c r="A287" t="s">
        <v>9</v>
      </c>
      <c r="B287" t="s">
        <v>9</v>
      </c>
      <c r="C287" t="s">
        <v>211</v>
      </c>
      <c r="D287">
        <v>9</v>
      </c>
      <c r="E287" t="s">
        <v>465</v>
      </c>
      <c r="F287" t="s">
        <v>115</v>
      </c>
      <c r="G287">
        <v>2017</v>
      </c>
      <c r="I287">
        <f t="shared" si="4"/>
        <v>0</v>
      </c>
    </row>
    <row r="288" spans="1:9">
      <c r="A288" t="s">
        <v>16</v>
      </c>
      <c r="B288" t="s">
        <v>16</v>
      </c>
      <c r="C288" t="s">
        <v>466</v>
      </c>
      <c r="D288">
        <v>7</v>
      </c>
      <c r="E288" t="s">
        <v>467</v>
      </c>
      <c r="F288" t="s">
        <v>115</v>
      </c>
      <c r="G288">
        <v>2017</v>
      </c>
      <c r="H288" t="s">
        <v>468</v>
      </c>
      <c r="I288">
        <f t="shared" si="4"/>
        <v>1</v>
      </c>
    </row>
    <row r="289" spans="1:9">
      <c r="A289" t="s">
        <v>16</v>
      </c>
      <c r="B289" t="s">
        <v>16</v>
      </c>
      <c r="C289" t="s">
        <v>466</v>
      </c>
      <c r="D289">
        <v>7</v>
      </c>
      <c r="E289" t="s">
        <v>469</v>
      </c>
      <c r="F289" t="s">
        <v>115</v>
      </c>
      <c r="G289">
        <v>2017</v>
      </c>
      <c r="H289" t="s">
        <v>462</v>
      </c>
      <c r="I289">
        <f t="shared" si="4"/>
        <v>1</v>
      </c>
    </row>
    <row r="290" spans="1:9">
      <c r="A290" t="s">
        <v>13</v>
      </c>
      <c r="B290" t="s">
        <v>13</v>
      </c>
      <c r="C290" t="s">
        <v>451</v>
      </c>
      <c r="D290">
        <v>7</v>
      </c>
      <c r="E290" t="s">
        <v>470</v>
      </c>
      <c r="F290" t="s">
        <v>115</v>
      </c>
      <c r="G290">
        <v>2017</v>
      </c>
      <c r="H290" t="s">
        <v>471</v>
      </c>
      <c r="I290">
        <f t="shared" si="4"/>
        <v>1</v>
      </c>
    </row>
    <row r="291" spans="1:9">
      <c r="A291" t="s">
        <v>21</v>
      </c>
      <c r="B291" t="s">
        <v>21</v>
      </c>
      <c r="C291" t="s">
        <v>81</v>
      </c>
      <c r="D291">
        <v>1133</v>
      </c>
      <c r="E291" t="s">
        <v>461</v>
      </c>
      <c r="F291" t="s">
        <v>124</v>
      </c>
      <c r="G291">
        <v>2017</v>
      </c>
      <c r="H291" t="s">
        <v>462</v>
      </c>
      <c r="I291">
        <f t="shared" si="4"/>
        <v>1</v>
      </c>
    </row>
    <row r="292" spans="1:9">
      <c r="A292" t="s">
        <v>21</v>
      </c>
      <c r="B292" t="s">
        <v>21</v>
      </c>
      <c r="C292" t="s">
        <v>81</v>
      </c>
      <c r="D292">
        <v>29</v>
      </c>
      <c r="E292" t="s">
        <v>463</v>
      </c>
      <c r="F292" t="s">
        <v>124</v>
      </c>
      <c r="G292">
        <v>2017</v>
      </c>
      <c r="H292" t="s">
        <v>464</v>
      </c>
      <c r="I292">
        <f t="shared" si="4"/>
        <v>1</v>
      </c>
    </row>
    <row r="293" spans="1:9">
      <c r="A293" t="s">
        <v>9</v>
      </c>
      <c r="B293" t="s">
        <v>9</v>
      </c>
      <c r="C293" t="s">
        <v>211</v>
      </c>
      <c r="D293">
        <v>9</v>
      </c>
      <c r="E293" t="s">
        <v>465</v>
      </c>
      <c r="F293" t="s">
        <v>124</v>
      </c>
      <c r="G293">
        <v>2017</v>
      </c>
      <c r="I293">
        <f t="shared" si="4"/>
        <v>0</v>
      </c>
    </row>
    <row r="294" spans="1:9">
      <c r="A294" t="s">
        <v>16</v>
      </c>
      <c r="B294" t="s">
        <v>16</v>
      </c>
      <c r="C294" t="s">
        <v>466</v>
      </c>
      <c r="D294">
        <v>7</v>
      </c>
      <c r="E294" t="s">
        <v>467</v>
      </c>
      <c r="F294" t="s">
        <v>124</v>
      </c>
      <c r="G294">
        <v>2017</v>
      </c>
      <c r="H294" t="s">
        <v>468</v>
      </c>
      <c r="I294">
        <f t="shared" si="4"/>
        <v>1</v>
      </c>
    </row>
    <row r="295" spans="1:9">
      <c r="A295" t="s">
        <v>16</v>
      </c>
      <c r="B295" t="s">
        <v>16</v>
      </c>
      <c r="C295" t="s">
        <v>466</v>
      </c>
      <c r="D295">
        <v>7</v>
      </c>
      <c r="E295" t="s">
        <v>469</v>
      </c>
      <c r="F295" t="s">
        <v>124</v>
      </c>
      <c r="G295">
        <v>2017</v>
      </c>
      <c r="H295" t="s">
        <v>462</v>
      </c>
      <c r="I295">
        <f t="shared" si="4"/>
        <v>1</v>
      </c>
    </row>
    <row r="296" spans="1:9">
      <c r="A296" t="s">
        <v>13</v>
      </c>
      <c r="B296" t="s">
        <v>13</v>
      </c>
      <c r="C296" t="s">
        <v>451</v>
      </c>
      <c r="D296">
        <v>7</v>
      </c>
      <c r="E296" t="s">
        <v>470</v>
      </c>
      <c r="F296" t="s">
        <v>124</v>
      </c>
      <c r="G296">
        <v>2017</v>
      </c>
      <c r="H296" t="s">
        <v>471</v>
      </c>
      <c r="I296">
        <f t="shared" si="4"/>
        <v>1</v>
      </c>
    </row>
    <row r="297" spans="1:9">
      <c r="A297" t="s">
        <v>21</v>
      </c>
      <c r="B297" t="s">
        <v>21</v>
      </c>
      <c r="C297" t="s">
        <v>81</v>
      </c>
      <c r="D297">
        <v>9</v>
      </c>
      <c r="E297" t="s">
        <v>472</v>
      </c>
      <c r="F297" t="s">
        <v>12</v>
      </c>
      <c r="G297">
        <v>2017</v>
      </c>
      <c r="H297" t="s">
        <v>473</v>
      </c>
      <c r="I297">
        <f t="shared" si="4"/>
        <v>1</v>
      </c>
    </row>
    <row r="298" spans="1:9">
      <c r="A298" t="s">
        <v>13</v>
      </c>
      <c r="B298" t="s">
        <v>13</v>
      </c>
      <c r="C298" t="s">
        <v>14</v>
      </c>
      <c r="D298">
        <v>6</v>
      </c>
      <c r="E298" t="s">
        <v>474</v>
      </c>
      <c r="F298" t="s">
        <v>12</v>
      </c>
      <c r="G298">
        <v>2017</v>
      </c>
      <c r="I298">
        <f t="shared" si="4"/>
        <v>0</v>
      </c>
    </row>
    <row r="299" spans="1:9">
      <c r="A299" t="s">
        <v>16</v>
      </c>
      <c r="B299" t="s">
        <v>16</v>
      </c>
      <c r="C299" t="s">
        <v>217</v>
      </c>
      <c r="D299">
        <v>4</v>
      </c>
      <c r="E299" t="s">
        <v>475</v>
      </c>
      <c r="F299" t="s">
        <v>12</v>
      </c>
      <c r="G299">
        <v>2017</v>
      </c>
      <c r="H299" t="s">
        <v>476</v>
      </c>
      <c r="I299">
        <f t="shared" si="4"/>
        <v>1</v>
      </c>
    </row>
    <row r="300" spans="1:9">
      <c r="A300" t="s">
        <v>28</v>
      </c>
      <c r="B300" t="s">
        <v>28</v>
      </c>
      <c r="C300" t="s">
        <v>477</v>
      </c>
      <c r="D300">
        <v>41</v>
      </c>
      <c r="E300" t="s">
        <v>478</v>
      </c>
      <c r="F300" t="s">
        <v>27</v>
      </c>
      <c r="G300">
        <v>2017</v>
      </c>
      <c r="H300" t="s">
        <v>479</v>
      </c>
      <c r="I300">
        <f t="shared" si="4"/>
        <v>1</v>
      </c>
    </row>
    <row r="301" spans="1:9">
      <c r="A301" t="s">
        <v>16</v>
      </c>
      <c r="B301" t="s">
        <v>16</v>
      </c>
      <c r="C301" t="s">
        <v>320</v>
      </c>
      <c r="D301">
        <v>21</v>
      </c>
      <c r="E301" t="s">
        <v>480</v>
      </c>
      <c r="F301" t="s">
        <v>27</v>
      </c>
      <c r="G301">
        <v>2017</v>
      </c>
      <c r="H301" t="s">
        <v>481</v>
      </c>
      <c r="I301">
        <f t="shared" si="4"/>
        <v>1</v>
      </c>
    </row>
    <row r="302" spans="1:9">
      <c r="A302" t="s">
        <v>13</v>
      </c>
      <c r="B302" t="s">
        <v>13</v>
      </c>
      <c r="C302" t="s">
        <v>451</v>
      </c>
      <c r="D302">
        <v>5</v>
      </c>
      <c r="E302" t="s">
        <v>482</v>
      </c>
      <c r="F302" t="s">
        <v>27</v>
      </c>
      <c r="G302">
        <v>2017</v>
      </c>
      <c r="H302" t="s">
        <v>301</v>
      </c>
      <c r="I302">
        <f t="shared" si="4"/>
        <v>1</v>
      </c>
    </row>
    <row r="303" spans="1:9">
      <c r="A303" t="s">
        <v>9</v>
      </c>
      <c r="B303" t="s">
        <v>9</v>
      </c>
      <c r="C303" t="s">
        <v>211</v>
      </c>
      <c r="D303">
        <v>14</v>
      </c>
      <c r="E303" t="s">
        <v>483</v>
      </c>
      <c r="F303" t="s">
        <v>40</v>
      </c>
      <c r="G303">
        <v>2017</v>
      </c>
      <c r="I303">
        <f t="shared" si="4"/>
        <v>0</v>
      </c>
    </row>
    <row r="304" spans="1:9">
      <c r="A304" t="s">
        <v>13</v>
      </c>
      <c r="B304" t="s">
        <v>13</v>
      </c>
      <c r="C304" t="s">
        <v>19</v>
      </c>
      <c r="D304">
        <v>11</v>
      </c>
      <c r="E304" t="s">
        <v>484</v>
      </c>
      <c r="F304" t="s">
        <v>40</v>
      </c>
      <c r="G304">
        <v>2017</v>
      </c>
      <c r="H304" t="s">
        <v>485</v>
      </c>
      <c r="I304">
        <f t="shared" si="4"/>
        <v>1</v>
      </c>
    </row>
    <row r="305" spans="1:9">
      <c r="A305" t="s">
        <v>21</v>
      </c>
      <c r="B305" t="s">
        <v>21</v>
      </c>
      <c r="C305" t="s">
        <v>251</v>
      </c>
      <c r="D305">
        <v>8</v>
      </c>
      <c r="E305" t="s">
        <v>486</v>
      </c>
      <c r="F305" t="s">
        <v>40</v>
      </c>
      <c r="G305">
        <v>2017</v>
      </c>
      <c r="I305">
        <f t="shared" si="4"/>
        <v>0</v>
      </c>
    </row>
    <row r="306" spans="1:9">
      <c r="A306" t="s">
        <v>21</v>
      </c>
      <c r="B306" t="s">
        <v>21</v>
      </c>
      <c r="C306" t="s">
        <v>81</v>
      </c>
      <c r="D306">
        <v>198</v>
      </c>
      <c r="E306" t="s">
        <v>487</v>
      </c>
      <c r="F306" t="s">
        <v>50</v>
      </c>
      <c r="G306">
        <v>2017</v>
      </c>
      <c r="I306">
        <f t="shared" si="4"/>
        <v>0</v>
      </c>
    </row>
    <row r="307" spans="1:9">
      <c r="A307" t="s">
        <v>16</v>
      </c>
      <c r="B307" t="s">
        <v>16</v>
      </c>
      <c r="C307" t="s">
        <v>52</v>
      </c>
      <c r="D307">
        <v>5</v>
      </c>
      <c r="E307" t="s">
        <v>488</v>
      </c>
      <c r="F307" t="s">
        <v>50</v>
      </c>
      <c r="G307">
        <v>2017</v>
      </c>
      <c r="I307">
        <f t="shared" si="4"/>
        <v>0</v>
      </c>
    </row>
    <row r="308" spans="1:9">
      <c r="A308" t="s">
        <v>9</v>
      </c>
      <c r="B308" t="s">
        <v>9</v>
      </c>
      <c r="C308" t="s">
        <v>489</v>
      </c>
      <c r="D308">
        <v>5</v>
      </c>
      <c r="E308" t="s">
        <v>490</v>
      </c>
      <c r="F308" t="s">
        <v>50</v>
      </c>
      <c r="G308">
        <v>2017</v>
      </c>
      <c r="I308">
        <f t="shared" si="4"/>
        <v>0</v>
      </c>
    </row>
    <row r="309" spans="1:9">
      <c r="A309" t="s">
        <v>9</v>
      </c>
      <c r="B309" t="s">
        <v>9</v>
      </c>
      <c r="C309" t="s">
        <v>45</v>
      </c>
      <c r="D309">
        <v>107</v>
      </c>
      <c r="E309" t="s">
        <v>491</v>
      </c>
      <c r="F309" t="s">
        <v>60</v>
      </c>
      <c r="G309">
        <v>2017</v>
      </c>
      <c r="H309" t="s">
        <v>462</v>
      </c>
      <c r="I309">
        <f t="shared" si="4"/>
        <v>1</v>
      </c>
    </row>
    <row r="310" spans="1:9">
      <c r="A310" t="s">
        <v>28</v>
      </c>
      <c r="B310" t="s">
        <v>28</v>
      </c>
      <c r="C310" t="s">
        <v>425</v>
      </c>
      <c r="D310">
        <v>19</v>
      </c>
      <c r="E310" t="s">
        <v>492</v>
      </c>
      <c r="F310" t="s">
        <v>60</v>
      </c>
      <c r="G310">
        <v>2017</v>
      </c>
      <c r="H310" t="s">
        <v>493</v>
      </c>
      <c r="I310">
        <f t="shared" si="4"/>
        <v>1</v>
      </c>
    </row>
    <row r="311" spans="1:9">
      <c r="A311" t="s">
        <v>21</v>
      </c>
      <c r="B311" t="s">
        <v>21</v>
      </c>
      <c r="C311" t="s">
        <v>251</v>
      </c>
      <c r="D311">
        <v>16</v>
      </c>
      <c r="E311" t="s">
        <v>494</v>
      </c>
      <c r="F311" t="s">
        <v>60</v>
      </c>
      <c r="G311">
        <v>2017</v>
      </c>
      <c r="I311">
        <f t="shared" si="4"/>
        <v>0</v>
      </c>
    </row>
    <row r="312" spans="1:9">
      <c r="A312" t="s">
        <v>21</v>
      </c>
      <c r="B312" t="s">
        <v>21</v>
      </c>
      <c r="C312" t="s">
        <v>345</v>
      </c>
      <c r="D312">
        <v>7</v>
      </c>
      <c r="E312" t="s">
        <v>495</v>
      </c>
      <c r="F312" t="s">
        <v>60</v>
      </c>
      <c r="G312">
        <v>2017</v>
      </c>
      <c r="H312" t="s">
        <v>496</v>
      </c>
      <c r="I312">
        <f t="shared" si="4"/>
        <v>1</v>
      </c>
    </row>
    <row r="313" spans="1:9">
      <c r="A313" t="s">
        <v>9</v>
      </c>
      <c r="B313" t="s">
        <v>9</v>
      </c>
      <c r="C313" t="s">
        <v>211</v>
      </c>
      <c r="D313">
        <v>7</v>
      </c>
      <c r="E313" t="s">
        <v>497</v>
      </c>
      <c r="F313" t="s">
        <v>60</v>
      </c>
      <c r="G313">
        <v>2017</v>
      </c>
      <c r="I313">
        <f t="shared" si="4"/>
        <v>0</v>
      </c>
    </row>
    <row r="314" spans="1:9">
      <c r="A314" t="s">
        <v>13</v>
      </c>
      <c r="B314" t="s">
        <v>13</v>
      </c>
      <c r="C314" t="s">
        <v>498</v>
      </c>
      <c r="D314">
        <v>20</v>
      </c>
      <c r="E314" t="s">
        <v>499</v>
      </c>
      <c r="F314" t="s">
        <v>68</v>
      </c>
      <c r="G314">
        <v>2017</v>
      </c>
      <c r="I314">
        <f t="shared" si="4"/>
        <v>0</v>
      </c>
    </row>
    <row r="315" spans="1:9">
      <c r="A315" t="s">
        <v>9</v>
      </c>
      <c r="B315" t="s">
        <v>9</v>
      </c>
      <c r="C315" t="s">
        <v>498</v>
      </c>
      <c r="D315">
        <v>11</v>
      </c>
      <c r="E315" t="s">
        <v>500</v>
      </c>
      <c r="F315" t="s">
        <v>68</v>
      </c>
      <c r="G315">
        <v>2017</v>
      </c>
      <c r="I315">
        <f t="shared" si="4"/>
        <v>0</v>
      </c>
    </row>
    <row r="316" spans="1:9">
      <c r="A316" t="s">
        <v>13</v>
      </c>
      <c r="B316" t="s">
        <v>13</v>
      </c>
      <c r="C316" t="s">
        <v>501</v>
      </c>
      <c r="D316">
        <v>10</v>
      </c>
      <c r="E316" t="s">
        <v>502</v>
      </c>
      <c r="F316" t="s">
        <v>68</v>
      </c>
      <c r="G316">
        <v>2017</v>
      </c>
      <c r="I316">
        <f t="shared" si="4"/>
        <v>0</v>
      </c>
    </row>
    <row r="317" spans="1:9">
      <c r="A317" t="s">
        <v>9</v>
      </c>
      <c r="B317" t="s">
        <v>9</v>
      </c>
      <c r="C317" t="s">
        <v>501</v>
      </c>
      <c r="D317">
        <v>9</v>
      </c>
      <c r="E317" t="s">
        <v>503</v>
      </c>
      <c r="F317" t="s">
        <v>68</v>
      </c>
      <c r="G317">
        <v>2017</v>
      </c>
      <c r="H317" t="s">
        <v>504</v>
      </c>
      <c r="I317">
        <f t="shared" si="4"/>
        <v>1</v>
      </c>
    </row>
    <row r="318" spans="1:9">
      <c r="A318" t="s">
        <v>28</v>
      </c>
      <c r="B318" t="s">
        <v>28</v>
      </c>
      <c r="C318" t="s">
        <v>31</v>
      </c>
      <c r="D318">
        <v>84</v>
      </c>
      <c r="E318" t="s">
        <v>505</v>
      </c>
      <c r="F318" t="s">
        <v>77</v>
      </c>
      <c r="G318">
        <v>2017</v>
      </c>
      <c r="H318" t="s">
        <v>506</v>
      </c>
      <c r="I318">
        <f t="shared" si="4"/>
        <v>1</v>
      </c>
    </row>
    <row r="319" spans="1:9">
      <c r="A319" t="s">
        <v>21</v>
      </c>
      <c r="B319" t="s">
        <v>21</v>
      </c>
      <c r="C319" t="s">
        <v>81</v>
      </c>
      <c r="D319">
        <v>3</v>
      </c>
      <c r="E319" t="s">
        <v>507</v>
      </c>
      <c r="F319" t="s">
        <v>77</v>
      </c>
      <c r="G319">
        <v>2017</v>
      </c>
      <c r="H319" t="s">
        <v>294</v>
      </c>
      <c r="I319">
        <f t="shared" si="4"/>
        <v>1</v>
      </c>
    </row>
    <row r="320" spans="1:9">
      <c r="A320" t="s">
        <v>9</v>
      </c>
      <c r="B320" t="s">
        <v>9</v>
      </c>
      <c r="C320" t="s">
        <v>45</v>
      </c>
      <c r="D320">
        <v>2</v>
      </c>
      <c r="E320" t="s">
        <v>508</v>
      </c>
      <c r="F320" t="s">
        <v>77</v>
      </c>
      <c r="G320">
        <v>2017</v>
      </c>
      <c r="H320" t="s">
        <v>509</v>
      </c>
      <c r="I320">
        <f t="shared" si="4"/>
        <v>1</v>
      </c>
    </row>
    <row r="321" spans="1:9">
      <c r="A321" t="s">
        <v>16</v>
      </c>
      <c r="B321" t="s">
        <v>16</v>
      </c>
      <c r="C321" t="s">
        <v>510</v>
      </c>
      <c r="D321">
        <v>374</v>
      </c>
      <c r="E321" t="s">
        <v>511</v>
      </c>
      <c r="F321" t="s">
        <v>97</v>
      </c>
      <c r="G321">
        <v>2018</v>
      </c>
      <c r="H321" t="s">
        <v>512</v>
      </c>
      <c r="I321">
        <f t="shared" si="4"/>
        <v>1</v>
      </c>
    </row>
    <row r="322" spans="1:9">
      <c r="A322" t="s">
        <v>21</v>
      </c>
      <c r="B322" t="s">
        <v>21</v>
      </c>
      <c r="C322" t="s">
        <v>81</v>
      </c>
      <c r="D322">
        <v>21</v>
      </c>
      <c r="E322" t="s">
        <v>513</v>
      </c>
      <c r="F322" t="s">
        <v>97</v>
      </c>
      <c r="G322">
        <v>2018</v>
      </c>
      <c r="H322" t="s">
        <v>209</v>
      </c>
      <c r="I322">
        <f t="shared" si="4"/>
        <v>1</v>
      </c>
    </row>
    <row r="323" spans="1:9">
      <c r="A323" t="s">
        <v>16</v>
      </c>
      <c r="B323" t="s">
        <v>16</v>
      </c>
      <c r="C323" t="s">
        <v>510</v>
      </c>
      <c r="D323">
        <v>8</v>
      </c>
      <c r="E323" t="s">
        <v>514</v>
      </c>
      <c r="F323" t="s">
        <v>97</v>
      </c>
      <c r="G323">
        <v>2018</v>
      </c>
      <c r="H323" t="s">
        <v>512</v>
      </c>
      <c r="I323">
        <f t="shared" ref="I323:I386" si="5">IF(ISBLANK(H323),0,1)</f>
        <v>1</v>
      </c>
    </row>
    <row r="324" spans="1:9">
      <c r="A324" t="s">
        <v>28</v>
      </c>
      <c r="B324" t="s">
        <v>28</v>
      </c>
      <c r="C324" t="s">
        <v>425</v>
      </c>
      <c r="D324">
        <v>6</v>
      </c>
      <c r="E324" t="s">
        <v>515</v>
      </c>
      <c r="F324" t="s">
        <v>97</v>
      </c>
      <c r="G324">
        <v>2018</v>
      </c>
      <c r="H324" t="s">
        <v>516</v>
      </c>
      <c r="I324">
        <f t="shared" si="5"/>
        <v>1</v>
      </c>
    </row>
    <row r="325" spans="1:9">
      <c r="A325" t="s">
        <v>16</v>
      </c>
      <c r="B325" t="s">
        <v>16</v>
      </c>
      <c r="C325" t="s">
        <v>517</v>
      </c>
      <c r="D325">
        <v>26</v>
      </c>
      <c r="E325" t="s">
        <v>518</v>
      </c>
      <c r="F325" t="s">
        <v>192</v>
      </c>
      <c r="G325">
        <v>2018</v>
      </c>
      <c r="H325" t="s">
        <v>519</v>
      </c>
      <c r="I325">
        <f t="shared" si="5"/>
        <v>1</v>
      </c>
    </row>
    <row r="326" spans="1:9">
      <c r="A326" t="s">
        <v>28</v>
      </c>
      <c r="B326" t="s">
        <v>28</v>
      </c>
      <c r="C326" t="s">
        <v>31</v>
      </c>
      <c r="D326">
        <v>16</v>
      </c>
      <c r="E326" t="s">
        <v>520</v>
      </c>
      <c r="F326" t="s">
        <v>192</v>
      </c>
      <c r="G326">
        <v>2018</v>
      </c>
      <c r="H326" t="s">
        <v>256</v>
      </c>
      <c r="I326">
        <f t="shared" si="5"/>
        <v>1</v>
      </c>
    </row>
    <row r="327" spans="1:9">
      <c r="A327" t="s">
        <v>13</v>
      </c>
      <c r="B327" t="s">
        <v>13</v>
      </c>
      <c r="C327" t="s">
        <v>19</v>
      </c>
      <c r="D327">
        <v>10</v>
      </c>
      <c r="E327" t="s">
        <v>521</v>
      </c>
      <c r="F327" t="s">
        <v>192</v>
      </c>
      <c r="G327">
        <v>2018</v>
      </c>
      <c r="H327" t="s">
        <v>522</v>
      </c>
      <c r="I327">
        <f t="shared" si="5"/>
        <v>1</v>
      </c>
    </row>
    <row r="328" spans="1:9">
      <c r="A328" t="s">
        <v>21</v>
      </c>
      <c r="B328" t="s">
        <v>21</v>
      </c>
      <c r="C328" t="s">
        <v>81</v>
      </c>
      <c r="D328">
        <v>6</v>
      </c>
      <c r="E328" t="s">
        <v>523</v>
      </c>
      <c r="F328" t="s">
        <v>192</v>
      </c>
      <c r="G328">
        <v>2018</v>
      </c>
      <c r="I328">
        <f t="shared" si="5"/>
        <v>0</v>
      </c>
    </row>
    <row r="329" spans="1:9">
      <c r="A329" t="s">
        <v>16</v>
      </c>
      <c r="B329" t="s">
        <v>16</v>
      </c>
      <c r="C329" t="s">
        <v>524</v>
      </c>
      <c r="D329">
        <v>4</v>
      </c>
      <c r="E329" t="s">
        <v>525</v>
      </c>
      <c r="F329" t="s">
        <v>192</v>
      </c>
      <c r="G329">
        <v>2018</v>
      </c>
      <c r="I329">
        <f t="shared" si="5"/>
        <v>0</v>
      </c>
    </row>
    <row r="330" spans="1:9">
      <c r="A330" t="s">
        <v>21</v>
      </c>
      <c r="B330" t="s">
        <v>21</v>
      </c>
      <c r="C330" t="s">
        <v>84</v>
      </c>
      <c r="D330">
        <v>281</v>
      </c>
      <c r="E330" t="s">
        <v>526</v>
      </c>
      <c r="F330" t="s">
        <v>115</v>
      </c>
      <c r="G330">
        <v>2018</v>
      </c>
      <c r="H330" t="s">
        <v>527</v>
      </c>
      <c r="I330">
        <f t="shared" si="5"/>
        <v>1</v>
      </c>
    </row>
    <row r="331" spans="1:9">
      <c r="A331" t="s">
        <v>16</v>
      </c>
      <c r="B331" t="s">
        <v>16</v>
      </c>
      <c r="C331" t="s">
        <v>528</v>
      </c>
      <c r="D331">
        <v>38</v>
      </c>
      <c r="E331" t="s">
        <v>529</v>
      </c>
      <c r="F331" t="s">
        <v>115</v>
      </c>
      <c r="G331">
        <v>2018</v>
      </c>
      <c r="H331" t="s">
        <v>519</v>
      </c>
      <c r="I331">
        <f t="shared" si="5"/>
        <v>1</v>
      </c>
    </row>
    <row r="332" spans="1:9">
      <c r="A332" t="s">
        <v>9</v>
      </c>
      <c r="B332" t="s">
        <v>9</v>
      </c>
      <c r="C332" t="s">
        <v>211</v>
      </c>
      <c r="D332">
        <v>25</v>
      </c>
      <c r="E332" t="s">
        <v>530</v>
      </c>
      <c r="F332" t="s">
        <v>115</v>
      </c>
      <c r="G332">
        <v>2018</v>
      </c>
      <c r="I332">
        <f t="shared" si="5"/>
        <v>0</v>
      </c>
    </row>
    <row r="333" spans="1:9">
      <c r="A333" t="s">
        <v>16</v>
      </c>
      <c r="B333" t="s">
        <v>16</v>
      </c>
      <c r="C333" t="s">
        <v>34</v>
      </c>
      <c r="D333">
        <v>24</v>
      </c>
      <c r="E333" t="s">
        <v>531</v>
      </c>
      <c r="F333" t="s">
        <v>115</v>
      </c>
      <c r="G333">
        <v>2018</v>
      </c>
      <c r="H333" t="s">
        <v>532</v>
      </c>
      <c r="I333">
        <f t="shared" si="5"/>
        <v>1</v>
      </c>
    </row>
    <row r="334" spans="1:9">
      <c r="A334" t="s">
        <v>21</v>
      </c>
      <c r="B334" t="s">
        <v>21</v>
      </c>
      <c r="C334" t="s">
        <v>533</v>
      </c>
      <c r="D334">
        <v>10</v>
      </c>
      <c r="E334" t="s">
        <v>534</v>
      </c>
      <c r="F334" t="s">
        <v>115</v>
      </c>
      <c r="G334">
        <v>2018</v>
      </c>
      <c r="H334" t="s">
        <v>535</v>
      </c>
      <c r="I334">
        <f t="shared" si="5"/>
        <v>1</v>
      </c>
    </row>
    <row r="335" spans="1:9">
      <c r="A335" t="s">
        <v>13</v>
      </c>
      <c r="B335" t="s">
        <v>13</v>
      </c>
      <c r="C335" t="s">
        <v>19</v>
      </c>
      <c r="D335">
        <v>109</v>
      </c>
      <c r="E335" t="s">
        <v>536</v>
      </c>
      <c r="F335" t="s">
        <v>124</v>
      </c>
      <c r="G335">
        <v>2018</v>
      </c>
      <c r="I335">
        <f t="shared" si="5"/>
        <v>0</v>
      </c>
    </row>
    <row r="336" spans="1:9">
      <c r="A336" t="s">
        <v>16</v>
      </c>
      <c r="B336" t="s">
        <v>16</v>
      </c>
      <c r="C336" t="s">
        <v>52</v>
      </c>
      <c r="D336">
        <v>84</v>
      </c>
      <c r="E336" t="s">
        <v>537</v>
      </c>
      <c r="F336" t="s">
        <v>124</v>
      </c>
      <c r="G336">
        <v>2018</v>
      </c>
      <c r="I336">
        <f t="shared" si="5"/>
        <v>0</v>
      </c>
    </row>
    <row r="337" spans="1:9">
      <c r="A337" t="s">
        <v>16</v>
      </c>
      <c r="B337" t="s">
        <v>16</v>
      </c>
      <c r="C337" t="s">
        <v>538</v>
      </c>
      <c r="D337">
        <v>42</v>
      </c>
      <c r="E337" t="s">
        <v>539</v>
      </c>
      <c r="F337" t="s">
        <v>124</v>
      </c>
      <c r="G337">
        <v>2018</v>
      </c>
      <c r="H337" t="s">
        <v>540</v>
      </c>
      <c r="I337">
        <f t="shared" si="5"/>
        <v>1</v>
      </c>
    </row>
    <row r="338" spans="1:9">
      <c r="A338" t="s">
        <v>13</v>
      </c>
      <c r="B338" t="s">
        <v>13</v>
      </c>
      <c r="C338" t="s">
        <v>19</v>
      </c>
      <c r="D338">
        <v>40</v>
      </c>
      <c r="E338" t="s">
        <v>541</v>
      </c>
      <c r="F338" t="s">
        <v>124</v>
      </c>
      <c r="G338">
        <v>2018</v>
      </c>
      <c r="H338" t="s">
        <v>542</v>
      </c>
      <c r="I338">
        <f t="shared" si="5"/>
        <v>1</v>
      </c>
    </row>
    <row r="339" spans="1:9">
      <c r="A339" t="s">
        <v>13</v>
      </c>
      <c r="B339" t="s">
        <v>13</v>
      </c>
      <c r="C339" t="s">
        <v>19</v>
      </c>
      <c r="D339">
        <v>23</v>
      </c>
      <c r="E339" t="s">
        <v>543</v>
      </c>
      <c r="F339" t="s">
        <v>124</v>
      </c>
      <c r="G339">
        <v>2018</v>
      </c>
      <c r="H339" t="s">
        <v>544</v>
      </c>
      <c r="I339">
        <f t="shared" si="5"/>
        <v>1</v>
      </c>
    </row>
    <row r="340" spans="1:9">
      <c r="A340" t="s">
        <v>21</v>
      </c>
      <c r="B340" t="s">
        <v>21</v>
      </c>
      <c r="C340" t="s">
        <v>84</v>
      </c>
      <c r="D340">
        <v>126</v>
      </c>
      <c r="E340" t="s">
        <v>545</v>
      </c>
      <c r="F340" t="s">
        <v>12</v>
      </c>
      <c r="G340">
        <v>2018</v>
      </c>
      <c r="H340" t="s">
        <v>546</v>
      </c>
      <c r="I340">
        <f t="shared" si="5"/>
        <v>1</v>
      </c>
    </row>
    <row r="341" spans="1:9">
      <c r="A341" t="s">
        <v>21</v>
      </c>
      <c r="B341" t="s">
        <v>21</v>
      </c>
      <c r="C341" t="s">
        <v>81</v>
      </c>
      <c r="D341">
        <v>14</v>
      </c>
      <c r="E341" t="s">
        <v>547</v>
      </c>
      <c r="F341" t="s">
        <v>12</v>
      </c>
      <c r="G341">
        <v>2018</v>
      </c>
      <c r="I341">
        <f t="shared" si="5"/>
        <v>0</v>
      </c>
    </row>
    <row r="342" spans="1:9">
      <c r="A342" t="s">
        <v>28</v>
      </c>
      <c r="B342" t="s">
        <v>28</v>
      </c>
      <c r="C342" t="s">
        <v>425</v>
      </c>
      <c r="D342">
        <v>12</v>
      </c>
      <c r="E342" t="s">
        <v>548</v>
      </c>
      <c r="F342" t="s">
        <v>12</v>
      </c>
      <c r="G342">
        <v>2018</v>
      </c>
      <c r="I342">
        <f t="shared" si="5"/>
        <v>0</v>
      </c>
    </row>
    <row r="343" spans="1:9">
      <c r="A343" t="s">
        <v>21</v>
      </c>
      <c r="B343" t="s">
        <v>21</v>
      </c>
      <c r="C343" t="s">
        <v>84</v>
      </c>
      <c r="D343">
        <v>5</v>
      </c>
      <c r="E343" t="s">
        <v>549</v>
      </c>
      <c r="F343" t="s">
        <v>12</v>
      </c>
      <c r="G343">
        <v>2018</v>
      </c>
      <c r="H343" t="s">
        <v>550</v>
      </c>
      <c r="I343">
        <f t="shared" si="5"/>
        <v>1</v>
      </c>
    </row>
    <row r="344" spans="1:9">
      <c r="A344" t="s">
        <v>9</v>
      </c>
      <c r="B344" t="s">
        <v>9</v>
      </c>
      <c r="C344" t="s">
        <v>436</v>
      </c>
      <c r="D344">
        <v>5</v>
      </c>
      <c r="E344" t="s">
        <v>551</v>
      </c>
      <c r="F344" t="s">
        <v>12</v>
      </c>
      <c r="G344">
        <v>2018</v>
      </c>
      <c r="I344">
        <f t="shared" si="5"/>
        <v>0</v>
      </c>
    </row>
    <row r="345" spans="1:9">
      <c r="A345" t="s">
        <v>21</v>
      </c>
      <c r="B345" t="s">
        <v>21</v>
      </c>
      <c r="C345" t="s">
        <v>81</v>
      </c>
      <c r="D345">
        <v>92</v>
      </c>
      <c r="E345" t="s">
        <v>552</v>
      </c>
      <c r="F345" t="s">
        <v>27</v>
      </c>
      <c r="G345">
        <v>2018</v>
      </c>
      <c r="H345" t="s">
        <v>553</v>
      </c>
      <c r="I345">
        <f t="shared" si="5"/>
        <v>1</v>
      </c>
    </row>
    <row r="346" spans="1:9">
      <c r="A346" t="s">
        <v>9</v>
      </c>
      <c r="B346" t="s">
        <v>9</v>
      </c>
      <c r="C346" t="s">
        <v>436</v>
      </c>
      <c r="D346">
        <v>51</v>
      </c>
      <c r="E346" t="s">
        <v>554</v>
      </c>
      <c r="F346" t="s">
        <v>27</v>
      </c>
      <c r="G346">
        <v>2018</v>
      </c>
      <c r="H346" t="s">
        <v>555</v>
      </c>
      <c r="I346">
        <f t="shared" si="5"/>
        <v>1</v>
      </c>
    </row>
    <row r="347" spans="1:9">
      <c r="A347" t="s">
        <v>9</v>
      </c>
      <c r="B347" t="s">
        <v>9</v>
      </c>
      <c r="C347" t="s">
        <v>556</v>
      </c>
      <c r="D347">
        <v>34</v>
      </c>
      <c r="E347" t="s">
        <v>557</v>
      </c>
      <c r="F347" t="s">
        <v>27</v>
      </c>
      <c r="G347">
        <v>2018</v>
      </c>
      <c r="H347" t="s">
        <v>194</v>
      </c>
      <c r="I347">
        <f t="shared" si="5"/>
        <v>1</v>
      </c>
    </row>
    <row r="348" spans="1:9">
      <c r="A348" t="s">
        <v>9</v>
      </c>
      <c r="B348" t="s">
        <v>9</v>
      </c>
      <c r="C348" t="s">
        <v>558</v>
      </c>
      <c r="D348">
        <v>23</v>
      </c>
      <c r="E348" t="s">
        <v>559</v>
      </c>
      <c r="F348" t="s">
        <v>27</v>
      </c>
      <c r="G348">
        <v>2018</v>
      </c>
      <c r="I348">
        <f t="shared" si="5"/>
        <v>0</v>
      </c>
    </row>
    <row r="349" spans="1:9">
      <c r="A349" t="s">
        <v>13</v>
      </c>
      <c r="B349" t="s">
        <v>13</v>
      </c>
      <c r="C349" t="s">
        <v>558</v>
      </c>
      <c r="D349">
        <v>23</v>
      </c>
      <c r="E349" t="s">
        <v>559</v>
      </c>
      <c r="F349" t="s">
        <v>27</v>
      </c>
      <c r="G349">
        <v>2018</v>
      </c>
      <c r="I349">
        <f t="shared" si="5"/>
        <v>0</v>
      </c>
    </row>
    <row r="350" spans="1:9">
      <c r="A350" t="s">
        <v>9</v>
      </c>
      <c r="B350" t="s">
        <v>9</v>
      </c>
      <c r="C350" t="s">
        <v>560</v>
      </c>
      <c r="D350">
        <v>15</v>
      </c>
      <c r="E350" t="s">
        <v>561</v>
      </c>
      <c r="F350" t="s">
        <v>27</v>
      </c>
      <c r="G350">
        <v>2018</v>
      </c>
      <c r="H350" t="s">
        <v>562</v>
      </c>
      <c r="I350">
        <f t="shared" si="5"/>
        <v>1</v>
      </c>
    </row>
    <row r="351" spans="1:9">
      <c r="A351" t="s">
        <v>21</v>
      </c>
      <c r="B351" t="s">
        <v>21</v>
      </c>
      <c r="C351" t="s">
        <v>81</v>
      </c>
      <c r="D351">
        <v>57</v>
      </c>
      <c r="E351" t="s">
        <v>563</v>
      </c>
      <c r="F351" t="s">
        <v>40</v>
      </c>
      <c r="G351">
        <v>2018</v>
      </c>
      <c r="H351" t="s">
        <v>564</v>
      </c>
      <c r="I351">
        <f t="shared" si="5"/>
        <v>1</v>
      </c>
    </row>
    <row r="352" spans="1:9">
      <c r="A352" t="s">
        <v>9</v>
      </c>
      <c r="B352" t="s">
        <v>9</v>
      </c>
      <c r="C352" t="s">
        <v>436</v>
      </c>
      <c r="D352">
        <v>50</v>
      </c>
      <c r="E352" t="s">
        <v>565</v>
      </c>
      <c r="F352" t="s">
        <v>40</v>
      </c>
      <c r="G352">
        <v>2018</v>
      </c>
      <c r="H352" t="s">
        <v>41</v>
      </c>
      <c r="I352">
        <f t="shared" si="5"/>
        <v>1</v>
      </c>
    </row>
    <row r="353" spans="1:9">
      <c r="A353" t="s">
        <v>9</v>
      </c>
      <c r="B353" t="s">
        <v>9</v>
      </c>
      <c r="C353" t="s">
        <v>566</v>
      </c>
      <c r="D353">
        <v>48</v>
      </c>
      <c r="E353" t="s">
        <v>567</v>
      </c>
      <c r="F353" t="s">
        <v>40</v>
      </c>
      <c r="G353">
        <v>2018</v>
      </c>
      <c r="I353">
        <f t="shared" si="5"/>
        <v>0</v>
      </c>
    </row>
    <row r="354" spans="1:9">
      <c r="A354" t="s">
        <v>9</v>
      </c>
      <c r="B354" t="s">
        <v>9</v>
      </c>
      <c r="C354" t="s">
        <v>566</v>
      </c>
      <c r="D354">
        <v>25</v>
      </c>
      <c r="E354" t="s">
        <v>568</v>
      </c>
      <c r="F354" t="s">
        <v>40</v>
      </c>
      <c r="G354">
        <v>2018</v>
      </c>
      <c r="I354">
        <f t="shared" si="5"/>
        <v>0</v>
      </c>
    </row>
    <row r="355" spans="1:9">
      <c r="A355" t="s">
        <v>21</v>
      </c>
      <c r="B355" t="s">
        <v>21</v>
      </c>
      <c r="C355" t="s">
        <v>81</v>
      </c>
      <c r="D355">
        <v>9</v>
      </c>
      <c r="E355" t="s">
        <v>569</v>
      </c>
      <c r="F355" t="s">
        <v>40</v>
      </c>
      <c r="G355">
        <v>2018</v>
      </c>
      <c r="H355" t="s">
        <v>41</v>
      </c>
      <c r="I355">
        <f t="shared" si="5"/>
        <v>1</v>
      </c>
    </row>
    <row r="356" spans="1:9">
      <c r="A356" t="s">
        <v>21</v>
      </c>
      <c r="B356" t="s">
        <v>21</v>
      </c>
      <c r="C356" t="s">
        <v>570</v>
      </c>
      <c r="D356">
        <v>15</v>
      </c>
      <c r="E356" t="s">
        <v>571</v>
      </c>
      <c r="F356" t="s">
        <v>50</v>
      </c>
      <c r="G356">
        <v>2018</v>
      </c>
      <c r="H356" t="s">
        <v>572</v>
      </c>
      <c r="I356">
        <f t="shared" si="5"/>
        <v>1</v>
      </c>
    </row>
    <row r="357" spans="1:9">
      <c r="A357" t="s">
        <v>21</v>
      </c>
      <c r="B357" t="s">
        <v>21</v>
      </c>
      <c r="C357" t="s">
        <v>81</v>
      </c>
      <c r="D357">
        <v>8</v>
      </c>
      <c r="E357" t="s">
        <v>573</v>
      </c>
      <c r="F357" t="s">
        <v>50</v>
      </c>
      <c r="G357">
        <v>2018</v>
      </c>
      <c r="H357" t="s">
        <v>41</v>
      </c>
      <c r="I357">
        <f t="shared" si="5"/>
        <v>1</v>
      </c>
    </row>
    <row r="358" spans="1:9">
      <c r="A358" t="s">
        <v>21</v>
      </c>
      <c r="B358" t="s">
        <v>21</v>
      </c>
      <c r="C358" t="s">
        <v>81</v>
      </c>
      <c r="D358">
        <v>7</v>
      </c>
      <c r="E358" t="s">
        <v>574</v>
      </c>
      <c r="F358" t="s">
        <v>50</v>
      </c>
      <c r="G358">
        <v>2018</v>
      </c>
      <c r="H358" t="s">
        <v>575</v>
      </c>
      <c r="I358">
        <f t="shared" si="5"/>
        <v>1</v>
      </c>
    </row>
    <row r="359" spans="1:9">
      <c r="A359" t="s">
        <v>9</v>
      </c>
      <c r="B359" t="s">
        <v>9</v>
      </c>
      <c r="C359" t="s">
        <v>576</v>
      </c>
      <c r="D359">
        <v>9</v>
      </c>
      <c r="E359" t="s">
        <v>577</v>
      </c>
      <c r="F359" t="s">
        <v>60</v>
      </c>
      <c r="G359">
        <v>2018</v>
      </c>
      <c r="I359">
        <f t="shared" si="5"/>
        <v>0</v>
      </c>
    </row>
    <row r="360" spans="1:9">
      <c r="A360" t="s">
        <v>9</v>
      </c>
      <c r="B360" t="s">
        <v>9</v>
      </c>
      <c r="C360" t="s">
        <v>436</v>
      </c>
      <c r="D360">
        <v>5</v>
      </c>
      <c r="E360" t="s">
        <v>578</v>
      </c>
      <c r="F360" t="s">
        <v>60</v>
      </c>
      <c r="G360">
        <v>2018</v>
      </c>
      <c r="I360">
        <f t="shared" si="5"/>
        <v>0</v>
      </c>
    </row>
    <row r="361" spans="1:9">
      <c r="A361" t="s">
        <v>13</v>
      </c>
      <c r="B361" t="s">
        <v>13</v>
      </c>
      <c r="C361" t="s">
        <v>244</v>
      </c>
      <c r="D361">
        <v>2</v>
      </c>
      <c r="E361" t="s">
        <v>579</v>
      </c>
      <c r="F361" t="s">
        <v>60</v>
      </c>
      <c r="G361">
        <v>2018</v>
      </c>
      <c r="H361" t="s">
        <v>580</v>
      </c>
      <c r="I361">
        <f t="shared" si="5"/>
        <v>1</v>
      </c>
    </row>
    <row r="362" spans="1:9">
      <c r="A362" t="s">
        <v>21</v>
      </c>
      <c r="B362" t="s">
        <v>21</v>
      </c>
      <c r="C362" t="s">
        <v>581</v>
      </c>
      <c r="D362">
        <v>2</v>
      </c>
      <c r="E362" t="s">
        <v>582</v>
      </c>
      <c r="F362" t="s">
        <v>60</v>
      </c>
      <c r="G362">
        <v>2018</v>
      </c>
      <c r="H362" t="s">
        <v>583</v>
      </c>
      <c r="I362">
        <f t="shared" si="5"/>
        <v>1</v>
      </c>
    </row>
    <row r="363" spans="1:9">
      <c r="A363" t="s">
        <v>21</v>
      </c>
      <c r="B363" t="s">
        <v>21</v>
      </c>
      <c r="C363" t="s">
        <v>251</v>
      </c>
      <c r="D363">
        <v>125</v>
      </c>
      <c r="E363" t="s">
        <v>584</v>
      </c>
      <c r="F363" t="s">
        <v>68</v>
      </c>
      <c r="G363">
        <v>2018</v>
      </c>
      <c r="I363">
        <f t="shared" si="5"/>
        <v>0</v>
      </c>
    </row>
    <row r="364" spans="1:9">
      <c r="A364" t="s">
        <v>13</v>
      </c>
      <c r="B364" t="s">
        <v>13</v>
      </c>
      <c r="C364" t="s">
        <v>19</v>
      </c>
      <c r="D364">
        <v>12</v>
      </c>
      <c r="E364" t="s">
        <v>585</v>
      </c>
      <c r="F364" t="s">
        <v>68</v>
      </c>
      <c r="G364">
        <v>2018</v>
      </c>
      <c r="I364">
        <f t="shared" si="5"/>
        <v>0</v>
      </c>
    </row>
    <row r="365" spans="1:9">
      <c r="A365" t="s">
        <v>13</v>
      </c>
      <c r="B365" t="s">
        <v>13</v>
      </c>
      <c r="C365" t="s">
        <v>586</v>
      </c>
      <c r="D365">
        <v>5</v>
      </c>
      <c r="E365" t="s">
        <v>587</v>
      </c>
      <c r="F365" t="s">
        <v>68</v>
      </c>
      <c r="G365">
        <v>2018</v>
      </c>
      <c r="I365">
        <f t="shared" si="5"/>
        <v>0</v>
      </c>
    </row>
    <row r="366" spans="1:9">
      <c r="A366" t="s">
        <v>16</v>
      </c>
      <c r="B366" t="s">
        <v>16</v>
      </c>
      <c r="C366" t="s">
        <v>52</v>
      </c>
      <c r="D366">
        <v>5</v>
      </c>
      <c r="E366" t="s">
        <v>588</v>
      </c>
      <c r="F366" t="s">
        <v>68</v>
      </c>
      <c r="G366">
        <v>2018</v>
      </c>
      <c r="H366" t="s">
        <v>589</v>
      </c>
      <c r="I366">
        <f t="shared" si="5"/>
        <v>1</v>
      </c>
    </row>
    <row r="367" spans="1:9">
      <c r="A367" t="s">
        <v>13</v>
      </c>
      <c r="B367" t="s">
        <v>13</v>
      </c>
      <c r="C367" t="s">
        <v>590</v>
      </c>
      <c r="D367">
        <v>5</v>
      </c>
      <c r="E367" t="s">
        <v>591</v>
      </c>
      <c r="F367" t="s">
        <v>68</v>
      </c>
      <c r="G367">
        <v>2018</v>
      </c>
      <c r="I367">
        <f t="shared" si="5"/>
        <v>0</v>
      </c>
    </row>
    <row r="368" spans="1:9">
      <c r="A368" t="s">
        <v>21</v>
      </c>
      <c r="B368" t="s">
        <v>21</v>
      </c>
      <c r="C368" t="s">
        <v>116</v>
      </c>
      <c r="D368">
        <v>243</v>
      </c>
      <c r="E368" t="s">
        <v>592</v>
      </c>
      <c r="F368" t="s">
        <v>77</v>
      </c>
      <c r="G368">
        <v>2018</v>
      </c>
      <c r="H368" t="s">
        <v>593</v>
      </c>
      <c r="I368">
        <f t="shared" si="5"/>
        <v>1</v>
      </c>
    </row>
    <row r="369" spans="1:9">
      <c r="A369" t="s">
        <v>21</v>
      </c>
      <c r="B369" t="s">
        <v>21</v>
      </c>
      <c r="C369" t="s">
        <v>81</v>
      </c>
      <c r="D369">
        <v>6</v>
      </c>
      <c r="E369" t="s">
        <v>594</v>
      </c>
      <c r="F369" t="s">
        <v>77</v>
      </c>
      <c r="G369">
        <v>2018</v>
      </c>
      <c r="H369" t="s">
        <v>595</v>
      </c>
      <c r="I369">
        <f t="shared" si="5"/>
        <v>1</v>
      </c>
    </row>
    <row r="370" spans="1:9">
      <c r="A370" t="s">
        <v>9</v>
      </c>
      <c r="B370" t="s">
        <v>9</v>
      </c>
      <c r="C370" t="s">
        <v>560</v>
      </c>
      <c r="D370">
        <v>5</v>
      </c>
      <c r="E370" t="s">
        <v>596</v>
      </c>
      <c r="F370" t="s">
        <v>77</v>
      </c>
      <c r="G370">
        <v>2018</v>
      </c>
      <c r="H370" t="s">
        <v>597</v>
      </c>
      <c r="I370">
        <f t="shared" si="5"/>
        <v>1</v>
      </c>
    </row>
    <row r="371" spans="1:9">
      <c r="A371" t="s">
        <v>16</v>
      </c>
      <c r="B371" t="s">
        <v>16</v>
      </c>
      <c r="C371" t="s">
        <v>598</v>
      </c>
      <c r="D371">
        <v>4</v>
      </c>
      <c r="E371" t="s">
        <v>599</v>
      </c>
      <c r="F371" t="s">
        <v>77</v>
      </c>
      <c r="G371">
        <v>2018</v>
      </c>
      <c r="I371">
        <f t="shared" si="5"/>
        <v>0</v>
      </c>
    </row>
    <row r="372" spans="1:9">
      <c r="A372" t="s">
        <v>28</v>
      </c>
      <c r="B372" t="s">
        <v>28</v>
      </c>
      <c r="C372" t="s">
        <v>425</v>
      </c>
      <c r="D372">
        <v>4</v>
      </c>
      <c r="E372" t="s">
        <v>600</v>
      </c>
      <c r="F372" t="s">
        <v>77</v>
      </c>
      <c r="G372">
        <v>2018</v>
      </c>
      <c r="I372">
        <f t="shared" si="5"/>
        <v>0</v>
      </c>
    </row>
    <row r="373" spans="1:9">
      <c r="A373" t="s">
        <v>21</v>
      </c>
      <c r="B373" t="s">
        <v>21</v>
      </c>
      <c r="C373" t="s">
        <v>251</v>
      </c>
      <c r="D373">
        <v>4</v>
      </c>
      <c r="E373" t="s">
        <v>601</v>
      </c>
      <c r="F373" t="s">
        <v>77</v>
      </c>
      <c r="G373">
        <v>2018</v>
      </c>
      <c r="I373">
        <f t="shared" si="5"/>
        <v>0</v>
      </c>
    </row>
    <row r="374" spans="1:9">
      <c r="A374" t="s">
        <v>13</v>
      </c>
      <c r="B374" t="s">
        <v>13</v>
      </c>
      <c r="C374" t="s">
        <v>602</v>
      </c>
      <c r="D374">
        <v>7</v>
      </c>
      <c r="E374" t="s">
        <v>603</v>
      </c>
      <c r="F374" t="s">
        <v>90</v>
      </c>
      <c r="G374">
        <v>2018</v>
      </c>
      <c r="I374">
        <f t="shared" si="5"/>
        <v>0</v>
      </c>
    </row>
    <row r="375" spans="1:9">
      <c r="A375" t="s">
        <v>13</v>
      </c>
      <c r="B375" t="s">
        <v>13</v>
      </c>
      <c r="C375" t="s">
        <v>602</v>
      </c>
      <c r="D375">
        <v>5</v>
      </c>
      <c r="E375" t="s">
        <v>603</v>
      </c>
      <c r="F375" t="s">
        <v>90</v>
      </c>
      <c r="G375">
        <v>2018</v>
      </c>
      <c r="I375">
        <f t="shared" si="5"/>
        <v>0</v>
      </c>
    </row>
    <row r="376" spans="1:9">
      <c r="A376" t="s">
        <v>28</v>
      </c>
      <c r="B376" t="s">
        <v>28</v>
      </c>
      <c r="C376" t="s">
        <v>34</v>
      </c>
      <c r="D376">
        <v>4</v>
      </c>
      <c r="E376" t="s">
        <v>604</v>
      </c>
      <c r="F376" t="s">
        <v>90</v>
      </c>
      <c r="G376">
        <v>2018</v>
      </c>
      <c r="H376" t="s">
        <v>605</v>
      </c>
      <c r="I376">
        <f t="shared" si="5"/>
        <v>1</v>
      </c>
    </row>
    <row r="377" spans="1:9">
      <c r="A377" t="s">
        <v>21</v>
      </c>
      <c r="B377" t="s">
        <v>606</v>
      </c>
      <c r="C377" t="s">
        <v>251</v>
      </c>
      <c r="D377">
        <v>4</v>
      </c>
      <c r="E377" t="s">
        <v>607</v>
      </c>
      <c r="F377" t="s">
        <v>97</v>
      </c>
      <c r="G377">
        <v>2019</v>
      </c>
      <c r="I377">
        <f t="shared" si="5"/>
        <v>0</v>
      </c>
    </row>
    <row r="378" spans="1:9">
      <c r="A378" t="s">
        <v>13</v>
      </c>
      <c r="B378" t="s">
        <v>48</v>
      </c>
      <c r="C378" t="s">
        <v>608</v>
      </c>
      <c r="D378">
        <v>3</v>
      </c>
      <c r="E378" t="s">
        <v>609</v>
      </c>
      <c r="F378" t="s">
        <v>97</v>
      </c>
      <c r="G378">
        <v>2019</v>
      </c>
      <c r="I378">
        <f t="shared" si="5"/>
        <v>0</v>
      </c>
    </row>
    <row r="379" spans="1:9">
      <c r="A379" t="s">
        <v>9</v>
      </c>
      <c r="B379" t="s">
        <v>9</v>
      </c>
      <c r="C379" t="s">
        <v>610</v>
      </c>
      <c r="D379">
        <v>3</v>
      </c>
      <c r="E379" t="s">
        <v>611</v>
      </c>
      <c r="F379" t="s">
        <v>97</v>
      </c>
      <c r="G379">
        <v>2019</v>
      </c>
      <c r="I379">
        <f t="shared" si="5"/>
        <v>0</v>
      </c>
    </row>
    <row r="380" spans="1:9">
      <c r="A380" t="s">
        <v>21</v>
      </c>
      <c r="B380" t="s">
        <v>606</v>
      </c>
      <c r="C380" t="s">
        <v>81</v>
      </c>
      <c r="D380">
        <v>2</v>
      </c>
      <c r="E380" t="s">
        <v>612</v>
      </c>
      <c r="F380" t="s">
        <v>97</v>
      </c>
      <c r="G380">
        <v>2019</v>
      </c>
      <c r="H380" t="s">
        <v>613</v>
      </c>
      <c r="I380">
        <f t="shared" si="5"/>
        <v>1</v>
      </c>
    </row>
    <row r="381" spans="1:9">
      <c r="A381" t="s">
        <v>13</v>
      </c>
      <c r="B381" t="s">
        <v>48</v>
      </c>
      <c r="C381" t="s">
        <v>602</v>
      </c>
      <c r="D381">
        <v>2</v>
      </c>
      <c r="E381" t="s">
        <v>614</v>
      </c>
      <c r="F381" t="s">
        <v>97</v>
      </c>
      <c r="G381">
        <v>2019</v>
      </c>
      <c r="I381">
        <f t="shared" si="5"/>
        <v>0</v>
      </c>
    </row>
    <row r="382" spans="1:9">
      <c r="A382" t="s">
        <v>21</v>
      </c>
      <c r="B382" t="s">
        <v>606</v>
      </c>
      <c r="C382" t="s">
        <v>105</v>
      </c>
      <c r="D382">
        <v>27</v>
      </c>
      <c r="E382" t="s">
        <v>615</v>
      </c>
      <c r="F382" t="s">
        <v>107</v>
      </c>
      <c r="G382">
        <v>2019</v>
      </c>
      <c r="H382" t="s">
        <v>616</v>
      </c>
      <c r="I382">
        <f t="shared" si="5"/>
        <v>1</v>
      </c>
    </row>
    <row r="383" spans="1:9">
      <c r="A383" t="s">
        <v>9</v>
      </c>
      <c r="B383" t="s">
        <v>9</v>
      </c>
      <c r="C383" t="s">
        <v>105</v>
      </c>
      <c r="D383">
        <v>27</v>
      </c>
      <c r="E383" t="s">
        <v>615</v>
      </c>
      <c r="F383" t="s">
        <v>107</v>
      </c>
      <c r="G383">
        <v>2019</v>
      </c>
      <c r="H383" t="s">
        <v>616</v>
      </c>
      <c r="I383">
        <f t="shared" si="5"/>
        <v>1</v>
      </c>
    </row>
    <row r="384" spans="1:9">
      <c r="A384" t="s">
        <v>21</v>
      </c>
      <c r="B384" t="s">
        <v>606</v>
      </c>
      <c r="C384" t="s">
        <v>81</v>
      </c>
      <c r="D384">
        <v>15</v>
      </c>
      <c r="E384" t="s">
        <v>617</v>
      </c>
      <c r="F384" t="s">
        <v>107</v>
      </c>
      <c r="G384">
        <v>2019</v>
      </c>
      <c r="H384" t="s">
        <v>618</v>
      </c>
      <c r="I384">
        <f t="shared" si="5"/>
        <v>1</v>
      </c>
    </row>
    <row r="385" spans="1:9">
      <c r="A385" t="s">
        <v>21</v>
      </c>
      <c r="B385" t="s">
        <v>606</v>
      </c>
      <c r="C385" t="s">
        <v>105</v>
      </c>
      <c r="D385">
        <v>3</v>
      </c>
      <c r="E385" t="s">
        <v>619</v>
      </c>
      <c r="F385" t="s">
        <v>107</v>
      </c>
      <c r="G385">
        <v>2019</v>
      </c>
      <c r="I385">
        <f t="shared" si="5"/>
        <v>0</v>
      </c>
    </row>
    <row r="386" spans="1:9">
      <c r="A386" t="s">
        <v>9</v>
      </c>
      <c r="B386" t="s">
        <v>9</v>
      </c>
      <c r="C386" t="s">
        <v>105</v>
      </c>
      <c r="D386">
        <v>3</v>
      </c>
      <c r="E386" t="s">
        <v>619</v>
      </c>
      <c r="F386" t="s">
        <v>107</v>
      </c>
      <c r="G386">
        <v>2019</v>
      </c>
      <c r="I386">
        <f t="shared" si="5"/>
        <v>0</v>
      </c>
    </row>
    <row r="387" spans="1:9">
      <c r="A387" t="s">
        <v>13</v>
      </c>
      <c r="B387" t="s">
        <v>48</v>
      </c>
      <c r="C387" t="s">
        <v>620</v>
      </c>
      <c r="D387">
        <v>1155</v>
      </c>
      <c r="E387" t="s">
        <v>621</v>
      </c>
      <c r="F387" t="s">
        <v>115</v>
      </c>
      <c r="G387">
        <v>2019</v>
      </c>
      <c r="I387">
        <f t="shared" ref="I387:I450" si="6">IF(ISBLANK(H387),0,1)</f>
        <v>0</v>
      </c>
    </row>
    <row r="388" spans="1:9">
      <c r="A388" t="s">
        <v>21</v>
      </c>
      <c r="B388" t="s">
        <v>606</v>
      </c>
      <c r="C388" t="s">
        <v>622</v>
      </c>
      <c r="D388">
        <v>284</v>
      </c>
      <c r="E388" t="s">
        <v>623</v>
      </c>
      <c r="F388" t="s">
        <v>115</v>
      </c>
      <c r="G388">
        <v>2019</v>
      </c>
      <c r="H388" t="s">
        <v>624</v>
      </c>
      <c r="I388">
        <f t="shared" si="6"/>
        <v>1</v>
      </c>
    </row>
    <row r="389" spans="1:9">
      <c r="A389" t="s">
        <v>13</v>
      </c>
      <c r="B389" t="s">
        <v>48</v>
      </c>
      <c r="C389" t="s">
        <v>625</v>
      </c>
      <c r="D389">
        <v>53</v>
      </c>
      <c r="E389" t="s">
        <v>626</v>
      </c>
      <c r="F389" t="s">
        <v>115</v>
      </c>
      <c r="G389">
        <v>2019</v>
      </c>
      <c r="I389">
        <f t="shared" si="6"/>
        <v>0</v>
      </c>
    </row>
    <row r="390" spans="1:9">
      <c r="A390" t="s">
        <v>21</v>
      </c>
      <c r="B390" t="s">
        <v>606</v>
      </c>
      <c r="C390" t="s">
        <v>627</v>
      </c>
      <c r="D390">
        <v>34</v>
      </c>
      <c r="E390" t="s">
        <v>623</v>
      </c>
      <c r="F390" t="s">
        <v>115</v>
      </c>
      <c r="G390">
        <v>2019</v>
      </c>
      <c r="H390" t="s">
        <v>624</v>
      </c>
      <c r="I390">
        <f t="shared" si="6"/>
        <v>1</v>
      </c>
    </row>
    <row r="391" spans="1:9">
      <c r="A391" t="s">
        <v>13</v>
      </c>
      <c r="B391" t="s">
        <v>48</v>
      </c>
      <c r="C391" t="s">
        <v>19</v>
      </c>
      <c r="D391">
        <v>25</v>
      </c>
      <c r="E391" t="s">
        <v>628</v>
      </c>
      <c r="F391" t="s">
        <v>115</v>
      </c>
      <c r="G391">
        <v>2019</v>
      </c>
      <c r="I391">
        <f t="shared" si="6"/>
        <v>0</v>
      </c>
    </row>
    <row r="392" spans="1:9">
      <c r="A392" t="s">
        <v>9</v>
      </c>
      <c r="B392" t="s">
        <v>9</v>
      </c>
      <c r="C392" t="s">
        <v>436</v>
      </c>
      <c r="D392">
        <v>21</v>
      </c>
      <c r="E392" t="s">
        <v>629</v>
      </c>
      <c r="F392" t="s">
        <v>115</v>
      </c>
      <c r="G392">
        <v>2019</v>
      </c>
      <c r="H392" t="s">
        <v>630</v>
      </c>
      <c r="I392">
        <f t="shared" si="6"/>
        <v>1</v>
      </c>
    </row>
    <row r="393" spans="1:9">
      <c r="A393" t="s">
        <v>21</v>
      </c>
      <c r="B393" t="s">
        <v>606</v>
      </c>
      <c r="C393" t="s">
        <v>264</v>
      </c>
      <c r="D393">
        <v>44</v>
      </c>
      <c r="E393" t="s">
        <v>631</v>
      </c>
      <c r="F393" t="s">
        <v>12</v>
      </c>
      <c r="G393">
        <v>2019</v>
      </c>
      <c r="I393">
        <f t="shared" si="6"/>
        <v>0</v>
      </c>
    </row>
    <row r="394" spans="1:9">
      <c r="A394" t="s">
        <v>21</v>
      </c>
      <c r="B394" t="s">
        <v>606</v>
      </c>
      <c r="C394" t="s">
        <v>251</v>
      </c>
      <c r="D394">
        <v>7</v>
      </c>
      <c r="E394" t="s">
        <v>632</v>
      </c>
      <c r="F394" t="s">
        <v>12</v>
      </c>
      <c r="G394">
        <v>2019</v>
      </c>
      <c r="I394">
        <f t="shared" si="6"/>
        <v>0</v>
      </c>
    </row>
    <row r="395" spans="1:9">
      <c r="A395" t="s">
        <v>13</v>
      </c>
      <c r="B395" t="s">
        <v>48</v>
      </c>
      <c r="C395" t="s">
        <v>633</v>
      </c>
      <c r="D395">
        <v>6</v>
      </c>
      <c r="E395" t="s">
        <v>634</v>
      </c>
      <c r="F395" t="s">
        <v>12</v>
      </c>
      <c r="G395">
        <v>2019</v>
      </c>
      <c r="I395">
        <f t="shared" si="6"/>
        <v>0</v>
      </c>
    </row>
    <row r="396" spans="1:9">
      <c r="A396" t="s">
        <v>21</v>
      </c>
      <c r="B396" t="s">
        <v>606</v>
      </c>
      <c r="C396" t="s">
        <v>264</v>
      </c>
      <c r="D396">
        <v>4</v>
      </c>
      <c r="E396" t="s">
        <v>635</v>
      </c>
      <c r="F396" t="s">
        <v>12</v>
      </c>
      <c r="G396">
        <v>2019</v>
      </c>
      <c r="H396" t="s">
        <v>636</v>
      </c>
      <c r="I396">
        <f t="shared" si="6"/>
        <v>1</v>
      </c>
    </row>
    <row r="397" spans="1:9">
      <c r="A397" t="s">
        <v>9</v>
      </c>
      <c r="B397" t="s">
        <v>9</v>
      </c>
      <c r="C397" t="s">
        <v>211</v>
      </c>
      <c r="D397">
        <v>1901</v>
      </c>
      <c r="E397" t="s">
        <v>637</v>
      </c>
      <c r="F397" t="s">
        <v>27</v>
      </c>
      <c r="G397">
        <v>2019</v>
      </c>
      <c r="H397" t="s">
        <v>630</v>
      </c>
      <c r="I397">
        <f t="shared" si="6"/>
        <v>1</v>
      </c>
    </row>
    <row r="398" spans="1:9">
      <c r="A398" t="s">
        <v>13</v>
      </c>
      <c r="B398" t="s">
        <v>48</v>
      </c>
      <c r="C398" t="s">
        <v>638</v>
      </c>
      <c r="D398">
        <v>562</v>
      </c>
      <c r="E398" t="s">
        <v>639</v>
      </c>
      <c r="F398" t="s">
        <v>27</v>
      </c>
      <c r="G398">
        <v>2019</v>
      </c>
      <c r="H398" t="s">
        <v>640</v>
      </c>
      <c r="I398">
        <f t="shared" si="6"/>
        <v>1</v>
      </c>
    </row>
    <row r="399" spans="1:9">
      <c r="A399" t="s">
        <v>9</v>
      </c>
      <c r="B399" t="s">
        <v>9</v>
      </c>
      <c r="C399" t="s">
        <v>641</v>
      </c>
      <c r="D399">
        <v>225</v>
      </c>
      <c r="E399" t="s">
        <v>642</v>
      </c>
      <c r="F399" t="s">
        <v>27</v>
      </c>
      <c r="G399">
        <v>2019</v>
      </c>
      <c r="H399" t="s">
        <v>630</v>
      </c>
      <c r="I399">
        <f t="shared" si="6"/>
        <v>1</v>
      </c>
    </row>
    <row r="400" spans="1:9">
      <c r="A400" t="s">
        <v>9</v>
      </c>
      <c r="B400" t="s">
        <v>9</v>
      </c>
      <c r="C400" t="s">
        <v>436</v>
      </c>
      <c r="D400">
        <v>106</v>
      </c>
      <c r="E400" t="s">
        <v>643</v>
      </c>
      <c r="F400" t="s">
        <v>27</v>
      </c>
      <c r="G400">
        <v>2019</v>
      </c>
      <c r="H400" t="s">
        <v>630</v>
      </c>
      <c r="I400">
        <f t="shared" si="6"/>
        <v>1</v>
      </c>
    </row>
    <row r="401" spans="1:9">
      <c r="A401" t="s">
        <v>9</v>
      </c>
      <c r="B401" t="s">
        <v>9</v>
      </c>
      <c r="C401" t="s">
        <v>644</v>
      </c>
      <c r="D401">
        <v>61</v>
      </c>
      <c r="E401" t="s">
        <v>645</v>
      </c>
      <c r="F401" t="s">
        <v>27</v>
      </c>
      <c r="G401">
        <v>2019</v>
      </c>
      <c r="H401" t="s">
        <v>630</v>
      </c>
      <c r="I401">
        <f t="shared" si="6"/>
        <v>1</v>
      </c>
    </row>
    <row r="402" spans="1:9">
      <c r="A402" t="s">
        <v>28</v>
      </c>
      <c r="B402" t="s">
        <v>646</v>
      </c>
      <c r="C402" t="s">
        <v>31</v>
      </c>
      <c r="D402">
        <v>56</v>
      </c>
      <c r="E402" t="s">
        <v>647</v>
      </c>
      <c r="F402" t="s">
        <v>40</v>
      </c>
      <c r="G402">
        <v>2019</v>
      </c>
      <c r="H402" t="s">
        <v>648</v>
      </c>
      <c r="I402">
        <f t="shared" si="6"/>
        <v>1</v>
      </c>
    </row>
    <row r="403" spans="1:9">
      <c r="A403" t="s">
        <v>13</v>
      </c>
      <c r="B403" t="s">
        <v>48</v>
      </c>
      <c r="C403" t="s">
        <v>633</v>
      </c>
      <c r="D403">
        <v>17</v>
      </c>
      <c r="E403" t="s">
        <v>649</v>
      </c>
      <c r="F403" t="s">
        <v>40</v>
      </c>
      <c r="G403">
        <v>2019</v>
      </c>
      <c r="I403">
        <f t="shared" si="6"/>
        <v>0</v>
      </c>
    </row>
    <row r="404" spans="1:9">
      <c r="A404" t="s">
        <v>21</v>
      </c>
      <c r="B404" t="s">
        <v>606</v>
      </c>
      <c r="C404" t="s">
        <v>81</v>
      </c>
      <c r="D404">
        <v>16</v>
      </c>
      <c r="E404" t="s">
        <v>650</v>
      </c>
      <c r="F404" t="s">
        <v>40</v>
      </c>
      <c r="G404">
        <v>2019</v>
      </c>
      <c r="H404" t="s">
        <v>651</v>
      </c>
      <c r="I404">
        <f t="shared" si="6"/>
        <v>1</v>
      </c>
    </row>
    <row r="405" spans="1:9">
      <c r="A405" t="s">
        <v>16</v>
      </c>
      <c r="B405" t="s">
        <v>652</v>
      </c>
      <c r="C405" t="s">
        <v>653</v>
      </c>
      <c r="D405">
        <v>13</v>
      </c>
      <c r="E405" t="s">
        <v>654</v>
      </c>
      <c r="F405" t="s">
        <v>40</v>
      </c>
      <c r="G405">
        <v>2019</v>
      </c>
      <c r="H405" t="s">
        <v>655</v>
      </c>
      <c r="I405">
        <f t="shared" si="6"/>
        <v>1</v>
      </c>
    </row>
    <row r="406" spans="1:9">
      <c r="A406" t="s">
        <v>28</v>
      </c>
      <c r="B406" t="s">
        <v>646</v>
      </c>
      <c r="C406" t="s">
        <v>34</v>
      </c>
      <c r="D406">
        <v>11</v>
      </c>
      <c r="E406" t="s">
        <v>656</v>
      </c>
      <c r="F406" t="s">
        <v>40</v>
      </c>
      <c r="G406">
        <v>2019</v>
      </c>
      <c r="H406" t="s">
        <v>657</v>
      </c>
      <c r="I406">
        <f t="shared" si="6"/>
        <v>1</v>
      </c>
    </row>
    <row r="407" spans="1:9">
      <c r="A407" t="s">
        <v>21</v>
      </c>
      <c r="B407" t="s">
        <v>606</v>
      </c>
      <c r="C407" t="s">
        <v>81</v>
      </c>
      <c r="D407">
        <v>125</v>
      </c>
      <c r="E407" t="s">
        <v>658</v>
      </c>
      <c r="F407" t="s">
        <v>50</v>
      </c>
      <c r="G407">
        <v>2019</v>
      </c>
      <c r="I407">
        <f t="shared" si="6"/>
        <v>0</v>
      </c>
    </row>
    <row r="408" spans="1:9">
      <c r="A408" t="s">
        <v>9</v>
      </c>
      <c r="B408" t="s">
        <v>9</v>
      </c>
      <c r="C408" t="s">
        <v>45</v>
      </c>
      <c r="D408">
        <v>27</v>
      </c>
      <c r="E408" t="s">
        <v>659</v>
      </c>
      <c r="F408" t="s">
        <v>50</v>
      </c>
      <c r="G408">
        <v>2019</v>
      </c>
      <c r="H408" t="s">
        <v>660</v>
      </c>
      <c r="I408">
        <f t="shared" si="6"/>
        <v>1</v>
      </c>
    </row>
    <row r="409" spans="1:9">
      <c r="A409" t="s">
        <v>9</v>
      </c>
      <c r="B409" t="s">
        <v>9</v>
      </c>
      <c r="C409" t="s">
        <v>661</v>
      </c>
      <c r="D409">
        <v>5</v>
      </c>
      <c r="E409" t="s">
        <v>662</v>
      </c>
      <c r="F409" t="s">
        <v>50</v>
      </c>
      <c r="G409">
        <v>2019</v>
      </c>
      <c r="I409">
        <f t="shared" si="6"/>
        <v>0</v>
      </c>
    </row>
    <row r="410" spans="1:9">
      <c r="A410" t="s">
        <v>9</v>
      </c>
      <c r="B410" t="s">
        <v>9</v>
      </c>
      <c r="C410" t="s">
        <v>211</v>
      </c>
      <c r="D410">
        <v>4</v>
      </c>
      <c r="E410" t="s">
        <v>663</v>
      </c>
      <c r="F410" t="s">
        <v>50</v>
      </c>
      <c r="G410">
        <v>2019</v>
      </c>
      <c r="I410">
        <f t="shared" si="6"/>
        <v>0</v>
      </c>
    </row>
    <row r="411" spans="1:9">
      <c r="A411" t="s">
        <v>16</v>
      </c>
      <c r="B411" t="s">
        <v>652</v>
      </c>
      <c r="C411" t="s">
        <v>664</v>
      </c>
      <c r="D411">
        <v>3</v>
      </c>
      <c r="E411" t="s">
        <v>665</v>
      </c>
      <c r="F411" t="s">
        <v>50</v>
      </c>
      <c r="G411">
        <v>2019</v>
      </c>
      <c r="H411" t="s">
        <v>666</v>
      </c>
      <c r="I411">
        <f t="shared" si="6"/>
        <v>1</v>
      </c>
    </row>
    <row r="412" spans="1:9">
      <c r="A412" t="s">
        <v>21</v>
      </c>
      <c r="B412" t="s">
        <v>606</v>
      </c>
      <c r="C412" t="s">
        <v>81</v>
      </c>
      <c r="D412">
        <v>17</v>
      </c>
      <c r="E412" t="s">
        <v>667</v>
      </c>
      <c r="F412" t="s">
        <v>60</v>
      </c>
      <c r="G412">
        <v>2019</v>
      </c>
      <c r="H412" t="s">
        <v>668</v>
      </c>
      <c r="I412">
        <f t="shared" si="6"/>
        <v>1</v>
      </c>
    </row>
    <row r="413" spans="1:9">
      <c r="A413" t="s">
        <v>21</v>
      </c>
      <c r="B413" t="s">
        <v>606</v>
      </c>
      <c r="C413" t="s">
        <v>669</v>
      </c>
      <c r="D413">
        <v>7</v>
      </c>
      <c r="E413" t="s">
        <v>670</v>
      </c>
      <c r="F413" t="s">
        <v>60</v>
      </c>
      <c r="G413">
        <v>2019</v>
      </c>
      <c r="I413">
        <f t="shared" si="6"/>
        <v>0</v>
      </c>
    </row>
    <row r="414" spans="1:9">
      <c r="A414" t="s">
        <v>9</v>
      </c>
      <c r="B414" t="s">
        <v>9</v>
      </c>
      <c r="C414" t="s">
        <v>671</v>
      </c>
      <c r="D414">
        <v>3</v>
      </c>
      <c r="E414" t="s">
        <v>672</v>
      </c>
      <c r="F414" t="s">
        <v>60</v>
      </c>
      <c r="G414">
        <v>2019</v>
      </c>
      <c r="H414" t="s">
        <v>673</v>
      </c>
      <c r="I414">
        <f t="shared" si="6"/>
        <v>1</v>
      </c>
    </row>
    <row r="415" spans="1:9">
      <c r="A415" t="s">
        <v>21</v>
      </c>
      <c r="B415" t="s">
        <v>606</v>
      </c>
      <c r="C415" t="s">
        <v>671</v>
      </c>
      <c r="D415">
        <v>2</v>
      </c>
      <c r="E415" t="s">
        <v>674</v>
      </c>
      <c r="F415" t="s">
        <v>60</v>
      </c>
      <c r="G415">
        <v>2019</v>
      </c>
      <c r="I415">
        <f t="shared" si="6"/>
        <v>0</v>
      </c>
    </row>
    <row r="416" spans="1:9">
      <c r="A416" t="s">
        <v>21</v>
      </c>
      <c r="B416" t="s">
        <v>606</v>
      </c>
      <c r="C416" t="s">
        <v>81</v>
      </c>
      <c r="D416">
        <v>2</v>
      </c>
      <c r="E416" t="s">
        <v>675</v>
      </c>
      <c r="F416" t="s">
        <v>60</v>
      </c>
      <c r="G416">
        <v>2019</v>
      </c>
      <c r="H416" t="s">
        <v>676</v>
      </c>
      <c r="I416">
        <f t="shared" si="6"/>
        <v>1</v>
      </c>
    </row>
    <row r="417" spans="1:9">
      <c r="A417" t="s">
        <v>21</v>
      </c>
      <c r="B417" t="s">
        <v>606</v>
      </c>
      <c r="C417" t="s">
        <v>677</v>
      </c>
      <c r="D417">
        <v>45</v>
      </c>
      <c r="E417" t="s">
        <v>678</v>
      </c>
      <c r="F417" t="s">
        <v>68</v>
      </c>
      <c r="G417">
        <v>2019</v>
      </c>
      <c r="H417" t="s">
        <v>679</v>
      </c>
      <c r="I417">
        <f t="shared" si="6"/>
        <v>1</v>
      </c>
    </row>
    <row r="418" spans="1:9">
      <c r="A418" t="s">
        <v>13</v>
      </c>
      <c r="B418" t="s">
        <v>48</v>
      </c>
      <c r="C418" t="s">
        <v>680</v>
      </c>
      <c r="D418">
        <v>43</v>
      </c>
      <c r="E418" t="s">
        <v>681</v>
      </c>
      <c r="F418" t="s">
        <v>68</v>
      </c>
      <c r="G418">
        <v>2019</v>
      </c>
      <c r="H418" t="s">
        <v>682</v>
      </c>
      <c r="I418">
        <f t="shared" si="6"/>
        <v>1</v>
      </c>
    </row>
    <row r="419" spans="1:9">
      <c r="A419" t="s">
        <v>21</v>
      </c>
      <c r="B419" t="s">
        <v>606</v>
      </c>
      <c r="C419" t="s">
        <v>677</v>
      </c>
      <c r="D419">
        <v>30</v>
      </c>
      <c r="E419" t="s">
        <v>683</v>
      </c>
      <c r="F419" t="s">
        <v>68</v>
      </c>
      <c r="G419">
        <v>2019</v>
      </c>
      <c r="H419" t="s">
        <v>684</v>
      </c>
      <c r="I419">
        <f t="shared" si="6"/>
        <v>1</v>
      </c>
    </row>
    <row r="420" spans="1:9">
      <c r="A420" t="s">
        <v>21</v>
      </c>
      <c r="B420" t="s">
        <v>606</v>
      </c>
      <c r="C420" t="s">
        <v>81</v>
      </c>
      <c r="D420">
        <v>698</v>
      </c>
      <c r="E420" t="s">
        <v>685</v>
      </c>
      <c r="F420" t="s">
        <v>77</v>
      </c>
      <c r="G420">
        <v>2019</v>
      </c>
      <c r="H420" t="s">
        <v>343</v>
      </c>
      <c r="I420">
        <f t="shared" si="6"/>
        <v>1</v>
      </c>
    </row>
    <row r="421" spans="1:9">
      <c r="A421" t="s">
        <v>9</v>
      </c>
      <c r="B421" t="s">
        <v>9</v>
      </c>
      <c r="C421" t="s">
        <v>211</v>
      </c>
      <c r="D421">
        <v>385</v>
      </c>
      <c r="E421" t="s">
        <v>686</v>
      </c>
      <c r="F421" t="s">
        <v>77</v>
      </c>
      <c r="G421">
        <v>2019</v>
      </c>
      <c r="I421">
        <f t="shared" si="6"/>
        <v>0</v>
      </c>
    </row>
    <row r="422" spans="1:9">
      <c r="A422" t="s">
        <v>9</v>
      </c>
      <c r="B422" t="s">
        <v>9</v>
      </c>
      <c r="C422" t="s">
        <v>211</v>
      </c>
      <c r="D422">
        <v>29</v>
      </c>
      <c r="E422" t="s">
        <v>687</v>
      </c>
      <c r="F422" t="s">
        <v>77</v>
      </c>
      <c r="G422">
        <v>2019</v>
      </c>
      <c r="I422">
        <f t="shared" si="6"/>
        <v>0</v>
      </c>
    </row>
    <row r="423" spans="1:9">
      <c r="A423" t="s">
        <v>21</v>
      </c>
      <c r="B423" t="s">
        <v>606</v>
      </c>
      <c r="C423" t="s">
        <v>81</v>
      </c>
      <c r="D423">
        <v>9</v>
      </c>
      <c r="E423" t="s">
        <v>688</v>
      </c>
      <c r="F423" t="s">
        <v>90</v>
      </c>
      <c r="G423">
        <v>2019</v>
      </c>
      <c r="H423" t="s">
        <v>689</v>
      </c>
      <c r="I423">
        <f t="shared" si="6"/>
        <v>1</v>
      </c>
    </row>
    <row r="424" spans="1:9">
      <c r="A424" t="s">
        <v>21</v>
      </c>
      <c r="B424" t="s">
        <v>606</v>
      </c>
      <c r="C424" t="s">
        <v>81</v>
      </c>
      <c r="D424">
        <v>5</v>
      </c>
      <c r="E424" t="s">
        <v>690</v>
      </c>
      <c r="F424" t="s">
        <v>90</v>
      </c>
      <c r="G424">
        <v>2019</v>
      </c>
      <c r="H424" t="s">
        <v>553</v>
      </c>
      <c r="I424">
        <f t="shared" si="6"/>
        <v>1</v>
      </c>
    </row>
    <row r="425" spans="1:9">
      <c r="A425" t="s">
        <v>9</v>
      </c>
      <c r="B425" t="s">
        <v>9</v>
      </c>
      <c r="C425" t="s">
        <v>644</v>
      </c>
      <c r="D425">
        <v>4</v>
      </c>
      <c r="E425" t="s">
        <v>691</v>
      </c>
      <c r="F425" t="s">
        <v>90</v>
      </c>
      <c r="G425">
        <v>2019</v>
      </c>
      <c r="I425">
        <f t="shared" si="6"/>
        <v>0</v>
      </c>
    </row>
    <row r="426" spans="1:9">
      <c r="A426" t="s">
        <v>13</v>
      </c>
      <c r="B426" t="s">
        <v>48</v>
      </c>
      <c r="C426" t="s">
        <v>692</v>
      </c>
      <c r="D426">
        <v>4</v>
      </c>
      <c r="E426" t="s">
        <v>693</v>
      </c>
      <c r="F426" t="s">
        <v>90</v>
      </c>
      <c r="G426">
        <v>2019</v>
      </c>
      <c r="I426">
        <f t="shared" si="6"/>
        <v>0</v>
      </c>
    </row>
    <row r="427" spans="1:9">
      <c r="A427" t="s">
        <v>9</v>
      </c>
      <c r="B427" t="s">
        <v>9</v>
      </c>
      <c r="C427" t="s">
        <v>694</v>
      </c>
      <c r="D427">
        <v>20</v>
      </c>
      <c r="E427" t="s">
        <v>695</v>
      </c>
      <c r="F427" t="s">
        <v>97</v>
      </c>
      <c r="G427">
        <v>2020</v>
      </c>
      <c r="H427" t="s">
        <v>696</v>
      </c>
      <c r="I427">
        <f t="shared" si="6"/>
        <v>1</v>
      </c>
    </row>
    <row r="428" spans="1:9">
      <c r="A428" t="s">
        <v>9</v>
      </c>
      <c r="B428" t="s">
        <v>9</v>
      </c>
      <c r="C428" t="s">
        <v>694</v>
      </c>
      <c r="D428">
        <v>12</v>
      </c>
      <c r="E428" t="s">
        <v>697</v>
      </c>
      <c r="F428" t="s">
        <v>97</v>
      </c>
      <c r="G428">
        <v>2020</v>
      </c>
      <c r="H428" t="s">
        <v>698</v>
      </c>
      <c r="I428">
        <f t="shared" si="6"/>
        <v>1</v>
      </c>
    </row>
    <row r="429" spans="1:9">
      <c r="A429" t="s">
        <v>16</v>
      </c>
      <c r="B429" t="s">
        <v>652</v>
      </c>
      <c r="C429" t="s">
        <v>699</v>
      </c>
      <c r="D429">
        <v>10</v>
      </c>
      <c r="E429" t="s">
        <v>700</v>
      </c>
      <c r="F429" t="s">
        <v>97</v>
      </c>
      <c r="G429">
        <v>2020</v>
      </c>
      <c r="H429" t="s">
        <v>701</v>
      </c>
      <c r="I429">
        <f t="shared" si="6"/>
        <v>1</v>
      </c>
    </row>
    <row r="430" spans="1:9">
      <c r="A430" t="s">
        <v>16</v>
      </c>
      <c r="B430" t="s">
        <v>652</v>
      </c>
      <c r="C430" t="s">
        <v>702</v>
      </c>
      <c r="D430">
        <v>10</v>
      </c>
      <c r="E430" t="s">
        <v>703</v>
      </c>
      <c r="F430" t="s">
        <v>97</v>
      </c>
      <c r="G430">
        <v>2020</v>
      </c>
      <c r="H430" t="s">
        <v>704</v>
      </c>
      <c r="I430">
        <f t="shared" si="6"/>
        <v>1</v>
      </c>
    </row>
    <row r="431" spans="1:9">
      <c r="A431" t="s">
        <v>21</v>
      </c>
      <c r="B431" t="s">
        <v>606</v>
      </c>
      <c r="C431" t="s">
        <v>705</v>
      </c>
      <c r="D431">
        <v>92</v>
      </c>
      <c r="E431" t="s">
        <v>706</v>
      </c>
      <c r="F431" t="s">
        <v>107</v>
      </c>
      <c r="G431">
        <v>2020</v>
      </c>
      <c r="H431" t="s">
        <v>707</v>
      </c>
      <c r="I431">
        <f t="shared" si="6"/>
        <v>1</v>
      </c>
    </row>
    <row r="432" spans="1:9">
      <c r="A432" t="s">
        <v>9</v>
      </c>
      <c r="B432" t="s">
        <v>9</v>
      </c>
      <c r="C432" t="s">
        <v>705</v>
      </c>
      <c r="D432">
        <v>92</v>
      </c>
      <c r="E432" t="s">
        <v>706</v>
      </c>
      <c r="F432" t="s">
        <v>107</v>
      </c>
      <c r="G432">
        <v>2020</v>
      </c>
      <c r="H432" t="s">
        <v>707</v>
      </c>
      <c r="I432">
        <f t="shared" si="6"/>
        <v>1</v>
      </c>
    </row>
    <row r="433" spans="1:9">
      <c r="A433" t="s">
        <v>21</v>
      </c>
      <c r="B433" t="s">
        <v>606</v>
      </c>
      <c r="C433" t="s">
        <v>705</v>
      </c>
      <c r="D433">
        <v>38</v>
      </c>
      <c r="E433" t="s">
        <v>708</v>
      </c>
      <c r="F433" t="s">
        <v>107</v>
      </c>
      <c r="G433">
        <v>2020</v>
      </c>
      <c r="H433" t="s">
        <v>709</v>
      </c>
      <c r="I433">
        <f t="shared" si="6"/>
        <v>1</v>
      </c>
    </row>
    <row r="434" spans="1:9">
      <c r="A434" t="s">
        <v>9</v>
      </c>
      <c r="B434" t="s">
        <v>9</v>
      </c>
      <c r="C434" t="s">
        <v>705</v>
      </c>
      <c r="D434">
        <v>38</v>
      </c>
      <c r="E434" t="s">
        <v>708</v>
      </c>
      <c r="F434" t="s">
        <v>107</v>
      </c>
      <c r="G434">
        <v>2020</v>
      </c>
      <c r="H434" t="s">
        <v>709</v>
      </c>
      <c r="I434">
        <f t="shared" si="6"/>
        <v>1</v>
      </c>
    </row>
    <row r="435" spans="1:9">
      <c r="A435" t="s">
        <v>21</v>
      </c>
      <c r="B435" t="s">
        <v>606</v>
      </c>
      <c r="C435" t="s">
        <v>705</v>
      </c>
      <c r="D435">
        <v>7</v>
      </c>
      <c r="E435" t="s">
        <v>710</v>
      </c>
      <c r="F435" t="s">
        <v>107</v>
      </c>
      <c r="G435">
        <v>2020</v>
      </c>
      <c r="H435" t="s">
        <v>711</v>
      </c>
      <c r="I435">
        <f t="shared" si="6"/>
        <v>1</v>
      </c>
    </row>
    <row r="436" spans="1:9">
      <c r="A436" t="s">
        <v>9</v>
      </c>
      <c r="B436" t="s">
        <v>9</v>
      </c>
      <c r="C436" t="s">
        <v>705</v>
      </c>
      <c r="D436">
        <v>7</v>
      </c>
      <c r="E436" t="s">
        <v>710</v>
      </c>
      <c r="F436" t="s">
        <v>107</v>
      </c>
      <c r="G436">
        <v>2020</v>
      </c>
      <c r="H436" t="s">
        <v>711</v>
      </c>
      <c r="I436">
        <f t="shared" si="6"/>
        <v>1</v>
      </c>
    </row>
    <row r="437" spans="1:9">
      <c r="A437" t="s">
        <v>21</v>
      </c>
      <c r="B437" t="s">
        <v>606</v>
      </c>
      <c r="C437" t="s">
        <v>712</v>
      </c>
      <c r="D437">
        <v>317</v>
      </c>
      <c r="E437" t="s">
        <v>713</v>
      </c>
      <c r="F437" t="s">
        <v>115</v>
      </c>
      <c r="G437">
        <v>2020</v>
      </c>
      <c r="I437">
        <f t="shared" si="6"/>
        <v>0</v>
      </c>
    </row>
    <row r="438" spans="1:9">
      <c r="A438" t="s">
        <v>9</v>
      </c>
      <c r="B438" t="s">
        <v>9</v>
      </c>
      <c r="C438" t="s">
        <v>714</v>
      </c>
      <c r="D438">
        <v>20</v>
      </c>
      <c r="E438" t="s">
        <v>715</v>
      </c>
      <c r="F438" t="s">
        <v>115</v>
      </c>
      <c r="G438">
        <v>2020</v>
      </c>
      <c r="I438">
        <f t="shared" si="6"/>
        <v>0</v>
      </c>
    </row>
    <row r="439" spans="1:9">
      <c r="A439" t="s">
        <v>13</v>
      </c>
      <c r="B439" t="s">
        <v>48</v>
      </c>
      <c r="C439" t="s">
        <v>716</v>
      </c>
      <c r="D439">
        <v>7</v>
      </c>
      <c r="E439" t="s">
        <v>717</v>
      </c>
      <c r="F439" t="s">
        <v>115</v>
      </c>
      <c r="G439">
        <v>2020</v>
      </c>
      <c r="I439">
        <f t="shared" si="6"/>
        <v>0</v>
      </c>
    </row>
    <row r="440" spans="1:9">
      <c r="A440" t="s">
        <v>13</v>
      </c>
      <c r="B440" t="s">
        <v>48</v>
      </c>
      <c r="C440" t="s">
        <v>718</v>
      </c>
      <c r="D440">
        <v>1097</v>
      </c>
      <c r="E440" t="s">
        <v>719</v>
      </c>
      <c r="F440" t="s">
        <v>124</v>
      </c>
      <c r="G440">
        <v>2020</v>
      </c>
      <c r="I440">
        <f t="shared" si="6"/>
        <v>0</v>
      </c>
    </row>
    <row r="441" spans="1:9">
      <c r="A441" t="s">
        <v>21</v>
      </c>
      <c r="B441" t="s">
        <v>606</v>
      </c>
      <c r="C441" t="s">
        <v>720</v>
      </c>
      <c r="D441">
        <v>26</v>
      </c>
      <c r="E441" t="s">
        <v>721</v>
      </c>
      <c r="F441" t="s">
        <v>124</v>
      </c>
      <c r="G441">
        <v>2020</v>
      </c>
      <c r="I441">
        <f t="shared" si="6"/>
        <v>0</v>
      </c>
    </row>
    <row r="442" spans="1:9">
      <c r="A442" t="s">
        <v>21</v>
      </c>
      <c r="B442" t="s">
        <v>606</v>
      </c>
      <c r="C442" t="s">
        <v>712</v>
      </c>
      <c r="D442">
        <v>10</v>
      </c>
      <c r="E442" t="s">
        <v>722</v>
      </c>
      <c r="F442" t="s">
        <v>124</v>
      </c>
      <c r="G442">
        <v>2020</v>
      </c>
      <c r="H442" t="s">
        <v>723</v>
      </c>
      <c r="I442">
        <f t="shared" si="6"/>
        <v>1</v>
      </c>
    </row>
    <row r="443" spans="1:9">
      <c r="A443" t="s">
        <v>21</v>
      </c>
      <c r="B443" t="s">
        <v>606</v>
      </c>
      <c r="C443" t="s">
        <v>724</v>
      </c>
      <c r="D443">
        <v>724</v>
      </c>
      <c r="E443" t="s">
        <v>725</v>
      </c>
      <c r="F443" t="s">
        <v>12</v>
      </c>
      <c r="G443">
        <v>2020</v>
      </c>
      <c r="H443" t="s">
        <v>726</v>
      </c>
      <c r="I443">
        <f t="shared" si="6"/>
        <v>1</v>
      </c>
    </row>
    <row r="444" spans="1:9">
      <c r="A444" t="s">
        <v>21</v>
      </c>
      <c r="B444" t="s">
        <v>606</v>
      </c>
      <c r="C444" t="s">
        <v>724</v>
      </c>
      <c r="D444">
        <v>187</v>
      </c>
      <c r="E444" t="s">
        <v>725</v>
      </c>
      <c r="F444" t="s">
        <v>12</v>
      </c>
      <c r="G444">
        <v>2020</v>
      </c>
      <c r="H444" t="s">
        <v>726</v>
      </c>
      <c r="I444">
        <f t="shared" si="6"/>
        <v>1</v>
      </c>
    </row>
    <row r="445" spans="1:9">
      <c r="A445" t="s">
        <v>21</v>
      </c>
      <c r="B445" t="s">
        <v>606</v>
      </c>
      <c r="C445" t="s">
        <v>724</v>
      </c>
      <c r="D445">
        <v>25</v>
      </c>
      <c r="E445" t="s">
        <v>725</v>
      </c>
      <c r="F445" t="s">
        <v>12</v>
      </c>
      <c r="G445">
        <v>2020</v>
      </c>
      <c r="H445" t="s">
        <v>726</v>
      </c>
      <c r="I445">
        <f t="shared" si="6"/>
        <v>1</v>
      </c>
    </row>
    <row r="446" spans="1:9">
      <c r="A446" t="s">
        <v>21</v>
      </c>
      <c r="B446" t="s">
        <v>606</v>
      </c>
      <c r="C446" t="s">
        <v>724</v>
      </c>
      <c r="D446">
        <v>14</v>
      </c>
      <c r="E446" t="s">
        <v>725</v>
      </c>
      <c r="F446" t="s">
        <v>12</v>
      </c>
      <c r="G446">
        <v>2020</v>
      </c>
      <c r="H446" t="s">
        <v>726</v>
      </c>
      <c r="I446">
        <f t="shared" si="6"/>
        <v>1</v>
      </c>
    </row>
    <row r="447" spans="1:9">
      <c r="A447" t="s">
        <v>13</v>
      </c>
      <c r="B447" t="s">
        <v>48</v>
      </c>
      <c r="C447" t="s">
        <v>718</v>
      </c>
      <c r="D447">
        <v>23</v>
      </c>
      <c r="E447" t="s">
        <v>727</v>
      </c>
      <c r="F447" t="s">
        <v>12</v>
      </c>
      <c r="G447">
        <v>2020</v>
      </c>
      <c r="I447">
        <f t="shared" si="6"/>
        <v>0</v>
      </c>
    </row>
    <row r="448" spans="1:9">
      <c r="A448" t="s">
        <v>21</v>
      </c>
      <c r="B448" t="s">
        <v>606</v>
      </c>
      <c r="C448" t="s">
        <v>81</v>
      </c>
      <c r="D448">
        <v>184</v>
      </c>
      <c r="E448" t="s">
        <v>728</v>
      </c>
      <c r="F448" t="s">
        <v>27</v>
      </c>
      <c r="G448">
        <v>2020</v>
      </c>
      <c r="H448" t="s">
        <v>729</v>
      </c>
      <c r="I448">
        <f t="shared" si="6"/>
        <v>1</v>
      </c>
    </row>
    <row r="449" spans="1:9">
      <c r="A449" t="s">
        <v>16</v>
      </c>
      <c r="B449" t="s">
        <v>652</v>
      </c>
      <c r="C449" t="s">
        <v>699</v>
      </c>
      <c r="D449">
        <v>78</v>
      </c>
      <c r="E449" t="s">
        <v>730</v>
      </c>
      <c r="F449" t="s">
        <v>27</v>
      </c>
      <c r="G449">
        <v>2020</v>
      </c>
      <c r="H449" t="s">
        <v>731</v>
      </c>
      <c r="I449">
        <f t="shared" si="6"/>
        <v>1</v>
      </c>
    </row>
    <row r="450" spans="1:9">
      <c r="A450" t="s">
        <v>13</v>
      </c>
      <c r="B450" t="s">
        <v>48</v>
      </c>
      <c r="C450" t="s">
        <v>19</v>
      </c>
      <c r="D450">
        <v>9</v>
      </c>
      <c r="E450" t="s">
        <v>732</v>
      </c>
      <c r="F450" t="s">
        <v>27</v>
      </c>
      <c r="G450">
        <v>2020</v>
      </c>
      <c r="I450">
        <f t="shared" si="6"/>
        <v>0</v>
      </c>
    </row>
    <row r="451" spans="1:9">
      <c r="A451" t="s">
        <v>13</v>
      </c>
      <c r="B451" t="s">
        <v>48</v>
      </c>
      <c r="C451" t="s">
        <v>19</v>
      </c>
      <c r="D451">
        <v>2566</v>
      </c>
      <c r="E451" t="s">
        <v>733</v>
      </c>
      <c r="F451" t="s">
        <v>40</v>
      </c>
      <c r="G451">
        <v>2020</v>
      </c>
      <c r="I451">
        <f t="shared" ref="I451:I513" si="7">IF(ISBLANK(H451),0,1)</f>
        <v>0</v>
      </c>
    </row>
    <row r="452" spans="1:9">
      <c r="A452" t="s">
        <v>21</v>
      </c>
      <c r="B452" t="s">
        <v>606</v>
      </c>
      <c r="C452" t="s">
        <v>734</v>
      </c>
      <c r="D452">
        <v>1622</v>
      </c>
      <c r="E452" t="s">
        <v>735</v>
      </c>
      <c r="F452" t="s">
        <v>40</v>
      </c>
      <c r="G452">
        <v>2020</v>
      </c>
      <c r="H452" t="s">
        <v>736</v>
      </c>
      <c r="I452">
        <f t="shared" si="7"/>
        <v>1</v>
      </c>
    </row>
    <row r="453" spans="1:9">
      <c r="A453" t="s">
        <v>21</v>
      </c>
      <c r="B453" t="s">
        <v>606</v>
      </c>
      <c r="C453" t="s">
        <v>81</v>
      </c>
      <c r="D453">
        <v>57</v>
      </c>
      <c r="E453" t="s">
        <v>737</v>
      </c>
      <c r="F453" t="s">
        <v>40</v>
      </c>
      <c r="G453">
        <v>2020</v>
      </c>
      <c r="I453">
        <f t="shared" si="7"/>
        <v>0</v>
      </c>
    </row>
    <row r="454" spans="1:9">
      <c r="A454" t="s">
        <v>21</v>
      </c>
      <c r="B454" t="s">
        <v>606</v>
      </c>
      <c r="C454" t="s">
        <v>81</v>
      </c>
      <c r="D454">
        <v>24</v>
      </c>
      <c r="E454" t="s">
        <v>738</v>
      </c>
      <c r="F454" t="s">
        <v>40</v>
      </c>
      <c r="G454">
        <v>2020</v>
      </c>
      <c r="H454" t="s">
        <v>736</v>
      </c>
      <c r="I454">
        <f t="shared" si="7"/>
        <v>1</v>
      </c>
    </row>
    <row r="455" spans="1:9">
      <c r="A455" t="s">
        <v>21</v>
      </c>
      <c r="B455" t="s">
        <v>606</v>
      </c>
      <c r="C455" t="s">
        <v>81</v>
      </c>
      <c r="D455">
        <v>120</v>
      </c>
      <c r="E455" t="s">
        <v>739</v>
      </c>
      <c r="F455" t="s">
        <v>50</v>
      </c>
      <c r="G455">
        <v>2020</v>
      </c>
      <c r="I455">
        <f t="shared" si="7"/>
        <v>0</v>
      </c>
    </row>
    <row r="456" spans="1:9">
      <c r="A456" t="s">
        <v>9</v>
      </c>
      <c r="B456" t="s">
        <v>9</v>
      </c>
      <c r="C456" t="s">
        <v>740</v>
      </c>
      <c r="D456">
        <v>14</v>
      </c>
      <c r="E456" t="s">
        <v>741</v>
      </c>
      <c r="F456" t="s">
        <v>50</v>
      </c>
      <c r="G456">
        <v>2020</v>
      </c>
      <c r="I456">
        <f t="shared" si="7"/>
        <v>0</v>
      </c>
    </row>
    <row r="457" spans="1:9">
      <c r="A457" t="s">
        <v>16</v>
      </c>
      <c r="B457" t="s">
        <v>652</v>
      </c>
      <c r="C457" t="s">
        <v>702</v>
      </c>
      <c r="D457">
        <v>11</v>
      </c>
      <c r="E457" t="s">
        <v>742</v>
      </c>
      <c r="F457" t="s">
        <v>50</v>
      </c>
      <c r="G457">
        <v>2020</v>
      </c>
      <c r="I457">
        <f t="shared" si="7"/>
        <v>0</v>
      </c>
    </row>
    <row r="458" spans="1:9">
      <c r="A458" t="s">
        <v>13</v>
      </c>
      <c r="B458" t="s">
        <v>48</v>
      </c>
      <c r="C458" t="s">
        <v>19</v>
      </c>
      <c r="D458">
        <v>316</v>
      </c>
      <c r="E458" t="s">
        <v>743</v>
      </c>
      <c r="F458" t="s">
        <v>60</v>
      </c>
      <c r="G458">
        <v>2020</v>
      </c>
      <c r="I458">
        <f t="shared" si="7"/>
        <v>0</v>
      </c>
    </row>
    <row r="459" spans="1:9">
      <c r="A459" t="s">
        <v>744</v>
      </c>
      <c r="B459" t="s">
        <v>745</v>
      </c>
      <c r="C459" t="s">
        <v>746</v>
      </c>
      <c r="D459">
        <v>141</v>
      </c>
      <c r="E459" t="s">
        <v>747</v>
      </c>
      <c r="F459" t="s">
        <v>60</v>
      </c>
      <c r="G459">
        <v>2020</v>
      </c>
      <c r="I459">
        <f t="shared" si="7"/>
        <v>0</v>
      </c>
    </row>
    <row r="460" spans="1:9">
      <c r="A460" t="s">
        <v>9</v>
      </c>
      <c r="B460" t="s">
        <v>9</v>
      </c>
      <c r="C460" t="s">
        <v>748</v>
      </c>
      <c r="D460">
        <v>65</v>
      </c>
      <c r="E460" t="s">
        <v>749</v>
      </c>
      <c r="F460" t="s">
        <v>60</v>
      </c>
      <c r="G460">
        <v>2020</v>
      </c>
      <c r="H460" t="s">
        <v>750</v>
      </c>
      <c r="I460">
        <f t="shared" si="7"/>
        <v>1</v>
      </c>
    </row>
    <row r="461" spans="1:9">
      <c r="A461" t="s">
        <v>28</v>
      </c>
      <c r="B461" t="s">
        <v>646</v>
      </c>
      <c r="C461" t="s">
        <v>31</v>
      </c>
      <c r="D461">
        <v>21</v>
      </c>
      <c r="E461" t="s">
        <v>751</v>
      </c>
      <c r="F461" t="s">
        <v>60</v>
      </c>
      <c r="G461">
        <v>2020</v>
      </c>
      <c r="H461" t="s">
        <v>752</v>
      </c>
      <c r="I461">
        <f t="shared" si="7"/>
        <v>1</v>
      </c>
    </row>
    <row r="462" spans="1:9">
      <c r="A462" t="s">
        <v>21</v>
      </c>
      <c r="B462" t="s">
        <v>606</v>
      </c>
      <c r="C462" t="s">
        <v>81</v>
      </c>
      <c r="D462">
        <v>302</v>
      </c>
      <c r="E462" t="s">
        <v>753</v>
      </c>
      <c r="F462" t="s">
        <v>68</v>
      </c>
      <c r="G462">
        <v>2020</v>
      </c>
      <c r="I462">
        <f t="shared" si="7"/>
        <v>0</v>
      </c>
    </row>
    <row r="463" spans="1:9">
      <c r="A463" t="s">
        <v>9</v>
      </c>
      <c r="B463" t="s">
        <v>9</v>
      </c>
      <c r="C463" t="s">
        <v>45</v>
      </c>
      <c r="D463">
        <v>28</v>
      </c>
      <c r="E463" t="s">
        <v>754</v>
      </c>
      <c r="F463" t="s">
        <v>68</v>
      </c>
      <c r="G463">
        <v>2020</v>
      </c>
      <c r="I463">
        <f t="shared" si="7"/>
        <v>0</v>
      </c>
    </row>
    <row r="464" spans="1:9">
      <c r="A464" t="s">
        <v>9</v>
      </c>
      <c r="B464" t="s">
        <v>9</v>
      </c>
      <c r="C464" t="s">
        <v>45</v>
      </c>
      <c r="D464">
        <v>26</v>
      </c>
      <c r="E464" t="s">
        <v>755</v>
      </c>
      <c r="F464" t="s">
        <v>68</v>
      </c>
      <c r="G464">
        <v>2020</v>
      </c>
      <c r="H464" t="s">
        <v>756</v>
      </c>
      <c r="I464">
        <f t="shared" si="7"/>
        <v>1</v>
      </c>
    </row>
    <row r="465" spans="1:9">
      <c r="A465" t="s">
        <v>13</v>
      </c>
      <c r="B465" t="s">
        <v>48</v>
      </c>
      <c r="C465" t="s">
        <v>19</v>
      </c>
      <c r="D465">
        <v>12</v>
      </c>
      <c r="E465" t="s">
        <v>757</v>
      </c>
      <c r="F465" t="s">
        <v>68</v>
      </c>
      <c r="G465">
        <v>2020</v>
      </c>
      <c r="I465">
        <f t="shared" si="7"/>
        <v>0</v>
      </c>
    </row>
    <row r="466" spans="1:9">
      <c r="A466" t="s">
        <v>21</v>
      </c>
      <c r="B466" t="s">
        <v>606</v>
      </c>
      <c r="C466" t="s">
        <v>81</v>
      </c>
      <c r="D466">
        <v>36</v>
      </c>
      <c r="E466" t="s">
        <v>758</v>
      </c>
      <c r="F466" t="s">
        <v>77</v>
      </c>
      <c r="G466">
        <v>2020</v>
      </c>
      <c r="I466">
        <f t="shared" si="7"/>
        <v>0</v>
      </c>
    </row>
    <row r="467" spans="1:9">
      <c r="A467" t="s">
        <v>13</v>
      </c>
      <c r="B467" t="s">
        <v>13</v>
      </c>
      <c r="C467" t="s">
        <v>692</v>
      </c>
      <c r="D467">
        <v>27</v>
      </c>
      <c r="E467" t="s">
        <v>759</v>
      </c>
      <c r="F467" t="s">
        <v>77</v>
      </c>
      <c r="G467">
        <v>2020</v>
      </c>
      <c r="H467" t="s">
        <v>760</v>
      </c>
      <c r="I467">
        <f t="shared" si="7"/>
        <v>1</v>
      </c>
    </row>
    <row r="468" spans="1:9">
      <c r="A468" t="s">
        <v>21</v>
      </c>
      <c r="B468" t="s">
        <v>606</v>
      </c>
      <c r="C468" t="s">
        <v>761</v>
      </c>
      <c r="D468">
        <v>13</v>
      </c>
      <c r="E468" t="s">
        <v>762</v>
      </c>
      <c r="F468" t="s">
        <v>77</v>
      </c>
      <c r="G468">
        <v>2020</v>
      </c>
      <c r="I468">
        <f t="shared" si="7"/>
        <v>0</v>
      </c>
    </row>
    <row r="469" spans="1:9">
      <c r="A469" t="s">
        <v>9</v>
      </c>
      <c r="B469" t="s">
        <v>9</v>
      </c>
      <c r="C469" t="s">
        <v>43</v>
      </c>
      <c r="D469">
        <v>12</v>
      </c>
      <c r="E469" t="s">
        <v>763</v>
      </c>
      <c r="F469" t="s">
        <v>77</v>
      </c>
      <c r="G469">
        <v>2020</v>
      </c>
      <c r="H469" t="s">
        <v>764</v>
      </c>
      <c r="I469">
        <f t="shared" si="7"/>
        <v>1</v>
      </c>
    </row>
    <row r="470" spans="1:9">
      <c r="A470" t="s">
        <v>21</v>
      </c>
      <c r="B470" t="s">
        <v>606</v>
      </c>
      <c r="C470" t="s">
        <v>251</v>
      </c>
      <c r="D470">
        <v>27</v>
      </c>
      <c r="E470" t="s">
        <v>765</v>
      </c>
      <c r="F470" t="s">
        <v>90</v>
      </c>
      <c r="G470">
        <v>2020</v>
      </c>
      <c r="H470" t="s">
        <v>369</v>
      </c>
      <c r="I470">
        <f t="shared" si="7"/>
        <v>1</v>
      </c>
    </row>
    <row r="471" spans="1:9">
      <c r="A471" t="s">
        <v>21</v>
      </c>
      <c r="B471" t="s">
        <v>606</v>
      </c>
      <c r="C471" t="s">
        <v>251</v>
      </c>
      <c r="D471">
        <v>7</v>
      </c>
      <c r="E471" t="s">
        <v>766</v>
      </c>
      <c r="F471" t="s">
        <v>90</v>
      </c>
      <c r="G471">
        <v>2020</v>
      </c>
      <c r="I471">
        <f t="shared" si="7"/>
        <v>0</v>
      </c>
    </row>
    <row r="472" spans="1:9">
      <c r="A472" t="s">
        <v>767</v>
      </c>
      <c r="B472" t="s">
        <v>768</v>
      </c>
      <c r="C472" t="s">
        <v>283</v>
      </c>
      <c r="D472">
        <v>726</v>
      </c>
      <c r="E472" t="s">
        <v>769</v>
      </c>
      <c r="F472" t="s">
        <v>97</v>
      </c>
      <c r="G472">
        <v>2021</v>
      </c>
      <c r="I472">
        <f t="shared" si="7"/>
        <v>0</v>
      </c>
    </row>
    <row r="473" spans="1:9">
      <c r="A473" t="s">
        <v>28</v>
      </c>
      <c r="B473" t="s">
        <v>646</v>
      </c>
      <c r="C473" t="s">
        <v>425</v>
      </c>
      <c r="D473">
        <v>280</v>
      </c>
      <c r="E473" t="s">
        <v>770</v>
      </c>
      <c r="F473" t="s">
        <v>97</v>
      </c>
      <c r="G473">
        <v>2021</v>
      </c>
      <c r="I473">
        <f t="shared" si="7"/>
        <v>0</v>
      </c>
    </row>
    <row r="474" spans="1:9">
      <c r="A474" t="s">
        <v>21</v>
      </c>
      <c r="B474" t="s">
        <v>606</v>
      </c>
      <c r="C474" t="s">
        <v>771</v>
      </c>
      <c r="D474">
        <v>15</v>
      </c>
      <c r="E474" t="s">
        <v>772</v>
      </c>
      <c r="F474" t="s">
        <v>97</v>
      </c>
      <c r="G474">
        <v>2021</v>
      </c>
      <c r="H474" t="s">
        <v>773</v>
      </c>
      <c r="I474">
        <f t="shared" si="7"/>
        <v>1</v>
      </c>
    </row>
    <row r="475" spans="1:9">
      <c r="A475" t="s">
        <v>16</v>
      </c>
      <c r="B475" t="s">
        <v>652</v>
      </c>
      <c r="C475" t="s">
        <v>702</v>
      </c>
      <c r="D475">
        <v>52</v>
      </c>
      <c r="E475" t="s">
        <v>774</v>
      </c>
      <c r="F475" t="s">
        <v>107</v>
      </c>
      <c r="G475">
        <v>2021</v>
      </c>
      <c r="I475">
        <f t="shared" si="7"/>
        <v>0</v>
      </c>
    </row>
    <row r="476" spans="1:9">
      <c r="A476" t="s">
        <v>16</v>
      </c>
      <c r="B476" t="s">
        <v>652</v>
      </c>
      <c r="C476" t="s">
        <v>702</v>
      </c>
      <c r="D476">
        <v>18</v>
      </c>
      <c r="E476" t="s">
        <v>775</v>
      </c>
      <c r="F476" t="s">
        <v>107</v>
      </c>
      <c r="G476">
        <v>2021</v>
      </c>
      <c r="I476">
        <f t="shared" si="7"/>
        <v>0</v>
      </c>
    </row>
    <row r="477" spans="1:9">
      <c r="A477" t="s">
        <v>16</v>
      </c>
      <c r="B477" t="s">
        <v>652</v>
      </c>
      <c r="C477" t="s">
        <v>776</v>
      </c>
      <c r="D477">
        <v>13</v>
      </c>
      <c r="E477" t="s">
        <v>777</v>
      </c>
      <c r="F477" t="s">
        <v>107</v>
      </c>
      <c r="G477">
        <v>2021</v>
      </c>
      <c r="I477">
        <f t="shared" si="7"/>
        <v>0</v>
      </c>
    </row>
    <row r="478" spans="1:9" ht="41.1" customHeight="1">
      <c r="A478" t="s">
        <v>28</v>
      </c>
      <c r="B478" t="s">
        <v>646</v>
      </c>
      <c r="C478" t="s">
        <v>31</v>
      </c>
      <c r="D478">
        <v>313</v>
      </c>
      <c r="E478" s="2" t="s">
        <v>778</v>
      </c>
      <c r="F478" t="s">
        <v>115</v>
      </c>
      <c r="G478">
        <v>2021</v>
      </c>
      <c r="H478" t="s">
        <v>779</v>
      </c>
      <c r="I478">
        <f t="shared" si="7"/>
        <v>1</v>
      </c>
    </row>
    <row r="479" spans="1:9">
      <c r="A479" t="s">
        <v>780</v>
      </c>
      <c r="B479" t="s">
        <v>781</v>
      </c>
      <c r="C479" t="s">
        <v>782</v>
      </c>
      <c r="D479">
        <v>104</v>
      </c>
      <c r="E479" t="s">
        <v>783</v>
      </c>
      <c r="F479" t="s">
        <v>115</v>
      </c>
      <c r="G479">
        <v>2021</v>
      </c>
      <c r="I479">
        <f t="shared" si="7"/>
        <v>0</v>
      </c>
    </row>
    <row r="480" spans="1:9">
      <c r="A480" t="s">
        <v>13</v>
      </c>
      <c r="B480" t="s">
        <v>48</v>
      </c>
      <c r="C480" t="s">
        <v>784</v>
      </c>
      <c r="D480">
        <v>1839</v>
      </c>
      <c r="E480" t="s">
        <v>785</v>
      </c>
      <c r="F480" t="s">
        <v>124</v>
      </c>
      <c r="G480">
        <v>2021</v>
      </c>
      <c r="I480">
        <f t="shared" si="7"/>
        <v>0</v>
      </c>
    </row>
    <row r="481" spans="1:9">
      <c r="A481" t="s">
        <v>28</v>
      </c>
      <c r="B481" t="s">
        <v>646</v>
      </c>
      <c r="C481" t="s">
        <v>786</v>
      </c>
      <c r="D481">
        <v>326</v>
      </c>
      <c r="E481" t="s">
        <v>787</v>
      </c>
      <c r="F481" t="s">
        <v>124</v>
      </c>
      <c r="G481">
        <v>2021</v>
      </c>
      <c r="I481">
        <f t="shared" si="7"/>
        <v>0</v>
      </c>
    </row>
    <row r="482" spans="1:9">
      <c r="A482" t="s">
        <v>28</v>
      </c>
      <c r="B482" t="s">
        <v>646</v>
      </c>
      <c r="C482" t="s">
        <v>31</v>
      </c>
      <c r="D482">
        <v>54</v>
      </c>
      <c r="E482" t="s">
        <v>788</v>
      </c>
      <c r="F482" t="s">
        <v>124</v>
      </c>
      <c r="G482">
        <v>2021</v>
      </c>
      <c r="H482" t="s">
        <v>789</v>
      </c>
      <c r="I482">
        <f t="shared" si="7"/>
        <v>1</v>
      </c>
    </row>
    <row r="483" spans="1:9">
      <c r="A483" t="s">
        <v>16</v>
      </c>
      <c r="B483" t="s">
        <v>652</v>
      </c>
      <c r="C483" t="s">
        <v>64</v>
      </c>
      <c r="D483">
        <v>19</v>
      </c>
      <c r="E483" t="s">
        <v>790</v>
      </c>
      <c r="F483" t="s">
        <v>12</v>
      </c>
      <c r="G483">
        <v>2021</v>
      </c>
      <c r="I483">
        <f t="shared" si="7"/>
        <v>0</v>
      </c>
    </row>
    <row r="484" spans="1:9">
      <c r="A484" t="s">
        <v>21</v>
      </c>
      <c r="B484" t="s">
        <v>606</v>
      </c>
      <c r="C484" t="s">
        <v>791</v>
      </c>
      <c r="D484">
        <v>13</v>
      </c>
      <c r="E484" t="s">
        <v>790</v>
      </c>
      <c r="F484" t="s">
        <v>12</v>
      </c>
      <c r="G484">
        <v>2021</v>
      </c>
      <c r="I484">
        <f t="shared" si="7"/>
        <v>0</v>
      </c>
    </row>
    <row r="485" spans="1:9">
      <c r="A485" t="s">
        <v>767</v>
      </c>
      <c r="B485" t="s">
        <v>768</v>
      </c>
      <c r="C485" t="s">
        <v>792</v>
      </c>
      <c r="D485">
        <v>9</v>
      </c>
      <c r="E485" t="s">
        <v>790</v>
      </c>
      <c r="F485" t="s">
        <v>12</v>
      </c>
      <c r="G485">
        <v>2021</v>
      </c>
      <c r="I485">
        <f t="shared" si="7"/>
        <v>0</v>
      </c>
    </row>
    <row r="486" spans="1:9">
      <c r="A486" t="s">
        <v>21</v>
      </c>
      <c r="B486" t="s">
        <v>606</v>
      </c>
      <c r="C486" t="s">
        <v>761</v>
      </c>
      <c r="D486">
        <v>263</v>
      </c>
      <c r="E486" t="s">
        <v>793</v>
      </c>
      <c r="F486" t="s">
        <v>27</v>
      </c>
      <c r="G486">
        <v>2021</v>
      </c>
      <c r="H486" t="s">
        <v>794</v>
      </c>
      <c r="I486">
        <f t="shared" si="7"/>
        <v>1</v>
      </c>
    </row>
    <row r="487" spans="1:9">
      <c r="A487" t="s">
        <v>16</v>
      </c>
      <c r="B487" t="s">
        <v>652</v>
      </c>
      <c r="C487" t="s">
        <v>795</v>
      </c>
      <c r="D487">
        <v>13</v>
      </c>
      <c r="E487" t="s">
        <v>796</v>
      </c>
      <c r="F487" t="s">
        <v>27</v>
      </c>
      <c r="G487">
        <v>2021</v>
      </c>
      <c r="H487" t="s">
        <v>797</v>
      </c>
      <c r="I487">
        <f t="shared" si="7"/>
        <v>1</v>
      </c>
    </row>
    <row r="488" spans="1:9">
      <c r="A488" t="s">
        <v>798</v>
      </c>
      <c r="B488" t="s">
        <v>798</v>
      </c>
      <c r="C488" t="s">
        <v>799</v>
      </c>
      <c r="D488">
        <v>40</v>
      </c>
      <c r="E488" t="s">
        <v>800</v>
      </c>
      <c r="F488" t="s">
        <v>27</v>
      </c>
      <c r="G488">
        <v>2021</v>
      </c>
      <c r="H488" t="s">
        <v>801</v>
      </c>
      <c r="I488">
        <f t="shared" si="7"/>
        <v>1</v>
      </c>
    </row>
    <row r="489" spans="1:9">
      <c r="A489" t="s">
        <v>21</v>
      </c>
      <c r="B489" t="s">
        <v>606</v>
      </c>
      <c r="C489" t="s">
        <v>802</v>
      </c>
      <c r="D489">
        <v>32</v>
      </c>
      <c r="E489" t="s">
        <v>803</v>
      </c>
      <c r="F489" t="s">
        <v>27</v>
      </c>
      <c r="G489">
        <v>2021</v>
      </c>
      <c r="H489" t="s">
        <v>804</v>
      </c>
      <c r="I489">
        <f t="shared" si="7"/>
        <v>1</v>
      </c>
    </row>
    <row r="490" spans="1:9">
      <c r="A490" t="s">
        <v>798</v>
      </c>
      <c r="B490" t="s">
        <v>798</v>
      </c>
      <c r="C490" t="s">
        <v>805</v>
      </c>
      <c r="D490">
        <v>26</v>
      </c>
      <c r="E490" t="s">
        <v>806</v>
      </c>
      <c r="F490" t="s">
        <v>27</v>
      </c>
      <c r="G490">
        <v>2021</v>
      </c>
      <c r="H490" t="s">
        <v>807</v>
      </c>
      <c r="I490">
        <f t="shared" si="7"/>
        <v>1</v>
      </c>
    </row>
    <row r="491" spans="1:9">
      <c r="A491" t="s">
        <v>28</v>
      </c>
      <c r="B491" t="s">
        <v>646</v>
      </c>
      <c r="C491" t="s">
        <v>808</v>
      </c>
      <c r="D491">
        <v>91</v>
      </c>
      <c r="E491" t="s">
        <v>809</v>
      </c>
      <c r="F491" t="s">
        <v>40</v>
      </c>
      <c r="G491">
        <v>2021</v>
      </c>
      <c r="H491" t="s">
        <v>810</v>
      </c>
      <c r="I491">
        <f t="shared" si="7"/>
        <v>1</v>
      </c>
    </row>
    <row r="492" spans="1:9">
      <c r="A492" t="s">
        <v>9</v>
      </c>
      <c r="B492" t="s">
        <v>9</v>
      </c>
      <c r="C492" t="s">
        <v>811</v>
      </c>
      <c r="D492">
        <v>44</v>
      </c>
      <c r="E492" t="s">
        <v>812</v>
      </c>
      <c r="F492" t="s">
        <v>40</v>
      </c>
      <c r="G492">
        <v>2021</v>
      </c>
      <c r="H492" t="s">
        <v>813</v>
      </c>
      <c r="I492">
        <f t="shared" si="7"/>
        <v>1</v>
      </c>
    </row>
    <row r="493" spans="1:9">
      <c r="A493" t="s">
        <v>798</v>
      </c>
      <c r="B493" t="s">
        <v>798</v>
      </c>
      <c r="C493" t="s">
        <v>799</v>
      </c>
      <c r="D493">
        <v>40</v>
      </c>
      <c r="E493" t="s">
        <v>800</v>
      </c>
      <c r="F493" t="s">
        <v>40</v>
      </c>
      <c r="G493">
        <v>2021</v>
      </c>
      <c r="H493" t="s">
        <v>801</v>
      </c>
      <c r="I493">
        <f t="shared" si="7"/>
        <v>1</v>
      </c>
    </row>
    <row r="494" spans="1:9">
      <c r="A494" t="s">
        <v>16</v>
      </c>
      <c r="B494" t="s">
        <v>652</v>
      </c>
      <c r="C494" t="s">
        <v>795</v>
      </c>
      <c r="D494">
        <v>26</v>
      </c>
      <c r="E494" t="s">
        <v>814</v>
      </c>
      <c r="F494" t="s">
        <v>40</v>
      </c>
      <c r="G494">
        <v>2021</v>
      </c>
      <c r="H494" t="s">
        <v>815</v>
      </c>
      <c r="I494">
        <f t="shared" si="7"/>
        <v>1</v>
      </c>
    </row>
    <row r="495" spans="1:9">
      <c r="A495" t="s">
        <v>21</v>
      </c>
      <c r="B495" t="s">
        <v>606</v>
      </c>
      <c r="C495" t="s">
        <v>81</v>
      </c>
      <c r="D495">
        <v>21</v>
      </c>
      <c r="E495" t="s">
        <v>816</v>
      </c>
      <c r="F495" t="s">
        <v>40</v>
      </c>
      <c r="G495">
        <v>2021</v>
      </c>
      <c r="H495" t="s">
        <v>553</v>
      </c>
      <c r="I495">
        <f t="shared" si="7"/>
        <v>1</v>
      </c>
    </row>
    <row r="496" spans="1:9">
      <c r="A496" t="s">
        <v>16</v>
      </c>
      <c r="B496" t="s">
        <v>652</v>
      </c>
      <c r="C496" t="s">
        <v>699</v>
      </c>
      <c r="D496">
        <v>18</v>
      </c>
      <c r="E496" t="s">
        <v>817</v>
      </c>
      <c r="F496" t="s">
        <v>40</v>
      </c>
      <c r="G496">
        <v>2021</v>
      </c>
      <c r="H496" t="s">
        <v>729</v>
      </c>
      <c r="I496">
        <f t="shared" si="7"/>
        <v>1</v>
      </c>
    </row>
    <row r="497" spans="1:9">
      <c r="A497" t="s">
        <v>28</v>
      </c>
      <c r="B497" t="s">
        <v>646</v>
      </c>
      <c r="C497" t="s">
        <v>818</v>
      </c>
      <c r="D497">
        <v>685</v>
      </c>
      <c r="E497" t="s">
        <v>819</v>
      </c>
      <c r="F497" t="s">
        <v>50</v>
      </c>
      <c r="G497">
        <v>2021</v>
      </c>
      <c r="H497" t="s">
        <v>820</v>
      </c>
      <c r="I497">
        <f t="shared" si="7"/>
        <v>1</v>
      </c>
    </row>
    <row r="498" spans="1:9">
      <c r="A498" t="s">
        <v>28</v>
      </c>
      <c r="B498" t="s">
        <v>646</v>
      </c>
      <c r="C498" t="s">
        <v>821</v>
      </c>
      <c r="D498">
        <v>65</v>
      </c>
      <c r="E498" t="s">
        <v>822</v>
      </c>
      <c r="F498" t="s">
        <v>50</v>
      </c>
      <c r="G498">
        <v>2021</v>
      </c>
      <c r="H498" t="s">
        <v>794</v>
      </c>
      <c r="I498">
        <f t="shared" si="7"/>
        <v>1</v>
      </c>
    </row>
    <row r="499" spans="1:9">
      <c r="A499" t="s">
        <v>13</v>
      </c>
      <c r="B499" t="s">
        <v>48</v>
      </c>
      <c r="C499" t="s">
        <v>19</v>
      </c>
      <c r="D499">
        <v>40</v>
      </c>
      <c r="E499" t="s">
        <v>823</v>
      </c>
      <c r="F499" t="s">
        <v>50</v>
      </c>
      <c r="G499">
        <v>2021</v>
      </c>
      <c r="H499" t="s">
        <v>824</v>
      </c>
      <c r="I499">
        <f t="shared" si="7"/>
        <v>1</v>
      </c>
    </row>
    <row r="500" spans="1:9">
      <c r="A500" t="s">
        <v>21</v>
      </c>
      <c r="B500" t="s">
        <v>606</v>
      </c>
      <c r="C500" t="s">
        <v>761</v>
      </c>
      <c r="D500">
        <v>443</v>
      </c>
      <c r="E500" t="s">
        <v>825</v>
      </c>
      <c r="F500" t="s">
        <v>60</v>
      </c>
      <c r="G500">
        <v>2021</v>
      </c>
      <c r="H500" t="s">
        <v>794</v>
      </c>
      <c r="I500">
        <f t="shared" si="7"/>
        <v>1</v>
      </c>
    </row>
    <row r="501" spans="1:9">
      <c r="A501" t="s">
        <v>9</v>
      </c>
      <c r="B501" t="s">
        <v>9</v>
      </c>
      <c r="C501" t="s">
        <v>826</v>
      </c>
      <c r="D501">
        <v>65</v>
      </c>
      <c r="E501" t="s">
        <v>827</v>
      </c>
      <c r="F501" t="s">
        <v>60</v>
      </c>
      <c r="G501">
        <v>2021</v>
      </c>
      <c r="H501" t="s">
        <v>828</v>
      </c>
      <c r="I501">
        <f t="shared" si="7"/>
        <v>1</v>
      </c>
    </row>
    <row r="502" spans="1:9">
      <c r="A502" t="s">
        <v>28</v>
      </c>
      <c r="B502" t="s">
        <v>646</v>
      </c>
      <c r="C502" t="s">
        <v>31</v>
      </c>
      <c r="D502">
        <v>12</v>
      </c>
      <c r="E502" t="s">
        <v>829</v>
      </c>
      <c r="F502" t="s">
        <v>60</v>
      </c>
      <c r="G502">
        <v>2021</v>
      </c>
      <c r="H502" t="s">
        <v>794</v>
      </c>
      <c r="I502">
        <f t="shared" si="7"/>
        <v>1</v>
      </c>
    </row>
    <row r="503" spans="1:9">
      <c r="A503" t="s">
        <v>13</v>
      </c>
      <c r="B503" t="s">
        <v>48</v>
      </c>
      <c r="C503" t="s">
        <v>830</v>
      </c>
      <c r="D503">
        <v>90</v>
      </c>
      <c r="E503" t="s">
        <v>831</v>
      </c>
      <c r="F503" t="s">
        <v>68</v>
      </c>
      <c r="G503">
        <v>2021</v>
      </c>
      <c r="H503" t="s">
        <v>832</v>
      </c>
      <c r="I503">
        <f t="shared" si="7"/>
        <v>1</v>
      </c>
    </row>
    <row r="504" spans="1:9">
      <c r="A504" t="s">
        <v>13</v>
      </c>
      <c r="B504" t="s">
        <v>48</v>
      </c>
      <c r="C504" t="s">
        <v>833</v>
      </c>
      <c r="D504">
        <v>65</v>
      </c>
      <c r="E504" t="s">
        <v>834</v>
      </c>
      <c r="F504" t="s">
        <v>68</v>
      </c>
      <c r="G504">
        <v>2021</v>
      </c>
      <c r="H504" t="s">
        <v>835</v>
      </c>
      <c r="I504">
        <f t="shared" si="7"/>
        <v>1</v>
      </c>
    </row>
    <row r="505" spans="1:9">
      <c r="A505" t="s">
        <v>798</v>
      </c>
      <c r="B505" t="s">
        <v>836</v>
      </c>
      <c r="C505" t="s">
        <v>808</v>
      </c>
      <c r="D505">
        <v>61</v>
      </c>
      <c r="E505" t="s">
        <v>837</v>
      </c>
      <c r="F505" t="s">
        <v>68</v>
      </c>
      <c r="G505">
        <v>2021</v>
      </c>
      <c r="H505" t="s">
        <v>813</v>
      </c>
      <c r="I505">
        <f t="shared" si="7"/>
        <v>1</v>
      </c>
    </row>
    <row r="506" spans="1:9">
      <c r="A506" t="s">
        <v>16</v>
      </c>
      <c r="B506" t="s">
        <v>652</v>
      </c>
      <c r="C506" t="s">
        <v>699</v>
      </c>
      <c r="D506">
        <v>13</v>
      </c>
      <c r="E506" t="s">
        <v>838</v>
      </c>
      <c r="F506" t="s">
        <v>68</v>
      </c>
      <c r="G506">
        <v>2021</v>
      </c>
      <c r="H506" t="s">
        <v>839</v>
      </c>
      <c r="I506">
        <f t="shared" si="7"/>
        <v>1</v>
      </c>
    </row>
    <row r="507" spans="1:9">
      <c r="A507" t="s">
        <v>16</v>
      </c>
      <c r="B507" t="s">
        <v>652</v>
      </c>
      <c r="C507" t="s">
        <v>699</v>
      </c>
      <c r="D507">
        <v>44</v>
      </c>
      <c r="E507" t="s">
        <v>840</v>
      </c>
      <c r="F507" t="s">
        <v>77</v>
      </c>
      <c r="G507">
        <v>2021</v>
      </c>
      <c r="H507" t="s">
        <v>701</v>
      </c>
      <c r="I507">
        <f t="shared" si="7"/>
        <v>1</v>
      </c>
    </row>
    <row r="508" spans="1:9">
      <c r="A508" t="s">
        <v>16</v>
      </c>
      <c r="B508" t="s">
        <v>652</v>
      </c>
      <c r="C508" t="s">
        <v>699</v>
      </c>
      <c r="D508">
        <v>21</v>
      </c>
      <c r="E508" t="s">
        <v>841</v>
      </c>
      <c r="F508" t="s">
        <v>77</v>
      </c>
      <c r="G508">
        <v>2021</v>
      </c>
      <c r="H508" t="s">
        <v>794</v>
      </c>
      <c r="I508">
        <f t="shared" si="7"/>
        <v>1</v>
      </c>
    </row>
    <row r="509" spans="1:9">
      <c r="A509" t="s">
        <v>28</v>
      </c>
      <c r="B509" t="s">
        <v>646</v>
      </c>
      <c r="C509" t="s">
        <v>842</v>
      </c>
      <c r="D509">
        <v>17</v>
      </c>
      <c r="E509" t="s">
        <v>843</v>
      </c>
      <c r="F509" t="s">
        <v>77</v>
      </c>
      <c r="G509">
        <v>2021</v>
      </c>
      <c r="H509" t="s">
        <v>844</v>
      </c>
      <c r="I509">
        <f t="shared" si="7"/>
        <v>1</v>
      </c>
    </row>
    <row r="510" spans="1:9">
      <c r="A510" t="s">
        <v>798</v>
      </c>
      <c r="B510" t="s">
        <v>798</v>
      </c>
      <c r="C510" t="s">
        <v>808</v>
      </c>
      <c r="D510">
        <v>14</v>
      </c>
      <c r="E510" t="s">
        <v>845</v>
      </c>
      <c r="F510" t="s">
        <v>77</v>
      </c>
      <c r="G510">
        <v>2021</v>
      </c>
      <c r="H510" t="s">
        <v>846</v>
      </c>
      <c r="I510">
        <f t="shared" si="7"/>
        <v>1</v>
      </c>
    </row>
    <row r="511" spans="1:9">
      <c r="A511" t="s">
        <v>13</v>
      </c>
      <c r="B511" t="s">
        <v>48</v>
      </c>
      <c r="C511" t="s">
        <v>692</v>
      </c>
      <c r="D511">
        <v>570</v>
      </c>
      <c r="E511" t="s">
        <v>847</v>
      </c>
      <c r="F511" t="s">
        <v>90</v>
      </c>
      <c r="G511">
        <v>2021</v>
      </c>
      <c r="H511" t="s">
        <v>562</v>
      </c>
      <c r="I511">
        <f t="shared" si="7"/>
        <v>1</v>
      </c>
    </row>
    <row r="512" spans="1:9">
      <c r="A512" t="s">
        <v>16</v>
      </c>
      <c r="B512" t="s">
        <v>652</v>
      </c>
      <c r="C512" t="s">
        <v>795</v>
      </c>
      <c r="D512">
        <v>356</v>
      </c>
      <c r="E512" t="s">
        <v>848</v>
      </c>
      <c r="F512" t="s">
        <v>90</v>
      </c>
      <c r="G512">
        <v>2021</v>
      </c>
      <c r="H512" t="s">
        <v>849</v>
      </c>
      <c r="I512">
        <f t="shared" si="7"/>
        <v>1</v>
      </c>
    </row>
    <row r="513" spans="1:9">
      <c r="A513" t="s">
        <v>28</v>
      </c>
      <c r="B513" t="s">
        <v>28</v>
      </c>
      <c r="C513" t="s">
        <v>31</v>
      </c>
      <c r="D513">
        <v>17</v>
      </c>
      <c r="E513" t="s">
        <v>850</v>
      </c>
      <c r="F513" t="s">
        <v>90</v>
      </c>
      <c r="G513">
        <v>2021</v>
      </c>
      <c r="H513" t="s">
        <v>562</v>
      </c>
      <c r="I513">
        <f t="shared" si="7"/>
        <v>1</v>
      </c>
    </row>
    <row r="514" spans="1:9">
      <c r="A514" t="s">
        <v>798</v>
      </c>
      <c r="B514" t="s">
        <v>798</v>
      </c>
      <c r="C514" t="s">
        <v>808</v>
      </c>
      <c r="D514">
        <v>14</v>
      </c>
      <c r="E514" t="s">
        <v>851</v>
      </c>
      <c r="F514" t="s">
        <v>90</v>
      </c>
      <c r="G514">
        <v>2021</v>
      </c>
      <c r="H514" t="s">
        <v>562</v>
      </c>
      <c r="I514">
        <f t="shared" ref="I514:I544" si="8">IF(ISBLANK(H514),0,1)</f>
        <v>1</v>
      </c>
    </row>
    <row r="515" spans="1:9">
      <c r="A515" t="s">
        <v>21</v>
      </c>
      <c r="B515" t="s">
        <v>606</v>
      </c>
      <c r="C515" t="s">
        <v>852</v>
      </c>
      <c r="D515">
        <v>101</v>
      </c>
      <c r="E515" t="s">
        <v>853</v>
      </c>
      <c r="F515" t="s">
        <v>97</v>
      </c>
      <c r="G515">
        <v>2022</v>
      </c>
      <c r="H515" t="s">
        <v>854</v>
      </c>
      <c r="I515">
        <f t="shared" si="8"/>
        <v>1</v>
      </c>
    </row>
    <row r="516" spans="1:9">
      <c r="A516" t="s">
        <v>16</v>
      </c>
      <c r="B516" t="s">
        <v>652</v>
      </c>
      <c r="C516" t="s">
        <v>266</v>
      </c>
      <c r="D516">
        <v>18</v>
      </c>
      <c r="E516" t="s">
        <v>855</v>
      </c>
      <c r="F516" t="s">
        <v>97</v>
      </c>
      <c r="G516">
        <v>2022</v>
      </c>
      <c r="H516" t="s">
        <v>856</v>
      </c>
      <c r="I516">
        <f t="shared" si="8"/>
        <v>1</v>
      </c>
    </row>
    <row r="517" spans="1:9">
      <c r="A517" t="s">
        <v>857</v>
      </c>
      <c r="B517" t="s">
        <v>858</v>
      </c>
      <c r="C517" t="s">
        <v>859</v>
      </c>
      <c r="D517">
        <v>6</v>
      </c>
      <c r="E517" t="s">
        <v>860</v>
      </c>
      <c r="F517" t="s">
        <v>97</v>
      </c>
      <c r="G517">
        <v>2022</v>
      </c>
      <c r="H517" t="s">
        <v>861</v>
      </c>
      <c r="I517">
        <f t="shared" si="8"/>
        <v>1</v>
      </c>
    </row>
    <row r="518" spans="1:9">
      <c r="A518" t="s">
        <v>13</v>
      </c>
      <c r="B518" t="s">
        <v>13</v>
      </c>
      <c r="C518" t="s">
        <v>830</v>
      </c>
      <c r="D518">
        <v>502</v>
      </c>
      <c r="E518" t="s">
        <v>862</v>
      </c>
      <c r="F518" t="s">
        <v>107</v>
      </c>
      <c r="G518">
        <v>2022</v>
      </c>
      <c r="H518" t="s">
        <v>863</v>
      </c>
      <c r="I518">
        <f t="shared" si="8"/>
        <v>1</v>
      </c>
    </row>
    <row r="519" spans="1:9">
      <c r="A519" t="s">
        <v>16</v>
      </c>
      <c r="B519" t="s">
        <v>652</v>
      </c>
      <c r="C519" t="s">
        <v>702</v>
      </c>
      <c r="D519">
        <v>226</v>
      </c>
      <c r="E519" t="s">
        <v>864</v>
      </c>
      <c r="F519" t="s">
        <v>107</v>
      </c>
      <c r="G519">
        <v>2022</v>
      </c>
      <c r="I519">
        <f t="shared" si="8"/>
        <v>0</v>
      </c>
    </row>
    <row r="520" spans="1:9">
      <c r="A520" t="s">
        <v>13</v>
      </c>
      <c r="B520" t="s">
        <v>13</v>
      </c>
      <c r="C520" t="s">
        <v>19</v>
      </c>
      <c r="D520">
        <v>25</v>
      </c>
      <c r="E520" t="s">
        <v>865</v>
      </c>
      <c r="F520" t="s">
        <v>115</v>
      </c>
      <c r="G520">
        <v>2022</v>
      </c>
      <c r="H520" t="s">
        <v>866</v>
      </c>
      <c r="I520">
        <f t="shared" si="8"/>
        <v>1</v>
      </c>
    </row>
    <row r="521" spans="1:9">
      <c r="A521" t="s">
        <v>28</v>
      </c>
      <c r="B521" t="s">
        <v>646</v>
      </c>
      <c r="C521" t="s">
        <v>821</v>
      </c>
      <c r="D521">
        <v>16</v>
      </c>
      <c r="E521" t="s">
        <v>867</v>
      </c>
      <c r="F521" t="s">
        <v>115</v>
      </c>
      <c r="G521">
        <v>2022</v>
      </c>
      <c r="H521" t="s">
        <v>868</v>
      </c>
      <c r="I521">
        <f t="shared" si="8"/>
        <v>1</v>
      </c>
    </row>
    <row r="522" spans="1:9">
      <c r="A522" t="s">
        <v>16</v>
      </c>
      <c r="B522" t="s">
        <v>652</v>
      </c>
      <c r="C522" t="s">
        <v>699</v>
      </c>
      <c r="D522">
        <v>4</v>
      </c>
      <c r="E522" t="s">
        <v>869</v>
      </c>
      <c r="F522" t="s">
        <v>115</v>
      </c>
      <c r="G522">
        <v>2022</v>
      </c>
      <c r="I522">
        <f t="shared" si="8"/>
        <v>0</v>
      </c>
    </row>
    <row r="523" spans="1:9">
      <c r="A523" t="s">
        <v>16</v>
      </c>
      <c r="B523" t="s">
        <v>652</v>
      </c>
      <c r="C523" t="s">
        <v>702</v>
      </c>
      <c r="D523">
        <v>5</v>
      </c>
      <c r="E523" t="s">
        <v>870</v>
      </c>
      <c r="F523" t="s">
        <v>124</v>
      </c>
      <c r="G523">
        <v>2022</v>
      </c>
      <c r="I523">
        <f t="shared" si="8"/>
        <v>0</v>
      </c>
    </row>
    <row r="524" spans="1:9">
      <c r="A524" t="s">
        <v>871</v>
      </c>
      <c r="B524" t="s">
        <v>872</v>
      </c>
      <c r="C524" t="s">
        <v>873</v>
      </c>
      <c r="D524">
        <v>4</v>
      </c>
      <c r="E524" t="s">
        <v>874</v>
      </c>
      <c r="F524" t="s">
        <v>124</v>
      </c>
      <c r="G524">
        <v>2022</v>
      </c>
      <c r="I524">
        <f t="shared" si="8"/>
        <v>0</v>
      </c>
    </row>
    <row r="525" spans="1:9">
      <c r="A525" t="s">
        <v>28</v>
      </c>
      <c r="B525" t="s">
        <v>646</v>
      </c>
      <c r="C525" t="s">
        <v>31</v>
      </c>
      <c r="D525">
        <v>4</v>
      </c>
      <c r="E525" t="s">
        <v>875</v>
      </c>
      <c r="F525" t="s">
        <v>124</v>
      </c>
      <c r="G525">
        <v>2022</v>
      </c>
      <c r="I525">
        <f t="shared" si="8"/>
        <v>0</v>
      </c>
    </row>
    <row r="526" spans="1:9">
      <c r="A526" t="s">
        <v>16</v>
      </c>
      <c r="B526" t="s">
        <v>652</v>
      </c>
      <c r="C526" t="s">
        <v>876</v>
      </c>
      <c r="D526">
        <v>22</v>
      </c>
      <c r="E526" t="s">
        <v>877</v>
      </c>
      <c r="F526" t="s">
        <v>12</v>
      </c>
      <c r="G526">
        <v>2022</v>
      </c>
      <c r="I526">
        <f t="shared" si="8"/>
        <v>0</v>
      </c>
    </row>
    <row r="527" spans="1:9">
      <c r="A527" t="s">
        <v>16</v>
      </c>
      <c r="B527" t="s">
        <v>652</v>
      </c>
      <c r="C527" t="s">
        <v>266</v>
      </c>
      <c r="D527">
        <v>10</v>
      </c>
      <c r="E527" t="s">
        <v>878</v>
      </c>
      <c r="F527" t="s">
        <v>12</v>
      </c>
      <c r="G527">
        <v>2022</v>
      </c>
      <c r="I527">
        <f t="shared" si="8"/>
        <v>0</v>
      </c>
    </row>
    <row r="528" spans="1:9">
      <c r="A528" t="s">
        <v>21</v>
      </c>
      <c r="B528" t="s">
        <v>606</v>
      </c>
      <c r="C528" t="s">
        <v>761</v>
      </c>
      <c r="D528">
        <v>4</v>
      </c>
      <c r="E528" t="s">
        <v>879</v>
      </c>
      <c r="F528" t="s">
        <v>12</v>
      </c>
      <c r="G528">
        <v>2022</v>
      </c>
      <c r="H528" t="s">
        <v>880</v>
      </c>
      <c r="I528">
        <f t="shared" si="8"/>
        <v>1</v>
      </c>
    </row>
    <row r="529" spans="1:9">
      <c r="A529" t="s">
        <v>13</v>
      </c>
      <c r="B529" t="s">
        <v>48</v>
      </c>
      <c r="C529" t="s">
        <v>881</v>
      </c>
      <c r="D529">
        <v>4</v>
      </c>
      <c r="E529" t="s">
        <v>882</v>
      </c>
      <c r="F529" t="s">
        <v>12</v>
      </c>
      <c r="G529">
        <v>2022</v>
      </c>
      <c r="I529">
        <f t="shared" si="8"/>
        <v>0</v>
      </c>
    </row>
    <row r="530" spans="1:9">
      <c r="A530" t="s">
        <v>16</v>
      </c>
      <c r="B530" t="s">
        <v>652</v>
      </c>
      <c r="C530" t="s">
        <v>883</v>
      </c>
      <c r="D530">
        <v>194</v>
      </c>
      <c r="E530" t="s">
        <v>884</v>
      </c>
      <c r="F530" t="s">
        <v>27</v>
      </c>
      <c r="G530">
        <v>2022</v>
      </c>
      <c r="H530" t="s">
        <v>374</v>
      </c>
      <c r="I530">
        <f t="shared" si="8"/>
        <v>1</v>
      </c>
    </row>
    <row r="531" spans="1:9">
      <c r="A531" t="s">
        <v>21</v>
      </c>
      <c r="B531" t="s">
        <v>606</v>
      </c>
      <c r="C531" t="s">
        <v>885</v>
      </c>
      <c r="D531">
        <v>6</v>
      </c>
      <c r="E531" t="s">
        <v>886</v>
      </c>
      <c r="F531" t="s">
        <v>27</v>
      </c>
      <c r="G531">
        <v>2022</v>
      </c>
      <c r="H531" t="s">
        <v>887</v>
      </c>
      <c r="I531">
        <f t="shared" si="8"/>
        <v>1</v>
      </c>
    </row>
    <row r="532" spans="1:9">
      <c r="A532" t="s">
        <v>16</v>
      </c>
      <c r="B532" t="s">
        <v>652</v>
      </c>
      <c r="C532" t="s">
        <v>888</v>
      </c>
      <c r="D532">
        <v>5</v>
      </c>
      <c r="E532" t="s">
        <v>889</v>
      </c>
      <c r="F532" t="s">
        <v>27</v>
      </c>
      <c r="G532">
        <v>2022</v>
      </c>
      <c r="I532">
        <f t="shared" si="8"/>
        <v>0</v>
      </c>
    </row>
    <row r="533" spans="1:9">
      <c r="A533" t="s">
        <v>21</v>
      </c>
      <c r="B533" t="s">
        <v>606</v>
      </c>
      <c r="C533" t="s">
        <v>890</v>
      </c>
      <c r="D533">
        <v>578</v>
      </c>
      <c r="E533" t="s">
        <v>891</v>
      </c>
      <c r="F533" t="s">
        <v>40</v>
      </c>
      <c r="G533">
        <v>2022</v>
      </c>
      <c r="H533" t="s">
        <v>892</v>
      </c>
      <c r="I533">
        <f t="shared" si="8"/>
        <v>1</v>
      </c>
    </row>
    <row r="534" spans="1:9">
      <c r="E534" t="s">
        <v>893</v>
      </c>
      <c r="F534" t="s">
        <v>40</v>
      </c>
      <c r="G534">
        <v>2022</v>
      </c>
      <c r="I534">
        <f t="shared" si="8"/>
        <v>0</v>
      </c>
    </row>
    <row r="535" spans="1:9">
      <c r="A535" t="s">
        <v>13</v>
      </c>
      <c r="B535" t="s">
        <v>48</v>
      </c>
      <c r="C535" t="s">
        <v>894</v>
      </c>
      <c r="D535">
        <v>12</v>
      </c>
      <c r="E535" t="s">
        <v>895</v>
      </c>
      <c r="F535" t="s">
        <v>40</v>
      </c>
      <c r="G535">
        <v>2022</v>
      </c>
      <c r="I535">
        <f t="shared" si="8"/>
        <v>0</v>
      </c>
    </row>
    <row r="536" spans="1:9">
      <c r="A536" t="s">
        <v>896</v>
      </c>
      <c r="B536" t="s">
        <v>897</v>
      </c>
      <c r="C536" t="s">
        <v>782</v>
      </c>
      <c r="D536">
        <v>1239</v>
      </c>
      <c r="E536" t="s">
        <v>898</v>
      </c>
      <c r="F536" t="s">
        <v>50</v>
      </c>
      <c r="G536">
        <v>2022</v>
      </c>
      <c r="I536">
        <f t="shared" si="8"/>
        <v>0</v>
      </c>
    </row>
    <row r="537" spans="1:9">
      <c r="E537" t="s">
        <v>899</v>
      </c>
      <c r="F537" t="s">
        <v>50</v>
      </c>
      <c r="G537">
        <v>2022</v>
      </c>
      <c r="I537">
        <f t="shared" si="8"/>
        <v>0</v>
      </c>
    </row>
    <row r="538" spans="1:9">
      <c r="A538" t="s">
        <v>16</v>
      </c>
      <c r="B538" t="s">
        <v>652</v>
      </c>
      <c r="C538" t="s">
        <v>702</v>
      </c>
      <c r="D538">
        <v>53</v>
      </c>
      <c r="E538" t="s">
        <v>900</v>
      </c>
      <c r="F538" t="s">
        <v>50</v>
      </c>
      <c r="G538">
        <v>2022</v>
      </c>
      <c r="I538">
        <f t="shared" si="8"/>
        <v>0</v>
      </c>
    </row>
    <row r="539" spans="1:9">
      <c r="A539" t="s">
        <v>16</v>
      </c>
      <c r="B539" t="s">
        <v>652</v>
      </c>
      <c r="C539" t="s">
        <v>702</v>
      </c>
      <c r="D539">
        <v>39</v>
      </c>
      <c r="E539" t="s">
        <v>901</v>
      </c>
      <c r="F539" t="s">
        <v>50</v>
      </c>
      <c r="G539">
        <v>2022</v>
      </c>
      <c r="I539">
        <f t="shared" si="8"/>
        <v>0</v>
      </c>
    </row>
    <row r="540" spans="1:9">
      <c r="A540" t="s">
        <v>16</v>
      </c>
      <c r="B540" t="s">
        <v>652</v>
      </c>
      <c r="C540" t="s">
        <v>883</v>
      </c>
      <c r="D540">
        <v>24</v>
      </c>
      <c r="E540" t="s">
        <v>902</v>
      </c>
      <c r="F540" t="s">
        <v>50</v>
      </c>
      <c r="G540">
        <v>2022</v>
      </c>
      <c r="H540" t="s">
        <v>522</v>
      </c>
      <c r="I540">
        <f t="shared" si="8"/>
        <v>1</v>
      </c>
    </row>
    <row r="541" spans="1:9">
      <c r="A541" t="s">
        <v>13</v>
      </c>
      <c r="B541" t="s">
        <v>48</v>
      </c>
      <c r="C541" t="s">
        <v>830</v>
      </c>
      <c r="D541">
        <v>508</v>
      </c>
      <c r="E541" t="s">
        <v>903</v>
      </c>
      <c r="F541" t="s">
        <v>60</v>
      </c>
      <c r="G541">
        <v>2022</v>
      </c>
      <c r="H541" t="s">
        <v>832</v>
      </c>
      <c r="I541">
        <f t="shared" si="8"/>
        <v>1</v>
      </c>
    </row>
    <row r="542" spans="1:9">
      <c r="A542" t="s">
        <v>16</v>
      </c>
      <c r="B542" t="s">
        <v>652</v>
      </c>
      <c r="C542" t="s">
        <v>64</v>
      </c>
      <c r="D542">
        <v>52</v>
      </c>
      <c r="E542" t="s">
        <v>904</v>
      </c>
      <c r="F542" t="s">
        <v>60</v>
      </c>
      <c r="G542">
        <v>2022</v>
      </c>
      <c r="H542" t="s">
        <v>905</v>
      </c>
      <c r="I542">
        <f t="shared" si="8"/>
        <v>1</v>
      </c>
    </row>
    <row r="543" spans="1:9">
      <c r="A543" t="s">
        <v>9</v>
      </c>
      <c r="B543" t="s">
        <v>9</v>
      </c>
      <c r="C543" t="s">
        <v>211</v>
      </c>
      <c r="D543">
        <v>643</v>
      </c>
      <c r="E543" t="s">
        <v>906</v>
      </c>
      <c r="F543" t="s">
        <v>68</v>
      </c>
      <c r="G543">
        <v>2022</v>
      </c>
      <c r="H543" t="s">
        <v>907</v>
      </c>
      <c r="I543">
        <f t="shared" si="8"/>
        <v>1</v>
      </c>
    </row>
    <row r="544" spans="1:9">
      <c r="A544" t="s">
        <v>16</v>
      </c>
      <c r="B544" t="s">
        <v>652</v>
      </c>
      <c r="C544" t="s">
        <v>908</v>
      </c>
      <c r="D544">
        <v>5</v>
      </c>
      <c r="E544" t="s">
        <v>909</v>
      </c>
      <c r="F544" t="s">
        <v>68</v>
      </c>
      <c r="G544">
        <v>2022</v>
      </c>
      <c r="H544" t="s">
        <v>910</v>
      </c>
      <c r="I544">
        <f t="shared" si="8"/>
        <v>1</v>
      </c>
    </row>
    <row r="545" spans="1:9">
      <c r="A545" t="s">
        <v>253</v>
      </c>
      <c r="B545" t="s">
        <v>253</v>
      </c>
      <c r="C545" t="s">
        <v>911</v>
      </c>
      <c r="D545">
        <v>4</v>
      </c>
      <c r="E545" t="s">
        <v>912</v>
      </c>
      <c r="F545" t="s">
        <v>68</v>
      </c>
      <c r="G545">
        <v>2022</v>
      </c>
      <c r="H545" t="s">
        <v>913</v>
      </c>
      <c r="I545">
        <f>IF(ISBLANK(H545),0,1)</f>
        <v>1</v>
      </c>
    </row>
    <row r="546" spans="1:9">
      <c r="A546" t="s">
        <v>21</v>
      </c>
      <c r="B546" t="s">
        <v>606</v>
      </c>
      <c r="C546" t="s">
        <v>852</v>
      </c>
      <c r="D546">
        <v>4</v>
      </c>
      <c r="E546" t="s">
        <v>914</v>
      </c>
      <c r="F546" t="s">
        <v>68</v>
      </c>
      <c r="G546">
        <v>2022</v>
      </c>
      <c r="H546" t="s">
        <v>915</v>
      </c>
      <c r="I546">
        <f t="shared" ref="I546:I557" si="9">IF(ISBLANK(H546),0,1)</f>
        <v>1</v>
      </c>
    </row>
    <row r="547" spans="1:9">
      <c r="A547" t="s">
        <v>13</v>
      </c>
      <c r="B547" t="s">
        <v>13</v>
      </c>
      <c r="C547" t="s">
        <v>916</v>
      </c>
      <c r="D547">
        <v>8</v>
      </c>
      <c r="E547" t="s">
        <v>917</v>
      </c>
      <c r="F547" t="s">
        <v>77</v>
      </c>
      <c r="G547">
        <v>2022</v>
      </c>
      <c r="I547">
        <f t="shared" si="9"/>
        <v>0</v>
      </c>
    </row>
    <row r="548" spans="1:9">
      <c r="A548" t="s">
        <v>13</v>
      </c>
      <c r="B548" t="s">
        <v>48</v>
      </c>
      <c r="C548" t="s">
        <v>916</v>
      </c>
      <c r="D548">
        <v>7</v>
      </c>
      <c r="E548" t="s">
        <v>917</v>
      </c>
      <c r="F548" t="s">
        <v>77</v>
      </c>
      <c r="G548">
        <v>2022</v>
      </c>
      <c r="I548">
        <f t="shared" si="9"/>
        <v>0</v>
      </c>
    </row>
    <row r="549" spans="1:9">
      <c r="A549" t="s">
        <v>21</v>
      </c>
      <c r="B549" t="s">
        <v>606</v>
      </c>
      <c r="C549" t="s">
        <v>791</v>
      </c>
      <c r="D549">
        <v>5</v>
      </c>
      <c r="E549" t="s">
        <v>918</v>
      </c>
      <c r="F549" t="s">
        <v>77</v>
      </c>
      <c r="G549">
        <v>2022</v>
      </c>
      <c r="I549">
        <f t="shared" si="9"/>
        <v>0</v>
      </c>
    </row>
    <row r="550" spans="1:9">
      <c r="A550" t="s">
        <v>13</v>
      </c>
      <c r="B550" t="s">
        <v>48</v>
      </c>
      <c r="C550" t="s">
        <v>916</v>
      </c>
      <c r="D550">
        <v>4</v>
      </c>
      <c r="E550" t="s">
        <v>917</v>
      </c>
      <c r="F550" t="s">
        <v>77</v>
      </c>
      <c r="G550">
        <v>2022</v>
      </c>
      <c r="I550">
        <f t="shared" si="9"/>
        <v>0</v>
      </c>
    </row>
    <row r="551" spans="1:9">
      <c r="A551" t="s">
        <v>13</v>
      </c>
      <c r="B551" t="s">
        <v>48</v>
      </c>
      <c r="C551" t="s">
        <v>916</v>
      </c>
      <c r="D551">
        <v>4</v>
      </c>
      <c r="E551" t="s">
        <v>917</v>
      </c>
      <c r="F551" t="s">
        <v>77</v>
      </c>
      <c r="G551">
        <v>2022</v>
      </c>
      <c r="I551">
        <f t="shared" si="9"/>
        <v>0</v>
      </c>
    </row>
    <row r="552" spans="1:9">
      <c r="A552" t="s">
        <v>16</v>
      </c>
      <c r="B552" t="s">
        <v>652</v>
      </c>
      <c r="C552" t="s">
        <v>699</v>
      </c>
      <c r="D552">
        <v>4</v>
      </c>
      <c r="E552" t="s">
        <v>919</v>
      </c>
      <c r="F552" t="s">
        <v>77</v>
      </c>
      <c r="G552">
        <v>2022</v>
      </c>
      <c r="I552">
        <f t="shared" si="9"/>
        <v>0</v>
      </c>
    </row>
    <row r="553" spans="1:9">
      <c r="A553" t="s">
        <v>21</v>
      </c>
      <c r="B553" t="s">
        <v>606</v>
      </c>
      <c r="C553" t="s">
        <v>251</v>
      </c>
      <c r="D553">
        <v>4158</v>
      </c>
      <c r="E553" t="s">
        <v>920</v>
      </c>
      <c r="F553" t="s">
        <v>90</v>
      </c>
      <c r="G553">
        <v>2022</v>
      </c>
      <c r="H553" t="s">
        <v>892</v>
      </c>
      <c r="I553">
        <f t="shared" si="9"/>
        <v>1</v>
      </c>
    </row>
    <row r="554" spans="1:9">
      <c r="A554" t="s">
        <v>21</v>
      </c>
      <c r="B554" t="s">
        <v>606</v>
      </c>
      <c r="C554" t="s">
        <v>347</v>
      </c>
      <c r="D554">
        <v>69</v>
      </c>
      <c r="E554" t="s">
        <v>921</v>
      </c>
      <c r="F554" t="s">
        <v>90</v>
      </c>
      <c r="G554">
        <v>2022</v>
      </c>
      <c r="H554" t="s">
        <v>922</v>
      </c>
      <c r="I554">
        <f t="shared" si="9"/>
        <v>1</v>
      </c>
    </row>
    <row r="555" spans="1:9">
      <c r="A555" t="s">
        <v>798</v>
      </c>
      <c r="B555" t="s">
        <v>798</v>
      </c>
      <c r="C555" t="s">
        <v>923</v>
      </c>
      <c r="D555">
        <v>56</v>
      </c>
      <c r="E555" t="s">
        <v>924</v>
      </c>
      <c r="F555" t="s">
        <v>90</v>
      </c>
      <c r="G555">
        <v>2022</v>
      </c>
      <c r="I555">
        <f t="shared" si="9"/>
        <v>0</v>
      </c>
    </row>
    <row r="556" spans="1:9">
      <c r="A556" t="s">
        <v>21</v>
      </c>
      <c r="B556" t="s">
        <v>606</v>
      </c>
      <c r="C556" t="s">
        <v>852</v>
      </c>
      <c r="D556">
        <v>53</v>
      </c>
      <c r="E556" t="s">
        <v>925</v>
      </c>
      <c r="F556" t="s">
        <v>90</v>
      </c>
      <c r="G556">
        <v>2022</v>
      </c>
      <c r="H556" t="s">
        <v>926</v>
      </c>
      <c r="I556">
        <f t="shared" si="9"/>
        <v>1</v>
      </c>
    </row>
    <row r="557" spans="1:9">
      <c r="A557" t="s">
        <v>13</v>
      </c>
      <c r="B557" t="s">
        <v>48</v>
      </c>
      <c r="C557" t="s">
        <v>19</v>
      </c>
      <c r="D557">
        <v>27</v>
      </c>
      <c r="E557" t="s">
        <v>927</v>
      </c>
      <c r="F557" t="s">
        <v>90</v>
      </c>
      <c r="G557">
        <v>2022</v>
      </c>
      <c r="H557" t="s">
        <v>928</v>
      </c>
      <c r="I557">
        <f t="shared" si="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2025-06-10T03:19:12Z</dcterms:created>
  <dcterms:modified xsi:type="dcterms:W3CDTF">2025-06-27T00:21:39Z</dcterms:modified>
  <cp:category/>
  <cp:contentStatus/>
</cp:coreProperties>
</file>