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fram" sheetId="1" r:id="rId3"/>
    <sheet state="visible" name="media" sheetId="2" r:id="rId4"/>
    <sheet state="visible" name="dev_stand" sheetId="3" r:id="rId5"/>
    <sheet state="visible" name="insertionSort" sheetId="4" r:id="rId6"/>
    <sheet state="visible" name="mergeSort" sheetId="5" r:id="rId7"/>
    <sheet state="visible" name="RBTreeSort" sheetId="6" r:id="rId8"/>
    <sheet state="visible" name="insertion vs merge" sheetId="7" r:id="rId9"/>
    <sheet state="visible" name="insertion vs rbtree" sheetId="8" r:id="rId10"/>
    <sheet state="visible" name="merge vs rbtree" sheetId="9" r:id="rId11"/>
    <sheet state="visible" name="valori standard" sheetId="10" r:id="rId12"/>
  </sheets>
  <definedNames/>
  <calcPr/>
</workbook>
</file>

<file path=xl/sharedStrings.xml><?xml version="1.0" encoding="utf-8"?>
<sst xmlns="http://schemas.openxmlformats.org/spreadsheetml/2006/main" count="3103" uniqueCount="3037">
  <si>
    <t>SeqId</t>
  </si>
  <si>
    <t>InsertionSortNComp</t>
  </si>
  <si>
    <t>InsertionSortTns</t>
  </si>
  <si>
    <t>MergeSortNComp</t>
  </si>
  <si>
    <t>MergeSortTns</t>
  </si>
  <si>
    <t>RBTreeSortNComp</t>
  </si>
  <si>
    <t>RBTreeSortTns</t>
  </si>
  <si>
    <t>seq_50_0</t>
  </si>
  <si>
    <t xml:space="preserve">InsertionSortNComp </t>
  </si>
  <si>
    <t>seq_50_1</t>
  </si>
  <si>
    <t>min</t>
  </si>
  <si>
    <t>seq_50_2</t>
  </si>
  <si>
    <t>seq</t>
  </si>
  <si>
    <t>seq_50_3</t>
  </si>
  <si>
    <t>seq_50_4</t>
  </si>
  <si>
    <t>seq_50_5</t>
  </si>
  <si>
    <t>seq_50_6</t>
  </si>
  <si>
    <t>seq_50_7</t>
  </si>
  <si>
    <t>seq_50_8</t>
  </si>
  <si>
    <t>med</t>
  </si>
  <si>
    <t>max</t>
  </si>
  <si>
    <t>InsertionSortNComp med</t>
  </si>
  <si>
    <t>seq_50_9</t>
  </si>
  <si>
    <t>InsertionSortTns med</t>
  </si>
  <si>
    <t>MergeSortNComp med</t>
  </si>
  <si>
    <t>MergeSortTns med</t>
  </si>
  <si>
    <t>RBTreeSortNComp med</t>
  </si>
  <si>
    <t>RBTreeSortTns med</t>
  </si>
  <si>
    <t>InsertionSortNComp max</t>
  </si>
  <si>
    <t>InsertionSortTns max</t>
  </si>
  <si>
    <t>MergeSortNComp max</t>
  </si>
  <si>
    <t>MergeSortTns max</t>
  </si>
  <si>
    <t>RBTreeSortNComp max</t>
  </si>
  <si>
    <t>RBTreeSortTns max</t>
  </si>
  <si>
    <t>seq_50_10</t>
  </si>
  <si>
    <t>seq_50_11</t>
  </si>
  <si>
    <t>seq_50_12</t>
  </si>
  <si>
    <t>deviazione standard</t>
  </si>
  <si>
    <t>media + deviazione standard</t>
  </si>
  <si>
    <t>seq_50_13</t>
  </si>
  <si>
    <t>seq_50_14</t>
  </si>
  <si>
    <t>seq_50_15</t>
  </si>
  <si>
    <t>seq_50_16</t>
  </si>
  <si>
    <t>piu</t>
  </si>
  <si>
    <t>seq_50_17</t>
  </si>
  <si>
    <t>seq_50_18</t>
  </si>
  <si>
    <t>seq_50_19</t>
  </si>
  <si>
    <t>seq_50_20</t>
  </si>
  <si>
    <t>seq_50_21</t>
  </si>
  <si>
    <t>seq_50_22</t>
  </si>
  <si>
    <t>seq_50_23</t>
  </si>
  <si>
    <t>seq_50_24</t>
  </si>
  <si>
    <t>seq_50_25</t>
  </si>
  <si>
    <t>seq_50_26</t>
  </si>
  <si>
    <t>seq_50_27</t>
  </si>
  <si>
    <t>seq_50_28</t>
  </si>
  <si>
    <t>seq_50_29</t>
  </si>
  <si>
    <t>seq_50_30</t>
  </si>
  <si>
    <t>seq_50_31</t>
  </si>
  <si>
    <t>seq_50_32</t>
  </si>
  <si>
    <t>seq_50_33</t>
  </si>
  <si>
    <t>seq_50_34</t>
  </si>
  <si>
    <t>seq_50_35</t>
  </si>
  <si>
    <t>seq_50_36</t>
  </si>
  <si>
    <t>seq_50_37</t>
  </si>
  <si>
    <t>seq_50_38</t>
  </si>
  <si>
    <t>seq_50_39</t>
  </si>
  <si>
    <t>seq_50_40</t>
  </si>
  <si>
    <t>seq_50_41</t>
  </si>
  <si>
    <t>seq_50_42</t>
  </si>
  <si>
    <t>seq_50_43</t>
  </si>
  <si>
    <t>seq_50_44</t>
  </si>
  <si>
    <t>seq_50_45</t>
  </si>
  <si>
    <t>seq_50_46</t>
  </si>
  <si>
    <t>seq_50_47</t>
  </si>
  <si>
    <t>seq_50_48</t>
  </si>
  <si>
    <t>seq_50_49</t>
  </si>
  <si>
    <t>seq_50_50</t>
  </si>
  <si>
    <t>seq_50_51</t>
  </si>
  <si>
    <t>seq_50_52</t>
  </si>
  <si>
    <t>seq_50_53</t>
  </si>
  <si>
    <t>seq_50_54</t>
  </si>
  <si>
    <t>seq_50_55</t>
  </si>
  <si>
    <t>seq_50_56</t>
  </si>
  <si>
    <t>seq_50_57</t>
  </si>
  <si>
    <t>seq_50_58</t>
  </si>
  <si>
    <t>seq_50_59</t>
  </si>
  <si>
    <t>seq_50_60</t>
  </si>
  <si>
    <t>seq_50_61</t>
  </si>
  <si>
    <t>seq_50_62</t>
  </si>
  <si>
    <t>seq_50_63</t>
  </si>
  <si>
    <t>seq_50_64</t>
  </si>
  <si>
    <t>seq_50_65</t>
  </si>
  <si>
    <t>seq_50_66</t>
  </si>
  <si>
    <t>seq_50_67</t>
  </si>
  <si>
    <t>seq_50_68</t>
  </si>
  <si>
    <t>seq_50_69</t>
  </si>
  <si>
    <t>seq_50_70</t>
  </si>
  <si>
    <t>seq_50_71</t>
  </si>
  <si>
    <t>seq_50_72</t>
  </si>
  <si>
    <t>seq_50_73</t>
  </si>
  <si>
    <t>seq_50_74</t>
  </si>
  <si>
    <t>seq_50_75</t>
  </si>
  <si>
    <t>seq_50_76</t>
  </si>
  <si>
    <t>seq_50_77</t>
  </si>
  <si>
    <t>seq_50_78</t>
  </si>
  <si>
    <t>seq_50_79</t>
  </si>
  <si>
    <t>seq_50_80</t>
  </si>
  <si>
    <t>seq_50_81</t>
  </si>
  <si>
    <t>seq_50_82</t>
  </si>
  <si>
    <t>seq_50_83</t>
  </si>
  <si>
    <t>seq_50_84</t>
  </si>
  <si>
    <t>seq_50_85</t>
  </si>
  <si>
    <t>seq_50_86</t>
  </si>
  <si>
    <t>seq_50_87</t>
  </si>
  <si>
    <t>seq_50_88</t>
  </si>
  <si>
    <t>seq_50_89</t>
  </si>
  <si>
    <t>seq_50_90</t>
  </si>
  <si>
    <t>seq_50_91</t>
  </si>
  <si>
    <t>seq_50_92</t>
  </si>
  <si>
    <t>seq_50_93</t>
  </si>
  <si>
    <t>seq_50_94</t>
  </si>
  <si>
    <t>seq_50_95</t>
  </si>
  <si>
    <t>seq_50_96</t>
  </si>
  <si>
    <t>seq_50_97</t>
  </si>
  <si>
    <t>seq_50_98</t>
  </si>
  <si>
    <t>seq_50_99</t>
  </si>
  <si>
    <t>seq_100_0</t>
  </si>
  <si>
    <t>seq_100_1</t>
  </si>
  <si>
    <t>seq_100_2</t>
  </si>
  <si>
    <t>seq_100_3</t>
  </si>
  <si>
    <t>seq_100_4</t>
  </si>
  <si>
    <t>seq_100_5</t>
  </si>
  <si>
    <t>seq_100_6</t>
  </si>
  <si>
    <t>seq_100_7</t>
  </si>
  <si>
    <t>seq_100_8</t>
  </si>
  <si>
    <t>seq_100_9</t>
  </si>
  <si>
    <t>seq_100_10</t>
  </si>
  <si>
    <t>seq_100_11</t>
  </si>
  <si>
    <t>seq_100_12</t>
  </si>
  <si>
    <t>seq_100_13</t>
  </si>
  <si>
    <t>seq_100_14</t>
  </si>
  <si>
    <t>seq_100_15</t>
  </si>
  <si>
    <t>seq_100_16</t>
  </si>
  <si>
    <t>seq_100_17</t>
  </si>
  <si>
    <t>seq_100_18</t>
  </si>
  <si>
    <t>seq_100_19</t>
  </si>
  <si>
    <t>seq_100_20</t>
  </si>
  <si>
    <t>seq_100_21</t>
  </si>
  <si>
    <t>seq_100_22</t>
  </si>
  <si>
    <t>seq_100_23</t>
  </si>
  <si>
    <t>seq_100_24</t>
  </si>
  <si>
    <t>seq_100_25</t>
  </si>
  <si>
    <t>seq_100_26</t>
  </si>
  <si>
    <t>seq_100_27</t>
  </si>
  <si>
    <t>seq_100_28</t>
  </si>
  <si>
    <t>seq_100_29</t>
  </si>
  <si>
    <t>seq_100_30</t>
  </si>
  <si>
    <t>seq_100_31</t>
  </si>
  <si>
    <t>seq_100_32</t>
  </si>
  <si>
    <t>seq_100_33</t>
  </si>
  <si>
    <t>seq_100_34</t>
  </si>
  <si>
    <t>seq_100_35</t>
  </si>
  <si>
    <t>seq_100_36</t>
  </si>
  <si>
    <t>seq_100_37</t>
  </si>
  <si>
    <t>seq_100_38</t>
  </si>
  <si>
    <t>seq_100_39</t>
  </si>
  <si>
    <t>seq_100_40</t>
  </si>
  <si>
    <t>seq_100_41</t>
  </si>
  <si>
    <t>seq_100_42</t>
  </si>
  <si>
    <t>seq_100_43</t>
  </si>
  <si>
    <t>seq_100_44</t>
  </si>
  <si>
    <t>seq_100_45</t>
  </si>
  <si>
    <t>seq_100_46</t>
  </si>
  <si>
    <t>seq_100_47</t>
  </si>
  <si>
    <t>seq_100_48</t>
  </si>
  <si>
    <t>seq_100_49</t>
  </si>
  <si>
    <t>seq_100_50</t>
  </si>
  <si>
    <t>seq_100_51</t>
  </si>
  <si>
    <t>seq_100_52</t>
  </si>
  <si>
    <t>seq_100_53</t>
  </si>
  <si>
    <t>seq_100_54</t>
  </si>
  <si>
    <t>seq_100_55</t>
  </si>
  <si>
    <t>seq_100_56</t>
  </si>
  <si>
    <t>seq_100_57</t>
  </si>
  <si>
    <t>seq_100_58</t>
  </si>
  <si>
    <t>seq_100_59</t>
  </si>
  <si>
    <t>seq_100_60</t>
  </si>
  <si>
    <t>seq_100_61</t>
  </si>
  <si>
    <t>seq_100_62</t>
  </si>
  <si>
    <t>seq_100_63</t>
  </si>
  <si>
    <t>seq_100_64</t>
  </si>
  <si>
    <t>seq_100_65</t>
  </si>
  <si>
    <t>seq_100_66</t>
  </si>
  <si>
    <t>seq_100_67</t>
  </si>
  <si>
    <t>seq_100_68</t>
  </si>
  <si>
    <t>seq_100_69</t>
  </si>
  <si>
    <t>seq_100_70</t>
  </si>
  <si>
    <t>seq_100_71</t>
  </si>
  <si>
    <t>seq_100_72</t>
  </si>
  <si>
    <t>seq_100_73</t>
  </si>
  <si>
    <t>seq_100_74</t>
  </si>
  <si>
    <t>seq_100_75</t>
  </si>
  <si>
    <t>seq_100_76</t>
  </si>
  <si>
    <t>seq_100_77</t>
  </si>
  <si>
    <t>seq_100_78</t>
  </si>
  <si>
    <t>seq_100_79</t>
  </si>
  <si>
    <t>seq_100_80</t>
  </si>
  <si>
    <t>seq_100_81</t>
  </si>
  <si>
    <t>seq_100_82</t>
  </si>
  <si>
    <t>seq_100_83</t>
  </si>
  <si>
    <t>seq_100_84</t>
  </si>
  <si>
    <t>seq_100_85</t>
  </si>
  <si>
    <t>seq_100_86</t>
  </si>
  <si>
    <t>seq_100_87</t>
  </si>
  <si>
    <t>seq_100_88</t>
  </si>
  <si>
    <t>seq_100_89</t>
  </si>
  <si>
    <t>seq_100_90</t>
  </si>
  <si>
    <t>seq_100_91</t>
  </si>
  <si>
    <t>seq_100_92</t>
  </si>
  <si>
    <t>seq_100_93</t>
  </si>
  <si>
    <t>seq_100_94</t>
  </si>
  <si>
    <t>seq_100_95</t>
  </si>
  <si>
    <t>seq_100_96</t>
  </si>
  <si>
    <t>seq_100_97</t>
  </si>
  <si>
    <t>seq_100_98</t>
  </si>
  <si>
    <t>seq_100_99</t>
  </si>
  <si>
    <t>seq_150_0</t>
  </si>
  <si>
    <t>seq_150_1</t>
  </si>
  <si>
    <t>seq_150_2</t>
  </si>
  <si>
    <t>seq_150_3</t>
  </si>
  <si>
    <t>seq_150_4</t>
  </si>
  <si>
    <t>seq_150_5</t>
  </si>
  <si>
    <t>seq_150_6</t>
  </si>
  <si>
    <t>seq_150_7</t>
  </si>
  <si>
    <t>seq_150_8</t>
  </si>
  <si>
    <t>seq_150_9</t>
  </si>
  <si>
    <t>seq_150_10</t>
  </si>
  <si>
    <t>seq_150_11</t>
  </si>
  <si>
    <t>seq_150_12</t>
  </si>
  <si>
    <t>seq_150_13</t>
  </si>
  <si>
    <t>seq_150_14</t>
  </si>
  <si>
    <t>seq_150_15</t>
  </si>
  <si>
    <t>seq_150_16</t>
  </si>
  <si>
    <t>seq_150_17</t>
  </si>
  <si>
    <t>seq_150_18</t>
  </si>
  <si>
    <t>seq_150_19</t>
  </si>
  <si>
    <t>seq_150_20</t>
  </si>
  <si>
    <t>seq_150_21</t>
  </si>
  <si>
    <t>seq_150_22</t>
  </si>
  <si>
    <t>seq_150_23</t>
  </si>
  <si>
    <t>seq_150_24</t>
  </si>
  <si>
    <t>seq_150_25</t>
  </si>
  <si>
    <t>seq_150_26</t>
  </si>
  <si>
    <t>seq_150_27</t>
  </si>
  <si>
    <t>seq_150_28</t>
  </si>
  <si>
    <t>seq_150_29</t>
  </si>
  <si>
    <t>seq_150_30</t>
  </si>
  <si>
    <t>seq_150_31</t>
  </si>
  <si>
    <t>seq_150_32</t>
  </si>
  <si>
    <t>seq_150_33</t>
  </si>
  <si>
    <t>seq_150_34</t>
  </si>
  <si>
    <t>seq_150_35</t>
  </si>
  <si>
    <t>seq_150_36</t>
  </si>
  <si>
    <t>seq_150_37</t>
  </si>
  <si>
    <t>seq_150_38</t>
  </si>
  <si>
    <t>seq_150_39</t>
  </si>
  <si>
    <t>seq_150_40</t>
  </si>
  <si>
    <t>seq_150_41</t>
  </si>
  <si>
    <t>seq_150_42</t>
  </si>
  <si>
    <t>seq_150_43</t>
  </si>
  <si>
    <t>seq_150_44</t>
  </si>
  <si>
    <t>seq_150_45</t>
  </si>
  <si>
    <t>seq_150_46</t>
  </si>
  <si>
    <t>seq_150_47</t>
  </si>
  <si>
    <t>seq_150_48</t>
  </si>
  <si>
    <t>seq_150_49</t>
  </si>
  <si>
    <t>seq_150_50</t>
  </si>
  <si>
    <t>seq_150_51</t>
  </si>
  <si>
    <t>seq_150_52</t>
  </si>
  <si>
    <t>seq_150_53</t>
  </si>
  <si>
    <t>seq_150_54</t>
  </si>
  <si>
    <t>seq_150_55</t>
  </si>
  <si>
    <t>seq_150_56</t>
  </si>
  <si>
    <t>seq_150_57</t>
  </si>
  <si>
    <t>seq_150_58</t>
  </si>
  <si>
    <t>seq_150_59</t>
  </si>
  <si>
    <t>seq_150_60</t>
  </si>
  <si>
    <t>seq_150_61</t>
  </si>
  <si>
    <t>seq_150_62</t>
  </si>
  <si>
    <t>seq_150_63</t>
  </si>
  <si>
    <t>seq_150_64</t>
  </si>
  <si>
    <t>seq_150_65</t>
  </si>
  <si>
    <t>seq_150_66</t>
  </si>
  <si>
    <t>seq_150_67</t>
  </si>
  <si>
    <t>seq_150_68</t>
  </si>
  <si>
    <t>seq_150_69</t>
  </si>
  <si>
    <t>seq_150_70</t>
  </si>
  <si>
    <t>seq_150_71</t>
  </si>
  <si>
    <t>seq_150_72</t>
  </si>
  <si>
    <t>seq_150_73</t>
  </si>
  <si>
    <t>seq_150_74</t>
  </si>
  <si>
    <t>seq_150_75</t>
  </si>
  <si>
    <t>seq_150_76</t>
  </si>
  <si>
    <t>seq_150_77</t>
  </si>
  <si>
    <t>seq_150_78</t>
  </si>
  <si>
    <t>seq_150_79</t>
  </si>
  <si>
    <t>seq_150_80</t>
  </si>
  <si>
    <t>seq_150_81</t>
  </si>
  <si>
    <t>seq_150_82</t>
  </si>
  <si>
    <t>seq_150_83</t>
  </si>
  <si>
    <t>seq_150_84</t>
  </si>
  <si>
    <t>seq_150_85</t>
  </si>
  <si>
    <t>seq_150_86</t>
  </si>
  <si>
    <t>seq_150_87</t>
  </si>
  <si>
    <t>seq_150_88</t>
  </si>
  <si>
    <t>seq_150_89</t>
  </si>
  <si>
    <t>seq_150_90</t>
  </si>
  <si>
    <t>seq_150_91</t>
  </si>
  <si>
    <t>seq_150_92</t>
  </si>
  <si>
    <t>seq_150_93</t>
  </si>
  <si>
    <t>seq_150_94</t>
  </si>
  <si>
    <t>seq_150_95</t>
  </si>
  <si>
    <t>seq_150_96</t>
  </si>
  <si>
    <t>seq_150_97</t>
  </si>
  <si>
    <t>seq_150_98</t>
  </si>
  <si>
    <t>seq_150_99</t>
  </si>
  <si>
    <t>seq_200_0</t>
  </si>
  <si>
    <t>seq_200_1</t>
  </si>
  <si>
    <t>seq_200_2</t>
  </si>
  <si>
    <t>seq_200_3</t>
  </si>
  <si>
    <t>seq_200_4</t>
  </si>
  <si>
    <t>seq_200_5</t>
  </si>
  <si>
    <t>seq_200_6</t>
  </si>
  <si>
    <t>seq_200_7</t>
  </si>
  <si>
    <t>seq_200_8</t>
  </si>
  <si>
    <t>seq_200_9</t>
  </si>
  <si>
    <t>seq_200_10</t>
  </si>
  <si>
    <t>seq_200_11</t>
  </si>
  <si>
    <t>seq_200_12</t>
  </si>
  <si>
    <t>seq_200_13</t>
  </si>
  <si>
    <t>seq_200_14</t>
  </si>
  <si>
    <t>seq_200_15</t>
  </si>
  <si>
    <t>seq_200_16</t>
  </si>
  <si>
    <t>seq_200_17</t>
  </si>
  <si>
    <t>seq_200_18</t>
  </si>
  <si>
    <t>seq_200_19</t>
  </si>
  <si>
    <t>seq_200_20</t>
  </si>
  <si>
    <t>seq_200_21</t>
  </si>
  <si>
    <t>seq_200_22</t>
  </si>
  <si>
    <t>seq_200_23</t>
  </si>
  <si>
    <t>seq_200_24</t>
  </si>
  <si>
    <t>seq_200_25</t>
  </si>
  <si>
    <t>seq_200_26</t>
  </si>
  <si>
    <t>seq_200_27</t>
  </si>
  <si>
    <t>seq_200_28</t>
  </si>
  <si>
    <t>seq_200_29</t>
  </si>
  <si>
    <t>seq_200_30</t>
  </si>
  <si>
    <t>seq_200_31</t>
  </si>
  <si>
    <t>seq_200_32</t>
  </si>
  <si>
    <t>seq_200_33</t>
  </si>
  <si>
    <t>seq_200_34</t>
  </si>
  <si>
    <t>seq_200_35</t>
  </si>
  <si>
    <t>seq_200_36</t>
  </si>
  <si>
    <t>seq_200_37</t>
  </si>
  <si>
    <t>seq_200_38</t>
  </si>
  <si>
    <t>seq_200_39</t>
  </si>
  <si>
    <t>seq_200_40</t>
  </si>
  <si>
    <t>seq_200_41</t>
  </si>
  <si>
    <t>seq_200_42</t>
  </si>
  <si>
    <t>seq_200_43</t>
  </si>
  <si>
    <t>valore precedente</t>
  </si>
  <si>
    <t>seq_200_44</t>
  </si>
  <si>
    <t>&lt;--</t>
  </si>
  <si>
    <t xml:space="preserve">per rendere il grafico piu leggibile ho deciso di abbassare questo valore </t>
  </si>
  <si>
    <t>seq_200_45</t>
  </si>
  <si>
    <t>seq_200_46</t>
  </si>
  <si>
    <t>seq_200_47</t>
  </si>
  <si>
    <t>seq_200_48</t>
  </si>
  <si>
    <t>seq_200_49</t>
  </si>
  <si>
    <t>seq_200_50</t>
  </si>
  <si>
    <t>seq_200_51</t>
  </si>
  <si>
    <t>seq_200_52</t>
  </si>
  <si>
    <t>seq_200_53</t>
  </si>
  <si>
    <t>seq_200_54</t>
  </si>
  <si>
    <t>seq_200_55</t>
  </si>
  <si>
    <t>seq_200_56</t>
  </si>
  <si>
    <t>seq_200_57</t>
  </si>
  <si>
    <t>seq_200_58</t>
  </si>
  <si>
    <t>seq_200_59</t>
  </si>
  <si>
    <t>seq_200_60</t>
  </si>
  <si>
    <t>seq_200_61</t>
  </si>
  <si>
    <t>seq_200_62</t>
  </si>
  <si>
    <t>seq_200_63</t>
  </si>
  <si>
    <t>seq_200_64</t>
  </si>
  <si>
    <t>seq_200_65</t>
  </si>
  <si>
    <t>seq_200_66</t>
  </si>
  <si>
    <t>seq_200_67</t>
  </si>
  <si>
    <t>seq_200_68</t>
  </si>
  <si>
    <t>seq_200_69</t>
  </si>
  <si>
    <t>seq_200_70</t>
  </si>
  <si>
    <t>seq_200_71</t>
  </si>
  <si>
    <t>seq_200_72</t>
  </si>
  <si>
    <t>seq_200_73</t>
  </si>
  <si>
    <t>seq_200_74</t>
  </si>
  <si>
    <t>seq_200_75</t>
  </si>
  <si>
    <t>seq_200_76</t>
  </si>
  <si>
    <t>seq_200_77</t>
  </si>
  <si>
    <t>seq_200_78</t>
  </si>
  <si>
    <t>seq_200_79</t>
  </si>
  <si>
    <t>seq_200_80</t>
  </si>
  <si>
    <t>seq_200_81</t>
  </si>
  <si>
    <t>seq_200_82</t>
  </si>
  <si>
    <t>seq_200_83</t>
  </si>
  <si>
    <t>seq_200_84</t>
  </si>
  <si>
    <t>seq_200_85</t>
  </si>
  <si>
    <t>seq_200_86</t>
  </si>
  <si>
    <t>seq_200_87</t>
  </si>
  <si>
    <t>seq_200_88</t>
  </si>
  <si>
    <t>seq_200_89</t>
  </si>
  <si>
    <t>seq_200_90</t>
  </si>
  <si>
    <t>seq_200_91</t>
  </si>
  <si>
    <t>seq_200_92</t>
  </si>
  <si>
    <t>seq_200_93</t>
  </si>
  <si>
    <t>seq_200_94</t>
  </si>
  <si>
    <t>seq_200_95</t>
  </si>
  <si>
    <t>seq_200_96</t>
  </si>
  <si>
    <t>seq_200_97</t>
  </si>
  <si>
    <t>seq_200_98</t>
  </si>
  <si>
    <t>seq_200_99</t>
  </si>
  <si>
    <t>seq_250_0</t>
  </si>
  <si>
    <t>seq_250_1</t>
  </si>
  <si>
    <t>seq_250_2</t>
  </si>
  <si>
    <t>seq_250_3</t>
  </si>
  <si>
    <t>seq_250_4</t>
  </si>
  <si>
    <t>seq_250_5</t>
  </si>
  <si>
    <t>seq_250_6</t>
  </si>
  <si>
    <t>seq_250_7</t>
  </si>
  <si>
    <t>seq_250_8</t>
  </si>
  <si>
    <t>seq_250_9</t>
  </si>
  <si>
    <t>seq_250_10</t>
  </si>
  <si>
    <t>seq_250_11</t>
  </si>
  <si>
    <t>seq_250_12</t>
  </si>
  <si>
    <t>seq_250_13</t>
  </si>
  <si>
    <t>seq_250_14</t>
  </si>
  <si>
    <t>seq_250_15</t>
  </si>
  <si>
    <t>seq_250_16</t>
  </si>
  <si>
    <t>seq_250_17</t>
  </si>
  <si>
    <t>seq_250_18</t>
  </si>
  <si>
    <t>seq_250_19</t>
  </si>
  <si>
    <t>seq_250_20</t>
  </si>
  <si>
    <t>seq_250_21</t>
  </si>
  <si>
    <t>seq_250_22</t>
  </si>
  <si>
    <t>seq_250_23</t>
  </si>
  <si>
    <t>seq_250_24</t>
  </si>
  <si>
    <t>seq_250_25</t>
  </si>
  <si>
    <t>seq_250_26</t>
  </si>
  <si>
    <t>seq_250_27</t>
  </si>
  <si>
    <t>seq_250_28</t>
  </si>
  <si>
    <t>seq_250_29</t>
  </si>
  <si>
    <t>seq_250_30</t>
  </si>
  <si>
    <t>seq_250_31</t>
  </si>
  <si>
    <t>seq_250_32</t>
  </si>
  <si>
    <t>seq_250_33</t>
  </si>
  <si>
    <t>seq_250_34</t>
  </si>
  <si>
    <t>seq_250_35</t>
  </si>
  <si>
    <t>seq_250_36</t>
  </si>
  <si>
    <t>seq_250_37</t>
  </si>
  <si>
    <t>seq_250_38</t>
  </si>
  <si>
    <t>seq_250_39</t>
  </si>
  <si>
    <t>seq_250_40</t>
  </si>
  <si>
    <t>seq_250_41</t>
  </si>
  <si>
    <t>seq_250_42</t>
  </si>
  <si>
    <t>seq_250_43</t>
  </si>
  <si>
    <t>seq_250_44</t>
  </si>
  <si>
    <t>seq_250_45</t>
  </si>
  <si>
    <t>seq_250_46</t>
  </si>
  <si>
    <t>seq_250_47</t>
  </si>
  <si>
    <t>seq_250_48</t>
  </si>
  <si>
    <t>seq_250_49</t>
  </si>
  <si>
    <t>seq_250_50</t>
  </si>
  <si>
    <t>seq_250_51</t>
  </si>
  <si>
    <t>seq_250_52</t>
  </si>
  <si>
    <t>seq_250_53</t>
  </si>
  <si>
    <t>seq_250_54</t>
  </si>
  <si>
    <t>seq_250_55</t>
  </si>
  <si>
    <t>seq_250_56</t>
  </si>
  <si>
    <t>meno</t>
  </si>
  <si>
    <t>media - deviazione standard</t>
  </si>
  <si>
    <t>seq_250_57</t>
  </si>
  <si>
    <t>seq_250_58</t>
  </si>
  <si>
    <t>seq_250_59</t>
  </si>
  <si>
    <t>seq_250_60</t>
  </si>
  <si>
    <t>seq_250_61</t>
  </si>
  <si>
    <t>seq_250_62</t>
  </si>
  <si>
    <t>seq_250_63</t>
  </si>
  <si>
    <t>seq_250_64</t>
  </si>
  <si>
    <t>seq_250_65</t>
  </si>
  <si>
    <t>seq_250_66</t>
  </si>
  <si>
    <t>seq_250_67</t>
  </si>
  <si>
    <t>seq_250_68</t>
  </si>
  <si>
    <t>seq_250_69</t>
  </si>
  <si>
    <t>seq_250_70</t>
  </si>
  <si>
    <t>seq_250_71</t>
  </si>
  <si>
    <t>seq_250_72</t>
  </si>
  <si>
    <t>seq_250_73</t>
  </si>
  <si>
    <t>seq_250_74</t>
  </si>
  <si>
    <t>seq_250_75</t>
  </si>
  <si>
    <t>seq_250_76</t>
  </si>
  <si>
    <t>seq_250_77</t>
  </si>
  <si>
    <t>seq_250_78</t>
  </si>
  <si>
    <t>seq_250_79</t>
  </si>
  <si>
    <t>seq_250_80</t>
  </si>
  <si>
    <t>seq_250_81</t>
  </si>
  <si>
    <t>seq_250_82</t>
  </si>
  <si>
    <t>seq_250_83</t>
  </si>
  <si>
    <t>seq_250_84</t>
  </si>
  <si>
    <t>seq_250_85</t>
  </si>
  <si>
    <t>seq_250_86</t>
  </si>
  <si>
    <t>seq_250_87</t>
  </si>
  <si>
    <t>seq_250_88</t>
  </si>
  <si>
    <t>seq_250_89</t>
  </si>
  <si>
    <t>seq_250_90</t>
  </si>
  <si>
    <t>seq_250_91</t>
  </si>
  <si>
    <t>seq_250_92</t>
  </si>
  <si>
    <t>seq_250_93</t>
  </si>
  <si>
    <t>seq_250_94</t>
  </si>
  <si>
    <t>seq_250_95</t>
  </si>
  <si>
    <t>seq_250_96</t>
  </si>
  <si>
    <t>seq_250_97</t>
  </si>
  <si>
    <t>seq_250_98</t>
  </si>
  <si>
    <t>seq_250_99</t>
  </si>
  <si>
    <t>seq_300_0</t>
  </si>
  <si>
    <t>seq_300_1</t>
  </si>
  <si>
    <t>seq_300_2</t>
  </si>
  <si>
    <t>seq_300_3</t>
  </si>
  <si>
    <t>seq_300_4</t>
  </si>
  <si>
    <t>seq_300_5</t>
  </si>
  <si>
    <t>seq_300_6</t>
  </si>
  <si>
    <t>seq_300_7</t>
  </si>
  <si>
    <t>seq_300_8</t>
  </si>
  <si>
    <t>seq_300_9</t>
  </si>
  <si>
    <t>seq_300_10</t>
  </si>
  <si>
    <t>seq_300_11</t>
  </si>
  <si>
    <t>seq_300_12</t>
  </si>
  <si>
    <t>seq_300_13</t>
  </si>
  <si>
    <t>seq_300_14</t>
  </si>
  <si>
    <t>seq_300_15</t>
  </si>
  <si>
    <t>seq_300_16</t>
  </si>
  <si>
    <t>seq_300_17</t>
  </si>
  <si>
    <t>seq_300_18</t>
  </si>
  <si>
    <t>seq_300_19</t>
  </si>
  <si>
    <t>seq_300_20</t>
  </si>
  <si>
    <t>seq_300_21</t>
  </si>
  <si>
    <t>seq_300_22</t>
  </si>
  <si>
    <t>seq_300_23</t>
  </si>
  <si>
    <t>seq_300_24</t>
  </si>
  <si>
    <t>seq_300_25</t>
  </si>
  <si>
    <t>seq_300_26</t>
  </si>
  <si>
    <t>seq_300_27</t>
  </si>
  <si>
    <t>seq_300_28</t>
  </si>
  <si>
    <t>seq_300_29</t>
  </si>
  <si>
    <t>seq_300_30</t>
  </si>
  <si>
    <t>seq_300_31</t>
  </si>
  <si>
    <t>seq_300_32</t>
  </si>
  <si>
    <t>seq_300_33</t>
  </si>
  <si>
    <t>seq_300_34</t>
  </si>
  <si>
    <t>seq_300_35</t>
  </si>
  <si>
    <t>seq_300_36</t>
  </si>
  <si>
    <t>seq_300_37</t>
  </si>
  <si>
    <t>seq_300_38</t>
  </si>
  <si>
    <t>seq_300_39</t>
  </si>
  <si>
    <t>seq_300_40</t>
  </si>
  <si>
    <t>seq_300_41</t>
  </si>
  <si>
    <t>seq_300_42</t>
  </si>
  <si>
    <t>seq_300_43</t>
  </si>
  <si>
    <t>seq_300_44</t>
  </si>
  <si>
    <t>seq_300_45</t>
  </si>
  <si>
    <t>seq_300_46</t>
  </si>
  <si>
    <t>seq_300_47</t>
  </si>
  <si>
    <t>seq_300_48</t>
  </si>
  <si>
    <t>seq_300_49</t>
  </si>
  <si>
    <t>seq_300_50</t>
  </si>
  <si>
    <t>seq_300_51</t>
  </si>
  <si>
    <t>seq_300_52</t>
  </si>
  <si>
    <t>seq_300_53</t>
  </si>
  <si>
    <t>seq_300_54</t>
  </si>
  <si>
    <t>seq_300_55</t>
  </si>
  <si>
    <t>seq_300_56</t>
  </si>
  <si>
    <t>seq_300_57</t>
  </si>
  <si>
    <t>seq_300_58</t>
  </si>
  <si>
    <t>seq_300_59</t>
  </si>
  <si>
    <t>seq_300_60</t>
  </si>
  <si>
    <t>seq_300_61</t>
  </si>
  <si>
    <t>seq_300_62</t>
  </si>
  <si>
    <t>seq_300_63</t>
  </si>
  <si>
    <t>seq_300_64</t>
  </si>
  <si>
    <t>seq_300_65</t>
  </si>
  <si>
    <t>seq_300_66</t>
  </si>
  <si>
    <t>seq_300_67</t>
  </si>
  <si>
    <t>seq_300_68</t>
  </si>
  <si>
    <t>seq_300_69</t>
  </si>
  <si>
    <t>seq_300_70</t>
  </si>
  <si>
    <t>seq_300_71</t>
  </si>
  <si>
    <t>seq_300_72</t>
  </si>
  <si>
    <t>seq_300_73</t>
  </si>
  <si>
    <t>seq_300_74</t>
  </si>
  <si>
    <t>seq_300_75</t>
  </si>
  <si>
    <t>seq_300_76</t>
  </si>
  <si>
    <t>seq_300_77</t>
  </si>
  <si>
    <t>seq_300_78</t>
  </si>
  <si>
    <t>seq_300_79</t>
  </si>
  <si>
    <t>seq_300_80</t>
  </si>
  <si>
    <t>seq_300_81</t>
  </si>
  <si>
    <t>seq_300_82</t>
  </si>
  <si>
    <t>seq_300_83</t>
  </si>
  <si>
    <t>seq_300_84</t>
  </si>
  <si>
    <t>seq_300_85</t>
  </si>
  <si>
    <t>seq_300_86</t>
  </si>
  <si>
    <t>seq_300_87</t>
  </si>
  <si>
    <t>seq_300_88</t>
  </si>
  <si>
    <t>seq_300_89</t>
  </si>
  <si>
    <t>seq_300_90</t>
  </si>
  <si>
    <t>seq_300_91</t>
  </si>
  <si>
    <t>seq_300_92</t>
  </si>
  <si>
    <t>seq_300_93</t>
  </si>
  <si>
    <t>seq_300_94</t>
  </si>
  <si>
    <t>seq_300_95</t>
  </si>
  <si>
    <t>seq_300_96</t>
  </si>
  <si>
    <t>seq_300_97</t>
  </si>
  <si>
    <t>seq_300_98</t>
  </si>
  <si>
    <t>seq_300_99</t>
  </si>
  <si>
    <t>seq_350_0</t>
  </si>
  <si>
    <t>seq_350_1</t>
  </si>
  <si>
    <t>seq_350_2</t>
  </si>
  <si>
    <t>seq_350_3</t>
  </si>
  <si>
    <t>seq_350_4</t>
  </si>
  <si>
    <t>seq_350_5</t>
  </si>
  <si>
    <t>seq_350_6</t>
  </si>
  <si>
    <t>seq_350_7</t>
  </si>
  <si>
    <t>seq_350_8</t>
  </si>
  <si>
    <t>seq_350_9</t>
  </si>
  <si>
    <t>seq_350_10</t>
  </si>
  <si>
    <t>seq_350_11</t>
  </si>
  <si>
    <t>seq_350_12</t>
  </si>
  <si>
    <t>seq_350_13</t>
  </si>
  <si>
    <t>seq_350_14</t>
  </si>
  <si>
    <t>seq_350_15</t>
  </si>
  <si>
    <t>seq_350_16</t>
  </si>
  <si>
    <t>seq_350_17</t>
  </si>
  <si>
    <t>seq_350_18</t>
  </si>
  <si>
    <t>seq_350_19</t>
  </si>
  <si>
    <t>seq_350_20</t>
  </si>
  <si>
    <t>seq_350_21</t>
  </si>
  <si>
    <t>seq_350_22</t>
  </si>
  <si>
    <t>seq_350_23</t>
  </si>
  <si>
    <t>seq_350_24</t>
  </si>
  <si>
    <t>seq_350_25</t>
  </si>
  <si>
    <t>seq_350_26</t>
  </si>
  <si>
    <t>seq_350_27</t>
  </si>
  <si>
    <t>seq_350_28</t>
  </si>
  <si>
    <t>seq_350_29</t>
  </si>
  <si>
    <t>seq_350_30</t>
  </si>
  <si>
    <t>seq_350_31</t>
  </si>
  <si>
    <t>seq_350_32</t>
  </si>
  <si>
    <t>seq_350_33</t>
  </si>
  <si>
    <t>seq_350_34</t>
  </si>
  <si>
    <t>seq_350_35</t>
  </si>
  <si>
    <t>seq_350_36</t>
  </si>
  <si>
    <t>seq_350_37</t>
  </si>
  <si>
    <t>seq_350_38</t>
  </si>
  <si>
    <t>seq_350_39</t>
  </si>
  <si>
    <t>seq_350_40</t>
  </si>
  <si>
    <t>seq_350_41</t>
  </si>
  <si>
    <t>seq_350_42</t>
  </si>
  <si>
    <t>seq_350_43</t>
  </si>
  <si>
    <t>seq_350_44</t>
  </si>
  <si>
    <t>seq_350_45</t>
  </si>
  <si>
    <t>seq_350_46</t>
  </si>
  <si>
    <t>seq_350_47</t>
  </si>
  <si>
    <t>seq_350_48</t>
  </si>
  <si>
    <t>seq_350_49</t>
  </si>
  <si>
    <t>seq_350_50</t>
  </si>
  <si>
    <t>seq_350_51</t>
  </si>
  <si>
    <t>seq_350_52</t>
  </si>
  <si>
    <t>seq_350_53</t>
  </si>
  <si>
    <t>seq_350_54</t>
  </si>
  <si>
    <t>seq_350_55</t>
  </si>
  <si>
    <t>seq_350_56</t>
  </si>
  <si>
    <t>seq_350_57</t>
  </si>
  <si>
    <t>seq_350_58</t>
  </si>
  <si>
    <t>seq_350_59</t>
  </si>
  <si>
    <t>seq_350_60</t>
  </si>
  <si>
    <t>seq_350_61</t>
  </si>
  <si>
    <t>seq_350_62</t>
  </si>
  <si>
    <t>seq_350_63</t>
  </si>
  <si>
    <t>seq_350_64</t>
  </si>
  <si>
    <t>seq_350_65</t>
  </si>
  <si>
    <t>seq_350_66</t>
  </si>
  <si>
    <t>seq_350_67</t>
  </si>
  <si>
    <t>seq_350_68</t>
  </si>
  <si>
    <t>seq_350_69</t>
  </si>
  <si>
    <t>seq_350_70</t>
  </si>
  <si>
    <t>seq_350_71</t>
  </si>
  <si>
    <t>seq_350_72</t>
  </si>
  <si>
    <t>seq_350_73</t>
  </si>
  <si>
    <t>seq_350_74</t>
  </si>
  <si>
    <t>seq_350_75</t>
  </si>
  <si>
    <t>seq_350_76</t>
  </si>
  <si>
    <t>seq_350_77</t>
  </si>
  <si>
    <t>seq_350_78</t>
  </si>
  <si>
    <t>seq_350_79</t>
  </si>
  <si>
    <t>seq_350_80</t>
  </si>
  <si>
    <t>seq_350_81</t>
  </si>
  <si>
    <t>seq_350_82</t>
  </si>
  <si>
    <t>seq_350_83</t>
  </si>
  <si>
    <t>seq_350_84</t>
  </si>
  <si>
    <t>seq_350_85</t>
  </si>
  <si>
    <t>seq_350_86</t>
  </si>
  <si>
    <t>seq_350_87</t>
  </si>
  <si>
    <t>seq_350_88</t>
  </si>
  <si>
    <t>seq_350_89</t>
  </si>
  <si>
    <t>seq_350_90</t>
  </si>
  <si>
    <t>seq_350_91</t>
  </si>
  <si>
    <t>seq_350_92</t>
  </si>
  <si>
    <t>seq_350_93</t>
  </si>
  <si>
    <t>seq_350_94</t>
  </si>
  <si>
    <t>seq_350_95</t>
  </si>
  <si>
    <t>seq_350_96</t>
  </si>
  <si>
    <t>seq_350_97</t>
  </si>
  <si>
    <t>seq_350_98</t>
  </si>
  <si>
    <t>seq_350_99</t>
  </si>
  <si>
    <t>seq_400_0</t>
  </si>
  <si>
    <t>seq_400_1</t>
  </si>
  <si>
    <t>seq_400_2</t>
  </si>
  <si>
    <t>seq_400_3</t>
  </si>
  <si>
    <t>seq_400_4</t>
  </si>
  <si>
    <t>seq_400_5</t>
  </si>
  <si>
    <t>seq_400_6</t>
  </si>
  <si>
    <t>seq_400_7</t>
  </si>
  <si>
    <t>seq_400_8</t>
  </si>
  <si>
    <t>seq_400_9</t>
  </si>
  <si>
    <t>seq_400_10</t>
  </si>
  <si>
    <t>seq_400_11</t>
  </si>
  <si>
    <t>seq_400_12</t>
  </si>
  <si>
    <t>seq_400_13</t>
  </si>
  <si>
    <t>seq_400_14</t>
  </si>
  <si>
    <t>seq_400_15</t>
  </si>
  <si>
    <t>seq_400_16</t>
  </si>
  <si>
    <t>seq_400_17</t>
  </si>
  <si>
    <t>seq_400_18</t>
  </si>
  <si>
    <t>seq_400_19</t>
  </si>
  <si>
    <t>seq_400_20</t>
  </si>
  <si>
    <t>seq_400_21</t>
  </si>
  <si>
    <t>seq_400_22</t>
  </si>
  <si>
    <t>seq_400_23</t>
  </si>
  <si>
    <t>seq_400_24</t>
  </si>
  <si>
    <t>seq_400_25</t>
  </si>
  <si>
    <t>seq_400_26</t>
  </si>
  <si>
    <t>seq_400_27</t>
  </si>
  <si>
    <t>seq_400_28</t>
  </si>
  <si>
    <t>seq_400_29</t>
  </si>
  <si>
    <t>seq_400_30</t>
  </si>
  <si>
    <t>seq_400_31</t>
  </si>
  <si>
    <t>seq_400_32</t>
  </si>
  <si>
    <t>seq_400_33</t>
  </si>
  <si>
    <t>seq_400_34</t>
  </si>
  <si>
    <t>seq_400_35</t>
  </si>
  <si>
    <t>seq_400_36</t>
  </si>
  <si>
    <t>seq_400_37</t>
  </si>
  <si>
    <t>seq_400_38</t>
  </si>
  <si>
    <t>seq_400_39</t>
  </si>
  <si>
    <t>seq_400_40</t>
  </si>
  <si>
    <t>seq_400_41</t>
  </si>
  <si>
    <t>seq_400_42</t>
  </si>
  <si>
    <t>seq_400_43</t>
  </si>
  <si>
    <t>seq_400_44</t>
  </si>
  <si>
    <t>seq_400_45</t>
  </si>
  <si>
    <t>seq_400_46</t>
  </si>
  <si>
    <t>seq_400_47</t>
  </si>
  <si>
    <t>seq_400_48</t>
  </si>
  <si>
    <t>seq_400_49</t>
  </si>
  <si>
    <t>seq_400_50</t>
  </si>
  <si>
    <t>seq_400_51</t>
  </si>
  <si>
    <t>seq_400_52</t>
  </si>
  <si>
    <t>seq_400_53</t>
  </si>
  <si>
    <t>seq_400_54</t>
  </si>
  <si>
    <t>seq_400_55</t>
  </si>
  <si>
    <t>seq_400_56</t>
  </si>
  <si>
    <t>seq_400_57</t>
  </si>
  <si>
    <t>seq_400_58</t>
  </si>
  <si>
    <t>seq_400_59</t>
  </si>
  <si>
    <t>seq_400_60</t>
  </si>
  <si>
    <t>seq_400_61</t>
  </si>
  <si>
    <t>seq_400_62</t>
  </si>
  <si>
    <t>seq_400_63</t>
  </si>
  <si>
    <t>seq_400_64</t>
  </si>
  <si>
    <t>seq_400_65</t>
  </si>
  <si>
    <t>seq_400_66</t>
  </si>
  <si>
    <t>seq_400_67</t>
  </si>
  <si>
    <t>seq_400_68</t>
  </si>
  <si>
    <t>seq_400_69</t>
  </si>
  <si>
    <t>seq_400_70</t>
  </si>
  <si>
    <t>seq_400_71</t>
  </si>
  <si>
    <t>seq_400_72</t>
  </si>
  <si>
    <t>seq_400_73</t>
  </si>
  <si>
    <t>seq_400_74</t>
  </si>
  <si>
    <t>seq_400_75</t>
  </si>
  <si>
    <t>seq_400_76</t>
  </si>
  <si>
    <t>seq_400_77</t>
  </si>
  <si>
    <t>seq_400_78</t>
  </si>
  <si>
    <t>seq_400_79</t>
  </si>
  <si>
    <t>seq_400_80</t>
  </si>
  <si>
    <t>seq_400_81</t>
  </si>
  <si>
    <t>seq_400_82</t>
  </si>
  <si>
    <t>seq_400_83</t>
  </si>
  <si>
    <t>seq_400_84</t>
  </si>
  <si>
    <t>seq_400_85</t>
  </si>
  <si>
    <t>seq_400_86</t>
  </si>
  <si>
    <t>seq_400_87</t>
  </si>
  <si>
    <t>seq_400_88</t>
  </si>
  <si>
    <t>seq_400_89</t>
  </si>
  <si>
    <t>seq_400_90</t>
  </si>
  <si>
    <t>seq_400_91</t>
  </si>
  <si>
    <t>seq_400_92</t>
  </si>
  <si>
    <t>seq_400_93</t>
  </si>
  <si>
    <t>seq_400_94</t>
  </si>
  <si>
    <t>seq_400_95</t>
  </si>
  <si>
    <t>seq_400_96</t>
  </si>
  <si>
    <t>seq_400_97</t>
  </si>
  <si>
    <t>seq_400_98</t>
  </si>
  <si>
    <t>seq_400_99</t>
  </si>
  <si>
    <t>seq_450_0</t>
  </si>
  <si>
    <t>seq_450_1</t>
  </si>
  <si>
    <t>seq_450_2</t>
  </si>
  <si>
    <t>seq_450_3</t>
  </si>
  <si>
    <t>seq_450_4</t>
  </si>
  <si>
    <t>seq_450_5</t>
  </si>
  <si>
    <t>seq_450_6</t>
  </si>
  <si>
    <t>seq_450_7</t>
  </si>
  <si>
    <t>seq_450_8</t>
  </si>
  <si>
    <t>seq_450_9</t>
  </si>
  <si>
    <t>seq_450_10</t>
  </si>
  <si>
    <t>seq_450_11</t>
  </si>
  <si>
    <t>seq_450_12</t>
  </si>
  <si>
    <t>seq_450_13</t>
  </si>
  <si>
    <t>seq_450_14</t>
  </si>
  <si>
    <t>seq_450_15</t>
  </si>
  <si>
    <t>seq_450_16</t>
  </si>
  <si>
    <t>seq_450_17</t>
  </si>
  <si>
    <t>seq_450_18</t>
  </si>
  <si>
    <t>seq_450_19</t>
  </si>
  <si>
    <t>seq_450_20</t>
  </si>
  <si>
    <t>seq_450_21</t>
  </si>
  <si>
    <t>seq_450_22</t>
  </si>
  <si>
    <t>seq_450_23</t>
  </si>
  <si>
    <t>seq_450_24</t>
  </si>
  <si>
    <t>seq_450_25</t>
  </si>
  <si>
    <t>seq_450_26</t>
  </si>
  <si>
    <t>seq_450_27</t>
  </si>
  <si>
    <t>seq_450_28</t>
  </si>
  <si>
    <t>seq_450_29</t>
  </si>
  <si>
    <t>seq_450_30</t>
  </si>
  <si>
    <t>seq_450_31</t>
  </si>
  <si>
    <t>seq_450_32</t>
  </si>
  <si>
    <t>cc</t>
  </si>
  <si>
    <t>seq_450_33</t>
  </si>
  <si>
    <t>seq_450_34</t>
  </si>
  <si>
    <t>seq_450_35</t>
  </si>
  <si>
    <t>seq_450_36</t>
  </si>
  <si>
    <t>seq_450_37</t>
  </si>
  <si>
    <t>seq_450_38</t>
  </si>
  <si>
    <t>seq_450_39</t>
  </si>
  <si>
    <t>seq_450_40</t>
  </si>
  <si>
    <t>seq_450_41</t>
  </si>
  <si>
    <t>seq_450_42</t>
  </si>
  <si>
    <t>seq_450_43</t>
  </si>
  <si>
    <t>seq_450_44</t>
  </si>
  <si>
    <t>seq_450_45</t>
  </si>
  <si>
    <t>seq_450_46</t>
  </si>
  <si>
    <t>seq_450_47</t>
  </si>
  <si>
    <t>seq_450_48</t>
  </si>
  <si>
    <t>seq_450_49</t>
  </si>
  <si>
    <t>seq_450_50</t>
  </si>
  <si>
    <t>seq_450_51</t>
  </si>
  <si>
    <t>seq_450_52</t>
  </si>
  <si>
    <t>seq_450_53</t>
  </si>
  <si>
    <t>seq_450_54</t>
  </si>
  <si>
    <t>seq_450_55</t>
  </si>
  <si>
    <t>seq_450_56</t>
  </si>
  <si>
    <t>seq_450_57</t>
  </si>
  <si>
    <t>seq_450_58</t>
  </si>
  <si>
    <t>seq_450_59</t>
  </si>
  <si>
    <t>seq_450_60</t>
  </si>
  <si>
    <t>seq_450_61</t>
  </si>
  <si>
    <t>seq_450_62</t>
  </si>
  <si>
    <t>seq_450_63</t>
  </si>
  <si>
    <t>seq_450_64</t>
  </si>
  <si>
    <t>seq_450_65</t>
  </si>
  <si>
    <t>seq_450_66</t>
  </si>
  <si>
    <t>seq_450_67</t>
  </si>
  <si>
    <t>seq_450_68</t>
  </si>
  <si>
    <t>seq_450_69</t>
  </si>
  <si>
    <t>seq_450_70</t>
  </si>
  <si>
    <t>seq_450_71</t>
  </si>
  <si>
    <t>seq_450_72</t>
  </si>
  <si>
    <t>seq_450_73</t>
  </si>
  <si>
    <t>seq_450_74</t>
  </si>
  <si>
    <t>seq_450_75</t>
  </si>
  <si>
    <t>seq_450_76</t>
  </si>
  <si>
    <t>seq_450_77</t>
  </si>
  <si>
    <t>seq_450_78</t>
  </si>
  <si>
    <t>seq_450_79</t>
  </si>
  <si>
    <t>seq_450_80</t>
  </si>
  <si>
    <t>seq_450_81</t>
  </si>
  <si>
    <t>seq_450_82</t>
  </si>
  <si>
    <t>seq_450_83</t>
  </si>
  <si>
    <t>seq_450_84</t>
  </si>
  <si>
    <t>seq_450_85</t>
  </si>
  <si>
    <t>seq_450_86</t>
  </si>
  <si>
    <t>seq_450_87</t>
  </si>
  <si>
    <t>seq_450_88</t>
  </si>
  <si>
    <t>seq_450_89</t>
  </si>
  <si>
    <t>seq_450_90</t>
  </si>
  <si>
    <t>seq_450_91</t>
  </si>
  <si>
    <t>seq_450_92</t>
  </si>
  <si>
    <t>seq_450_93</t>
  </si>
  <si>
    <t>seq_450_94</t>
  </si>
  <si>
    <t>seq_450_95</t>
  </si>
  <si>
    <t>seq_450_96</t>
  </si>
  <si>
    <t>seq_450_97</t>
  </si>
  <si>
    <t>seq_450_98</t>
  </si>
  <si>
    <t>seq_450_99</t>
  </si>
  <si>
    <t>seq_500_0</t>
  </si>
  <si>
    <t>seq_500_1</t>
  </si>
  <si>
    <t>seq_500_2</t>
  </si>
  <si>
    <t>seq_500_3</t>
  </si>
  <si>
    <t>seq_500_4</t>
  </si>
  <si>
    <t>seq_500_5</t>
  </si>
  <si>
    <t>seq_500_6</t>
  </si>
  <si>
    <t>seq_500_7</t>
  </si>
  <si>
    <t>seq_500_8</t>
  </si>
  <si>
    <t>seq_500_9</t>
  </si>
  <si>
    <t>seq_500_10</t>
  </si>
  <si>
    <t>seq_500_11</t>
  </si>
  <si>
    <t>seq_500_12</t>
  </si>
  <si>
    <t>seq_500_13</t>
  </si>
  <si>
    <t>seq_500_14</t>
  </si>
  <si>
    <t>seq_500_15</t>
  </si>
  <si>
    <t>seq_500_16</t>
  </si>
  <si>
    <t>seq_500_17</t>
  </si>
  <si>
    <t>seq_500_18</t>
  </si>
  <si>
    <t>seq_500_19</t>
  </si>
  <si>
    <t>seq_500_20</t>
  </si>
  <si>
    <t>seq_500_21</t>
  </si>
  <si>
    <t>seq_500_22</t>
  </si>
  <si>
    <t>seq_500_23</t>
  </si>
  <si>
    <t>seq_500_24</t>
  </si>
  <si>
    <t>seq_500_25</t>
  </si>
  <si>
    <t>seq_500_26</t>
  </si>
  <si>
    <t>seq_500_27</t>
  </si>
  <si>
    <t>seq_500_28</t>
  </si>
  <si>
    <t>seq_500_29</t>
  </si>
  <si>
    <t>seq_500_30</t>
  </si>
  <si>
    <t>seq_500_31</t>
  </si>
  <si>
    <t>seq_500_32</t>
  </si>
  <si>
    <t>seq_500_33</t>
  </si>
  <si>
    <t>seq_500_34</t>
  </si>
  <si>
    <t>seq_500_35</t>
  </si>
  <si>
    <t>seq_500_36</t>
  </si>
  <si>
    <t>seq_500_37</t>
  </si>
  <si>
    <t>seq_500_38</t>
  </si>
  <si>
    <t>seq_500_39</t>
  </si>
  <si>
    <t>seq_500_40</t>
  </si>
  <si>
    <t>seq_500_41</t>
  </si>
  <si>
    <t>seq_500_42</t>
  </si>
  <si>
    <t>seq_500_43</t>
  </si>
  <si>
    <t>seq_500_44</t>
  </si>
  <si>
    <t>seq_500_45</t>
  </si>
  <si>
    <t>seq_500_46</t>
  </si>
  <si>
    <t>seq_500_47</t>
  </si>
  <si>
    <t>seq_500_48</t>
  </si>
  <si>
    <t>seq_500_49</t>
  </si>
  <si>
    <t>seq_500_50</t>
  </si>
  <si>
    <t>seq_500_51</t>
  </si>
  <si>
    <t>seq_500_52</t>
  </si>
  <si>
    <t>seq_500_53</t>
  </si>
  <si>
    <t>seq_500_54</t>
  </si>
  <si>
    <t>seq_500_55</t>
  </si>
  <si>
    <t>seq_500_56</t>
  </si>
  <si>
    <t>seq_500_57</t>
  </si>
  <si>
    <t>seq_500_58</t>
  </si>
  <si>
    <t>seq_500_59</t>
  </si>
  <si>
    <t>seq_500_60</t>
  </si>
  <si>
    <t>seq_500_61</t>
  </si>
  <si>
    <t>seq_500_62</t>
  </si>
  <si>
    <t>seq_500_63</t>
  </si>
  <si>
    <t>seq_500_64</t>
  </si>
  <si>
    <t>seq_500_65</t>
  </si>
  <si>
    <t>seq_500_66</t>
  </si>
  <si>
    <t>seq_500_67</t>
  </si>
  <si>
    <t>seq_500_68</t>
  </si>
  <si>
    <t>seq_500_69</t>
  </si>
  <si>
    <t>seq_500_70</t>
  </si>
  <si>
    <t>seq_500_71</t>
  </si>
  <si>
    <t>seq_500_72</t>
  </si>
  <si>
    <t>seq_500_73</t>
  </si>
  <si>
    <t>seq_500_74</t>
  </si>
  <si>
    <t>seq_500_75</t>
  </si>
  <si>
    <t>seq_500_76</t>
  </si>
  <si>
    <t>seq_500_77</t>
  </si>
  <si>
    <t>seq_500_78</t>
  </si>
  <si>
    <t>seq_500_79</t>
  </si>
  <si>
    <t>seq_500_80</t>
  </si>
  <si>
    <t>seq_500_81</t>
  </si>
  <si>
    <t>seq_500_82</t>
  </si>
  <si>
    <t>seq_500_83</t>
  </si>
  <si>
    <t>seq_500_84</t>
  </si>
  <si>
    <t>seq_500_85</t>
  </si>
  <si>
    <t>seq_500_86</t>
  </si>
  <si>
    <t>seq_500_87</t>
  </si>
  <si>
    <t>seq_500_88</t>
  </si>
  <si>
    <t>seq_500_89</t>
  </si>
  <si>
    <t>seq_500_90</t>
  </si>
  <si>
    <t>seq_500_91</t>
  </si>
  <si>
    <t>seq_500_92</t>
  </si>
  <si>
    <t>seq_500_93</t>
  </si>
  <si>
    <t>seq_500_94</t>
  </si>
  <si>
    <t>seq_500_95</t>
  </si>
  <si>
    <t>seq_500_96</t>
  </si>
  <si>
    <t>seq_500_97</t>
  </si>
  <si>
    <t>seq_500_98</t>
  </si>
  <si>
    <t>seq_500_99</t>
  </si>
  <si>
    <t>seq_550_0</t>
  </si>
  <si>
    <t>seq_550_1</t>
  </si>
  <si>
    <t>seq_550_2</t>
  </si>
  <si>
    <t>seq_550_3</t>
  </si>
  <si>
    <t>seq_550_4</t>
  </si>
  <si>
    <t>seq_550_5</t>
  </si>
  <si>
    <t>seq_550_6</t>
  </si>
  <si>
    <t>seq_550_7</t>
  </si>
  <si>
    <t>seq_550_8</t>
  </si>
  <si>
    <t>seq_550_9</t>
  </si>
  <si>
    <t>seq_550_10</t>
  </si>
  <si>
    <t>seq_550_11</t>
  </si>
  <si>
    <t>seq_550_12</t>
  </si>
  <si>
    <t>seq_550_13</t>
  </si>
  <si>
    <t>seq_550_14</t>
  </si>
  <si>
    <t>seq_550_15</t>
  </si>
  <si>
    <t>seq_550_16</t>
  </si>
  <si>
    <t>seq_550_17</t>
  </si>
  <si>
    <t>seq_550_18</t>
  </si>
  <si>
    <t>seq_550_19</t>
  </si>
  <si>
    <t>seq_550_20</t>
  </si>
  <si>
    <t>seq_550_21</t>
  </si>
  <si>
    <t>seq_550_22</t>
  </si>
  <si>
    <t>seq_550_23</t>
  </si>
  <si>
    <t>seq_550_24</t>
  </si>
  <si>
    <t>seq_550_25</t>
  </si>
  <si>
    <t>seq_550_26</t>
  </si>
  <si>
    <t>seq_550_27</t>
  </si>
  <si>
    <t>seq_550_28</t>
  </si>
  <si>
    <t>seq_550_29</t>
  </si>
  <si>
    <t>seq_550_30</t>
  </si>
  <si>
    <t>seq_550_31</t>
  </si>
  <si>
    <t>seq_550_32</t>
  </si>
  <si>
    <t>seq_550_33</t>
  </si>
  <si>
    <t>seq_550_34</t>
  </si>
  <si>
    <t>seq_550_35</t>
  </si>
  <si>
    <t>seq_550_36</t>
  </si>
  <si>
    <t>seq_550_37</t>
  </si>
  <si>
    <t>seq_550_38</t>
  </si>
  <si>
    <t>seq_550_39</t>
  </si>
  <si>
    <t>seq_550_40</t>
  </si>
  <si>
    <t>seq_550_41</t>
  </si>
  <si>
    <t>seq_550_42</t>
  </si>
  <si>
    <t>seq_550_43</t>
  </si>
  <si>
    <t>seq_550_44</t>
  </si>
  <si>
    <t>seq_550_45</t>
  </si>
  <si>
    <t>seq_550_46</t>
  </si>
  <si>
    <t>seq_550_47</t>
  </si>
  <si>
    <t>seq_550_48</t>
  </si>
  <si>
    <t>seq_550_49</t>
  </si>
  <si>
    <t>seq_550_50</t>
  </si>
  <si>
    <t>seq_550_51</t>
  </si>
  <si>
    <t>seq_550_52</t>
  </si>
  <si>
    <t>seq_550_53</t>
  </si>
  <si>
    <t>seq_550_54</t>
  </si>
  <si>
    <t>seq_550_55</t>
  </si>
  <si>
    <t>seq_550_56</t>
  </si>
  <si>
    <t>seq_550_57</t>
  </si>
  <si>
    <t>seq_550_58</t>
  </si>
  <si>
    <t>seq_550_59</t>
  </si>
  <si>
    <t>seq_550_60</t>
  </si>
  <si>
    <t>seq_550_61</t>
  </si>
  <si>
    <t>seq_550_62</t>
  </si>
  <si>
    <t>seq_550_63</t>
  </si>
  <si>
    <t>seq_550_64</t>
  </si>
  <si>
    <t>seq_550_65</t>
  </si>
  <si>
    <t>seq_550_66</t>
  </si>
  <si>
    <t>seq_550_67</t>
  </si>
  <si>
    <t>seq_550_68</t>
  </si>
  <si>
    <t>seq_550_69</t>
  </si>
  <si>
    <t>seq_550_70</t>
  </si>
  <si>
    <t>seq_550_71</t>
  </si>
  <si>
    <t>seq_550_72</t>
  </si>
  <si>
    <t>seq_550_73</t>
  </si>
  <si>
    <t>seq_550_74</t>
  </si>
  <si>
    <t>seq_550_75</t>
  </si>
  <si>
    <t>seq_550_76</t>
  </si>
  <si>
    <t>seq_550_77</t>
  </si>
  <si>
    <t>seq_550_78</t>
  </si>
  <si>
    <t>seq_550_79</t>
  </si>
  <si>
    <t>seq_550_80</t>
  </si>
  <si>
    <t>seq_550_81</t>
  </si>
  <si>
    <t>seq_550_82</t>
  </si>
  <si>
    <t>seq_550_83</t>
  </si>
  <si>
    <t>seq_550_84</t>
  </si>
  <si>
    <t>seq_550_85</t>
  </si>
  <si>
    <t>seq_550_86</t>
  </si>
  <si>
    <t>seq_550_87</t>
  </si>
  <si>
    <t>seq_550_88</t>
  </si>
  <si>
    <t>seq_550_89</t>
  </si>
  <si>
    <t>seq_550_90</t>
  </si>
  <si>
    <t>seq_550_91</t>
  </si>
  <si>
    <t>seq_550_92</t>
  </si>
  <si>
    <t>seq_550_93</t>
  </si>
  <si>
    <t>seq_550_94</t>
  </si>
  <si>
    <t>seq_550_95</t>
  </si>
  <si>
    <t>seq_550_96</t>
  </si>
  <si>
    <t>seq_550_97</t>
  </si>
  <si>
    <t>seq_550_98</t>
  </si>
  <si>
    <t>seq_550_99</t>
  </si>
  <si>
    <t>seq_600_0</t>
  </si>
  <si>
    <t>seq_600_1</t>
  </si>
  <si>
    <t>seq_600_2</t>
  </si>
  <si>
    <t>seq_600_3</t>
  </si>
  <si>
    <t>seq_600_4</t>
  </si>
  <si>
    <t>seq_600_5</t>
  </si>
  <si>
    <t>seq_600_6</t>
  </si>
  <si>
    <t>seq_600_7</t>
  </si>
  <si>
    <t>seq_600_8</t>
  </si>
  <si>
    <t>seq_600_9</t>
  </si>
  <si>
    <t>seq_600_10</t>
  </si>
  <si>
    <t>seq_600_11</t>
  </si>
  <si>
    <t>seq_600_12</t>
  </si>
  <si>
    <t>seq_600_13</t>
  </si>
  <si>
    <t>seq_600_14</t>
  </si>
  <si>
    <t>seq_600_15</t>
  </si>
  <si>
    <t>seq_600_16</t>
  </si>
  <si>
    <t>seq_600_17</t>
  </si>
  <si>
    <t>seq_600_18</t>
  </si>
  <si>
    <t>seq_600_19</t>
  </si>
  <si>
    <t>seq_600_20</t>
  </si>
  <si>
    <t>seq_600_21</t>
  </si>
  <si>
    <t>seq_600_22</t>
  </si>
  <si>
    <t>seq_600_23</t>
  </si>
  <si>
    <t>seq_600_24</t>
  </si>
  <si>
    <t>seq_600_25</t>
  </si>
  <si>
    <t>seq_600_26</t>
  </si>
  <si>
    <t>seq_600_27</t>
  </si>
  <si>
    <t>seq_600_28</t>
  </si>
  <si>
    <t>seq_600_29</t>
  </si>
  <si>
    <t>seq_600_30</t>
  </si>
  <si>
    <t>seq_600_31</t>
  </si>
  <si>
    <t>seq_600_32</t>
  </si>
  <si>
    <t>seq_600_33</t>
  </si>
  <si>
    <t>seq_600_34</t>
  </si>
  <si>
    <t>seq_600_35</t>
  </si>
  <si>
    <t>seq_600_36</t>
  </si>
  <si>
    <t>seq_600_37</t>
  </si>
  <si>
    <t>seq_600_38</t>
  </si>
  <si>
    <t>seq_600_39</t>
  </si>
  <si>
    <t>seq_600_40</t>
  </si>
  <si>
    <t>seq_600_41</t>
  </si>
  <si>
    <t>seq_600_42</t>
  </si>
  <si>
    <t>seq_600_43</t>
  </si>
  <si>
    <t>seq_600_44</t>
  </si>
  <si>
    <t>seq_600_45</t>
  </si>
  <si>
    <t>seq_600_46</t>
  </si>
  <si>
    <t>seq_600_47</t>
  </si>
  <si>
    <t>seq_600_48</t>
  </si>
  <si>
    <t>seq_600_49</t>
  </si>
  <si>
    <t>seq_600_50</t>
  </si>
  <si>
    <t>seq_600_51</t>
  </si>
  <si>
    <t>seq_600_52</t>
  </si>
  <si>
    <t>seq_600_53</t>
  </si>
  <si>
    <t>seq_600_54</t>
  </si>
  <si>
    <t>seq_600_55</t>
  </si>
  <si>
    <t>seq_600_56</t>
  </si>
  <si>
    <t>seq_600_57</t>
  </si>
  <si>
    <t>seq_600_58</t>
  </si>
  <si>
    <t>seq_600_59</t>
  </si>
  <si>
    <t>seq_600_60</t>
  </si>
  <si>
    <t>seq_600_61</t>
  </si>
  <si>
    <t>seq_600_62</t>
  </si>
  <si>
    <t>seq_600_63</t>
  </si>
  <si>
    <t>seq_600_64</t>
  </si>
  <si>
    <t>seq_600_65</t>
  </si>
  <si>
    <t>seq_600_66</t>
  </si>
  <si>
    <t>seq_600_67</t>
  </si>
  <si>
    <t>seq_600_68</t>
  </si>
  <si>
    <t>seq_600_69</t>
  </si>
  <si>
    <t>seq_600_70</t>
  </si>
  <si>
    <t>seq_600_71</t>
  </si>
  <si>
    <t>seq_600_72</t>
  </si>
  <si>
    <t>seq_600_73</t>
  </si>
  <si>
    <t>seq_600_74</t>
  </si>
  <si>
    <t>seq_600_75</t>
  </si>
  <si>
    <t>seq_600_76</t>
  </si>
  <si>
    <t>seq_600_77</t>
  </si>
  <si>
    <t>seq_600_78</t>
  </si>
  <si>
    <t>seq_600_79</t>
  </si>
  <si>
    <t>seq_600_80</t>
  </si>
  <si>
    <t>seq_600_81</t>
  </si>
  <si>
    <t>seq_600_82</t>
  </si>
  <si>
    <t>seq_600_83</t>
  </si>
  <si>
    <t>seq_600_84</t>
  </si>
  <si>
    <t>seq_600_85</t>
  </si>
  <si>
    <t>seq_600_86</t>
  </si>
  <si>
    <t>seq_600_87</t>
  </si>
  <si>
    <t>seq_600_88</t>
  </si>
  <si>
    <t>seq_600_89</t>
  </si>
  <si>
    <t>seq_600_90</t>
  </si>
  <si>
    <t>seq_600_91</t>
  </si>
  <si>
    <t>seq_600_92</t>
  </si>
  <si>
    <t>seq_600_93</t>
  </si>
  <si>
    <t>seq_600_94</t>
  </si>
  <si>
    <t>seq_600_95</t>
  </si>
  <si>
    <t>seq_600_96</t>
  </si>
  <si>
    <t>seq_600_97</t>
  </si>
  <si>
    <t>seq_600_98</t>
  </si>
  <si>
    <t>seq_600_99</t>
  </si>
  <si>
    <t>seq_650_0</t>
  </si>
  <si>
    <t>seq_650_1</t>
  </si>
  <si>
    <t>seq_650_2</t>
  </si>
  <si>
    <t>seq_650_3</t>
  </si>
  <si>
    <t>seq_650_4</t>
  </si>
  <si>
    <t>seq_650_5</t>
  </si>
  <si>
    <t>seq_650_6</t>
  </si>
  <si>
    <t>seq_650_7</t>
  </si>
  <si>
    <t>seq_650_8</t>
  </si>
  <si>
    <t>seq_650_9</t>
  </si>
  <si>
    <t>seq_650_10</t>
  </si>
  <si>
    <t>seq_650_11</t>
  </si>
  <si>
    <t>seq_650_12</t>
  </si>
  <si>
    <t>seq_650_13</t>
  </si>
  <si>
    <t>seq_650_14</t>
  </si>
  <si>
    <t>seq_650_15</t>
  </si>
  <si>
    <t>seq_650_16</t>
  </si>
  <si>
    <t>seq_650_17</t>
  </si>
  <si>
    <t>seq_650_18</t>
  </si>
  <si>
    <t>seq_650_19</t>
  </si>
  <si>
    <t>seq_650_20</t>
  </si>
  <si>
    <t>seq_650_21</t>
  </si>
  <si>
    <t>seq_650_22</t>
  </si>
  <si>
    <t>seq_650_23</t>
  </si>
  <si>
    <t>seq_650_24</t>
  </si>
  <si>
    <t>seq_650_25</t>
  </si>
  <si>
    <t>seq_650_26</t>
  </si>
  <si>
    <t>seq_650_27</t>
  </si>
  <si>
    <t>seq_650_28</t>
  </si>
  <si>
    <t>seq_650_29</t>
  </si>
  <si>
    <t>seq_650_30</t>
  </si>
  <si>
    <t>seq_650_31</t>
  </si>
  <si>
    <t>seq_650_32</t>
  </si>
  <si>
    <t>seq_650_33</t>
  </si>
  <si>
    <t>seq_650_34</t>
  </si>
  <si>
    <t>seq_650_35</t>
  </si>
  <si>
    <t>seq_650_36</t>
  </si>
  <si>
    <t>seq_650_37</t>
  </si>
  <si>
    <t>seq_650_38</t>
  </si>
  <si>
    <t>seq_650_39</t>
  </si>
  <si>
    <t>seq_650_40</t>
  </si>
  <si>
    <t>seq_650_41</t>
  </si>
  <si>
    <t>seq_650_42</t>
  </si>
  <si>
    <t>seq_650_43</t>
  </si>
  <si>
    <t>seq_650_44</t>
  </si>
  <si>
    <t>seq_650_45</t>
  </si>
  <si>
    <t>seq_650_46</t>
  </si>
  <si>
    <t>seq_650_47</t>
  </si>
  <si>
    <t>seq_650_48</t>
  </si>
  <si>
    <t>seq_650_49</t>
  </si>
  <si>
    <t>seq_650_50</t>
  </si>
  <si>
    <t>seq_650_51</t>
  </si>
  <si>
    <t>seq_650_52</t>
  </si>
  <si>
    <t>seq_650_53</t>
  </si>
  <si>
    <t>seq_650_54</t>
  </si>
  <si>
    <t>seq_650_55</t>
  </si>
  <si>
    <t>seq_650_56</t>
  </si>
  <si>
    <t>seq_650_57</t>
  </si>
  <si>
    <t>seq_650_58</t>
  </si>
  <si>
    <t>seq_650_59</t>
  </si>
  <si>
    <t>seq_650_60</t>
  </si>
  <si>
    <t>seq_650_61</t>
  </si>
  <si>
    <t>seq_650_62</t>
  </si>
  <si>
    <t>seq_650_63</t>
  </si>
  <si>
    <t>seq_650_64</t>
  </si>
  <si>
    <t>seq_650_65</t>
  </si>
  <si>
    <t>seq_650_66</t>
  </si>
  <si>
    <t>seq_650_67</t>
  </si>
  <si>
    <t>seq_650_68</t>
  </si>
  <si>
    <t>seq_650_69</t>
  </si>
  <si>
    <t>seq_650_70</t>
  </si>
  <si>
    <t>seq_650_71</t>
  </si>
  <si>
    <t>seq_650_72</t>
  </si>
  <si>
    <t>seq_650_73</t>
  </si>
  <si>
    <t>seq_650_74</t>
  </si>
  <si>
    <t>seq_650_75</t>
  </si>
  <si>
    <t>seq_650_76</t>
  </si>
  <si>
    <t>seq_650_77</t>
  </si>
  <si>
    <t>seq_650_78</t>
  </si>
  <si>
    <t>seq_650_79</t>
  </si>
  <si>
    <t>seq_650_80</t>
  </si>
  <si>
    <t>seq_650_81</t>
  </si>
  <si>
    <t>seq_650_82</t>
  </si>
  <si>
    <t>seq_650_83</t>
  </si>
  <si>
    <t>seq_650_84</t>
  </si>
  <si>
    <t>seq_650_85</t>
  </si>
  <si>
    <t>seq_650_86</t>
  </si>
  <si>
    <t>seq_650_87</t>
  </si>
  <si>
    <t>seq_650_88</t>
  </si>
  <si>
    <t>seq_650_89</t>
  </si>
  <si>
    <t>seq_650_90</t>
  </si>
  <si>
    <t>seq_650_91</t>
  </si>
  <si>
    <t>seq_650_92</t>
  </si>
  <si>
    <t>seq_650_93</t>
  </si>
  <si>
    <t>seq_650_94</t>
  </si>
  <si>
    <t>seq_650_95</t>
  </si>
  <si>
    <t>seq_650_96</t>
  </si>
  <si>
    <t>seq_650_97</t>
  </si>
  <si>
    <t>seq_650_98</t>
  </si>
  <si>
    <t>seq_650_99</t>
  </si>
  <si>
    <t>seq_700_0</t>
  </si>
  <si>
    <t>seq_700_1</t>
  </si>
  <si>
    <t>seq_700_2</t>
  </si>
  <si>
    <t>seq_700_3</t>
  </si>
  <si>
    <t>seq_700_4</t>
  </si>
  <si>
    <t>seq_700_5</t>
  </si>
  <si>
    <t>seq_700_6</t>
  </si>
  <si>
    <t>seq_700_7</t>
  </si>
  <si>
    <t>seq_700_8</t>
  </si>
  <si>
    <t>seq_700_9</t>
  </si>
  <si>
    <t>seq_700_10</t>
  </si>
  <si>
    <t>seq_700_11</t>
  </si>
  <si>
    <t>seq_700_12</t>
  </si>
  <si>
    <t>seq_700_13</t>
  </si>
  <si>
    <t>seq_700_14</t>
  </si>
  <si>
    <t>seq_700_15</t>
  </si>
  <si>
    <t>seq_700_16</t>
  </si>
  <si>
    <t>seq_700_17</t>
  </si>
  <si>
    <t>seq_700_18</t>
  </si>
  <si>
    <t>seq_700_19</t>
  </si>
  <si>
    <t>seq_700_20</t>
  </si>
  <si>
    <t>seq_700_21</t>
  </si>
  <si>
    <t>seq_700_22</t>
  </si>
  <si>
    <t>seq_700_23</t>
  </si>
  <si>
    <t>seq_700_24</t>
  </si>
  <si>
    <t>seq_700_25</t>
  </si>
  <si>
    <t>seq_700_26</t>
  </si>
  <si>
    <t>seq_700_27</t>
  </si>
  <si>
    <t>seq_700_28</t>
  </si>
  <si>
    <t>seq_700_29</t>
  </si>
  <si>
    <t>seq_700_30</t>
  </si>
  <si>
    <t>seq_700_31</t>
  </si>
  <si>
    <t>seq_700_32</t>
  </si>
  <si>
    <t>seq_700_33</t>
  </si>
  <si>
    <t>seq_700_34</t>
  </si>
  <si>
    <t>seq_700_35</t>
  </si>
  <si>
    <t>seq_700_36</t>
  </si>
  <si>
    <t>seq_700_37</t>
  </si>
  <si>
    <t>seq_700_38</t>
  </si>
  <si>
    <t>seq_700_39</t>
  </si>
  <si>
    <t>seq_700_40</t>
  </si>
  <si>
    <t>seq_700_41</t>
  </si>
  <si>
    <t>seq_700_42</t>
  </si>
  <si>
    <t>seq_700_43</t>
  </si>
  <si>
    <t>seq_700_44</t>
  </si>
  <si>
    <t>seq_700_45</t>
  </si>
  <si>
    <t>seq_700_46</t>
  </si>
  <si>
    <t>seq_700_47</t>
  </si>
  <si>
    <t>seq_700_48</t>
  </si>
  <si>
    <t>seq_700_49</t>
  </si>
  <si>
    <t>seq_700_50</t>
  </si>
  <si>
    <t>seq_700_51</t>
  </si>
  <si>
    <t>seq_700_52</t>
  </si>
  <si>
    <t>seq_700_53</t>
  </si>
  <si>
    <t>seq_700_54</t>
  </si>
  <si>
    <t>seq_700_55</t>
  </si>
  <si>
    <t>seq_700_56</t>
  </si>
  <si>
    <t>seq_700_57</t>
  </si>
  <si>
    <t>seq_700_58</t>
  </si>
  <si>
    <t>seq_700_59</t>
  </si>
  <si>
    <t>seq_700_60</t>
  </si>
  <si>
    <t>seq_700_61</t>
  </si>
  <si>
    <t>seq_700_62</t>
  </si>
  <si>
    <t>seq_700_63</t>
  </si>
  <si>
    <t>seq_700_64</t>
  </si>
  <si>
    <t>seq_700_65</t>
  </si>
  <si>
    <t>seq_700_66</t>
  </si>
  <si>
    <t>seq_700_67</t>
  </si>
  <si>
    <t>seq_700_68</t>
  </si>
  <si>
    <t>seq_700_69</t>
  </si>
  <si>
    <t>seq_700_70</t>
  </si>
  <si>
    <t>seq_700_71</t>
  </si>
  <si>
    <t>seq_700_72</t>
  </si>
  <si>
    <t>seq_700_73</t>
  </si>
  <si>
    <t>seq_700_74</t>
  </si>
  <si>
    <t>seq_700_75</t>
  </si>
  <si>
    <t>seq_700_76</t>
  </si>
  <si>
    <t>seq_700_77</t>
  </si>
  <si>
    <t>seq_700_78</t>
  </si>
  <si>
    <t>seq_700_79</t>
  </si>
  <si>
    <t>seq_700_80</t>
  </si>
  <si>
    <t>seq_700_81</t>
  </si>
  <si>
    <t>seq_700_82</t>
  </si>
  <si>
    <t>seq_700_83</t>
  </si>
  <si>
    <t>seq_700_84</t>
  </si>
  <si>
    <t>seq_700_85</t>
  </si>
  <si>
    <t>seq_700_86</t>
  </si>
  <si>
    <t>seq_700_87</t>
  </si>
  <si>
    <t>seq_700_88</t>
  </si>
  <si>
    <t>seq_700_89</t>
  </si>
  <si>
    <t>seq_700_90</t>
  </si>
  <si>
    <t>seq_700_91</t>
  </si>
  <si>
    <t>seq_700_92</t>
  </si>
  <si>
    <t>seq_700_93</t>
  </si>
  <si>
    <t>seq_700_94</t>
  </si>
  <si>
    <t>seq_700_95</t>
  </si>
  <si>
    <t>seq_700_96</t>
  </si>
  <si>
    <t>seq_700_97</t>
  </si>
  <si>
    <t>seq_700_98</t>
  </si>
  <si>
    <t>seq_700_99</t>
  </si>
  <si>
    <t>seq_750_0</t>
  </si>
  <si>
    <t>seq_750_1</t>
  </si>
  <si>
    <t>seq_750_2</t>
  </si>
  <si>
    <t>seq_750_3</t>
  </si>
  <si>
    <t>seq_750_4</t>
  </si>
  <si>
    <t>seq_750_5</t>
  </si>
  <si>
    <t>seq_750_6</t>
  </si>
  <si>
    <t>seq_750_7</t>
  </si>
  <si>
    <t>seq_750_8</t>
  </si>
  <si>
    <t>seq_750_9</t>
  </si>
  <si>
    <t>seq_750_10</t>
  </si>
  <si>
    <t>seq_750_11</t>
  </si>
  <si>
    <t>seq_750_12</t>
  </si>
  <si>
    <t>seq_750_13</t>
  </si>
  <si>
    <t>seq_750_14</t>
  </si>
  <si>
    <t>seq_750_15</t>
  </si>
  <si>
    <t>seq_750_16</t>
  </si>
  <si>
    <t>seq_750_17</t>
  </si>
  <si>
    <t>seq_750_18</t>
  </si>
  <si>
    <t>n</t>
  </si>
  <si>
    <t>seq_750_19</t>
  </si>
  <si>
    <t>seq_750_20</t>
  </si>
  <si>
    <t>c * n^2</t>
  </si>
  <si>
    <t>seq_750_21</t>
  </si>
  <si>
    <t>c * n * log(n)</t>
  </si>
  <si>
    <t>c * n * log n</t>
  </si>
  <si>
    <t>seq_750_22</t>
  </si>
  <si>
    <t>seq_750_23</t>
  </si>
  <si>
    <t>seq_750_24</t>
  </si>
  <si>
    <t>seq_750_25</t>
  </si>
  <si>
    <t>seq_750_26</t>
  </si>
  <si>
    <t>seq_750_27</t>
  </si>
  <si>
    <t>seq_750_28</t>
  </si>
  <si>
    <t>seq_750_29</t>
  </si>
  <si>
    <t>seq_750_30</t>
  </si>
  <si>
    <t>seq_750_31</t>
  </si>
  <si>
    <t>seq_750_32</t>
  </si>
  <si>
    <t>seq_750_33</t>
  </si>
  <si>
    <t>seq_750_34</t>
  </si>
  <si>
    <t>seq_750_35</t>
  </si>
  <si>
    <t>seq_750_36</t>
  </si>
  <si>
    <t>seq_750_37</t>
  </si>
  <si>
    <t>seq_750_38</t>
  </si>
  <si>
    <t>seq_750_39</t>
  </si>
  <si>
    <t>seq_750_40</t>
  </si>
  <si>
    <t>seq_750_41</t>
  </si>
  <si>
    <t>seq_750_42</t>
  </si>
  <si>
    <t>seq_750_43</t>
  </si>
  <si>
    <t>seq_750_44</t>
  </si>
  <si>
    <t>seq_750_45</t>
  </si>
  <si>
    <t>seq_750_46</t>
  </si>
  <si>
    <t>seq_750_47</t>
  </si>
  <si>
    <t>seq_750_48</t>
  </si>
  <si>
    <t>seq_750_49</t>
  </si>
  <si>
    <t>seq_750_50</t>
  </si>
  <si>
    <t>seq_750_51</t>
  </si>
  <si>
    <t>seq_750_52</t>
  </si>
  <si>
    <t>seq_750_53</t>
  </si>
  <si>
    <t>seq_750_54</t>
  </si>
  <si>
    <t>seq_750_55</t>
  </si>
  <si>
    <t>seq_750_56</t>
  </si>
  <si>
    <t>seq_750_57</t>
  </si>
  <si>
    <t>seq_750_58</t>
  </si>
  <si>
    <t>seq_750_59</t>
  </si>
  <si>
    <t>seq_750_60</t>
  </si>
  <si>
    <t>seq_750_61</t>
  </si>
  <si>
    <t>seq_750_62</t>
  </si>
  <si>
    <t>seq_750_63</t>
  </si>
  <si>
    <t>seq_750_64</t>
  </si>
  <si>
    <t>seq_750_65</t>
  </si>
  <si>
    <t>seq_750_66</t>
  </si>
  <si>
    <t>seq_750_67</t>
  </si>
  <si>
    <t>seq_750_68</t>
  </si>
  <si>
    <t>seq_750_69</t>
  </si>
  <si>
    <t>seq_750_70</t>
  </si>
  <si>
    <t>seq_750_71</t>
  </si>
  <si>
    <t>seq_750_72</t>
  </si>
  <si>
    <t>seq_750_73</t>
  </si>
  <si>
    <t>seq_750_74</t>
  </si>
  <si>
    <t>seq_750_75</t>
  </si>
  <si>
    <t>seq_750_76</t>
  </si>
  <si>
    <t>seq_750_77</t>
  </si>
  <si>
    <t>seq_750_78</t>
  </si>
  <si>
    <t>seq_750_79</t>
  </si>
  <si>
    <t>seq_750_80</t>
  </si>
  <si>
    <t>seq_750_81</t>
  </si>
  <si>
    <t>seq_750_82</t>
  </si>
  <si>
    <t>seq_750_83</t>
  </si>
  <si>
    <t>seq_750_84</t>
  </si>
  <si>
    <t>seq_750_85</t>
  </si>
  <si>
    <t>seq_750_86</t>
  </si>
  <si>
    <t>seq_750_87</t>
  </si>
  <si>
    <t>seq_750_88</t>
  </si>
  <si>
    <t>seq_750_89</t>
  </si>
  <si>
    <t>seq_750_90</t>
  </si>
  <si>
    <t>seq_750_91</t>
  </si>
  <si>
    <t>seq_750_92</t>
  </si>
  <si>
    <t>seq_750_93</t>
  </si>
  <si>
    <t>seq_750_94</t>
  </si>
  <si>
    <t>seq_750_95</t>
  </si>
  <si>
    <t>seq_750_96</t>
  </si>
  <si>
    <t>seq_750_97</t>
  </si>
  <si>
    <t>seq_750_98</t>
  </si>
  <si>
    <t>seq_750_99</t>
  </si>
  <si>
    <t>seq_800_0</t>
  </si>
  <si>
    <t>seq_800_1</t>
  </si>
  <si>
    <t>seq_800_2</t>
  </si>
  <si>
    <t>seq_800_3</t>
  </si>
  <si>
    <t>seq_800_4</t>
  </si>
  <si>
    <t>seq_800_5</t>
  </si>
  <si>
    <t>seq_800_6</t>
  </si>
  <si>
    <t>seq_800_7</t>
  </si>
  <si>
    <t>seq_800_8</t>
  </si>
  <si>
    <t>seq_800_9</t>
  </si>
  <si>
    <t>seq_800_10</t>
  </si>
  <si>
    <t>seq_800_11</t>
  </si>
  <si>
    <t>seq_800_12</t>
  </si>
  <si>
    <t>seq_800_13</t>
  </si>
  <si>
    <t>seq_800_14</t>
  </si>
  <si>
    <t>seq_800_15</t>
  </si>
  <si>
    <t>seq_800_16</t>
  </si>
  <si>
    <t>seq_800_17</t>
  </si>
  <si>
    <t>seq_800_18</t>
  </si>
  <si>
    <t>seq_800_19</t>
  </si>
  <si>
    <t>seq_800_20</t>
  </si>
  <si>
    <t>seq_800_21</t>
  </si>
  <si>
    <t>seq_800_22</t>
  </si>
  <si>
    <t>seq_800_23</t>
  </si>
  <si>
    <t>seq_800_24</t>
  </si>
  <si>
    <t>seq_800_25</t>
  </si>
  <si>
    <t>seq_800_26</t>
  </si>
  <si>
    <t>seq_800_27</t>
  </si>
  <si>
    <t>seq_800_28</t>
  </si>
  <si>
    <t>seq_800_29</t>
  </si>
  <si>
    <t>seq_800_30</t>
  </si>
  <si>
    <t>seq_800_31</t>
  </si>
  <si>
    <t>seq_800_32</t>
  </si>
  <si>
    <t>seq_800_33</t>
  </si>
  <si>
    <t>seq_800_34</t>
  </si>
  <si>
    <t>seq_800_35</t>
  </si>
  <si>
    <t>seq_800_36</t>
  </si>
  <si>
    <t>seq_800_37</t>
  </si>
  <si>
    <t>seq_800_38</t>
  </si>
  <si>
    <t>seq_800_39</t>
  </si>
  <si>
    <t>seq_800_40</t>
  </si>
  <si>
    <t>seq_800_41</t>
  </si>
  <si>
    <t>seq_800_42</t>
  </si>
  <si>
    <t>seq_800_43</t>
  </si>
  <si>
    <t>seq_800_44</t>
  </si>
  <si>
    <t>seq_800_45</t>
  </si>
  <si>
    <t>seq_800_46</t>
  </si>
  <si>
    <t>seq_800_47</t>
  </si>
  <si>
    <t>seq_800_48</t>
  </si>
  <si>
    <t>seq_800_49</t>
  </si>
  <si>
    <t>seq_800_50</t>
  </si>
  <si>
    <t>seq_800_51</t>
  </si>
  <si>
    <t>seq_800_52</t>
  </si>
  <si>
    <t>seq_800_53</t>
  </si>
  <si>
    <t>seq_800_54</t>
  </si>
  <si>
    <t>seq_800_55</t>
  </si>
  <si>
    <t>seq_800_56</t>
  </si>
  <si>
    <t>seq_800_57</t>
  </si>
  <si>
    <t>seq_800_58</t>
  </si>
  <si>
    <t>seq_800_59</t>
  </si>
  <si>
    <t>seq_800_60</t>
  </si>
  <si>
    <t>seq_800_61</t>
  </si>
  <si>
    <t>seq_800_62</t>
  </si>
  <si>
    <t>seq_800_63</t>
  </si>
  <si>
    <t>seq_800_64</t>
  </si>
  <si>
    <t>seq_800_65</t>
  </si>
  <si>
    <t>seq_800_66</t>
  </si>
  <si>
    <t>seq_800_67</t>
  </si>
  <si>
    <t>seq_800_68</t>
  </si>
  <si>
    <t>seq_800_69</t>
  </si>
  <si>
    <t>seq_800_70</t>
  </si>
  <si>
    <t>seq_800_71</t>
  </si>
  <si>
    <t>seq_800_72</t>
  </si>
  <si>
    <t>seq_800_73</t>
  </si>
  <si>
    <t>seq_800_74</t>
  </si>
  <si>
    <t>seq_800_75</t>
  </si>
  <si>
    <t>seq_800_76</t>
  </si>
  <si>
    <t>seq_800_77</t>
  </si>
  <si>
    <t>seq_800_78</t>
  </si>
  <si>
    <t>seq_800_79</t>
  </si>
  <si>
    <t>seq_800_80</t>
  </si>
  <si>
    <t>seq_800_81</t>
  </si>
  <si>
    <t>seq_800_82</t>
  </si>
  <si>
    <t>seq_800_83</t>
  </si>
  <si>
    <t>seq_800_84</t>
  </si>
  <si>
    <t>seq_800_85</t>
  </si>
  <si>
    <t>seq_800_86</t>
  </si>
  <si>
    <t>seq_800_87</t>
  </si>
  <si>
    <t>seq_800_88</t>
  </si>
  <si>
    <t>seq_800_89</t>
  </si>
  <si>
    <t>seq_800_90</t>
  </si>
  <si>
    <t>seq_800_91</t>
  </si>
  <si>
    <t>seq_800_92</t>
  </si>
  <si>
    <t>seq_800_93</t>
  </si>
  <si>
    <t>seq_800_94</t>
  </si>
  <si>
    <t>seq_800_95</t>
  </si>
  <si>
    <t>seq_800_96</t>
  </si>
  <si>
    <t>seq_800_97</t>
  </si>
  <si>
    <t>seq_800_98</t>
  </si>
  <si>
    <t>seq_800_99</t>
  </si>
  <si>
    <t>seq_850_0</t>
  </si>
  <si>
    <t>seq_850_1</t>
  </si>
  <si>
    <t>seq_850_2</t>
  </si>
  <si>
    <t>seq_850_3</t>
  </si>
  <si>
    <t>seq_850_4</t>
  </si>
  <si>
    <t>seq_850_5</t>
  </si>
  <si>
    <t>seq_850_6</t>
  </si>
  <si>
    <t>seq_850_7</t>
  </si>
  <si>
    <t>seq_850_8</t>
  </si>
  <si>
    <t>seq_850_9</t>
  </si>
  <si>
    <t>seq_850_10</t>
  </si>
  <si>
    <t>seq_850_11</t>
  </si>
  <si>
    <t>seq_850_12</t>
  </si>
  <si>
    <t>seq_850_13</t>
  </si>
  <si>
    <t>seq_850_14</t>
  </si>
  <si>
    <t>seq_850_15</t>
  </si>
  <si>
    <t>seq_850_16</t>
  </si>
  <si>
    <t>seq_850_17</t>
  </si>
  <si>
    <t>seq_850_18</t>
  </si>
  <si>
    <t>seq_850_19</t>
  </si>
  <si>
    <t>seq_850_20</t>
  </si>
  <si>
    <t>seq_850_21</t>
  </si>
  <si>
    <t>seq_850_22</t>
  </si>
  <si>
    <t>seq_850_23</t>
  </si>
  <si>
    <t>seq_850_24</t>
  </si>
  <si>
    <t>seq_850_25</t>
  </si>
  <si>
    <t>seq_850_26</t>
  </si>
  <si>
    <t>seq_850_27</t>
  </si>
  <si>
    <t>seq_850_28</t>
  </si>
  <si>
    <t>seq_850_29</t>
  </si>
  <si>
    <t>seq_850_30</t>
  </si>
  <si>
    <t>seq_850_31</t>
  </si>
  <si>
    <t>seq_850_32</t>
  </si>
  <si>
    <t>seq_850_33</t>
  </si>
  <si>
    <t>seq_850_34</t>
  </si>
  <si>
    <t>seq_850_35</t>
  </si>
  <si>
    <t>seq_850_36</t>
  </si>
  <si>
    <t>seq_850_37</t>
  </si>
  <si>
    <t>seq_850_38</t>
  </si>
  <si>
    <t>seq_850_39</t>
  </si>
  <si>
    <t>seq_850_40</t>
  </si>
  <si>
    <t>seq_850_41</t>
  </si>
  <si>
    <t>seq_850_42</t>
  </si>
  <si>
    <t>seq_850_43</t>
  </si>
  <si>
    <t>seq_850_44</t>
  </si>
  <si>
    <t>seq_850_45</t>
  </si>
  <si>
    <t>seq_850_46</t>
  </si>
  <si>
    <t>seq_850_47</t>
  </si>
  <si>
    <t>seq_850_48</t>
  </si>
  <si>
    <t>seq_850_49</t>
  </si>
  <si>
    <t>seq_850_50</t>
  </si>
  <si>
    <t>seq_850_51</t>
  </si>
  <si>
    <t>seq_850_52</t>
  </si>
  <si>
    <t>seq_850_53</t>
  </si>
  <si>
    <t>seq_850_54</t>
  </si>
  <si>
    <t>seq_850_55</t>
  </si>
  <si>
    <t>seq_850_56</t>
  </si>
  <si>
    <t>seq_850_57</t>
  </si>
  <si>
    <t>seq_850_58</t>
  </si>
  <si>
    <t>seq_850_59</t>
  </si>
  <si>
    <t>seq_850_60</t>
  </si>
  <si>
    <t>seq_850_61</t>
  </si>
  <si>
    <t>seq_850_62</t>
  </si>
  <si>
    <t>seq_850_63</t>
  </si>
  <si>
    <t>seq_850_64</t>
  </si>
  <si>
    <t>seq_850_65</t>
  </si>
  <si>
    <t>seq_850_66</t>
  </si>
  <si>
    <t>seq_850_67</t>
  </si>
  <si>
    <t>seq_850_68</t>
  </si>
  <si>
    <t>seq_850_69</t>
  </si>
  <si>
    <t>seq_850_70</t>
  </si>
  <si>
    <t>seq_850_71</t>
  </si>
  <si>
    <t>seq_850_72</t>
  </si>
  <si>
    <t>seq_850_73</t>
  </si>
  <si>
    <t>seq_850_74</t>
  </si>
  <si>
    <t>seq_850_75</t>
  </si>
  <si>
    <t>seq_850_76</t>
  </si>
  <si>
    <t>seq_850_77</t>
  </si>
  <si>
    <t>seq_850_78</t>
  </si>
  <si>
    <t>seq_850_79</t>
  </si>
  <si>
    <t>seq_850_80</t>
  </si>
  <si>
    <t>seq_850_81</t>
  </si>
  <si>
    <t>seq_850_82</t>
  </si>
  <si>
    <t>seq_850_83</t>
  </si>
  <si>
    <t>seq_850_84</t>
  </si>
  <si>
    <t>seq_850_85</t>
  </si>
  <si>
    <t>seq_850_86</t>
  </si>
  <si>
    <t>seq_850_87</t>
  </si>
  <si>
    <t>seq_850_88</t>
  </si>
  <si>
    <t>seq_850_89</t>
  </si>
  <si>
    <t>seq_850_90</t>
  </si>
  <si>
    <t>seq_850_91</t>
  </si>
  <si>
    <t>seq_850_92</t>
  </si>
  <si>
    <t>seq_850_93</t>
  </si>
  <si>
    <t>seq_850_94</t>
  </si>
  <si>
    <t>seq_850_95</t>
  </si>
  <si>
    <t>seq_850_96</t>
  </si>
  <si>
    <t>seq_850_97</t>
  </si>
  <si>
    <t>seq_850_98</t>
  </si>
  <si>
    <t>seq_850_99</t>
  </si>
  <si>
    <t>seq_900_0</t>
  </si>
  <si>
    <t>seq_900_1</t>
  </si>
  <si>
    <t>seq_900_2</t>
  </si>
  <si>
    <t>seq_900_3</t>
  </si>
  <si>
    <t>seq_900_4</t>
  </si>
  <si>
    <t>seq_900_5</t>
  </si>
  <si>
    <t>seq_900_6</t>
  </si>
  <si>
    <t>seq_900_7</t>
  </si>
  <si>
    <t>seq_900_8</t>
  </si>
  <si>
    <t>seq_900_9</t>
  </si>
  <si>
    <t>seq_900_10</t>
  </si>
  <si>
    <t>seq_900_11</t>
  </si>
  <si>
    <t>seq_900_12</t>
  </si>
  <si>
    <t>seq_900_13</t>
  </si>
  <si>
    <t>seq_900_14</t>
  </si>
  <si>
    <t>seq_900_15</t>
  </si>
  <si>
    <t>seq_900_16</t>
  </si>
  <si>
    <t>seq_900_17</t>
  </si>
  <si>
    <t>seq_900_18</t>
  </si>
  <si>
    <t>seq_900_19</t>
  </si>
  <si>
    <t>seq_900_20</t>
  </si>
  <si>
    <t>seq_900_21</t>
  </si>
  <si>
    <t>seq_900_22</t>
  </si>
  <si>
    <t>seq_900_23</t>
  </si>
  <si>
    <t>seq_900_24</t>
  </si>
  <si>
    <t>seq_900_25</t>
  </si>
  <si>
    <t>seq_900_26</t>
  </si>
  <si>
    <t>seq_900_27</t>
  </si>
  <si>
    <t>seq_900_28</t>
  </si>
  <si>
    <t>seq_900_29</t>
  </si>
  <si>
    <t>seq_900_30</t>
  </si>
  <si>
    <t>seq_900_31</t>
  </si>
  <si>
    <t>seq_900_32</t>
  </si>
  <si>
    <t>seq_900_33</t>
  </si>
  <si>
    <t>seq_900_34</t>
  </si>
  <si>
    <t>seq_900_35</t>
  </si>
  <si>
    <t>seq_900_36</t>
  </si>
  <si>
    <t>seq_900_37</t>
  </si>
  <si>
    <t>seq_900_38</t>
  </si>
  <si>
    <t>seq_900_39</t>
  </si>
  <si>
    <t>seq_900_40</t>
  </si>
  <si>
    <t>seq_900_41</t>
  </si>
  <si>
    <t>seq_900_42</t>
  </si>
  <si>
    <t>seq_900_43</t>
  </si>
  <si>
    <t>seq_900_44</t>
  </si>
  <si>
    <t>seq_900_45</t>
  </si>
  <si>
    <t>seq_900_46</t>
  </si>
  <si>
    <t>seq_900_47</t>
  </si>
  <si>
    <t>seq_900_48</t>
  </si>
  <si>
    <t>seq_900_49</t>
  </si>
  <si>
    <t>seq_900_50</t>
  </si>
  <si>
    <t>seq_900_51</t>
  </si>
  <si>
    <t>seq_900_52</t>
  </si>
  <si>
    <t>seq_900_53</t>
  </si>
  <si>
    <t>seq_900_54</t>
  </si>
  <si>
    <t>seq_900_55</t>
  </si>
  <si>
    <t>seq_900_56</t>
  </si>
  <si>
    <t>seq_900_57</t>
  </si>
  <si>
    <t>seq_900_58</t>
  </si>
  <si>
    <t>seq_900_59</t>
  </si>
  <si>
    <t>seq_900_60</t>
  </si>
  <si>
    <t>seq_900_61</t>
  </si>
  <si>
    <t>seq_900_62</t>
  </si>
  <si>
    <t>seq_900_63</t>
  </si>
  <si>
    <t>seq_900_64</t>
  </si>
  <si>
    <t>seq_900_65</t>
  </si>
  <si>
    <t>seq_900_66</t>
  </si>
  <si>
    <t>seq_900_67</t>
  </si>
  <si>
    <t>seq_900_68</t>
  </si>
  <si>
    <t>seq_900_69</t>
  </si>
  <si>
    <t>seq_900_70</t>
  </si>
  <si>
    <t>seq_900_71</t>
  </si>
  <si>
    <t>seq_900_72</t>
  </si>
  <si>
    <t>seq_900_73</t>
  </si>
  <si>
    <t>seq_900_74</t>
  </si>
  <si>
    <t>seq_900_75</t>
  </si>
  <si>
    <t>seq_900_76</t>
  </si>
  <si>
    <t>seq_900_77</t>
  </si>
  <si>
    <t>seq_900_78</t>
  </si>
  <si>
    <t>seq_900_79</t>
  </si>
  <si>
    <t>seq_900_80</t>
  </si>
  <si>
    <t>seq_900_81</t>
  </si>
  <si>
    <t>seq_900_82</t>
  </si>
  <si>
    <t>seq_900_83</t>
  </si>
  <si>
    <t>seq_900_84</t>
  </si>
  <si>
    <t>seq_900_85</t>
  </si>
  <si>
    <t>seq_900_86</t>
  </si>
  <si>
    <t>seq_900_87</t>
  </si>
  <si>
    <t>seq_900_88</t>
  </si>
  <si>
    <t>seq_900_89</t>
  </si>
  <si>
    <t>seq_900_90</t>
  </si>
  <si>
    <t>seq_900_91</t>
  </si>
  <si>
    <t>seq_900_92</t>
  </si>
  <si>
    <t>seq_900_93</t>
  </si>
  <si>
    <t>seq_900_94</t>
  </si>
  <si>
    <t>seq_900_95</t>
  </si>
  <si>
    <t>seq_900_96</t>
  </si>
  <si>
    <t>seq_900_97</t>
  </si>
  <si>
    <t>seq_900_98</t>
  </si>
  <si>
    <t>seq_900_99</t>
  </si>
  <si>
    <t>seq_950_0</t>
  </si>
  <si>
    <t>seq_950_1</t>
  </si>
  <si>
    <t>seq_950_2</t>
  </si>
  <si>
    <t>seq_950_3</t>
  </si>
  <si>
    <t>seq_950_4</t>
  </si>
  <si>
    <t>seq_950_5</t>
  </si>
  <si>
    <t>seq_950_6</t>
  </si>
  <si>
    <t>seq_950_7</t>
  </si>
  <si>
    <t>seq_950_8</t>
  </si>
  <si>
    <t>seq_950_9</t>
  </si>
  <si>
    <t>seq_950_10</t>
  </si>
  <si>
    <t>seq_950_11</t>
  </si>
  <si>
    <t>seq_950_12</t>
  </si>
  <si>
    <t>seq_950_13</t>
  </si>
  <si>
    <t>seq_950_14</t>
  </si>
  <si>
    <t>seq_950_15</t>
  </si>
  <si>
    <t>seq_950_16</t>
  </si>
  <si>
    <t>seq_950_17</t>
  </si>
  <si>
    <t>seq_950_18</t>
  </si>
  <si>
    <t>seq_950_19</t>
  </si>
  <si>
    <t>seq_950_20</t>
  </si>
  <si>
    <t>seq_950_21</t>
  </si>
  <si>
    <t>seq_950_22</t>
  </si>
  <si>
    <t>seq_950_23</t>
  </si>
  <si>
    <t>seq_950_24</t>
  </si>
  <si>
    <t>seq_950_25</t>
  </si>
  <si>
    <t>seq_950_26</t>
  </si>
  <si>
    <t>seq_950_27</t>
  </si>
  <si>
    <t>seq_950_28</t>
  </si>
  <si>
    <t>seq_950_29</t>
  </si>
  <si>
    <t>seq_950_30</t>
  </si>
  <si>
    <t>seq_950_31</t>
  </si>
  <si>
    <t>seq_950_32</t>
  </si>
  <si>
    <t>seq_950_33</t>
  </si>
  <si>
    <t>seq_950_34</t>
  </si>
  <si>
    <t>seq_950_35</t>
  </si>
  <si>
    <t>seq_950_36</t>
  </si>
  <si>
    <t>seq_950_37</t>
  </si>
  <si>
    <t>seq_950_38</t>
  </si>
  <si>
    <t>seq_950_39</t>
  </si>
  <si>
    <t>seq_950_40</t>
  </si>
  <si>
    <t>seq_950_41</t>
  </si>
  <si>
    <t>seq_950_42</t>
  </si>
  <si>
    <t>seq_950_43</t>
  </si>
  <si>
    <t>seq_950_44</t>
  </si>
  <si>
    <t>seq_950_45</t>
  </si>
  <si>
    <t>seq_950_46</t>
  </si>
  <si>
    <t>seq_950_47</t>
  </si>
  <si>
    <t>seq_950_48</t>
  </si>
  <si>
    <t>seq_950_49</t>
  </si>
  <si>
    <t>seq_950_50</t>
  </si>
  <si>
    <t>seq_950_51</t>
  </si>
  <si>
    <t>seq_950_52</t>
  </si>
  <si>
    <t>seq_950_53</t>
  </si>
  <si>
    <t>seq_950_54</t>
  </si>
  <si>
    <t>seq_950_55</t>
  </si>
  <si>
    <t>seq_950_56</t>
  </si>
  <si>
    <t>seq_950_57</t>
  </si>
  <si>
    <t>seq_950_58</t>
  </si>
  <si>
    <t>seq_950_59</t>
  </si>
  <si>
    <t>seq_950_60</t>
  </si>
  <si>
    <t>seq_950_61</t>
  </si>
  <si>
    <t>seq_950_62</t>
  </si>
  <si>
    <t>seq_950_63</t>
  </si>
  <si>
    <t>seq_950_64</t>
  </si>
  <si>
    <t>seq_950_65</t>
  </si>
  <si>
    <t>seq_950_66</t>
  </si>
  <si>
    <t>seq_950_67</t>
  </si>
  <si>
    <t>seq_950_68</t>
  </si>
  <si>
    <t>seq_950_69</t>
  </si>
  <si>
    <t>seq_950_70</t>
  </si>
  <si>
    <t>seq_950_71</t>
  </si>
  <si>
    <t>seq_950_72</t>
  </si>
  <si>
    <t>seq_950_73</t>
  </si>
  <si>
    <t>seq_950_74</t>
  </si>
  <si>
    <t>seq_950_75</t>
  </si>
  <si>
    <t>seq_950_76</t>
  </si>
  <si>
    <t>seq_950_77</t>
  </si>
  <si>
    <t>seq_950_78</t>
  </si>
  <si>
    <t>seq_950_79</t>
  </si>
  <si>
    <t>seq_950_80</t>
  </si>
  <si>
    <t>seq_950_81</t>
  </si>
  <si>
    <t>seq_950_82</t>
  </si>
  <si>
    <t>seq_950_83</t>
  </si>
  <si>
    <t>seq_950_84</t>
  </si>
  <si>
    <t>seq_950_85</t>
  </si>
  <si>
    <t>seq_950_86</t>
  </si>
  <si>
    <t>seq_950_87</t>
  </si>
  <si>
    <t>seq_950_88</t>
  </si>
  <si>
    <t>seq_950_89</t>
  </si>
  <si>
    <t>seq_950_90</t>
  </si>
  <si>
    <t>seq_950_91</t>
  </si>
  <si>
    <t>seq_950_92</t>
  </si>
  <si>
    <t>seq_950_93</t>
  </si>
  <si>
    <t>seq_950_94</t>
  </si>
  <si>
    <t>seq_950_95</t>
  </si>
  <si>
    <t>seq_950_96</t>
  </si>
  <si>
    <t>seq_950_97</t>
  </si>
  <si>
    <t>seq_950_98</t>
  </si>
  <si>
    <t>seq_950_99</t>
  </si>
  <si>
    <t>seq_1000_0</t>
  </si>
  <si>
    <t>seq_1000_1</t>
  </si>
  <si>
    <t>seq_1000_2</t>
  </si>
  <si>
    <t>seq_1000_3</t>
  </si>
  <si>
    <t>seq_1000_4</t>
  </si>
  <si>
    <t>seq_1000_5</t>
  </si>
  <si>
    <t>seq_1000_6</t>
  </si>
  <si>
    <t>seq_1000_7</t>
  </si>
  <si>
    <t>seq_1000_8</t>
  </si>
  <si>
    <t>seq_1000_9</t>
  </si>
  <si>
    <t>seq_1000_10</t>
  </si>
  <si>
    <t>seq_1000_11</t>
  </si>
  <si>
    <t>seq_1000_12</t>
  </si>
  <si>
    <t>seq_1000_13</t>
  </si>
  <si>
    <t>seq_1000_14</t>
  </si>
  <si>
    <t>seq_1000_15</t>
  </si>
  <si>
    <t>seq_1000_16</t>
  </si>
  <si>
    <t>seq_1000_17</t>
  </si>
  <si>
    <t>seq_1000_18</t>
  </si>
  <si>
    <t>seq_1000_19</t>
  </si>
  <si>
    <t>seq_1000_20</t>
  </si>
  <si>
    <t>seq_1000_21</t>
  </si>
  <si>
    <t>seq_1000_22</t>
  </si>
  <si>
    <t>seq_1000_23</t>
  </si>
  <si>
    <t>seq_1000_24</t>
  </si>
  <si>
    <t>seq_1000_25</t>
  </si>
  <si>
    <t>seq_1000_26</t>
  </si>
  <si>
    <t>seq_1000_27</t>
  </si>
  <si>
    <t>seq_1000_28</t>
  </si>
  <si>
    <t>seq_1000_29</t>
  </si>
  <si>
    <t>seq_1000_30</t>
  </si>
  <si>
    <t>seq_1000_31</t>
  </si>
  <si>
    <t>seq_1000_32</t>
  </si>
  <si>
    <t>seq_1000_33</t>
  </si>
  <si>
    <t>seq_1000_34</t>
  </si>
  <si>
    <t>seq_1000_35</t>
  </si>
  <si>
    <t>seq_1000_36</t>
  </si>
  <si>
    <t>seq_1000_37</t>
  </si>
  <si>
    <t>seq_1000_38</t>
  </si>
  <si>
    <t>seq_1000_39</t>
  </si>
  <si>
    <t>seq_1000_40</t>
  </si>
  <si>
    <t>seq_1000_41</t>
  </si>
  <si>
    <t>seq_1000_42</t>
  </si>
  <si>
    <t>seq_1000_43</t>
  </si>
  <si>
    <t>seq_1000_44</t>
  </si>
  <si>
    <t>seq_1000_45</t>
  </si>
  <si>
    <t>seq_1000_46</t>
  </si>
  <si>
    <t>seq_1000_47</t>
  </si>
  <si>
    <t>seq_1000_48</t>
  </si>
  <si>
    <t>seq_1000_49</t>
  </si>
  <si>
    <t>seq_1000_50</t>
  </si>
  <si>
    <t>seq_1000_51</t>
  </si>
  <si>
    <t>seq_1000_52</t>
  </si>
  <si>
    <t>seq_1000_53</t>
  </si>
  <si>
    <t>seq_1000_54</t>
  </si>
  <si>
    <t>seq_1000_55</t>
  </si>
  <si>
    <t>seq_1000_56</t>
  </si>
  <si>
    <t>seq_1000_57</t>
  </si>
  <si>
    <t>seq_1000_58</t>
  </si>
  <si>
    <t>seq_1000_59</t>
  </si>
  <si>
    <t>seq_1000_60</t>
  </si>
  <si>
    <t>seq_1000_61</t>
  </si>
  <si>
    <t>seq_1000_62</t>
  </si>
  <si>
    <t>seq_1000_63</t>
  </si>
  <si>
    <t>seq_1000_64</t>
  </si>
  <si>
    <t>seq_1000_65</t>
  </si>
  <si>
    <t>seq_1000_66</t>
  </si>
  <si>
    <t>seq_1000_67</t>
  </si>
  <si>
    <t>seq_1000_68</t>
  </si>
  <si>
    <t>seq_1000_69</t>
  </si>
  <si>
    <t>seq_1000_70</t>
  </si>
  <si>
    <t>seq_1000_71</t>
  </si>
  <si>
    <t>seq_1000_72</t>
  </si>
  <si>
    <t>seq_1000_73</t>
  </si>
  <si>
    <t>seq_1000_74</t>
  </si>
  <si>
    <t>seq_1000_75</t>
  </si>
  <si>
    <t>seq_1000_76</t>
  </si>
  <si>
    <t>seq_1000_77</t>
  </si>
  <si>
    <t>seq_1000_78</t>
  </si>
  <si>
    <t>seq_1000_79</t>
  </si>
  <si>
    <t>seq_1000_80</t>
  </si>
  <si>
    <t>seq_1000_81</t>
  </si>
  <si>
    <t>seq_1000_82</t>
  </si>
  <si>
    <t>seq_1000_83</t>
  </si>
  <si>
    <t>seq_1000_84</t>
  </si>
  <si>
    <t>seq_1000_85</t>
  </si>
  <si>
    <t>seq_1000_86</t>
  </si>
  <si>
    <t>seq_1000_87</t>
  </si>
  <si>
    <t>seq_1000_88</t>
  </si>
  <si>
    <t>seq_1000_89</t>
  </si>
  <si>
    <t>seq_1000_90</t>
  </si>
  <si>
    <t>seq_1000_91</t>
  </si>
  <si>
    <t>seq_1000_92</t>
  </si>
  <si>
    <t>seq_1000_93</t>
  </si>
  <si>
    <t>seq_1000_94</t>
  </si>
  <si>
    <t>seq_1000_95</t>
  </si>
  <si>
    <t>seq_1000_96</t>
  </si>
  <si>
    <t>seq_1000_97</t>
  </si>
  <si>
    <t>seq_1000_98</t>
  </si>
  <si>
    <t>seq_1000_99</t>
  </si>
  <si>
    <t>seq_1050_0</t>
  </si>
  <si>
    <t>seq_1050_1</t>
  </si>
  <si>
    <t>seq_1050_2</t>
  </si>
  <si>
    <t>seq_1050_3</t>
  </si>
  <si>
    <t>seq_1050_4</t>
  </si>
  <si>
    <t>seq_1050_5</t>
  </si>
  <si>
    <t>seq_1050_6</t>
  </si>
  <si>
    <t>seq_1050_7</t>
  </si>
  <si>
    <t>seq_1050_8</t>
  </si>
  <si>
    <t>seq_1050_9</t>
  </si>
  <si>
    <t>seq_1050_10</t>
  </si>
  <si>
    <t>seq_1050_11</t>
  </si>
  <si>
    <t>seq_1050_12</t>
  </si>
  <si>
    <t>seq_1050_13</t>
  </si>
  <si>
    <t>seq_1050_14</t>
  </si>
  <si>
    <t>seq_1050_15</t>
  </si>
  <si>
    <t>seq_1050_16</t>
  </si>
  <si>
    <t>seq_1050_17</t>
  </si>
  <si>
    <t>seq_1050_18</t>
  </si>
  <si>
    <t>seq_1050_19</t>
  </si>
  <si>
    <t>seq_1050_20</t>
  </si>
  <si>
    <t>seq_1050_21</t>
  </si>
  <si>
    <t>seq_1050_22</t>
  </si>
  <si>
    <t>seq_1050_23</t>
  </si>
  <si>
    <t>seq_1050_24</t>
  </si>
  <si>
    <t>seq_1050_25</t>
  </si>
  <si>
    <t>seq_1050_26</t>
  </si>
  <si>
    <t>seq_1050_27</t>
  </si>
  <si>
    <t>seq_1050_28</t>
  </si>
  <si>
    <t>seq_1050_29</t>
  </si>
  <si>
    <t>seq_1050_30</t>
  </si>
  <si>
    <t>seq_1050_31</t>
  </si>
  <si>
    <t>seq_1050_32</t>
  </si>
  <si>
    <t>seq_1050_33</t>
  </si>
  <si>
    <t>seq_1050_34</t>
  </si>
  <si>
    <t>seq_1050_35</t>
  </si>
  <si>
    <t>seq_1050_36</t>
  </si>
  <si>
    <t>seq_1050_37</t>
  </si>
  <si>
    <t>seq_1050_38</t>
  </si>
  <si>
    <t>seq_1050_39</t>
  </si>
  <si>
    <t>seq_1050_40</t>
  </si>
  <si>
    <t>seq_1050_41</t>
  </si>
  <si>
    <t>seq_1050_42</t>
  </si>
  <si>
    <t>seq_1050_43</t>
  </si>
  <si>
    <t>seq_1050_44</t>
  </si>
  <si>
    <t>seq_1050_45</t>
  </si>
  <si>
    <t>seq_1050_46</t>
  </si>
  <si>
    <t>seq_1050_47</t>
  </si>
  <si>
    <t>seq_1050_48</t>
  </si>
  <si>
    <t>seq_1050_49</t>
  </si>
  <si>
    <t>seq_1050_50</t>
  </si>
  <si>
    <t>seq_1050_51</t>
  </si>
  <si>
    <t>seq_1050_52</t>
  </si>
  <si>
    <t>seq_1050_53</t>
  </si>
  <si>
    <t>seq_1050_54</t>
  </si>
  <si>
    <t>seq_1050_55</t>
  </si>
  <si>
    <t>seq_1050_56</t>
  </si>
  <si>
    <t>seq_1050_57</t>
  </si>
  <si>
    <t>seq_1050_58</t>
  </si>
  <si>
    <t>seq_1050_59</t>
  </si>
  <si>
    <t>seq_1050_60</t>
  </si>
  <si>
    <t>seq_1050_61</t>
  </si>
  <si>
    <t>seq_1050_62</t>
  </si>
  <si>
    <t>seq_1050_63</t>
  </si>
  <si>
    <t>seq_1050_64</t>
  </si>
  <si>
    <t>seq_1050_65</t>
  </si>
  <si>
    <t>seq_1050_66</t>
  </si>
  <si>
    <t>seq_1050_67</t>
  </si>
  <si>
    <t>seq_1050_68</t>
  </si>
  <si>
    <t>seq_1050_69</t>
  </si>
  <si>
    <t>seq_1050_70</t>
  </si>
  <si>
    <t>seq_1050_71</t>
  </si>
  <si>
    <t>seq_1050_72</t>
  </si>
  <si>
    <t>seq_1050_73</t>
  </si>
  <si>
    <t>seq_1050_74</t>
  </si>
  <si>
    <t>seq_1050_75</t>
  </si>
  <si>
    <t>seq_1050_76</t>
  </si>
  <si>
    <t>seq_1050_77</t>
  </si>
  <si>
    <t>seq_1050_78</t>
  </si>
  <si>
    <t>seq_1050_79</t>
  </si>
  <si>
    <t>seq_1050_80</t>
  </si>
  <si>
    <t>seq_1050_81</t>
  </si>
  <si>
    <t>seq_1050_82</t>
  </si>
  <si>
    <t>seq_1050_83</t>
  </si>
  <si>
    <t>seq_1050_84</t>
  </si>
  <si>
    <t>seq_1050_85</t>
  </si>
  <si>
    <t>seq_1050_86</t>
  </si>
  <si>
    <t>seq_1050_87</t>
  </si>
  <si>
    <t>seq_1050_88</t>
  </si>
  <si>
    <t>seq_1050_89</t>
  </si>
  <si>
    <t>seq_1050_90</t>
  </si>
  <si>
    <t>seq_1050_91</t>
  </si>
  <si>
    <t>seq_1050_92</t>
  </si>
  <si>
    <t>seq_1050_93</t>
  </si>
  <si>
    <t>seq_1050_94</t>
  </si>
  <si>
    <t>seq_1050_95</t>
  </si>
  <si>
    <t>seq_1050_96</t>
  </si>
  <si>
    <t>seq_1050_97</t>
  </si>
  <si>
    <t>seq_1050_98</t>
  </si>
  <si>
    <t>seq_1050_99</t>
  </si>
  <si>
    <t>seq_1100_0</t>
  </si>
  <si>
    <t>seq_1100_1</t>
  </si>
  <si>
    <t>seq_1100_2</t>
  </si>
  <si>
    <t>seq_1100_3</t>
  </si>
  <si>
    <t>seq_1100_4</t>
  </si>
  <si>
    <t>seq_1100_5</t>
  </si>
  <si>
    <t>seq_1100_6</t>
  </si>
  <si>
    <t>seq_1100_7</t>
  </si>
  <si>
    <t>seq_1100_8</t>
  </si>
  <si>
    <t>seq_1100_9</t>
  </si>
  <si>
    <t>seq_1100_10</t>
  </si>
  <si>
    <t>seq_1100_11</t>
  </si>
  <si>
    <t>seq_1100_12</t>
  </si>
  <si>
    <t>seq_1100_13</t>
  </si>
  <si>
    <t>seq_1100_14</t>
  </si>
  <si>
    <t>seq_1100_15</t>
  </si>
  <si>
    <t>seq_1100_16</t>
  </si>
  <si>
    <t>seq_1100_17</t>
  </si>
  <si>
    <t>seq_1100_18</t>
  </si>
  <si>
    <t>seq_1100_19</t>
  </si>
  <si>
    <t>seq_1100_20</t>
  </si>
  <si>
    <t>seq_1100_21</t>
  </si>
  <si>
    <t>seq_1100_22</t>
  </si>
  <si>
    <t>seq_1100_23</t>
  </si>
  <si>
    <t>seq_1100_24</t>
  </si>
  <si>
    <t>seq_1100_25</t>
  </si>
  <si>
    <t>seq_1100_26</t>
  </si>
  <si>
    <t>seq_1100_27</t>
  </si>
  <si>
    <t>seq_1100_28</t>
  </si>
  <si>
    <t>seq_1100_29</t>
  </si>
  <si>
    <t>seq_1100_30</t>
  </si>
  <si>
    <t>seq_1100_31</t>
  </si>
  <si>
    <t>seq_1100_32</t>
  </si>
  <si>
    <t>seq_1100_33</t>
  </si>
  <si>
    <t>seq_1100_34</t>
  </si>
  <si>
    <t>seq_1100_35</t>
  </si>
  <si>
    <t>seq_1100_36</t>
  </si>
  <si>
    <t>seq_1100_37</t>
  </si>
  <si>
    <t>seq_1100_38</t>
  </si>
  <si>
    <t>seq_1100_39</t>
  </si>
  <si>
    <t>seq_1100_40</t>
  </si>
  <si>
    <t>seq_1100_41</t>
  </si>
  <si>
    <t>seq_1100_42</t>
  </si>
  <si>
    <t>seq_1100_43</t>
  </si>
  <si>
    <t>seq_1100_44</t>
  </si>
  <si>
    <t>seq_1100_45</t>
  </si>
  <si>
    <t>seq_1100_46</t>
  </si>
  <si>
    <t>seq_1100_47</t>
  </si>
  <si>
    <t>seq_1100_48</t>
  </si>
  <si>
    <t>seq_1100_49</t>
  </si>
  <si>
    <t>seq_1100_50</t>
  </si>
  <si>
    <t>seq_1100_51</t>
  </si>
  <si>
    <t>seq_1100_52</t>
  </si>
  <si>
    <t>seq_1100_53</t>
  </si>
  <si>
    <t>seq_1100_54</t>
  </si>
  <si>
    <t>seq_1100_55</t>
  </si>
  <si>
    <t>seq_1100_56</t>
  </si>
  <si>
    <t>seq_1100_57</t>
  </si>
  <si>
    <t>seq_1100_58</t>
  </si>
  <si>
    <t>seq_1100_59</t>
  </si>
  <si>
    <t>seq_1100_60</t>
  </si>
  <si>
    <t>seq_1100_61</t>
  </si>
  <si>
    <t>seq_1100_62</t>
  </si>
  <si>
    <t>seq_1100_63</t>
  </si>
  <si>
    <t>seq_1100_64</t>
  </si>
  <si>
    <t>seq_1100_65</t>
  </si>
  <si>
    <t>seq_1100_66</t>
  </si>
  <si>
    <t>seq_1100_67</t>
  </si>
  <si>
    <t>seq_1100_68</t>
  </si>
  <si>
    <t>seq_1100_69</t>
  </si>
  <si>
    <t>seq_1100_70</t>
  </si>
  <si>
    <t>seq_1100_71</t>
  </si>
  <si>
    <t>seq_1100_72</t>
  </si>
  <si>
    <t>seq_1100_73</t>
  </si>
  <si>
    <t>seq_1100_74</t>
  </si>
  <si>
    <t>seq_1100_75</t>
  </si>
  <si>
    <t>seq_1100_76</t>
  </si>
  <si>
    <t>seq_1100_77</t>
  </si>
  <si>
    <t>seq_1100_78</t>
  </si>
  <si>
    <t>seq_1100_79</t>
  </si>
  <si>
    <t>seq_1100_80</t>
  </si>
  <si>
    <t>seq_1100_81</t>
  </si>
  <si>
    <t>seq_1100_82</t>
  </si>
  <si>
    <t>seq_1100_83</t>
  </si>
  <si>
    <t>seq_1100_84</t>
  </si>
  <si>
    <t>seq_1100_85</t>
  </si>
  <si>
    <t>seq_1100_86</t>
  </si>
  <si>
    <t>seq_1100_87</t>
  </si>
  <si>
    <t>seq_1100_88</t>
  </si>
  <si>
    <t>seq_1100_89</t>
  </si>
  <si>
    <t>seq_1100_90</t>
  </si>
  <si>
    <t>seq_1100_91</t>
  </si>
  <si>
    <t>seq_1100_92</t>
  </si>
  <si>
    <t>seq_1100_93</t>
  </si>
  <si>
    <t>seq_1100_94</t>
  </si>
  <si>
    <t>seq_1100_95</t>
  </si>
  <si>
    <t>seq_1100_96</t>
  </si>
  <si>
    <t>seq_1100_97</t>
  </si>
  <si>
    <t>seq_1100_98</t>
  </si>
  <si>
    <t>seq_1100_99</t>
  </si>
  <si>
    <t>seq_1150_0</t>
  </si>
  <si>
    <t>seq_1150_1</t>
  </si>
  <si>
    <t>seq_1150_2</t>
  </si>
  <si>
    <t>seq_1150_3</t>
  </si>
  <si>
    <t>seq_1150_4</t>
  </si>
  <si>
    <t>seq_1150_5</t>
  </si>
  <si>
    <t>seq_1150_6</t>
  </si>
  <si>
    <t>seq_1150_7</t>
  </si>
  <si>
    <t>seq_1150_8</t>
  </si>
  <si>
    <t>seq_1150_9</t>
  </si>
  <si>
    <t>seq_1150_10</t>
  </si>
  <si>
    <t>seq_1150_11</t>
  </si>
  <si>
    <t>seq_1150_12</t>
  </si>
  <si>
    <t>seq_1150_13</t>
  </si>
  <si>
    <t>seq_1150_14</t>
  </si>
  <si>
    <t>seq_1150_15</t>
  </si>
  <si>
    <t>seq_1150_16</t>
  </si>
  <si>
    <t>seq_1150_17</t>
  </si>
  <si>
    <t>seq_1150_18</t>
  </si>
  <si>
    <t>seq_1150_19</t>
  </si>
  <si>
    <t>seq_1150_20</t>
  </si>
  <si>
    <t>seq_1150_21</t>
  </si>
  <si>
    <t>seq_1150_22</t>
  </si>
  <si>
    <t>seq_1150_23</t>
  </si>
  <si>
    <t>seq_1150_24</t>
  </si>
  <si>
    <t>seq_1150_25</t>
  </si>
  <si>
    <t>seq_1150_26</t>
  </si>
  <si>
    <t>seq_1150_27</t>
  </si>
  <si>
    <t>seq_1150_28</t>
  </si>
  <si>
    <t>seq_1150_29</t>
  </si>
  <si>
    <t>seq_1150_30</t>
  </si>
  <si>
    <t>seq_1150_31</t>
  </si>
  <si>
    <t>seq_1150_32</t>
  </si>
  <si>
    <t>seq_1150_33</t>
  </si>
  <si>
    <t>seq_1150_34</t>
  </si>
  <si>
    <t>seq_1150_35</t>
  </si>
  <si>
    <t>seq_1150_36</t>
  </si>
  <si>
    <t>seq_1150_37</t>
  </si>
  <si>
    <t>seq_1150_38</t>
  </si>
  <si>
    <t>seq_1150_39</t>
  </si>
  <si>
    <t>seq_1150_40</t>
  </si>
  <si>
    <t>seq_1150_41</t>
  </si>
  <si>
    <t>seq_1150_42</t>
  </si>
  <si>
    <t>seq_1150_43</t>
  </si>
  <si>
    <t>seq_1150_44</t>
  </si>
  <si>
    <t>seq_1150_45</t>
  </si>
  <si>
    <t>seq_1150_46</t>
  </si>
  <si>
    <t>seq_1150_47</t>
  </si>
  <si>
    <t>seq_1150_48</t>
  </si>
  <si>
    <t>seq_1150_49</t>
  </si>
  <si>
    <t>seq_1150_50</t>
  </si>
  <si>
    <t>seq_1150_51</t>
  </si>
  <si>
    <t>seq_1150_52</t>
  </si>
  <si>
    <t>seq_1150_53</t>
  </si>
  <si>
    <t>seq_1150_54</t>
  </si>
  <si>
    <t>seq_1150_55</t>
  </si>
  <si>
    <t>seq_1150_56</t>
  </si>
  <si>
    <t>seq_1150_57</t>
  </si>
  <si>
    <t>seq_1150_58</t>
  </si>
  <si>
    <t>seq_1150_59</t>
  </si>
  <si>
    <t>seq_1150_60</t>
  </si>
  <si>
    <t>seq_1150_61</t>
  </si>
  <si>
    <t>seq_1150_62</t>
  </si>
  <si>
    <t>seq_1150_63</t>
  </si>
  <si>
    <t>seq_1150_64</t>
  </si>
  <si>
    <t>seq_1150_65</t>
  </si>
  <si>
    <t>seq_1150_66</t>
  </si>
  <si>
    <t>seq_1150_67</t>
  </si>
  <si>
    <t>seq_1150_68</t>
  </si>
  <si>
    <t>seq_1150_69</t>
  </si>
  <si>
    <t>seq_1150_70</t>
  </si>
  <si>
    <t>seq_1150_71</t>
  </si>
  <si>
    <t>seq_1150_72</t>
  </si>
  <si>
    <t>seq_1150_73</t>
  </si>
  <si>
    <t>seq_1150_74</t>
  </si>
  <si>
    <t>seq_1150_75</t>
  </si>
  <si>
    <t>seq_1150_76</t>
  </si>
  <si>
    <t>seq_1150_77</t>
  </si>
  <si>
    <t>seq_1150_78</t>
  </si>
  <si>
    <t>seq_1150_79</t>
  </si>
  <si>
    <t>seq_1150_80</t>
  </si>
  <si>
    <t>seq_1150_81</t>
  </si>
  <si>
    <t>seq_1150_82</t>
  </si>
  <si>
    <t>seq_1150_83</t>
  </si>
  <si>
    <t>seq_1150_84</t>
  </si>
  <si>
    <t>seq_1150_85</t>
  </si>
  <si>
    <t>seq_1150_86</t>
  </si>
  <si>
    <t>seq_1150_87</t>
  </si>
  <si>
    <t>seq_1150_88</t>
  </si>
  <si>
    <t>seq_1150_89</t>
  </si>
  <si>
    <t>seq_1150_90</t>
  </si>
  <si>
    <t>seq_1150_91</t>
  </si>
  <si>
    <t>seq_1150_92</t>
  </si>
  <si>
    <t>seq_1150_93</t>
  </si>
  <si>
    <t>seq_1150_94</t>
  </si>
  <si>
    <t>seq_1150_95</t>
  </si>
  <si>
    <t>seq_1150_96</t>
  </si>
  <si>
    <t>seq_1150_97</t>
  </si>
  <si>
    <t>seq_1150_98</t>
  </si>
  <si>
    <t>seq_1150_99</t>
  </si>
  <si>
    <t>seq_1200_0</t>
  </si>
  <si>
    <t>seq_1200_1</t>
  </si>
  <si>
    <t>seq_1200_2</t>
  </si>
  <si>
    <t>seq_1200_3</t>
  </si>
  <si>
    <t>seq_1200_4</t>
  </si>
  <si>
    <t>seq_1200_5</t>
  </si>
  <si>
    <t>seq_1200_6</t>
  </si>
  <si>
    <t>seq_1200_7</t>
  </si>
  <si>
    <t>seq_1200_8</t>
  </si>
  <si>
    <t>seq_1200_9</t>
  </si>
  <si>
    <t>seq_1200_10</t>
  </si>
  <si>
    <t>seq_1200_11</t>
  </si>
  <si>
    <t>seq_1200_12</t>
  </si>
  <si>
    <t>seq_1200_13</t>
  </si>
  <si>
    <t>seq_1200_14</t>
  </si>
  <si>
    <t>seq_1200_15</t>
  </si>
  <si>
    <t>seq_1200_16</t>
  </si>
  <si>
    <t>seq_1200_17</t>
  </si>
  <si>
    <t>seq_1200_18</t>
  </si>
  <si>
    <t>seq_1200_19</t>
  </si>
  <si>
    <t>seq_1200_20</t>
  </si>
  <si>
    <t>seq_1200_21</t>
  </si>
  <si>
    <t>seq_1200_22</t>
  </si>
  <si>
    <t>seq_1200_23</t>
  </si>
  <si>
    <t>seq_1200_24</t>
  </si>
  <si>
    <t>seq_1200_25</t>
  </si>
  <si>
    <t>seq_1200_26</t>
  </si>
  <si>
    <t>seq_1200_27</t>
  </si>
  <si>
    <t>seq_1200_28</t>
  </si>
  <si>
    <t>seq_1200_29</t>
  </si>
  <si>
    <t>seq_1200_30</t>
  </si>
  <si>
    <t>seq_1200_31</t>
  </si>
  <si>
    <t>seq_1200_32</t>
  </si>
  <si>
    <t>seq_1200_33</t>
  </si>
  <si>
    <t>seq_1200_34</t>
  </si>
  <si>
    <t>seq_1200_35</t>
  </si>
  <si>
    <t>seq_1200_36</t>
  </si>
  <si>
    <t>seq_1200_37</t>
  </si>
  <si>
    <t>seq_1200_38</t>
  </si>
  <si>
    <t>seq_1200_39</t>
  </si>
  <si>
    <t>seq_1200_40</t>
  </si>
  <si>
    <t>seq_1200_41</t>
  </si>
  <si>
    <t>seq_1200_42</t>
  </si>
  <si>
    <t>seq_1200_43</t>
  </si>
  <si>
    <t>seq_1200_44</t>
  </si>
  <si>
    <t>seq_1200_45</t>
  </si>
  <si>
    <t>seq_1200_46</t>
  </si>
  <si>
    <t>seq_1200_47</t>
  </si>
  <si>
    <t>seq_1200_48</t>
  </si>
  <si>
    <t>seq_1200_49</t>
  </si>
  <si>
    <t>seq_1200_50</t>
  </si>
  <si>
    <t>seq_1200_51</t>
  </si>
  <si>
    <t>seq_1200_52</t>
  </si>
  <si>
    <t>seq_1200_53</t>
  </si>
  <si>
    <t>seq_1200_54</t>
  </si>
  <si>
    <t>seq_1200_55</t>
  </si>
  <si>
    <t>seq_1200_56</t>
  </si>
  <si>
    <t>seq_1200_57</t>
  </si>
  <si>
    <t>seq_1200_58</t>
  </si>
  <si>
    <t>seq_1200_59</t>
  </si>
  <si>
    <t>seq_1200_60</t>
  </si>
  <si>
    <t>seq_1200_61</t>
  </si>
  <si>
    <t>seq_1200_62</t>
  </si>
  <si>
    <t>seq_1200_63</t>
  </si>
  <si>
    <t>seq_1200_64</t>
  </si>
  <si>
    <t>seq_1200_65</t>
  </si>
  <si>
    <t>seq_1200_66</t>
  </si>
  <si>
    <t>seq_1200_67</t>
  </si>
  <si>
    <t>seq_1200_68</t>
  </si>
  <si>
    <t>seq_1200_69</t>
  </si>
  <si>
    <t>seq_1200_70</t>
  </si>
  <si>
    <t>seq_1200_71</t>
  </si>
  <si>
    <t>seq_1200_72</t>
  </si>
  <si>
    <t>seq_1200_73</t>
  </si>
  <si>
    <t>seq_1200_74</t>
  </si>
  <si>
    <t>seq_1200_75</t>
  </si>
  <si>
    <t>seq_1200_76</t>
  </si>
  <si>
    <t>seq_1200_77</t>
  </si>
  <si>
    <t>seq_1200_78</t>
  </si>
  <si>
    <t>seq_1200_79</t>
  </si>
  <si>
    <t>seq_1200_80</t>
  </si>
  <si>
    <t>seq_1200_81</t>
  </si>
  <si>
    <t>seq_1200_82</t>
  </si>
  <si>
    <t>seq_1200_83</t>
  </si>
  <si>
    <t>seq_1200_84</t>
  </si>
  <si>
    <t>seq_1200_85</t>
  </si>
  <si>
    <t>seq_1200_86</t>
  </si>
  <si>
    <t>seq_1200_87</t>
  </si>
  <si>
    <t>seq_1200_88</t>
  </si>
  <si>
    <t>seq_1200_89</t>
  </si>
  <si>
    <t>seq_1200_90</t>
  </si>
  <si>
    <t>seq_1200_91</t>
  </si>
  <si>
    <t>seq_1200_92</t>
  </si>
  <si>
    <t>seq_1200_93</t>
  </si>
  <si>
    <t>seq_1200_94</t>
  </si>
  <si>
    <t>seq_1200_95</t>
  </si>
  <si>
    <t>seq_1200_96</t>
  </si>
  <si>
    <t>seq_1200_97</t>
  </si>
  <si>
    <t>seq_1200_98</t>
  </si>
  <si>
    <t>seq_1200_99</t>
  </si>
  <si>
    <t>seq_1250_0</t>
  </si>
  <si>
    <t>seq_1250_1</t>
  </si>
  <si>
    <t>seq_1250_2</t>
  </si>
  <si>
    <t>seq_1250_3</t>
  </si>
  <si>
    <t>seq_1250_4</t>
  </si>
  <si>
    <t>seq_1250_5</t>
  </si>
  <si>
    <t>seq_1250_6</t>
  </si>
  <si>
    <t>seq_1250_7</t>
  </si>
  <si>
    <t>seq_1250_8</t>
  </si>
  <si>
    <t>seq_1250_9</t>
  </si>
  <si>
    <t>seq_1250_10</t>
  </si>
  <si>
    <t>seq_1250_11</t>
  </si>
  <si>
    <t>seq_1250_12</t>
  </si>
  <si>
    <t>seq_1250_13</t>
  </si>
  <si>
    <t>seq_1250_14</t>
  </si>
  <si>
    <t>seq_1250_15</t>
  </si>
  <si>
    <t>seq_1250_16</t>
  </si>
  <si>
    <t>seq_1250_17</t>
  </si>
  <si>
    <t>seq_1250_18</t>
  </si>
  <si>
    <t>seq_1250_19</t>
  </si>
  <si>
    <t>seq_1250_20</t>
  </si>
  <si>
    <t>seq_1250_21</t>
  </si>
  <si>
    <t>seq_1250_22</t>
  </si>
  <si>
    <t>seq_1250_23</t>
  </si>
  <si>
    <t>seq_1250_24</t>
  </si>
  <si>
    <t>seq_1250_25</t>
  </si>
  <si>
    <t>seq_1250_26</t>
  </si>
  <si>
    <t>seq_1250_27</t>
  </si>
  <si>
    <t>seq_1250_28</t>
  </si>
  <si>
    <t>seq_1250_29</t>
  </si>
  <si>
    <t>seq_1250_30</t>
  </si>
  <si>
    <t>seq_1250_31</t>
  </si>
  <si>
    <t>seq_1250_32</t>
  </si>
  <si>
    <t>seq_1250_33</t>
  </si>
  <si>
    <t>seq_1250_34</t>
  </si>
  <si>
    <t>seq_1250_35</t>
  </si>
  <si>
    <t>seq_1250_36</t>
  </si>
  <si>
    <t>seq_1250_37</t>
  </si>
  <si>
    <t>seq_1250_38</t>
  </si>
  <si>
    <t>seq_1250_39</t>
  </si>
  <si>
    <t>seq_1250_40</t>
  </si>
  <si>
    <t>seq_1250_41</t>
  </si>
  <si>
    <t>seq_1250_42</t>
  </si>
  <si>
    <t>seq_1250_43</t>
  </si>
  <si>
    <t>seq_1250_44</t>
  </si>
  <si>
    <t>seq_1250_45</t>
  </si>
  <si>
    <t>seq_1250_46</t>
  </si>
  <si>
    <t>seq_1250_47</t>
  </si>
  <si>
    <t>seq_1250_48</t>
  </si>
  <si>
    <t>seq_1250_49</t>
  </si>
  <si>
    <t>seq_1250_50</t>
  </si>
  <si>
    <t>seq_1250_51</t>
  </si>
  <si>
    <t>seq_1250_52</t>
  </si>
  <si>
    <t>seq_1250_53</t>
  </si>
  <si>
    <t>seq_1250_54</t>
  </si>
  <si>
    <t>seq_1250_55</t>
  </si>
  <si>
    <t>seq_1250_56</t>
  </si>
  <si>
    <t>seq_1250_57</t>
  </si>
  <si>
    <t>seq_1250_58</t>
  </si>
  <si>
    <t>seq_1250_59</t>
  </si>
  <si>
    <t>seq_1250_60</t>
  </si>
  <si>
    <t>seq_1250_61</t>
  </si>
  <si>
    <t>seq_1250_62</t>
  </si>
  <si>
    <t>seq_1250_63</t>
  </si>
  <si>
    <t>seq_1250_64</t>
  </si>
  <si>
    <t>seq_1250_65</t>
  </si>
  <si>
    <t>seq_1250_66</t>
  </si>
  <si>
    <t>seq_1250_67</t>
  </si>
  <si>
    <t>seq_1250_68</t>
  </si>
  <si>
    <t>seq_1250_69</t>
  </si>
  <si>
    <t>seq_1250_70</t>
  </si>
  <si>
    <t>seq_1250_71</t>
  </si>
  <si>
    <t>seq_1250_72</t>
  </si>
  <si>
    <t>seq_1250_73</t>
  </si>
  <si>
    <t>seq_1250_74</t>
  </si>
  <si>
    <t>seq_1250_75</t>
  </si>
  <si>
    <t>seq_1250_76</t>
  </si>
  <si>
    <t>seq_1250_77</t>
  </si>
  <si>
    <t>seq_1250_78</t>
  </si>
  <si>
    <t>seq_1250_79</t>
  </si>
  <si>
    <t>seq_1250_80</t>
  </si>
  <si>
    <t>seq_1250_81</t>
  </si>
  <si>
    <t>seq_1250_82</t>
  </si>
  <si>
    <t>seq_1250_83</t>
  </si>
  <si>
    <t>seq_1250_84</t>
  </si>
  <si>
    <t>seq_1250_85</t>
  </si>
  <si>
    <t>seq_1250_86</t>
  </si>
  <si>
    <t>seq_1250_87</t>
  </si>
  <si>
    <t>seq_1250_88</t>
  </si>
  <si>
    <t>seq_1250_89</t>
  </si>
  <si>
    <t>seq_1250_90</t>
  </si>
  <si>
    <t>seq_1250_91</t>
  </si>
  <si>
    <t>seq_1250_92</t>
  </si>
  <si>
    <t>seq_1250_93</t>
  </si>
  <si>
    <t>seq_1250_94</t>
  </si>
  <si>
    <t>seq_1250_95</t>
  </si>
  <si>
    <t>seq_1250_96</t>
  </si>
  <si>
    <t>seq_1250_97</t>
  </si>
  <si>
    <t>seq_1250_98</t>
  </si>
  <si>
    <t>seq_1250_99</t>
  </si>
  <si>
    <t>seq_1300_0</t>
  </si>
  <si>
    <t>seq_1300_1</t>
  </si>
  <si>
    <t>seq_1300_2</t>
  </si>
  <si>
    <t>seq_1300_3</t>
  </si>
  <si>
    <t>seq_1300_4</t>
  </si>
  <si>
    <t>seq_1300_5</t>
  </si>
  <si>
    <t>seq_1300_6</t>
  </si>
  <si>
    <t>seq_1300_7</t>
  </si>
  <si>
    <t>seq_1300_8</t>
  </si>
  <si>
    <t>seq_1300_9</t>
  </si>
  <si>
    <t>seq_1300_10</t>
  </si>
  <si>
    <t>seq_1300_11</t>
  </si>
  <si>
    <t>seq_1300_12</t>
  </si>
  <si>
    <t>seq_1300_13</t>
  </si>
  <si>
    <t>seq_1300_14</t>
  </si>
  <si>
    <t>seq_1300_15</t>
  </si>
  <si>
    <t>seq_1300_16</t>
  </si>
  <si>
    <t>seq_1300_17</t>
  </si>
  <si>
    <t>seq_1300_18</t>
  </si>
  <si>
    <t>seq_1300_19</t>
  </si>
  <si>
    <t>seq_1300_20</t>
  </si>
  <si>
    <t>seq_1300_21</t>
  </si>
  <si>
    <t>seq_1300_22</t>
  </si>
  <si>
    <t>seq_1300_23</t>
  </si>
  <si>
    <t>seq_1300_24</t>
  </si>
  <si>
    <t>seq_1300_25</t>
  </si>
  <si>
    <t>seq_1300_26</t>
  </si>
  <si>
    <t>seq_1300_27</t>
  </si>
  <si>
    <t>seq_1300_28</t>
  </si>
  <si>
    <t>seq_1300_29</t>
  </si>
  <si>
    <t>seq_1300_30</t>
  </si>
  <si>
    <t>seq_1300_31</t>
  </si>
  <si>
    <t>seq_1300_32</t>
  </si>
  <si>
    <t>seq_1300_33</t>
  </si>
  <si>
    <t>seq_1300_34</t>
  </si>
  <si>
    <t>seq_1300_35</t>
  </si>
  <si>
    <t>seq_1300_36</t>
  </si>
  <si>
    <t>seq_1300_37</t>
  </si>
  <si>
    <t>seq_1300_38</t>
  </si>
  <si>
    <t>seq_1300_39</t>
  </si>
  <si>
    <t>seq_1300_40</t>
  </si>
  <si>
    <t>seq_1300_41</t>
  </si>
  <si>
    <t>seq_1300_42</t>
  </si>
  <si>
    <t>seq_1300_43</t>
  </si>
  <si>
    <t>seq_1300_44</t>
  </si>
  <si>
    <t>seq_1300_45</t>
  </si>
  <si>
    <t>seq_1300_46</t>
  </si>
  <si>
    <t>seq_1300_47</t>
  </si>
  <si>
    <t>seq_1300_48</t>
  </si>
  <si>
    <t>seq_1300_49</t>
  </si>
  <si>
    <t>seq_1300_50</t>
  </si>
  <si>
    <t>seq_1300_51</t>
  </si>
  <si>
    <t>seq_1300_52</t>
  </si>
  <si>
    <t>seq_1300_53</t>
  </si>
  <si>
    <t>seq_1300_54</t>
  </si>
  <si>
    <t>seq_1300_55</t>
  </si>
  <si>
    <t>seq_1300_56</t>
  </si>
  <si>
    <t>seq_1300_57</t>
  </si>
  <si>
    <t>seq_1300_58</t>
  </si>
  <si>
    <t>seq_1300_59</t>
  </si>
  <si>
    <t>seq_1300_60</t>
  </si>
  <si>
    <t>seq_1300_61</t>
  </si>
  <si>
    <t>seq_1300_62</t>
  </si>
  <si>
    <t>seq_1300_63</t>
  </si>
  <si>
    <t>seq_1300_64</t>
  </si>
  <si>
    <t>seq_1300_65</t>
  </si>
  <si>
    <t>seq_1300_66</t>
  </si>
  <si>
    <t>seq_1300_67</t>
  </si>
  <si>
    <t>seq_1300_68</t>
  </si>
  <si>
    <t>seq_1300_69</t>
  </si>
  <si>
    <t>seq_1300_70</t>
  </si>
  <si>
    <t>seq_1300_71</t>
  </si>
  <si>
    <t>seq_1300_72</t>
  </si>
  <si>
    <t>seq_1300_73</t>
  </si>
  <si>
    <t>seq_1300_74</t>
  </si>
  <si>
    <t>seq_1300_75</t>
  </si>
  <si>
    <t>seq_1300_76</t>
  </si>
  <si>
    <t>seq_1300_77</t>
  </si>
  <si>
    <t>seq_1300_78</t>
  </si>
  <si>
    <t>seq_1300_79</t>
  </si>
  <si>
    <t>seq_1300_80</t>
  </si>
  <si>
    <t>seq_1300_81</t>
  </si>
  <si>
    <t>seq_1300_82</t>
  </si>
  <si>
    <t>seq_1300_83</t>
  </si>
  <si>
    <t>seq_1300_84</t>
  </si>
  <si>
    <t>seq_1300_85</t>
  </si>
  <si>
    <t>seq_1300_86</t>
  </si>
  <si>
    <t>seq_1300_87</t>
  </si>
  <si>
    <t>seq_1300_88</t>
  </si>
  <si>
    <t>seq_1300_89</t>
  </si>
  <si>
    <t>seq_1300_90</t>
  </si>
  <si>
    <t>seq_1300_91</t>
  </si>
  <si>
    <t>seq_1300_92</t>
  </si>
  <si>
    <t>seq_1300_93</t>
  </si>
  <si>
    <t>seq_1300_94</t>
  </si>
  <si>
    <t>seq_1300_95</t>
  </si>
  <si>
    <t>seq_1300_96</t>
  </si>
  <si>
    <t>seq_1300_97</t>
  </si>
  <si>
    <t>seq_1300_98</t>
  </si>
  <si>
    <t>seq_1300_99</t>
  </si>
  <si>
    <t>seq_1350_0</t>
  </si>
  <si>
    <t>seq_1350_1</t>
  </si>
  <si>
    <t>seq_1350_2</t>
  </si>
  <si>
    <t>seq_1350_3</t>
  </si>
  <si>
    <t>seq_1350_4</t>
  </si>
  <si>
    <t>seq_1350_5</t>
  </si>
  <si>
    <t>seq_1350_6</t>
  </si>
  <si>
    <t>seq_1350_7</t>
  </si>
  <si>
    <t>seq_1350_8</t>
  </si>
  <si>
    <t>seq_1350_9</t>
  </si>
  <si>
    <t>seq_1350_10</t>
  </si>
  <si>
    <t>seq_1350_11</t>
  </si>
  <si>
    <t>seq_1350_12</t>
  </si>
  <si>
    <t>seq_1350_13</t>
  </si>
  <si>
    <t>seq_1350_14</t>
  </si>
  <si>
    <t>seq_1350_15</t>
  </si>
  <si>
    <t>seq_1350_16</t>
  </si>
  <si>
    <t>seq_1350_17</t>
  </si>
  <si>
    <t>seq_1350_18</t>
  </si>
  <si>
    <t>seq_1350_19</t>
  </si>
  <si>
    <t>seq_1350_20</t>
  </si>
  <si>
    <t>seq_1350_21</t>
  </si>
  <si>
    <t>seq_1350_22</t>
  </si>
  <si>
    <t>seq_1350_23</t>
  </si>
  <si>
    <t>seq_1350_24</t>
  </si>
  <si>
    <t>seq_1350_25</t>
  </si>
  <si>
    <t>seq_1350_26</t>
  </si>
  <si>
    <t>seq_1350_27</t>
  </si>
  <si>
    <t>seq_1350_28</t>
  </si>
  <si>
    <t>seq_1350_29</t>
  </si>
  <si>
    <t>seq_1350_30</t>
  </si>
  <si>
    <t>seq_1350_31</t>
  </si>
  <si>
    <t>seq_1350_32</t>
  </si>
  <si>
    <t>seq_1350_33</t>
  </si>
  <si>
    <t>seq_1350_34</t>
  </si>
  <si>
    <t>seq_1350_35</t>
  </si>
  <si>
    <t>seq_1350_36</t>
  </si>
  <si>
    <t>seq_1350_37</t>
  </si>
  <si>
    <t>seq_1350_38</t>
  </si>
  <si>
    <t>seq_1350_39</t>
  </si>
  <si>
    <t>seq_1350_40</t>
  </si>
  <si>
    <t>seq_1350_41</t>
  </si>
  <si>
    <t>seq_1350_42</t>
  </si>
  <si>
    <t>seq_1350_43</t>
  </si>
  <si>
    <t>seq_1350_44</t>
  </si>
  <si>
    <t>seq_1350_45</t>
  </si>
  <si>
    <t>seq_1350_46</t>
  </si>
  <si>
    <t>seq_1350_47</t>
  </si>
  <si>
    <t>seq_1350_48</t>
  </si>
  <si>
    <t>seq_1350_49</t>
  </si>
  <si>
    <t>seq_1350_50</t>
  </si>
  <si>
    <t>seq_1350_51</t>
  </si>
  <si>
    <t>seq_1350_52</t>
  </si>
  <si>
    <t>seq_1350_53</t>
  </si>
  <si>
    <t>seq_1350_54</t>
  </si>
  <si>
    <t>seq_1350_55</t>
  </si>
  <si>
    <t>seq_1350_56</t>
  </si>
  <si>
    <t>seq_1350_57</t>
  </si>
  <si>
    <t>seq_1350_58</t>
  </si>
  <si>
    <t>seq_1350_59</t>
  </si>
  <si>
    <t>seq_1350_60</t>
  </si>
  <si>
    <t>seq_1350_61</t>
  </si>
  <si>
    <t>seq_1350_62</t>
  </si>
  <si>
    <t>seq_1350_63</t>
  </si>
  <si>
    <t>seq_1350_64</t>
  </si>
  <si>
    <t>seq_1350_65</t>
  </si>
  <si>
    <t>seq_1350_66</t>
  </si>
  <si>
    <t>seq_1350_67</t>
  </si>
  <si>
    <t>seq_1350_68</t>
  </si>
  <si>
    <t>seq_1350_69</t>
  </si>
  <si>
    <t>seq_1350_70</t>
  </si>
  <si>
    <t>seq_1350_71</t>
  </si>
  <si>
    <t>seq_1350_72</t>
  </si>
  <si>
    <t>seq_1350_73</t>
  </si>
  <si>
    <t>seq_1350_74</t>
  </si>
  <si>
    <t>seq_1350_75</t>
  </si>
  <si>
    <t>seq_1350_76</t>
  </si>
  <si>
    <t>seq_1350_77</t>
  </si>
  <si>
    <t>seq_1350_78</t>
  </si>
  <si>
    <t>seq_1350_79</t>
  </si>
  <si>
    <t>seq_1350_80</t>
  </si>
  <si>
    <t>seq_1350_81</t>
  </si>
  <si>
    <t>seq_1350_82</t>
  </si>
  <si>
    <t>seq_1350_83</t>
  </si>
  <si>
    <t>seq_1350_84</t>
  </si>
  <si>
    <t>seq_1350_85</t>
  </si>
  <si>
    <t>seq_1350_86</t>
  </si>
  <si>
    <t>seq_1350_87</t>
  </si>
  <si>
    <t>seq_1350_88</t>
  </si>
  <si>
    <t>seq_1350_89</t>
  </si>
  <si>
    <t>seq_1350_90</t>
  </si>
  <si>
    <t>seq_1350_91</t>
  </si>
  <si>
    <t>seq_1350_92</t>
  </si>
  <si>
    <t>seq_1350_93</t>
  </si>
  <si>
    <t>seq_1350_94</t>
  </si>
  <si>
    <t>seq_1350_95</t>
  </si>
  <si>
    <t>seq_1350_96</t>
  </si>
  <si>
    <t>seq_1350_97</t>
  </si>
  <si>
    <t>seq_1350_98</t>
  </si>
  <si>
    <t>seq_1350_99</t>
  </si>
  <si>
    <t>seq_1400_0</t>
  </si>
  <si>
    <t>seq_1400_1</t>
  </si>
  <si>
    <t>seq_1400_2</t>
  </si>
  <si>
    <t>seq_1400_3</t>
  </si>
  <si>
    <t>seq_1400_4</t>
  </si>
  <si>
    <t>seq_1400_5</t>
  </si>
  <si>
    <t>seq_1400_6</t>
  </si>
  <si>
    <t>seq_1400_7</t>
  </si>
  <si>
    <t>seq_1400_8</t>
  </si>
  <si>
    <t>seq_1400_9</t>
  </si>
  <si>
    <t>seq_1400_10</t>
  </si>
  <si>
    <t>seq_1400_11</t>
  </si>
  <si>
    <t>seq_1400_12</t>
  </si>
  <si>
    <t>seq_1400_13</t>
  </si>
  <si>
    <t>seq_1400_14</t>
  </si>
  <si>
    <t>seq_1400_15</t>
  </si>
  <si>
    <t>seq_1400_16</t>
  </si>
  <si>
    <t>seq_1400_17</t>
  </si>
  <si>
    <t>seq_1400_18</t>
  </si>
  <si>
    <t>seq_1400_19</t>
  </si>
  <si>
    <t>seq_1400_20</t>
  </si>
  <si>
    <t>seq_1400_21</t>
  </si>
  <si>
    <t>seq_1400_22</t>
  </si>
  <si>
    <t>seq_1400_23</t>
  </si>
  <si>
    <t>seq_1400_24</t>
  </si>
  <si>
    <t>seq_1400_25</t>
  </si>
  <si>
    <t>seq_1400_26</t>
  </si>
  <si>
    <t>seq_1400_27</t>
  </si>
  <si>
    <t>seq_1400_28</t>
  </si>
  <si>
    <t>seq_1400_29</t>
  </si>
  <si>
    <t>seq_1400_30</t>
  </si>
  <si>
    <t>seq_1400_31</t>
  </si>
  <si>
    <t>seq_1400_32</t>
  </si>
  <si>
    <t>seq_1400_33</t>
  </si>
  <si>
    <t>seq_1400_34</t>
  </si>
  <si>
    <t>seq_1400_35</t>
  </si>
  <si>
    <t>seq_1400_36</t>
  </si>
  <si>
    <t>seq_1400_37</t>
  </si>
  <si>
    <t>seq_1400_38</t>
  </si>
  <si>
    <t>seq_1400_39</t>
  </si>
  <si>
    <t>seq_1400_40</t>
  </si>
  <si>
    <t>seq_1400_41</t>
  </si>
  <si>
    <t>seq_1400_42</t>
  </si>
  <si>
    <t>seq_1400_43</t>
  </si>
  <si>
    <t>seq_1400_44</t>
  </si>
  <si>
    <t>seq_1400_45</t>
  </si>
  <si>
    <t>seq_1400_46</t>
  </si>
  <si>
    <t>seq_1400_47</t>
  </si>
  <si>
    <t>seq_1400_48</t>
  </si>
  <si>
    <t>seq_1400_49</t>
  </si>
  <si>
    <t>seq_1400_50</t>
  </si>
  <si>
    <t>seq_1400_51</t>
  </si>
  <si>
    <t>seq_1400_52</t>
  </si>
  <si>
    <t>seq_1400_53</t>
  </si>
  <si>
    <t>seq_1400_54</t>
  </si>
  <si>
    <t>seq_1400_55</t>
  </si>
  <si>
    <t>seq_1400_56</t>
  </si>
  <si>
    <t>seq_1400_57</t>
  </si>
  <si>
    <t>seq_1400_58</t>
  </si>
  <si>
    <t>seq_1400_59</t>
  </si>
  <si>
    <t>seq_1400_60</t>
  </si>
  <si>
    <t>seq_1400_61</t>
  </si>
  <si>
    <t>seq_1400_62</t>
  </si>
  <si>
    <t>seq_1400_63</t>
  </si>
  <si>
    <t>seq_1400_64</t>
  </si>
  <si>
    <t>seq_1400_65</t>
  </si>
  <si>
    <t>seq_1400_66</t>
  </si>
  <si>
    <t>seq_1400_67</t>
  </si>
  <si>
    <t>seq_1400_68</t>
  </si>
  <si>
    <t>seq_1400_69</t>
  </si>
  <si>
    <t>seq_1400_70</t>
  </si>
  <si>
    <t>seq_1400_71</t>
  </si>
  <si>
    <t>seq_1400_72</t>
  </si>
  <si>
    <t>seq_1400_73</t>
  </si>
  <si>
    <t>seq_1400_74</t>
  </si>
  <si>
    <t>seq_1400_75</t>
  </si>
  <si>
    <t>seq_1400_76</t>
  </si>
  <si>
    <t>seq_1400_77</t>
  </si>
  <si>
    <t>seq_1400_78</t>
  </si>
  <si>
    <t>seq_1400_79</t>
  </si>
  <si>
    <t>seq_1400_80</t>
  </si>
  <si>
    <t>seq_1400_81</t>
  </si>
  <si>
    <t>seq_1400_82</t>
  </si>
  <si>
    <t>seq_1400_83</t>
  </si>
  <si>
    <t>seq_1400_84</t>
  </si>
  <si>
    <t>seq_1400_85</t>
  </si>
  <si>
    <t>seq_1400_86</t>
  </si>
  <si>
    <t>seq_1400_87</t>
  </si>
  <si>
    <t>seq_1400_88</t>
  </si>
  <si>
    <t>seq_1400_89</t>
  </si>
  <si>
    <t>seq_1400_90</t>
  </si>
  <si>
    <t>seq_1400_91</t>
  </si>
  <si>
    <t>seq_1400_92</t>
  </si>
  <si>
    <t>seq_1400_93</t>
  </si>
  <si>
    <t>seq_1400_94</t>
  </si>
  <si>
    <t>seq_1400_95</t>
  </si>
  <si>
    <t>seq_1400_96</t>
  </si>
  <si>
    <t>seq_1400_97</t>
  </si>
  <si>
    <t>seq_1400_98</t>
  </si>
  <si>
    <t>seq_1400_99</t>
  </si>
  <si>
    <t>seq_1450_0</t>
  </si>
  <si>
    <t>seq_1450_1</t>
  </si>
  <si>
    <t>seq_1450_2</t>
  </si>
  <si>
    <t>seq_1450_3</t>
  </si>
  <si>
    <t>seq_1450_4</t>
  </si>
  <si>
    <t>seq_1450_5</t>
  </si>
  <si>
    <t>seq_1450_6</t>
  </si>
  <si>
    <t>seq_1450_7</t>
  </si>
  <si>
    <t>seq_1450_8</t>
  </si>
  <si>
    <t>seq_1450_9</t>
  </si>
  <si>
    <t>seq_1450_10</t>
  </si>
  <si>
    <t>seq_1450_11</t>
  </si>
  <si>
    <t>seq_1450_12</t>
  </si>
  <si>
    <t>seq_1450_13</t>
  </si>
  <si>
    <t>seq_1450_14</t>
  </si>
  <si>
    <t>seq_1450_15</t>
  </si>
  <si>
    <t>seq_1450_16</t>
  </si>
  <si>
    <t>seq_1450_17</t>
  </si>
  <si>
    <t>seq_1450_18</t>
  </si>
  <si>
    <t>seq_1450_19</t>
  </si>
  <si>
    <t>seq_1450_20</t>
  </si>
  <si>
    <t>seq_1450_21</t>
  </si>
  <si>
    <t>seq_1450_22</t>
  </si>
  <si>
    <t>seq_1450_23</t>
  </si>
  <si>
    <t>seq_1450_24</t>
  </si>
  <si>
    <t>seq_1450_25</t>
  </si>
  <si>
    <t>seq_1450_26</t>
  </si>
  <si>
    <t>seq_1450_27</t>
  </si>
  <si>
    <t>seq_1450_28</t>
  </si>
  <si>
    <t>seq_1450_29</t>
  </si>
  <si>
    <t>seq_1450_30</t>
  </si>
  <si>
    <t>seq_1450_31</t>
  </si>
  <si>
    <t>seq_1450_32</t>
  </si>
  <si>
    <t>seq_1450_33</t>
  </si>
  <si>
    <t>seq_1450_34</t>
  </si>
  <si>
    <t>seq_1450_35</t>
  </si>
  <si>
    <t>seq_1450_36</t>
  </si>
  <si>
    <t>seq_1450_37</t>
  </si>
  <si>
    <t>seq_1450_38</t>
  </si>
  <si>
    <t>seq_1450_39</t>
  </si>
  <si>
    <t>seq_1450_40</t>
  </si>
  <si>
    <t>seq_1450_41</t>
  </si>
  <si>
    <t>seq_1450_42</t>
  </si>
  <si>
    <t>seq_1450_43</t>
  </si>
  <si>
    <t>seq_1450_44</t>
  </si>
  <si>
    <t>seq_1450_45</t>
  </si>
  <si>
    <t>seq_1450_46</t>
  </si>
  <si>
    <t>seq_1450_47</t>
  </si>
  <si>
    <t>seq_1450_48</t>
  </si>
  <si>
    <t>seq_1450_49</t>
  </si>
  <si>
    <t>seq_1450_50</t>
  </si>
  <si>
    <t>seq_1450_51</t>
  </si>
  <si>
    <t>seq_1450_52</t>
  </si>
  <si>
    <t>seq_1450_53</t>
  </si>
  <si>
    <t>seq_1450_54</t>
  </si>
  <si>
    <t>seq_1450_55</t>
  </si>
  <si>
    <t>seq_1450_56</t>
  </si>
  <si>
    <t>seq_1450_57</t>
  </si>
  <si>
    <t>seq_1450_58</t>
  </si>
  <si>
    <t>seq_1450_59</t>
  </si>
  <si>
    <t>seq_1450_60</t>
  </si>
  <si>
    <t>seq_1450_61</t>
  </si>
  <si>
    <t>seq_1450_62</t>
  </si>
  <si>
    <t>seq_1450_63</t>
  </si>
  <si>
    <t>seq_1450_64</t>
  </si>
  <si>
    <t>seq_1450_65</t>
  </si>
  <si>
    <t>seq_1450_66</t>
  </si>
  <si>
    <t>seq_1450_67</t>
  </si>
  <si>
    <t>seq_1450_68</t>
  </si>
  <si>
    <t>seq_1450_69</t>
  </si>
  <si>
    <t>seq_1450_70</t>
  </si>
  <si>
    <t>seq_1450_71</t>
  </si>
  <si>
    <t>seq_1450_72</t>
  </si>
  <si>
    <t>seq_1450_73</t>
  </si>
  <si>
    <t>seq_1450_74</t>
  </si>
  <si>
    <t>seq_1450_75</t>
  </si>
  <si>
    <t>seq_1450_76</t>
  </si>
  <si>
    <t>seq_1450_77</t>
  </si>
  <si>
    <t>seq_1450_78</t>
  </si>
  <si>
    <t>seq_1450_79</t>
  </si>
  <si>
    <t>seq_1450_80</t>
  </si>
  <si>
    <t>seq_1450_81</t>
  </si>
  <si>
    <t>seq_1450_82</t>
  </si>
  <si>
    <t>seq_1450_83</t>
  </si>
  <si>
    <t>seq_1450_84</t>
  </si>
  <si>
    <t>seq_1450_85</t>
  </si>
  <si>
    <t>seq_1450_86</t>
  </si>
  <si>
    <t>seq_1450_87</t>
  </si>
  <si>
    <t>seq_1450_88</t>
  </si>
  <si>
    <t>seq_1450_89</t>
  </si>
  <si>
    <t>seq_1450_90</t>
  </si>
  <si>
    <t>seq_1450_91</t>
  </si>
  <si>
    <t>seq_1450_92</t>
  </si>
  <si>
    <t>seq_1450_93</t>
  </si>
  <si>
    <t>seq_1450_94</t>
  </si>
  <si>
    <t>seq_1450_95</t>
  </si>
  <si>
    <t>seq_1450_96</t>
  </si>
  <si>
    <t>seq_1450_97</t>
  </si>
  <si>
    <t>seq_1450_98</t>
  </si>
  <si>
    <t>seq_1450_99</t>
  </si>
  <si>
    <t>seq_1500_0</t>
  </si>
  <si>
    <t>seq_1500_1</t>
  </si>
  <si>
    <t>seq_1500_2</t>
  </si>
  <si>
    <t>seq_1500_3</t>
  </si>
  <si>
    <t>seq_1500_4</t>
  </si>
  <si>
    <t>seq_1500_5</t>
  </si>
  <si>
    <t>seq_1500_6</t>
  </si>
  <si>
    <t>seq_1500_7</t>
  </si>
  <si>
    <t>seq_1500_8</t>
  </si>
  <si>
    <t>seq_1500_9</t>
  </si>
  <si>
    <t>seq_1500_10</t>
  </si>
  <si>
    <t>seq_1500_11</t>
  </si>
  <si>
    <t>seq_1500_12</t>
  </si>
  <si>
    <t>seq_1500_13</t>
  </si>
  <si>
    <t>seq_1500_14</t>
  </si>
  <si>
    <t>seq_1500_15</t>
  </si>
  <si>
    <t>seq_1500_16</t>
  </si>
  <si>
    <t>seq_1500_17</t>
  </si>
  <si>
    <t>seq_1500_18</t>
  </si>
  <si>
    <t>seq_1500_19</t>
  </si>
  <si>
    <t>seq_1500_20</t>
  </si>
  <si>
    <t>seq_1500_21</t>
  </si>
  <si>
    <t>seq_1500_22</t>
  </si>
  <si>
    <t>seq_1500_23</t>
  </si>
  <si>
    <t>seq_1500_24</t>
  </si>
  <si>
    <t>seq_1500_25</t>
  </si>
  <si>
    <t>seq_1500_26</t>
  </si>
  <si>
    <t>seq_1500_27</t>
  </si>
  <si>
    <t>seq_1500_28</t>
  </si>
  <si>
    <t>seq_1500_29</t>
  </si>
  <si>
    <t>seq_1500_30</t>
  </si>
  <si>
    <t>seq_1500_31</t>
  </si>
  <si>
    <t>seq_1500_32</t>
  </si>
  <si>
    <t>seq_1500_33</t>
  </si>
  <si>
    <t>seq_1500_34</t>
  </si>
  <si>
    <t>seq_1500_35</t>
  </si>
  <si>
    <t>seq_1500_36</t>
  </si>
  <si>
    <t>seq_1500_37</t>
  </si>
  <si>
    <t>seq_1500_38</t>
  </si>
  <si>
    <t>seq_1500_39</t>
  </si>
  <si>
    <t>seq_1500_40</t>
  </si>
  <si>
    <t>seq_1500_41</t>
  </si>
  <si>
    <t>seq_1500_42</t>
  </si>
  <si>
    <t>seq_1500_43</t>
  </si>
  <si>
    <t>seq_1500_44</t>
  </si>
  <si>
    <t>seq_1500_45</t>
  </si>
  <si>
    <t>seq_1500_46</t>
  </si>
  <si>
    <t>seq_1500_47</t>
  </si>
  <si>
    <t>seq_1500_48</t>
  </si>
  <si>
    <t>seq_1500_49</t>
  </si>
  <si>
    <t>seq_1500_50</t>
  </si>
  <si>
    <t>seq_1500_51</t>
  </si>
  <si>
    <t>seq_1500_52</t>
  </si>
  <si>
    <t>seq_1500_53</t>
  </si>
  <si>
    <t>seq_1500_54</t>
  </si>
  <si>
    <t>seq_1500_55</t>
  </si>
  <si>
    <t>seq_1500_56</t>
  </si>
  <si>
    <t>seq_1500_57</t>
  </si>
  <si>
    <t>seq_1500_58</t>
  </si>
  <si>
    <t>seq_1500_59</t>
  </si>
  <si>
    <t>seq_1500_60</t>
  </si>
  <si>
    <t>seq_1500_61</t>
  </si>
  <si>
    <t>seq_1500_62</t>
  </si>
  <si>
    <t>seq_1500_63</t>
  </si>
  <si>
    <t>seq_1500_64</t>
  </si>
  <si>
    <t>seq_1500_65</t>
  </si>
  <si>
    <t>seq_1500_66</t>
  </si>
  <si>
    <t>seq_1500_67</t>
  </si>
  <si>
    <t>seq_1500_68</t>
  </si>
  <si>
    <t>seq_1500_69</t>
  </si>
  <si>
    <t>seq_1500_70</t>
  </si>
  <si>
    <t>seq_1500_71</t>
  </si>
  <si>
    <t>seq_1500_72</t>
  </si>
  <si>
    <t>seq_1500_73</t>
  </si>
  <si>
    <t>seq_1500_74</t>
  </si>
  <si>
    <t>seq_1500_75</t>
  </si>
  <si>
    <t>seq_1500_76</t>
  </si>
  <si>
    <t>seq_1500_77</t>
  </si>
  <si>
    <t>seq_1500_78</t>
  </si>
  <si>
    <t>seq_1500_79</t>
  </si>
  <si>
    <t>seq_1500_80</t>
  </si>
  <si>
    <t>seq_1500_81</t>
  </si>
  <si>
    <t>seq_1500_82</t>
  </si>
  <si>
    <t>seq_1500_83</t>
  </si>
  <si>
    <t>seq_1500_84</t>
  </si>
  <si>
    <t>seq_1500_85</t>
  </si>
  <si>
    <t>seq_1500_86</t>
  </si>
  <si>
    <t>seq_1500_87</t>
  </si>
  <si>
    <t>seq_1500_88</t>
  </si>
  <si>
    <t>seq_1500_89</t>
  </si>
  <si>
    <t>seq_1500_90</t>
  </si>
  <si>
    <t>seq_1500_91</t>
  </si>
  <si>
    <t>seq_1500_92</t>
  </si>
  <si>
    <t>seq_1500_93</t>
  </si>
  <si>
    <t>seq_1500_94</t>
  </si>
  <si>
    <t>seq_1500_95</t>
  </si>
  <si>
    <t>seq_1500_96</t>
  </si>
  <si>
    <t>seq_1500_97</t>
  </si>
  <si>
    <t>seq_1500_98</t>
  </si>
  <si>
    <t>seq_1500_99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</si>
</sst>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InsertionSort N Comp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evalfram!$I$4</c:f>
            </c:strRef>
          </c:tx>
          <c:marker>
            <c:symbol val="none"/>
          </c:marker>
          <c:cat>
            <c:strRef>
              <c:f>evalfram!$H$5:$H$34</c:f>
            </c:strRef>
          </c:cat>
          <c:val>
            <c:numRef>
              <c:f>evalfram!$I$5:$I$34</c:f>
            </c:numRef>
          </c:val>
          <c:smooth val="0"/>
        </c:ser>
        <c:ser>
          <c:idx val="1"/>
          <c:order val="1"/>
          <c:tx>
            <c:strRef>
              <c:f>evalfram!$I$76</c:f>
            </c:strRef>
          </c:tx>
          <c:marker>
            <c:symbol val="none"/>
          </c:marker>
          <c:cat>
            <c:strRef>
              <c:f>evalfram!$H$5:$H$34</c:f>
            </c:strRef>
          </c:cat>
          <c:val>
            <c:numRef>
              <c:f>evalfram!$I$77:$I$106</c:f>
            </c:numRef>
          </c:val>
          <c:smooth val="0"/>
        </c:ser>
        <c:ser>
          <c:idx val="2"/>
          <c:order val="2"/>
          <c:tx>
            <c:strRef>
              <c:f>evalfram!$I$42</c:f>
            </c:strRef>
          </c:tx>
          <c:marker>
            <c:symbol val="none"/>
          </c:marker>
          <c:cat>
            <c:strRef>
              <c:f>evalfram!$H$5:$H$34</c:f>
            </c:strRef>
          </c:cat>
          <c:val>
            <c:numRef>
              <c:f>evalfram!$I$43:$I$72</c:f>
            </c:numRef>
          </c:val>
          <c:smooth val="0"/>
        </c:ser>
        <c:ser>
          <c:idx val="3"/>
          <c:order val="3"/>
          <c:tx>
            <c:strRef>
              <c:f>dev_stand!$B$1</c:f>
            </c:strRef>
          </c:tx>
          <c:marker>
            <c:symbol val="none"/>
          </c:marker>
          <c:cat>
            <c:strRef>
              <c:f>evalfram!$H$5:$H$34</c:f>
            </c:strRef>
          </c:cat>
          <c:val>
            <c:numRef>
              <c:f>dev_stand!$B$2:$B$31</c:f>
            </c:numRef>
          </c:val>
          <c:smooth val="0"/>
        </c:ser>
        <c:ser>
          <c:idx val="4"/>
          <c:order val="4"/>
          <c:tx>
            <c:strRef>
              <c:f>dev_stand!$K$33</c:f>
            </c:strRef>
          </c:tx>
          <c:marker>
            <c:symbol val="none"/>
          </c:marker>
          <c:cat>
            <c:strRef>
              <c:f>evalfram!$H$5:$H$34</c:f>
            </c:strRef>
          </c:cat>
          <c:val>
            <c:numRef>
              <c:f>dev_stand!$K$34:$K$63</c:f>
            </c:numRef>
          </c:val>
          <c:smooth val="0"/>
        </c:ser>
        <c:ser>
          <c:idx val="5"/>
          <c:order val="5"/>
          <c:tx>
            <c:strRef>
              <c:f>dev_stand!$K$1</c:f>
            </c:strRef>
          </c:tx>
          <c:marker>
            <c:symbol val="none"/>
          </c:marker>
          <c:cat>
            <c:strRef>
              <c:f>evalfram!$H$5:$H$34</c:f>
            </c:strRef>
          </c:cat>
          <c:val>
            <c:numRef>
              <c:f>dev_stand!$K$2:$K$31</c:f>
            </c:numRef>
          </c:val>
          <c:smooth val="0"/>
        </c:ser>
        <c:ser>
          <c:idx val="6"/>
          <c:order val="6"/>
          <c:tx>
            <c:strRef>
              <c:f>'valori standard'!$C$1</c:f>
            </c:strRef>
          </c:tx>
          <c:marker>
            <c:symbol val="none"/>
          </c:marker>
          <c:cat>
            <c:strRef>
              <c:f>evalfram!$H$5:$H$34</c:f>
            </c:strRef>
          </c:cat>
          <c:val>
            <c:numRef>
              <c:f>'valori standard'!$C$2:$C$31</c:f>
            </c:numRef>
          </c:val>
          <c:smooth val="0"/>
        </c:ser>
        <c:ser>
          <c:idx val="7"/>
          <c:order val="7"/>
          <c:tx>
            <c:strRef>
              <c:f>'valori standard'!$B$1</c:f>
            </c:strRef>
          </c:tx>
          <c:marker>
            <c:symbol val="none"/>
          </c:marker>
          <c:cat>
            <c:strRef>
              <c:f>evalfram!$H$5:$H$34</c:f>
            </c:strRef>
          </c:cat>
          <c:val>
            <c:numRef>
              <c:f>'valori standard'!$B$2:$B$31</c:f>
            </c:numRef>
          </c:val>
          <c:smooth val="0"/>
        </c:ser>
        <c:axId val="1336117486"/>
        <c:axId val="783684954"/>
      </c:lineChart>
      <c:catAx>
        <c:axId val="1336117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3684954"/>
      </c:catAx>
      <c:valAx>
        <c:axId val="783684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6117486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Insertion vs RBTree Tns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media!$C$2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media!$C$3:$C$32</c:f>
            </c:numRef>
          </c:val>
          <c:smooth val="0"/>
        </c:ser>
        <c:ser>
          <c:idx val="1"/>
          <c:order val="1"/>
          <c:tx>
            <c:strRef>
              <c:f>media!$G$2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media!$G$3:$G$32</c:f>
            </c:numRef>
          </c:val>
          <c:smooth val="0"/>
        </c:ser>
        <c:ser>
          <c:idx val="2"/>
          <c:order val="2"/>
          <c:tx>
            <c:strRef>
              <c:f>media!$K$2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media!$K$3:$K$32</c:f>
            </c:numRef>
          </c:val>
          <c:smooth val="0"/>
        </c:ser>
        <c:ser>
          <c:idx val="3"/>
          <c:order val="3"/>
          <c:tx>
            <c:strRef>
              <c:f>media!$O$2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media!$O$3:$O$32</c:f>
            </c:numRef>
          </c:val>
          <c:smooth val="0"/>
        </c:ser>
        <c:ser>
          <c:idx val="4"/>
          <c:order val="4"/>
          <c:tx>
            <c:strRef>
              <c:f>'valori standard'!$D$1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standard'!$D$2:$D$31</c:f>
            </c:numRef>
          </c:val>
          <c:smooth val="0"/>
        </c:ser>
        <c:ser>
          <c:idx val="5"/>
          <c:order val="5"/>
          <c:tx>
            <c:strRef>
              <c:f>'valori standard'!$E$1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standard'!$E$2:$E$31</c:f>
            </c:numRef>
          </c:val>
          <c:smooth val="0"/>
        </c:ser>
        <c:axId val="2119509018"/>
        <c:axId val="2127595381"/>
      </c:lineChart>
      <c:catAx>
        <c:axId val="2119509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7595381"/>
      </c:catAx>
      <c:valAx>
        <c:axId val="2127595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9509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Merge vs RBTree N Comp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media!$D$2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media!$D$3:$D$32</c:f>
            </c:numRef>
          </c:val>
          <c:smooth val="0"/>
        </c:ser>
        <c:ser>
          <c:idx val="1"/>
          <c:order val="1"/>
          <c:tx>
            <c:strRef>
              <c:f>media!$F$2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media!$F$3:$F$32</c:f>
            </c:numRef>
          </c:val>
          <c:smooth val="0"/>
        </c:ser>
        <c:ser>
          <c:idx val="2"/>
          <c:order val="2"/>
          <c:tx>
            <c:strRef>
              <c:f>media!$L$2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media!$L$3:$L$32</c:f>
            </c:numRef>
          </c:val>
          <c:smooth val="0"/>
        </c:ser>
        <c:ser>
          <c:idx val="3"/>
          <c:order val="3"/>
          <c:tx>
            <c:strRef>
              <c:f>'valori standard'!$B$1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standard'!$B$2:$B$31</c:f>
            </c:numRef>
          </c:val>
          <c:smooth val="0"/>
        </c:ser>
        <c:ser>
          <c:idx val="4"/>
          <c:order val="4"/>
          <c:tx>
            <c:strRef>
              <c:f>'valori standard'!$C$1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standard'!$C$2:$C$31</c:f>
            </c:numRef>
          </c:val>
          <c:smooth val="0"/>
        </c:ser>
        <c:ser>
          <c:idx val="5"/>
          <c:order val="5"/>
          <c:tx>
            <c:strRef>
              <c:f>media!$N$2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media!$N$3:$N$32</c:f>
            </c:numRef>
          </c:val>
          <c:smooth val="0"/>
        </c:ser>
        <c:axId val="1224269373"/>
        <c:axId val="382658661"/>
      </c:lineChart>
      <c:catAx>
        <c:axId val="1224269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2658661"/>
      </c:catAx>
      <c:valAx>
        <c:axId val="382658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4269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Merge vs RBTree Tns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media!$E$2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media!$E$3:$E$32</c:f>
            </c:numRef>
          </c:val>
          <c:smooth val="0"/>
        </c:ser>
        <c:ser>
          <c:idx val="1"/>
          <c:order val="1"/>
          <c:tx>
            <c:strRef>
              <c:f>media!$G$2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media!$G$3:$G$32</c:f>
            </c:numRef>
          </c:val>
          <c:smooth val="0"/>
        </c:ser>
        <c:ser>
          <c:idx val="2"/>
          <c:order val="2"/>
          <c:tx>
            <c:strRef>
              <c:f>media!$M$2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media!$M$3:$M$32</c:f>
            </c:numRef>
          </c:val>
          <c:smooth val="0"/>
        </c:ser>
        <c:ser>
          <c:idx val="3"/>
          <c:order val="3"/>
          <c:tx>
            <c:strRef>
              <c:f>media!$O$2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media!$O$3:$O$32</c:f>
            </c:numRef>
          </c:val>
          <c:smooth val="0"/>
        </c:ser>
        <c:ser>
          <c:idx val="4"/>
          <c:order val="4"/>
          <c:tx>
            <c:strRef>
              <c:f>'valori standard'!$B$1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standard'!$B$2:$B$31</c:f>
            </c:numRef>
          </c:val>
          <c:smooth val="0"/>
        </c:ser>
        <c:ser>
          <c:idx val="5"/>
          <c:order val="5"/>
          <c:tx>
            <c:strRef>
              <c:f>'valori standard'!$C$1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standard'!$C$2:$C$31</c:f>
            </c:numRef>
          </c:val>
          <c:smooth val="0"/>
        </c:ser>
        <c:axId val="1838403043"/>
        <c:axId val="1584906154"/>
      </c:lineChart>
      <c:catAx>
        <c:axId val="1838403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4906154"/>
      </c:catAx>
      <c:valAx>
        <c:axId val="1584906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8403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InsertionSort Tns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evalfram!$J$4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evalfram!$J$5:$J$34</c:f>
            </c:numRef>
          </c:val>
          <c:smooth val="0"/>
        </c:ser>
        <c:ser>
          <c:idx val="1"/>
          <c:order val="1"/>
          <c:tx>
            <c:strRef>
              <c:f>evalfram!$J$42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evalfram!$J$43:$J$72</c:f>
            </c:numRef>
          </c:val>
          <c:smooth val="0"/>
        </c:ser>
        <c:ser>
          <c:idx val="2"/>
          <c:order val="2"/>
          <c:tx>
            <c:strRef>
              <c:f>evalfram!$J$76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evalfram!$J$77:$J$106</c:f>
            </c:numRef>
          </c:val>
          <c:smooth val="0"/>
        </c:ser>
        <c:ser>
          <c:idx val="3"/>
          <c:order val="3"/>
          <c:tx>
            <c:strRef>
              <c:f>dev_stand!$C$1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dev_stand!$C$2:$C$31</c:f>
            </c:numRef>
          </c:val>
          <c:smooth val="0"/>
        </c:ser>
        <c:ser>
          <c:idx val="4"/>
          <c:order val="4"/>
          <c:tx>
            <c:strRef>
              <c:f>dev_stand!$L$1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dev_stand!$L$2:$L$31</c:f>
            </c:numRef>
          </c:val>
          <c:smooth val="0"/>
        </c:ser>
        <c:ser>
          <c:idx val="5"/>
          <c:order val="5"/>
          <c:tx>
            <c:strRef>
              <c:f>dev_stand!$K$33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dev_stand!$K$34:$K$63</c:f>
            </c:numRef>
          </c:val>
          <c:smooth val="0"/>
        </c:ser>
        <c:ser>
          <c:idx val="6"/>
          <c:order val="6"/>
          <c:tx>
            <c:strRef>
              <c:f>'valori standard'!$B$1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standard'!$B$2:$B$30</c:f>
            </c:numRef>
          </c:val>
          <c:smooth val="0"/>
        </c:ser>
        <c:ser>
          <c:idx val="7"/>
          <c:order val="7"/>
          <c:tx>
            <c:strRef>
              <c:f>'valori standard'!$C$1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standard'!$C$2:$C$30</c:f>
            </c:numRef>
          </c:val>
          <c:smooth val="0"/>
        </c:ser>
        <c:axId val="327236253"/>
        <c:axId val="2143461646"/>
      </c:lineChart>
      <c:catAx>
        <c:axId val="327236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3461646"/>
      </c:catAx>
      <c:valAx>
        <c:axId val="2143461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7236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MergeSort N Comp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dev_stand!$M$33</c:f>
            </c:strRef>
          </c:tx>
          <c:marker>
            <c:symbol val="none"/>
          </c:marker>
          <c:cat>
            <c:strRef>
              <c:f>evalfram!$H$78:$H$106</c:f>
            </c:strRef>
          </c:cat>
          <c:val>
            <c:numRef>
              <c:f>dev_stand!$M$34:$M$63</c:f>
            </c:numRef>
          </c:val>
          <c:smooth val="0"/>
        </c:ser>
        <c:ser>
          <c:idx val="1"/>
          <c:order val="1"/>
          <c:tx>
            <c:strRef>
              <c:f>dev_stand!$M$1</c:f>
            </c:strRef>
          </c:tx>
          <c:marker>
            <c:symbol val="none"/>
          </c:marker>
          <c:cat>
            <c:strRef>
              <c:f>evalfram!$H$78:$H$106</c:f>
            </c:strRef>
          </c:cat>
          <c:val>
            <c:numRef>
              <c:f>dev_stand!$M$2:$M$31</c:f>
            </c:numRef>
          </c:val>
          <c:smooth val="0"/>
        </c:ser>
        <c:ser>
          <c:idx val="2"/>
          <c:order val="2"/>
          <c:tx>
            <c:strRef>
              <c:f>dev_stand!$D$1</c:f>
            </c:strRef>
          </c:tx>
          <c:marker>
            <c:symbol val="none"/>
          </c:marker>
          <c:cat>
            <c:strRef>
              <c:f>evalfram!$H$78:$H$106</c:f>
            </c:strRef>
          </c:cat>
          <c:val>
            <c:numRef>
              <c:f>dev_stand!$D$2:$D$31</c:f>
            </c:numRef>
          </c:val>
          <c:smooth val="0"/>
        </c:ser>
        <c:ser>
          <c:idx val="3"/>
          <c:order val="3"/>
          <c:tx>
            <c:strRef>
              <c:f>evalfram!$K$42</c:f>
            </c:strRef>
          </c:tx>
          <c:marker>
            <c:symbol val="none"/>
          </c:marker>
          <c:cat>
            <c:strRef>
              <c:f>evalfram!$H$78:$H$106</c:f>
            </c:strRef>
          </c:cat>
          <c:val>
            <c:numRef>
              <c:f>evalfram!$K$43:$K$72</c:f>
            </c:numRef>
          </c:val>
          <c:smooth val="0"/>
        </c:ser>
        <c:ser>
          <c:idx val="4"/>
          <c:order val="4"/>
          <c:tx>
            <c:strRef>
              <c:f>evalfram!$K$4</c:f>
            </c:strRef>
          </c:tx>
          <c:marker>
            <c:symbol val="none"/>
          </c:marker>
          <c:cat>
            <c:strRef>
              <c:f>evalfram!$H$78:$H$106</c:f>
            </c:strRef>
          </c:cat>
          <c:val>
            <c:numRef>
              <c:f>evalfram!$K$5:$K$34</c:f>
            </c:numRef>
          </c:val>
          <c:smooth val="0"/>
        </c:ser>
        <c:ser>
          <c:idx val="5"/>
          <c:order val="5"/>
          <c:tx>
            <c:strRef>
              <c:f>evalfram!$K$76</c:f>
            </c:strRef>
          </c:tx>
          <c:marker>
            <c:symbol val="none"/>
          </c:marker>
          <c:cat>
            <c:strRef>
              <c:f>evalfram!$H$78:$H$106</c:f>
            </c:strRef>
          </c:cat>
          <c:val>
            <c:numRef>
              <c:f>evalfram!$K$77:$K$106</c:f>
            </c:numRef>
          </c:val>
          <c:smooth val="0"/>
        </c:ser>
        <c:ser>
          <c:idx val="6"/>
          <c:order val="6"/>
          <c:tx>
            <c:strRef>
              <c:f>'valori standard'!$B$1</c:f>
            </c:strRef>
          </c:tx>
          <c:marker>
            <c:symbol val="none"/>
          </c:marker>
          <c:cat>
            <c:strRef>
              <c:f>evalfram!$H$78:$H$106</c:f>
            </c:strRef>
          </c:cat>
          <c:val>
            <c:numRef>
              <c:f>'valori standard'!$B$2:$B$31</c:f>
            </c:numRef>
          </c:val>
          <c:smooth val="0"/>
        </c:ser>
        <c:ser>
          <c:idx val="7"/>
          <c:order val="7"/>
          <c:tx>
            <c:strRef>
              <c:f>'valori standard'!$C$1</c:f>
            </c:strRef>
          </c:tx>
          <c:marker>
            <c:symbol val="none"/>
          </c:marker>
          <c:cat>
            <c:strRef>
              <c:f>evalfram!$H$78:$H$106</c:f>
            </c:strRef>
          </c:cat>
          <c:val>
            <c:numRef>
              <c:f>'valori standard'!$C$2:$C$31</c:f>
            </c:numRef>
          </c:val>
          <c:smooth val="0"/>
        </c:ser>
        <c:axId val="1518223484"/>
        <c:axId val="448560250"/>
      </c:lineChart>
      <c:catAx>
        <c:axId val="1518223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8560250"/>
      </c:catAx>
      <c:valAx>
        <c:axId val="448560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8223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MergeSort Tns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evalfram!$L$4</c:f>
            </c:strRef>
          </c:tx>
          <c:marker>
            <c:symbol val="none"/>
          </c:marker>
          <c:cat>
            <c:strRef>
              <c:f>evalfram!$H$43:$H$72</c:f>
            </c:strRef>
          </c:cat>
          <c:val>
            <c:numRef>
              <c:f>evalfram!$L$5:$L$34</c:f>
            </c:numRef>
          </c:val>
          <c:smooth val="0"/>
        </c:ser>
        <c:ser>
          <c:idx val="1"/>
          <c:order val="1"/>
          <c:tx>
            <c:strRef>
              <c:f>evalfram!$L$42</c:f>
            </c:strRef>
          </c:tx>
          <c:marker>
            <c:symbol val="none"/>
          </c:marker>
          <c:cat>
            <c:strRef>
              <c:f>evalfram!$H$43:$H$72</c:f>
            </c:strRef>
          </c:cat>
          <c:val>
            <c:numRef>
              <c:f>evalfram!$L$43:$L$72</c:f>
            </c:numRef>
          </c:val>
          <c:smooth val="0"/>
        </c:ser>
        <c:ser>
          <c:idx val="2"/>
          <c:order val="2"/>
          <c:tx>
            <c:strRef>
              <c:f>evalfram!$L$76</c:f>
            </c:strRef>
          </c:tx>
          <c:marker>
            <c:symbol val="none"/>
          </c:marker>
          <c:cat>
            <c:strRef>
              <c:f>evalfram!$H$43:$H$72</c:f>
            </c:strRef>
          </c:cat>
          <c:val>
            <c:numRef>
              <c:f>evalfram!$L$77:$L$106</c:f>
            </c:numRef>
          </c:val>
          <c:smooth val="0"/>
        </c:ser>
        <c:ser>
          <c:idx val="3"/>
          <c:order val="3"/>
          <c:tx>
            <c:strRef>
              <c:f>dev_stand!$E$1</c:f>
            </c:strRef>
          </c:tx>
          <c:marker>
            <c:symbol val="none"/>
          </c:marker>
          <c:cat>
            <c:strRef>
              <c:f>evalfram!$H$43:$H$72</c:f>
            </c:strRef>
          </c:cat>
          <c:val>
            <c:numRef>
              <c:f>dev_stand!$E$2:$E$31</c:f>
            </c:numRef>
          </c:val>
          <c:smooth val="0"/>
        </c:ser>
        <c:ser>
          <c:idx val="4"/>
          <c:order val="4"/>
          <c:tx>
            <c:strRef>
              <c:f>dev_stand!$N$1</c:f>
            </c:strRef>
          </c:tx>
          <c:marker>
            <c:symbol val="none"/>
          </c:marker>
          <c:cat>
            <c:strRef>
              <c:f>evalfram!$H$43:$H$72</c:f>
            </c:strRef>
          </c:cat>
          <c:val>
            <c:numRef>
              <c:f>dev_stand!$N$2:$N$31</c:f>
            </c:numRef>
          </c:val>
          <c:smooth val="0"/>
        </c:ser>
        <c:ser>
          <c:idx val="5"/>
          <c:order val="5"/>
          <c:tx>
            <c:strRef>
              <c:f>dev_stand!$N$33</c:f>
            </c:strRef>
          </c:tx>
          <c:marker>
            <c:symbol val="none"/>
          </c:marker>
          <c:cat>
            <c:strRef>
              <c:f>evalfram!$H$43:$H$72</c:f>
            </c:strRef>
          </c:cat>
          <c:val>
            <c:numRef>
              <c:f>dev_stand!$N$34:$N$63</c:f>
            </c:numRef>
          </c:val>
          <c:smooth val="0"/>
        </c:ser>
        <c:ser>
          <c:idx val="6"/>
          <c:order val="6"/>
          <c:tx>
            <c:strRef>
              <c:f>'valori standard'!$B$1</c:f>
            </c:strRef>
          </c:tx>
          <c:marker>
            <c:symbol val="none"/>
          </c:marker>
          <c:cat>
            <c:strRef>
              <c:f>evalfram!$H$43:$H$72</c:f>
            </c:strRef>
          </c:cat>
          <c:val>
            <c:numRef>
              <c:f>'valori standard'!$B$2:$B$31</c:f>
            </c:numRef>
          </c:val>
          <c:smooth val="0"/>
        </c:ser>
        <c:ser>
          <c:idx val="7"/>
          <c:order val="7"/>
          <c:tx>
            <c:strRef>
              <c:f>'valori standard'!$C$1</c:f>
            </c:strRef>
          </c:tx>
          <c:marker>
            <c:symbol val="none"/>
          </c:marker>
          <c:cat>
            <c:strRef>
              <c:f>evalfram!$H$43:$H$72</c:f>
            </c:strRef>
          </c:cat>
          <c:val>
            <c:numRef>
              <c:f>'valori standard'!$C$2:$C$31</c:f>
            </c:numRef>
          </c:val>
          <c:smooth val="0"/>
        </c:ser>
        <c:axId val="632927094"/>
        <c:axId val="378619103"/>
      </c:lineChart>
      <c:catAx>
        <c:axId val="632927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8619103"/>
      </c:catAx>
      <c:valAx>
        <c:axId val="378619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2927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RBTreeSort N Comp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evalfram!$M$4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evalfram!$M$5:$M$34</c:f>
            </c:numRef>
          </c:val>
          <c:smooth val="0"/>
        </c:ser>
        <c:ser>
          <c:idx val="1"/>
          <c:order val="1"/>
          <c:tx>
            <c:strRef>
              <c:f>evalfram!$M$42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evalfram!$M$43:$M$72</c:f>
            </c:numRef>
          </c:val>
          <c:smooth val="0"/>
        </c:ser>
        <c:ser>
          <c:idx val="2"/>
          <c:order val="2"/>
          <c:tx>
            <c:strRef>
              <c:f>evalfram!$M$76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evalfram!$M$77:$M$106</c:f>
            </c:numRef>
          </c:val>
          <c:smooth val="0"/>
        </c:ser>
        <c:ser>
          <c:idx val="3"/>
          <c:order val="3"/>
          <c:tx>
            <c:strRef>
              <c:f>dev_stand!$F$1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dev_stand!$F$2:$F$31</c:f>
            </c:numRef>
          </c:val>
          <c:smooth val="0"/>
        </c:ser>
        <c:ser>
          <c:idx val="4"/>
          <c:order val="4"/>
          <c:tx>
            <c:strRef>
              <c:f>dev_stand!$O$1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dev_stand!$O$2:$O$31</c:f>
            </c:numRef>
          </c:val>
          <c:smooth val="0"/>
        </c:ser>
        <c:ser>
          <c:idx val="5"/>
          <c:order val="5"/>
          <c:tx>
            <c:strRef>
              <c:f>dev_stand!$O$33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dev_stand!$O$34:$O$63</c:f>
            </c:numRef>
          </c:val>
          <c:smooth val="0"/>
        </c:ser>
        <c:ser>
          <c:idx val="6"/>
          <c:order val="6"/>
          <c:tx>
            <c:strRef>
              <c:f>'valori standard'!$C$1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'valori standard'!$C$2:$C$31</c:f>
            </c:numRef>
          </c:val>
          <c:smooth val="0"/>
        </c:ser>
        <c:ser>
          <c:idx val="7"/>
          <c:order val="7"/>
          <c:tx>
            <c:strRef>
              <c:f>'valori standard'!$B$1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'valori standard'!$B$2:$B$31</c:f>
            </c:numRef>
          </c:val>
          <c:smooth val="0"/>
        </c:ser>
        <c:axId val="1790595335"/>
        <c:axId val="1079287107"/>
      </c:lineChart>
      <c:catAx>
        <c:axId val="1790595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9287107"/>
      </c:catAx>
      <c:valAx>
        <c:axId val="1079287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0595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RBTreeSort Tns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evalfram!$N$42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evalfram!$N$43:$N$72</c:f>
            </c:numRef>
          </c:val>
          <c:smooth val="0"/>
        </c:ser>
        <c:ser>
          <c:idx val="1"/>
          <c:order val="1"/>
          <c:tx>
            <c:strRef>
              <c:f>evalfram!$N$76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evalfram!$N$77:$N$106</c:f>
            </c:numRef>
          </c:val>
          <c:smooth val="0"/>
        </c:ser>
        <c:ser>
          <c:idx val="2"/>
          <c:order val="2"/>
          <c:tx>
            <c:strRef>
              <c:f>dev_stand!$P$33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dev_stand!$P$34:$P$63</c:f>
            </c:numRef>
          </c:val>
          <c:smooth val="0"/>
        </c:ser>
        <c:ser>
          <c:idx val="3"/>
          <c:order val="3"/>
          <c:tx>
            <c:strRef>
              <c:f>dev_stand!$P$1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dev_stand!$P$2:$P$31</c:f>
            </c:numRef>
          </c:val>
          <c:smooth val="0"/>
        </c:ser>
        <c:ser>
          <c:idx val="4"/>
          <c:order val="4"/>
          <c:tx>
            <c:strRef>
              <c:f>'valori standard'!$B$1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'valori standard'!$B$2:$B$31</c:f>
            </c:numRef>
          </c:val>
          <c:smooth val="0"/>
        </c:ser>
        <c:ser>
          <c:idx val="5"/>
          <c:order val="5"/>
          <c:tx>
            <c:strRef>
              <c:f>'valori standard'!$C$1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'valori standard'!$C$2:$C$31</c:f>
            </c:numRef>
          </c:val>
          <c:smooth val="0"/>
        </c:ser>
        <c:ser>
          <c:idx val="6"/>
          <c:order val="6"/>
          <c:tx>
            <c:strRef>
              <c:f>evalfram!$N$4</c:f>
            </c:strRef>
          </c:tx>
          <c:marker>
            <c:symbol val="none"/>
          </c:marker>
          <c:cat>
            <c:strRef>
              <c:f>evalfram!$H$77:$H$106</c:f>
            </c:strRef>
          </c:cat>
          <c:val>
            <c:numRef>
              <c:f>evalfram!$N$5:$N$34</c:f>
            </c:numRef>
          </c:val>
          <c:smooth val="0"/>
        </c:ser>
        <c:axId val="2089271701"/>
        <c:axId val="692364921"/>
      </c:lineChart>
      <c:catAx>
        <c:axId val="2089271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2364921"/>
      </c:catAx>
      <c:valAx>
        <c:axId val="692364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9271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Insertion vs Merge N Comp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media!$J$2</c:f>
            </c:strRef>
          </c:tx>
          <c:marker>
            <c:symbol val="none"/>
          </c:marker>
          <c:cat>
            <c:strRef>
              <c:f>media!$A$3:$A$32</c:f>
            </c:strRef>
          </c:cat>
          <c:val>
            <c:numRef>
              <c:f>media!$J$3:$J$32</c:f>
            </c:numRef>
          </c:val>
          <c:smooth val="0"/>
        </c:ser>
        <c:ser>
          <c:idx val="1"/>
          <c:order val="1"/>
          <c:tx>
            <c:strRef>
              <c:f>media!$L$2</c:f>
            </c:strRef>
          </c:tx>
          <c:marker>
            <c:symbol val="none"/>
          </c:marker>
          <c:cat>
            <c:strRef>
              <c:f>media!$A$3:$A$32</c:f>
            </c:strRef>
          </c:cat>
          <c:val>
            <c:numRef>
              <c:f>media!$L$3:$L$32</c:f>
            </c:numRef>
          </c:val>
          <c:smooth val="0"/>
        </c:ser>
        <c:ser>
          <c:idx val="2"/>
          <c:order val="2"/>
          <c:tx>
            <c:strRef>
              <c:f>media!$B$2</c:f>
            </c:strRef>
          </c:tx>
          <c:marker>
            <c:symbol val="none"/>
          </c:marker>
          <c:cat>
            <c:strRef>
              <c:f>media!$A$3:$A$32</c:f>
            </c:strRef>
          </c:cat>
          <c:val>
            <c:numRef>
              <c:f>media!$B$3:$B$32</c:f>
            </c:numRef>
          </c:val>
          <c:smooth val="0"/>
        </c:ser>
        <c:ser>
          <c:idx val="3"/>
          <c:order val="3"/>
          <c:tx>
            <c:strRef>
              <c:f>media!$D$2</c:f>
            </c:strRef>
          </c:tx>
          <c:marker>
            <c:symbol val="none"/>
          </c:marker>
          <c:cat>
            <c:strRef>
              <c:f>media!$A$3:$A$32</c:f>
            </c:strRef>
          </c:cat>
          <c:val>
            <c:numRef>
              <c:f>media!$D$3:$D$32</c:f>
            </c:numRef>
          </c:val>
          <c:smooth val="0"/>
        </c:ser>
        <c:ser>
          <c:idx val="4"/>
          <c:order val="4"/>
          <c:tx>
            <c:strRef>
              <c:f>'valori standard'!$B$1</c:f>
            </c:strRef>
          </c:tx>
          <c:marker>
            <c:symbol val="none"/>
          </c:marker>
          <c:cat>
            <c:strRef>
              <c:f>media!$A$3:$A$32</c:f>
            </c:strRef>
          </c:cat>
          <c:val>
            <c:numRef>
              <c:f>'valori standard'!$B$2:$B$31</c:f>
            </c:numRef>
          </c:val>
          <c:smooth val="0"/>
        </c:ser>
        <c:ser>
          <c:idx val="5"/>
          <c:order val="5"/>
          <c:tx>
            <c:strRef>
              <c:f>'valori standard'!$C$1</c:f>
            </c:strRef>
          </c:tx>
          <c:marker>
            <c:symbol val="none"/>
          </c:marker>
          <c:cat>
            <c:strRef>
              <c:f>media!$A$3:$A$32</c:f>
            </c:strRef>
          </c:cat>
          <c:val>
            <c:numRef>
              <c:f>'valori standard'!$C$2:$C$31</c:f>
            </c:numRef>
          </c:val>
          <c:smooth val="0"/>
        </c:ser>
        <c:axId val="179132642"/>
        <c:axId val="835831689"/>
      </c:lineChart>
      <c:catAx>
        <c:axId val="179132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5831689"/>
      </c:catAx>
      <c:valAx>
        <c:axId val="835831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132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Insertion vs Merge Tns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media!$C$2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media!$C$3:$C$32</c:f>
            </c:numRef>
          </c:val>
          <c:smooth val="0"/>
        </c:ser>
        <c:ser>
          <c:idx val="1"/>
          <c:order val="1"/>
          <c:tx>
            <c:strRef>
              <c:f>media!$E$2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media!$E$3:$E$32</c:f>
            </c:numRef>
          </c:val>
          <c:smooth val="0"/>
        </c:ser>
        <c:ser>
          <c:idx val="2"/>
          <c:order val="2"/>
          <c:tx>
            <c:strRef>
              <c:f>media!$K$2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media!$K$3:$K$32</c:f>
            </c:numRef>
          </c:val>
          <c:smooth val="0"/>
        </c:ser>
        <c:ser>
          <c:idx val="3"/>
          <c:order val="3"/>
          <c:tx>
            <c:strRef>
              <c:f>media!$M$2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media!$M$3:$M$32</c:f>
            </c:numRef>
          </c:val>
          <c:smooth val="0"/>
        </c:ser>
        <c:ser>
          <c:idx val="4"/>
          <c:order val="4"/>
          <c:tx>
            <c:strRef>
              <c:f>'valori standard'!$B$1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standard'!$B$2:$B$31</c:f>
            </c:numRef>
          </c:val>
          <c:smooth val="0"/>
        </c:ser>
        <c:ser>
          <c:idx val="5"/>
          <c:order val="5"/>
          <c:tx>
            <c:strRef>
              <c:f>'valori standard'!$C$1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standard'!$C$2:$C$31</c:f>
            </c:numRef>
          </c:val>
          <c:smooth val="0"/>
        </c:ser>
        <c:axId val="1180105534"/>
        <c:axId val="337274724"/>
      </c:lineChart>
      <c:catAx>
        <c:axId val="1180105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7274724"/>
      </c:catAx>
      <c:valAx>
        <c:axId val="337274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0105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Insertion vs RBTree N Comp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media!$B$2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media!$B$3:$B$32</c:f>
            </c:numRef>
          </c:val>
          <c:smooth val="0"/>
        </c:ser>
        <c:ser>
          <c:idx val="1"/>
          <c:order val="1"/>
          <c:tx>
            <c:strRef>
              <c:f>media!$F$2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media!$F$3:$F$32</c:f>
            </c:numRef>
          </c:val>
          <c:smooth val="0"/>
        </c:ser>
        <c:ser>
          <c:idx val="2"/>
          <c:order val="2"/>
          <c:tx>
            <c:strRef>
              <c:f>media!$J$2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media!$J$3:$J$32</c:f>
            </c:numRef>
          </c:val>
          <c:smooth val="0"/>
        </c:ser>
        <c:ser>
          <c:idx val="3"/>
          <c:order val="3"/>
          <c:tx>
            <c:strRef>
              <c:f>'valori standard'!$D$1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standard'!$D$2:$D$31</c:f>
            </c:numRef>
          </c:val>
          <c:smooth val="0"/>
        </c:ser>
        <c:ser>
          <c:idx val="4"/>
          <c:order val="4"/>
          <c:tx>
            <c:strRef>
              <c:f>'valori standard'!$E$1</c:f>
            </c:strRef>
          </c:tx>
          <c:marker>
            <c:symbol val="none"/>
          </c:marker>
          <c:cat>
            <c:strRef>
              <c:f>dev_stand!$J$2:$J$31</c:f>
            </c:strRef>
          </c:cat>
          <c:val>
            <c:numRef>
              <c:f>'valori standard'!$E$2:$E$31</c:f>
            </c:numRef>
          </c:val>
          <c:smooth val="0"/>
        </c:ser>
        <c:axId val="1984868809"/>
        <c:axId val="127358503"/>
      </c:lineChart>
      <c:catAx>
        <c:axId val="1984868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358503"/>
      </c:catAx>
      <c:valAx>
        <c:axId val="127358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4868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4</xdr:row>
      <xdr:rowOff>123825</xdr:rowOff>
    </xdr:from>
    <xdr:ext cx="6229350" cy="38385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723900</xdr:colOff>
      <xdr:row>4</xdr:row>
      <xdr:rowOff>95250</xdr:rowOff>
    </xdr:from>
    <xdr:ext cx="6315075" cy="390525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8</xdr:row>
      <xdr:rowOff>133350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476250</xdr:colOff>
      <xdr:row>8</xdr:row>
      <xdr:rowOff>133350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828675</xdr:colOff>
      <xdr:row>6</xdr:row>
      <xdr:rowOff>9525</xdr:rowOff>
    </xdr:from>
    <xdr:ext cx="5715000" cy="353377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457200</xdr:colOff>
      <xdr:row>6</xdr:row>
      <xdr:rowOff>9525</xdr:rowOff>
    </xdr:from>
    <xdr:ext cx="5715000" cy="3533775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3</xdr:row>
      <xdr:rowOff>190500</xdr:rowOff>
    </xdr:from>
    <xdr:ext cx="5715000" cy="353377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3</xdr:row>
      <xdr:rowOff>190500</xdr:rowOff>
    </xdr:from>
    <xdr:ext cx="5715000" cy="3533775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3</xdr:row>
      <xdr:rowOff>133350</xdr:rowOff>
    </xdr:from>
    <xdr:ext cx="5715000" cy="3533775"/>
    <xdr:graphicFrame>
      <xdr:nvGraphicFramePr>
        <xdr:cNvPr id="9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685800</xdr:colOff>
      <xdr:row>3</xdr:row>
      <xdr:rowOff>133350</xdr:rowOff>
    </xdr:from>
    <xdr:ext cx="5715000" cy="3533775"/>
    <xdr:graphicFrame>
      <xdr:nvGraphicFramePr>
        <xdr:cNvPr id="10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4</xdr:row>
      <xdr:rowOff>114300</xdr:rowOff>
    </xdr:from>
    <xdr:ext cx="5715000" cy="3533775"/>
    <xdr:graphicFrame>
      <xdr:nvGraphicFramePr>
        <xdr:cNvPr id="11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190500</xdr:colOff>
      <xdr:row>4</xdr:row>
      <xdr:rowOff>114300</xdr:rowOff>
    </xdr:from>
    <xdr:ext cx="5715000" cy="3533775"/>
    <xdr:graphicFrame>
      <xdr:nvGraphicFramePr>
        <xdr:cNvPr id="12" name="Chart 1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4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</row>
    <row r="2">
      <c r="A2" s="1" t="s">
        <v>7</v>
      </c>
      <c r="B2" s="1">
        <v>744.0</v>
      </c>
      <c r="C2" s="1">
        <v>1503644.0</v>
      </c>
      <c r="D2" s="1">
        <v>221.0</v>
      </c>
      <c r="E2" s="1">
        <v>446605.0</v>
      </c>
      <c r="F2" s="1">
        <v>220.0</v>
      </c>
      <c r="G2" s="1">
        <v>3193657.0</v>
      </c>
      <c r="H2" s="2"/>
      <c r="I2" s="1" t="s">
        <v>8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</row>
    <row r="3">
      <c r="A3" s="1" t="s">
        <v>9</v>
      </c>
      <c r="B3" s="1">
        <v>690.0</v>
      </c>
      <c r="C3" s="1">
        <v>161273.0</v>
      </c>
      <c r="D3" s="1">
        <v>221.0</v>
      </c>
      <c r="E3" s="1">
        <v>311821.0</v>
      </c>
      <c r="F3" s="1">
        <v>220.0</v>
      </c>
      <c r="G3" s="1">
        <v>439134.0</v>
      </c>
      <c r="H3" s="2"/>
      <c r="I3" s="2"/>
      <c r="J3" s="2"/>
      <c r="K3" s="1" t="s">
        <v>10</v>
      </c>
      <c r="L3" s="2"/>
      <c r="M3" s="2"/>
      <c r="N3" s="1"/>
    </row>
    <row r="4">
      <c r="A4" s="1" t="s">
        <v>11</v>
      </c>
      <c r="B4" s="1">
        <v>634.0</v>
      </c>
      <c r="C4" s="1">
        <v>93708.0</v>
      </c>
      <c r="D4" s="1">
        <v>219.0</v>
      </c>
      <c r="E4" s="1">
        <v>200538.0</v>
      </c>
      <c r="F4" s="1">
        <v>217.0</v>
      </c>
      <c r="G4" s="1">
        <v>387416.0</v>
      </c>
      <c r="H4" s="1" t="s">
        <v>12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</row>
    <row r="5">
      <c r="A5" s="1" t="s">
        <v>13</v>
      </c>
      <c r="B5" s="1">
        <v>651.0</v>
      </c>
      <c r="C5" s="1">
        <v>73517.0</v>
      </c>
      <c r="D5" s="1">
        <v>229.0</v>
      </c>
      <c r="E5" s="1">
        <v>130432.0</v>
      </c>
      <c r="F5" s="1">
        <v>229.0</v>
      </c>
      <c r="G5" s="1">
        <v>233193.0</v>
      </c>
      <c r="H5" s="1">
        <v>50.0</v>
      </c>
      <c r="I5" s="2">
        <f t="shared" ref="I5:N5" si="1">MIN(B2:B101)</f>
        <v>538</v>
      </c>
      <c r="J5" s="2">
        <f t="shared" si="1"/>
        <v>28020</v>
      </c>
      <c r="K5" s="2">
        <f t="shared" si="1"/>
        <v>209</v>
      </c>
      <c r="L5" s="2">
        <f t="shared" si="1"/>
        <v>30805</v>
      </c>
      <c r="M5" s="2">
        <f t="shared" si="1"/>
        <v>205</v>
      </c>
      <c r="N5" s="2">
        <f t="shared" si="1"/>
        <v>49873</v>
      </c>
    </row>
    <row r="6">
      <c r="A6" s="1" t="s">
        <v>14</v>
      </c>
      <c r="B6" s="1">
        <v>620.0</v>
      </c>
      <c r="C6" s="1">
        <v>70611.0</v>
      </c>
      <c r="D6" s="1">
        <v>223.0</v>
      </c>
      <c r="E6" s="1">
        <v>142688.0</v>
      </c>
      <c r="F6" s="1">
        <v>225.0</v>
      </c>
      <c r="G6" s="1">
        <v>335977.0</v>
      </c>
      <c r="H6" s="1">
        <v>100.0</v>
      </c>
      <c r="I6" s="2">
        <f t="shared" ref="I6:N6" si="2">MIN(B103:B201)</f>
        <v>2243</v>
      </c>
      <c r="J6" s="2">
        <f t="shared" si="2"/>
        <v>26448</v>
      </c>
      <c r="K6" s="2">
        <f t="shared" si="2"/>
        <v>528</v>
      </c>
      <c r="L6" s="2">
        <f t="shared" si="2"/>
        <v>44659</v>
      </c>
      <c r="M6" s="2">
        <f t="shared" si="2"/>
        <v>515</v>
      </c>
      <c r="N6" s="2">
        <f t="shared" si="2"/>
        <v>112397</v>
      </c>
    </row>
    <row r="7">
      <c r="A7" s="1" t="s">
        <v>15</v>
      </c>
      <c r="B7" s="1">
        <v>668.0</v>
      </c>
      <c r="C7" s="1">
        <v>138986.0</v>
      </c>
      <c r="D7" s="1">
        <v>222.0</v>
      </c>
      <c r="E7" s="1">
        <v>195118.0</v>
      </c>
      <c r="F7" s="1">
        <v>218.0</v>
      </c>
      <c r="G7" s="1">
        <v>331807.0</v>
      </c>
      <c r="H7" s="1">
        <v>150.0</v>
      </c>
      <c r="I7" s="2">
        <f t="shared" ref="I7:N7" si="3">MIN(B202:B301)</f>
        <v>5130</v>
      </c>
      <c r="J7" s="2">
        <f t="shared" si="3"/>
        <v>45634</v>
      </c>
      <c r="K7" s="2">
        <f t="shared" si="3"/>
        <v>884</v>
      </c>
      <c r="L7" s="2">
        <f t="shared" si="3"/>
        <v>60541</v>
      </c>
      <c r="M7" s="2">
        <f t="shared" si="3"/>
        <v>860</v>
      </c>
      <c r="N7" s="2">
        <f t="shared" si="3"/>
        <v>174971</v>
      </c>
    </row>
    <row r="8">
      <c r="A8" s="1" t="s">
        <v>16</v>
      </c>
      <c r="B8" s="1">
        <v>659.0</v>
      </c>
      <c r="C8" s="1">
        <v>149223.0</v>
      </c>
      <c r="D8" s="1">
        <v>218.0</v>
      </c>
      <c r="E8" s="1">
        <v>190675.0</v>
      </c>
      <c r="F8" s="1">
        <v>227.0</v>
      </c>
      <c r="G8" s="1">
        <v>295278.0</v>
      </c>
      <c r="H8" s="1">
        <v>200.0</v>
      </c>
      <c r="I8" s="2">
        <f t="shared" ref="I8:N8" si="4">MIN(B302:B401)</f>
        <v>8449</v>
      </c>
      <c r="J8" s="2">
        <f t="shared" si="4"/>
        <v>77209</v>
      </c>
      <c r="K8" s="2">
        <f t="shared" si="4"/>
        <v>1258</v>
      </c>
      <c r="L8" s="2">
        <f t="shared" si="4"/>
        <v>66913</v>
      </c>
      <c r="M8" s="2">
        <f t="shared" si="4"/>
        <v>1231</v>
      </c>
      <c r="N8" s="2">
        <f t="shared" si="4"/>
        <v>264687</v>
      </c>
    </row>
    <row r="9">
      <c r="A9" s="1" t="s">
        <v>17</v>
      </c>
      <c r="B9" s="1">
        <v>673.0</v>
      </c>
      <c r="C9" s="1">
        <v>99628.0</v>
      </c>
      <c r="D9" s="1">
        <v>221.0</v>
      </c>
      <c r="E9" s="1">
        <v>95924.0</v>
      </c>
      <c r="F9" s="1">
        <v>216.0</v>
      </c>
      <c r="G9" s="1">
        <v>236982.0</v>
      </c>
      <c r="H9" s="1">
        <v>250.0</v>
      </c>
      <c r="I9" s="2">
        <f t="shared" ref="I9:N9" si="5">MIN(B402:B501)</f>
        <v>13775</v>
      </c>
      <c r="J9" s="2">
        <f t="shared" si="5"/>
        <v>125363</v>
      </c>
      <c r="K9" s="2">
        <f t="shared" si="5"/>
        <v>1658</v>
      </c>
      <c r="L9" s="2">
        <f t="shared" si="5"/>
        <v>84451</v>
      </c>
      <c r="M9" s="2">
        <f t="shared" si="5"/>
        <v>1631</v>
      </c>
      <c r="N9" s="2">
        <f t="shared" si="5"/>
        <v>319482</v>
      </c>
    </row>
    <row r="10">
      <c r="A10" s="1" t="s">
        <v>18</v>
      </c>
      <c r="B10" s="1">
        <v>610.0</v>
      </c>
      <c r="C10" s="1">
        <v>85109.0</v>
      </c>
      <c r="D10" s="1">
        <v>228.0</v>
      </c>
      <c r="E10" s="1">
        <v>151681.0</v>
      </c>
      <c r="F10" s="1">
        <v>219.0</v>
      </c>
      <c r="G10" s="1">
        <v>120315.0</v>
      </c>
      <c r="H10" s="1">
        <v>300.0</v>
      </c>
      <c r="I10" s="2">
        <f t="shared" ref="I10:N10" si="6">MIN(B502:B601)</f>
        <v>20411</v>
      </c>
      <c r="J10" s="2">
        <f t="shared" si="6"/>
        <v>190616</v>
      </c>
      <c r="K10" s="2">
        <f t="shared" si="6"/>
        <v>2073</v>
      </c>
      <c r="L10" s="2">
        <f t="shared" si="6"/>
        <v>105793</v>
      </c>
      <c r="M10" s="2">
        <f t="shared" si="6"/>
        <v>2012</v>
      </c>
      <c r="N10" s="2">
        <f t="shared" si="6"/>
        <v>449773</v>
      </c>
    </row>
    <row r="11">
      <c r="A11" s="1" t="s">
        <v>22</v>
      </c>
      <c r="B11" s="1">
        <v>680.0</v>
      </c>
      <c r="C11" s="1">
        <v>84045.0</v>
      </c>
      <c r="D11" s="1">
        <v>218.0</v>
      </c>
      <c r="E11" s="1">
        <v>94348.0</v>
      </c>
      <c r="F11" s="1">
        <v>223.0</v>
      </c>
      <c r="G11" s="1">
        <v>117324.0</v>
      </c>
      <c r="H11" s="1">
        <v>350.0</v>
      </c>
      <c r="I11" s="2">
        <f t="shared" ref="I11:N11" si="7">MIN(B602:B701)</f>
        <v>27594</v>
      </c>
      <c r="J11" s="2">
        <f t="shared" si="7"/>
        <v>187229</v>
      </c>
      <c r="K11" s="2">
        <f t="shared" si="7"/>
        <v>2492</v>
      </c>
      <c r="L11" s="2">
        <f t="shared" si="7"/>
        <v>120681</v>
      </c>
      <c r="M11" s="2">
        <f t="shared" si="7"/>
        <v>2437</v>
      </c>
      <c r="N11" s="2">
        <f t="shared" si="7"/>
        <v>385106</v>
      </c>
    </row>
    <row r="12">
      <c r="A12" s="1" t="s">
        <v>34</v>
      </c>
      <c r="B12" s="1">
        <v>655.0</v>
      </c>
      <c r="C12" s="1">
        <v>82468.0</v>
      </c>
      <c r="D12" s="1">
        <v>221.0</v>
      </c>
      <c r="E12" s="1">
        <v>147762.0</v>
      </c>
      <c r="F12" s="1">
        <v>220.0</v>
      </c>
      <c r="G12" s="1">
        <v>228756.0</v>
      </c>
      <c r="H12" s="1">
        <v>400.0</v>
      </c>
      <c r="I12" s="2">
        <f t="shared" ref="I12:N12" si="8">MIN(B702:B801)</f>
        <v>36050</v>
      </c>
      <c r="J12" s="2">
        <f t="shared" si="8"/>
        <v>233371</v>
      </c>
      <c r="K12" s="2">
        <f t="shared" si="8"/>
        <v>2921</v>
      </c>
      <c r="L12" s="2">
        <f t="shared" si="8"/>
        <v>134420</v>
      </c>
      <c r="M12" s="2">
        <f t="shared" si="8"/>
        <v>2837</v>
      </c>
      <c r="N12" s="2">
        <f t="shared" si="8"/>
        <v>464129</v>
      </c>
    </row>
    <row r="13">
      <c r="A13" s="1" t="s">
        <v>35</v>
      </c>
      <c r="B13" s="1">
        <v>767.0</v>
      </c>
      <c r="C13" s="1">
        <v>128509.0</v>
      </c>
      <c r="D13" s="1">
        <v>213.0</v>
      </c>
      <c r="E13" s="1">
        <v>62750.0</v>
      </c>
      <c r="F13" s="1">
        <v>234.0</v>
      </c>
      <c r="G13" s="1">
        <v>300701.0</v>
      </c>
      <c r="H13" s="1">
        <v>450.0</v>
      </c>
      <c r="I13" s="2">
        <f t="shared" ref="I13:N13" si="9">MIN(B802:B901)</f>
        <v>47202</v>
      </c>
      <c r="J13" s="2">
        <f t="shared" si="9"/>
        <v>246161</v>
      </c>
      <c r="K13" s="2">
        <f t="shared" si="9"/>
        <v>3373</v>
      </c>
      <c r="L13" s="2">
        <f t="shared" si="9"/>
        <v>123491</v>
      </c>
      <c r="M13" s="2">
        <f t="shared" si="9"/>
        <v>3282</v>
      </c>
      <c r="N13" s="2">
        <f t="shared" si="9"/>
        <v>463988</v>
      </c>
    </row>
    <row r="14">
      <c r="A14" s="1" t="s">
        <v>36</v>
      </c>
      <c r="B14" s="1">
        <v>644.0</v>
      </c>
      <c r="C14" s="1">
        <v>136774.0</v>
      </c>
      <c r="D14" s="1">
        <v>220.0</v>
      </c>
      <c r="E14" s="1">
        <v>52524.0</v>
      </c>
      <c r="F14" s="1">
        <v>226.0</v>
      </c>
      <c r="G14" s="1">
        <v>168822.0</v>
      </c>
      <c r="H14" s="1">
        <v>500.0</v>
      </c>
      <c r="I14" s="2">
        <f t="shared" ref="I14:N14" si="10">MIN(B902:B1001)</f>
        <v>58622</v>
      </c>
      <c r="J14" s="2">
        <f t="shared" si="10"/>
        <v>313199</v>
      </c>
      <c r="K14" s="2">
        <f t="shared" si="10"/>
        <v>3826</v>
      </c>
      <c r="L14" s="2">
        <f t="shared" si="10"/>
        <v>143957</v>
      </c>
      <c r="M14" s="2">
        <f t="shared" si="10"/>
        <v>3705</v>
      </c>
      <c r="N14" s="2">
        <f t="shared" si="10"/>
        <v>578853</v>
      </c>
    </row>
    <row r="15">
      <c r="A15" s="1" t="s">
        <v>39</v>
      </c>
      <c r="B15" s="1">
        <v>731.0</v>
      </c>
      <c r="C15" s="1">
        <v>126703.0</v>
      </c>
      <c r="D15" s="1">
        <v>226.0</v>
      </c>
      <c r="E15" s="1">
        <v>64245.0</v>
      </c>
      <c r="F15" s="1">
        <v>243.0</v>
      </c>
      <c r="G15" s="1">
        <v>164112.0</v>
      </c>
      <c r="H15" s="1">
        <v>550.0</v>
      </c>
      <c r="I15" s="2">
        <f t="shared" ref="I15:N15" si="11">MIN(B1002:B1101)</f>
        <v>70487</v>
      </c>
      <c r="J15" s="2">
        <f t="shared" si="11"/>
        <v>399110</v>
      </c>
      <c r="K15" s="2">
        <f t="shared" si="11"/>
        <v>4294</v>
      </c>
      <c r="L15" s="2">
        <f t="shared" si="11"/>
        <v>146920</v>
      </c>
      <c r="M15" s="2">
        <f t="shared" si="11"/>
        <v>4138</v>
      </c>
      <c r="N15" s="2">
        <f t="shared" si="11"/>
        <v>692874</v>
      </c>
    </row>
    <row r="16">
      <c r="A16" s="1" t="s">
        <v>40</v>
      </c>
      <c r="B16" s="1">
        <v>612.0</v>
      </c>
      <c r="C16" s="1">
        <v>107134.0</v>
      </c>
      <c r="D16" s="1">
        <v>228.0</v>
      </c>
      <c r="E16" s="1">
        <v>59569.0</v>
      </c>
      <c r="F16" s="1">
        <v>221.0</v>
      </c>
      <c r="G16" s="1">
        <v>149458.0</v>
      </c>
      <c r="H16" s="1">
        <v>600.0</v>
      </c>
      <c r="I16" s="2">
        <f t="shared" ref="I16:N16" si="12">MIN(B1102:B1201)</f>
        <v>85574</v>
      </c>
      <c r="J16" s="2">
        <f t="shared" si="12"/>
        <v>465795</v>
      </c>
      <c r="K16" s="2">
        <f t="shared" si="12"/>
        <v>4755</v>
      </c>
      <c r="L16" s="2">
        <f t="shared" si="12"/>
        <v>140281</v>
      </c>
      <c r="M16" s="2">
        <f t="shared" si="12"/>
        <v>4614</v>
      </c>
      <c r="N16" s="2">
        <f t="shared" si="12"/>
        <v>785086</v>
      </c>
    </row>
    <row r="17">
      <c r="A17" s="1" t="s">
        <v>41</v>
      </c>
      <c r="B17" s="1">
        <v>701.0</v>
      </c>
      <c r="C17" s="1">
        <v>130200.0</v>
      </c>
      <c r="D17" s="1">
        <v>217.0</v>
      </c>
      <c r="E17" s="1">
        <v>64880.0</v>
      </c>
      <c r="F17" s="1">
        <v>219.0</v>
      </c>
      <c r="G17" s="1">
        <v>133579.0</v>
      </c>
      <c r="H17" s="1">
        <v>650.0</v>
      </c>
      <c r="I17" s="2">
        <f t="shared" ref="I17:N17" si="13">MIN(B1202:B1301)</f>
        <v>99656</v>
      </c>
      <c r="J17" s="2">
        <f t="shared" si="13"/>
        <v>565417</v>
      </c>
      <c r="K17" s="2">
        <f t="shared" si="13"/>
        <v>5226</v>
      </c>
      <c r="L17" s="2">
        <f t="shared" si="13"/>
        <v>139482</v>
      </c>
      <c r="M17" s="2">
        <f t="shared" si="13"/>
        <v>5058</v>
      </c>
      <c r="N17" s="2">
        <f t="shared" si="13"/>
        <v>887864</v>
      </c>
    </row>
    <row r="18">
      <c r="A18" s="1" t="s">
        <v>42</v>
      </c>
      <c r="B18" s="1">
        <v>737.0</v>
      </c>
      <c r="C18" s="1">
        <v>134130.0</v>
      </c>
      <c r="D18" s="1">
        <v>225.0</v>
      </c>
      <c r="E18" s="1">
        <v>63343.0</v>
      </c>
      <c r="F18" s="1">
        <v>212.0</v>
      </c>
      <c r="G18" s="1">
        <v>128846.0</v>
      </c>
      <c r="H18" s="1">
        <v>700.0</v>
      </c>
      <c r="I18" s="2">
        <f t="shared" ref="I18:N18" si="14">MIN(B1302:B1401)</f>
        <v>115108</v>
      </c>
      <c r="J18" s="2">
        <f t="shared" si="14"/>
        <v>609882</v>
      </c>
      <c r="K18" s="2">
        <f t="shared" si="14"/>
        <v>5714</v>
      </c>
      <c r="L18" s="2">
        <f t="shared" si="14"/>
        <v>154325</v>
      </c>
      <c r="M18" s="2">
        <f t="shared" si="14"/>
        <v>5526</v>
      </c>
      <c r="N18" s="2">
        <f t="shared" si="14"/>
        <v>992329</v>
      </c>
    </row>
    <row r="19">
      <c r="A19" s="1" t="s">
        <v>44</v>
      </c>
      <c r="B19" s="1">
        <v>538.0</v>
      </c>
      <c r="C19" s="1">
        <v>98262.0</v>
      </c>
      <c r="D19" s="1">
        <v>230.0</v>
      </c>
      <c r="E19" s="1">
        <v>62266.0</v>
      </c>
      <c r="F19" s="1">
        <v>215.0</v>
      </c>
      <c r="G19" s="1">
        <v>128900.0</v>
      </c>
      <c r="H19" s="1">
        <v>750.0</v>
      </c>
      <c r="I19" s="2">
        <f t="shared" ref="I19:N19" si="15">MIN(B1402:B1501)</f>
        <v>131733</v>
      </c>
      <c r="J19" s="2">
        <f t="shared" si="15"/>
        <v>690059</v>
      </c>
      <c r="K19" s="2">
        <f t="shared" si="15"/>
        <v>6189</v>
      </c>
      <c r="L19" s="2">
        <f t="shared" si="15"/>
        <v>169060</v>
      </c>
      <c r="M19" s="2">
        <f t="shared" si="15"/>
        <v>5851</v>
      </c>
      <c r="N19" s="2">
        <f t="shared" si="15"/>
        <v>1084382</v>
      </c>
    </row>
    <row r="20">
      <c r="A20" s="1" t="s">
        <v>45</v>
      </c>
      <c r="B20" s="1">
        <v>667.0</v>
      </c>
      <c r="C20" s="1">
        <v>121714.0</v>
      </c>
      <c r="D20" s="1">
        <v>226.0</v>
      </c>
      <c r="E20" s="1">
        <v>64243.0</v>
      </c>
      <c r="F20" s="1">
        <v>208.0</v>
      </c>
      <c r="G20" s="1">
        <v>122832.0</v>
      </c>
      <c r="H20" s="1">
        <v>800.0</v>
      </c>
      <c r="I20" s="2">
        <f t="shared" ref="I20:N20" si="16">MIN(B1502:B1601)</f>
        <v>151866</v>
      </c>
      <c r="J20" s="2">
        <f t="shared" si="16"/>
        <v>769839</v>
      </c>
      <c r="K20" s="2">
        <f t="shared" si="16"/>
        <v>6676</v>
      </c>
      <c r="L20" s="2">
        <f t="shared" si="16"/>
        <v>176516</v>
      </c>
      <c r="M20" s="2">
        <f t="shared" si="16"/>
        <v>6410</v>
      </c>
      <c r="N20" s="2">
        <f t="shared" si="16"/>
        <v>1210193</v>
      </c>
    </row>
    <row r="21">
      <c r="A21" s="1" t="s">
        <v>46</v>
      </c>
      <c r="B21" s="1">
        <v>739.0</v>
      </c>
      <c r="C21" s="1">
        <v>113569.0</v>
      </c>
      <c r="D21" s="1">
        <v>223.0</v>
      </c>
      <c r="E21" s="1">
        <v>62415.0</v>
      </c>
      <c r="F21" s="1">
        <v>225.0</v>
      </c>
      <c r="G21" s="1">
        <v>129092.0</v>
      </c>
      <c r="H21" s="1">
        <v>850.0</v>
      </c>
      <c r="I21" s="2">
        <f t="shared" ref="I21:N21" si="17">MIN(B1602:B1701)</f>
        <v>168736</v>
      </c>
      <c r="J21" s="2">
        <f t="shared" si="17"/>
        <v>871292</v>
      </c>
      <c r="K21" s="2">
        <f t="shared" si="17"/>
        <v>7181</v>
      </c>
      <c r="L21" s="2">
        <f t="shared" si="17"/>
        <v>189324</v>
      </c>
      <c r="M21" s="2">
        <f t="shared" si="17"/>
        <v>6894</v>
      </c>
      <c r="N21" s="2">
        <f t="shared" si="17"/>
        <v>1359155</v>
      </c>
    </row>
    <row r="22">
      <c r="A22" s="1" t="s">
        <v>47</v>
      </c>
      <c r="B22" s="1">
        <v>550.0</v>
      </c>
      <c r="C22" s="1">
        <v>97828.0</v>
      </c>
      <c r="D22" s="1">
        <v>222.0</v>
      </c>
      <c r="E22" s="1">
        <v>84028.0</v>
      </c>
      <c r="F22" s="1">
        <v>234.0</v>
      </c>
      <c r="G22" s="1">
        <v>141920.0</v>
      </c>
      <c r="H22" s="1">
        <v>900.0</v>
      </c>
      <c r="I22" s="2">
        <f t="shared" ref="I22:N22" si="18">MIN(B1702:B1801)</f>
        <v>193717</v>
      </c>
      <c r="J22" s="2">
        <f t="shared" si="18"/>
        <v>955349</v>
      </c>
      <c r="K22" s="2">
        <f t="shared" si="18"/>
        <v>7667</v>
      </c>
      <c r="L22" s="2">
        <f t="shared" si="18"/>
        <v>199502</v>
      </c>
      <c r="M22" s="2">
        <f t="shared" si="18"/>
        <v>7363</v>
      </c>
      <c r="N22" s="2">
        <f t="shared" si="18"/>
        <v>1444543</v>
      </c>
    </row>
    <row r="23">
      <c r="A23" s="1" t="s">
        <v>48</v>
      </c>
      <c r="B23" s="1">
        <v>736.0</v>
      </c>
      <c r="C23" s="1">
        <v>90177.0</v>
      </c>
      <c r="D23" s="1">
        <v>219.0</v>
      </c>
      <c r="E23" s="1">
        <v>42363.0</v>
      </c>
      <c r="F23" s="1">
        <v>218.0</v>
      </c>
      <c r="G23" s="1">
        <v>114906.0</v>
      </c>
      <c r="H23" s="1">
        <v>950.0</v>
      </c>
      <c r="I23" s="2">
        <f t="shared" ref="I23:N23" si="19">MIN(B1802:B1901)</f>
        <v>214510</v>
      </c>
      <c r="J23" s="2">
        <f t="shared" si="19"/>
        <v>1061949</v>
      </c>
      <c r="K23" s="2">
        <f t="shared" si="19"/>
        <v>8161</v>
      </c>
      <c r="L23" s="2">
        <f t="shared" si="19"/>
        <v>211481</v>
      </c>
      <c r="M23" s="2">
        <f t="shared" si="19"/>
        <v>7828</v>
      </c>
      <c r="N23" s="2">
        <f t="shared" si="19"/>
        <v>1611604</v>
      </c>
    </row>
    <row r="24">
      <c r="A24" s="1" t="s">
        <v>49</v>
      </c>
      <c r="B24" s="1">
        <v>693.0</v>
      </c>
      <c r="C24" s="1">
        <v>111808.0</v>
      </c>
      <c r="D24" s="1">
        <v>212.0</v>
      </c>
      <c r="E24" s="1">
        <v>51400.0</v>
      </c>
      <c r="F24" s="1">
        <v>243.0</v>
      </c>
      <c r="G24" s="1">
        <v>94328.0</v>
      </c>
      <c r="H24" s="1">
        <v>1000.0</v>
      </c>
      <c r="I24" s="2">
        <f t="shared" ref="I24:N24" si="20">MIN(B1902:B2001)</f>
        <v>233975</v>
      </c>
      <c r="J24" s="2">
        <f t="shared" si="20"/>
        <v>1172860</v>
      </c>
      <c r="K24" s="2">
        <f t="shared" si="20"/>
        <v>8671</v>
      </c>
      <c r="L24" s="2">
        <f t="shared" si="20"/>
        <v>223280</v>
      </c>
      <c r="M24" s="2">
        <f t="shared" si="20"/>
        <v>8247</v>
      </c>
      <c r="N24" s="2">
        <f t="shared" si="20"/>
        <v>1700736</v>
      </c>
    </row>
    <row r="25">
      <c r="A25" s="1" t="s">
        <v>50</v>
      </c>
      <c r="B25" s="1">
        <v>686.0</v>
      </c>
      <c r="C25" s="1">
        <v>106605.0</v>
      </c>
      <c r="D25" s="1">
        <v>226.0</v>
      </c>
      <c r="E25" s="1">
        <v>51776.0</v>
      </c>
      <c r="F25" s="1">
        <v>230.0</v>
      </c>
      <c r="G25" s="1">
        <v>144715.0</v>
      </c>
      <c r="H25" s="1">
        <v>1050.0</v>
      </c>
      <c r="I25" s="2">
        <f t="shared" ref="I25:N25" si="21">MIN(B2002:B2101)</f>
        <v>262400</v>
      </c>
      <c r="J25" s="2">
        <f t="shared" si="21"/>
        <v>1310366</v>
      </c>
      <c r="K25" s="2">
        <f t="shared" si="21"/>
        <v>9172</v>
      </c>
      <c r="L25" s="2">
        <f t="shared" si="21"/>
        <v>234822</v>
      </c>
      <c r="M25" s="2">
        <f t="shared" si="21"/>
        <v>8701</v>
      </c>
      <c r="N25" s="2">
        <f t="shared" si="21"/>
        <v>1840010</v>
      </c>
    </row>
    <row r="26">
      <c r="A26" s="1" t="s">
        <v>51</v>
      </c>
      <c r="B26" s="1">
        <v>757.0</v>
      </c>
      <c r="C26" s="1">
        <v>120495.0</v>
      </c>
      <c r="D26" s="1">
        <v>224.0</v>
      </c>
      <c r="E26" s="1">
        <v>57136.0</v>
      </c>
      <c r="F26" s="1">
        <v>228.0</v>
      </c>
      <c r="G26" s="1">
        <v>86962.0</v>
      </c>
      <c r="H26" s="1">
        <v>1100.0</v>
      </c>
      <c r="I26" s="2">
        <f t="shared" ref="I26:N26" si="22">MIN(B2102:B2201)</f>
        <v>285593</v>
      </c>
      <c r="J26" s="2">
        <f t="shared" si="22"/>
        <v>1441242</v>
      </c>
      <c r="K26" s="2">
        <f t="shared" si="22"/>
        <v>9699</v>
      </c>
      <c r="L26" s="2">
        <f t="shared" si="22"/>
        <v>246614</v>
      </c>
      <c r="M26" s="2">
        <f t="shared" si="22"/>
        <v>9147</v>
      </c>
      <c r="N26" s="2">
        <f t="shared" si="22"/>
        <v>2018250</v>
      </c>
    </row>
    <row r="27">
      <c r="A27" s="1" t="s">
        <v>52</v>
      </c>
      <c r="B27" s="1">
        <v>791.0</v>
      </c>
      <c r="C27" s="1">
        <v>125758.0</v>
      </c>
      <c r="D27" s="1">
        <v>217.0</v>
      </c>
      <c r="E27" s="1">
        <v>54419.0</v>
      </c>
      <c r="F27" s="1">
        <v>232.0</v>
      </c>
      <c r="G27" s="1">
        <v>89186.0</v>
      </c>
      <c r="H27" s="1">
        <v>1150.0</v>
      </c>
      <c r="I27" s="2">
        <f t="shared" ref="I27:N27" si="23">MIN(B2202:B2301)</f>
        <v>314152</v>
      </c>
      <c r="J27" s="2">
        <f t="shared" si="23"/>
        <v>1551189</v>
      </c>
      <c r="K27" s="2">
        <f t="shared" si="23"/>
        <v>10184</v>
      </c>
      <c r="L27" s="2">
        <f t="shared" si="23"/>
        <v>260917</v>
      </c>
      <c r="M27" s="2">
        <f t="shared" si="23"/>
        <v>9674</v>
      </c>
      <c r="N27" s="2">
        <f t="shared" si="23"/>
        <v>2176721</v>
      </c>
    </row>
    <row r="28">
      <c r="A28" s="1" t="s">
        <v>53</v>
      </c>
      <c r="B28" s="1">
        <v>748.0</v>
      </c>
      <c r="C28" s="1">
        <v>113535.0</v>
      </c>
      <c r="D28" s="1">
        <v>229.0</v>
      </c>
      <c r="E28" s="1">
        <v>75115.0</v>
      </c>
      <c r="F28" s="1">
        <v>224.0</v>
      </c>
      <c r="G28" s="1">
        <v>107568.0</v>
      </c>
      <c r="H28" s="1">
        <v>1200.0</v>
      </c>
      <c r="I28" s="2">
        <f t="shared" ref="I28:N28" si="24">MIN(B2302:B2401)</f>
        <v>342629</v>
      </c>
      <c r="J28" s="2">
        <f t="shared" si="24"/>
        <v>1718311</v>
      </c>
      <c r="K28" s="2">
        <f t="shared" si="24"/>
        <v>10737</v>
      </c>
      <c r="L28" s="2">
        <f t="shared" si="24"/>
        <v>273059</v>
      </c>
      <c r="M28" s="2">
        <f t="shared" si="24"/>
        <v>10094</v>
      </c>
      <c r="N28" s="2">
        <f t="shared" si="24"/>
        <v>2306021</v>
      </c>
    </row>
    <row r="29">
      <c r="A29" s="1" t="s">
        <v>54</v>
      </c>
      <c r="B29" s="1">
        <v>725.0</v>
      </c>
      <c r="C29" s="1">
        <v>126365.0</v>
      </c>
      <c r="D29" s="1">
        <v>213.0</v>
      </c>
      <c r="E29" s="1">
        <v>54208.0</v>
      </c>
      <c r="F29" s="1">
        <v>221.0</v>
      </c>
      <c r="G29" s="1">
        <v>100737.0</v>
      </c>
      <c r="H29" s="1">
        <v>1250.0</v>
      </c>
      <c r="I29" s="2">
        <f t="shared" ref="I29:N29" si="25">MIN(B2402:B2501)</f>
        <v>372868</v>
      </c>
      <c r="J29" s="2">
        <f t="shared" si="25"/>
        <v>1848152</v>
      </c>
      <c r="K29" s="2">
        <f t="shared" si="25"/>
        <v>11254</v>
      </c>
      <c r="L29" s="2">
        <f t="shared" si="25"/>
        <v>275559</v>
      </c>
      <c r="M29" s="2">
        <f t="shared" si="25"/>
        <v>10548</v>
      </c>
      <c r="N29" s="2">
        <f t="shared" si="25"/>
        <v>2417610</v>
      </c>
    </row>
    <row r="30">
      <c r="A30" s="1" t="s">
        <v>55</v>
      </c>
      <c r="B30" s="1">
        <v>669.0</v>
      </c>
      <c r="C30" s="1">
        <v>103091.0</v>
      </c>
      <c r="D30" s="1">
        <v>227.0</v>
      </c>
      <c r="E30" s="1">
        <v>51687.0</v>
      </c>
      <c r="F30" s="1">
        <v>227.0</v>
      </c>
      <c r="G30" s="1">
        <v>71348.0</v>
      </c>
      <c r="H30" s="1">
        <v>1300.0</v>
      </c>
      <c r="I30" s="2">
        <f t="shared" ref="I30:N30" si="26">MIN(B2502:B2601)</f>
        <v>405606</v>
      </c>
      <c r="J30" s="2">
        <f t="shared" si="26"/>
        <v>1990035</v>
      </c>
      <c r="K30" s="2">
        <f t="shared" si="26"/>
        <v>11770</v>
      </c>
      <c r="L30" s="2">
        <f t="shared" si="26"/>
        <v>287704</v>
      </c>
      <c r="M30" s="2">
        <f t="shared" si="26"/>
        <v>11117</v>
      </c>
      <c r="N30" s="2">
        <f t="shared" si="26"/>
        <v>2554891</v>
      </c>
    </row>
    <row r="31">
      <c r="A31" s="1" t="s">
        <v>56</v>
      </c>
      <c r="B31" s="1">
        <v>760.0</v>
      </c>
      <c r="C31" s="1">
        <v>77144.0</v>
      </c>
      <c r="D31" s="1">
        <v>225.0</v>
      </c>
      <c r="E31" s="1">
        <v>32294.0</v>
      </c>
      <c r="F31" s="1">
        <v>216.0</v>
      </c>
      <c r="G31" s="1">
        <v>61674.0</v>
      </c>
      <c r="H31" s="1">
        <v>1350.0</v>
      </c>
      <c r="I31" s="2">
        <f t="shared" ref="I31:N31" si="27">MIN(B2602:B2701)</f>
        <v>427985</v>
      </c>
      <c r="J31" s="2">
        <f t="shared" si="27"/>
        <v>2126685</v>
      </c>
      <c r="K31" s="2">
        <f t="shared" si="27"/>
        <v>12297</v>
      </c>
      <c r="L31" s="2">
        <f t="shared" si="27"/>
        <v>302429</v>
      </c>
      <c r="M31" s="2">
        <f t="shared" si="27"/>
        <v>11569</v>
      </c>
      <c r="N31" s="2">
        <f t="shared" si="27"/>
        <v>2750031</v>
      </c>
    </row>
    <row r="32">
      <c r="A32" s="1" t="s">
        <v>57</v>
      </c>
      <c r="B32" s="1">
        <v>737.0</v>
      </c>
      <c r="C32" s="1">
        <v>72460.0</v>
      </c>
      <c r="D32" s="1">
        <v>223.0</v>
      </c>
      <c r="E32" s="1">
        <v>34948.0</v>
      </c>
      <c r="F32" s="1">
        <v>213.0</v>
      </c>
      <c r="G32" s="1">
        <v>64155.0</v>
      </c>
      <c r="H32" s="1">
        <v>1400.0</v>
      </c>
      <c r="I32" s="2">
        <f t="shared" ref="I32:N32" si="28">MIN(B2702:B2801)</f>
        <v>462734</v>
      </c>
      <c r="J32" s="2">
        <f t="shared" si="28"/>
        <v>2277233</v>
      </c>
      <c r="K32" s="2">
        <f t="shared" si="28"/>
        <v>12845</v>
      </c>
      <c r="L32" s="2">
        <f t="shared" si="28"/>
        <v>316666</v>
      </c>
      <c r="M32" s="2">
        <f t="shared" si="28"/>
        <v>12060</v>
      </c>
      <c r="N32" s="2">
        <f t="shared" si="28"/>
        <v>2875417</v>
      </c>
    </row>
    <row r="33">
      <c r="A33" s="1" t="s">
        <v>58</v>
      </c>
      <c r="B33" s="1">
        <v>613.0</v>
      </c>
      <c r="C33" s="1">
        <v>78052.0</v>
      </c>
      <c r="D33" s="1">
        <v>226.0</v>
      </c>
      <c r="E33" s="1">
        <v>32400.0</v>
      </c>
      <c r="F33" s="1">
        <v>217.0</v>
      </c>
      <c r="G33" s="1">
        <v>80331.0</v>
      </c>
      <c r="H33" s="1">
        <v>1450.0</v>
      </c>
      <c r="I33" s="2">
        <f t="shared" ref="I33:N33" si="29">MIN(B2802:B2901)</f>
        <v>496880</v>
      </c>
      <c r="J33" s="2">
        <f t="shared" si="29"/>
        <v>2466098</v>
      </c>
      <c r="K33" s="2">
        <f t="shared" si="29"/>
        <v>13372</v>
      </c>
      <c r="L33" s="2">
        <f t="shared" si="29"/>
        <v>328601</v>
      </c>
      <c r="M33" s="2">
        <f t="shared" si="29"/>
        <v>12551</v>
      </c>
      <c r="N33" s="2">
        <f t="shared" si="29"/>
        <v>3077965</v>
      </c>
    </row>
    <row r="34">
      <c r="A34" s="1" t="s">
        <v>59</v>
      </c>
      <c r="B34" s="1">
        <v>727.0</v>
      </c>
      <c r="C34" s="1">
        <v>93620.0</v>
      </c>
      <c r="D34" s="1">
        <v>216.0</v>
      </c>
      <c r="E34" s="1">
        <v>36723.0</v>
      </c>
      <c r="F34" s="1">
        <v>211.0</v>
      </c>
      <c r="G34" s="1">
        <v>60998.0</v>
      </c>
      <c r="H34" s="1">
        <v>1500.0</v>
      </c>
      <c r="I34" s="2">
        <f t="shared" ref="I34:N34" si="30">MIN(B2902:B3001)</f>
        <v>534671</v>
      </c>
      <c r="J34" s="2">
        <f t="shared" si="30"/>
        <v>2648595</v>
      </c>
      <c r="K34" s="2">
        <f t="shared" si="30"/>
        <v>13912</v>
      </c>
      <c r="L34" s="2">
        <f t="shared" si="30"/>
        <v>339979</v>
      </c>
      <c r="M34" s="2">
        <f t="shared" si="30"/>
        <v>12992</v>
      </c>
      <c r="N34" s="2">
        <f t="shared" si="30"/>
        <v>3325205</v>
      </c>
    </row>
    <row r="35">
      <c r="A35" s="1" t="s">
        <v>60</v>
      </c>
      <c r="B35" s="1">
        <v>637.0</v>
      </c>
      <c r="C35" s="1">
        <v>73568.0</v>
      </c>
      <c r="D35" s="1">
        <v>210.0</v>
      </c>
      <c r="E35" s="1">
        <v>32060.0</v>
      </c>
      <c r="F35" s="1">
        <v>232.0</v>
      </c>
      <c r="G35" s="1">
        <v>59582.0</v>
      </c>
      <c r="H35" s="2"/>
      <c r="I35" s="2"/>
      <c r="J35" s="2"/>
      <c r="K35" s="2"/>
      <c r="L35" s="2"/>
      <c r="M35" s="2"/>
      <c r="N35" s="2"/>
    </row>
    <row r="36">
      <c r="A36" s="1" t="s">
        <v>61</v>
      </c>
      <c r="B36" s="1">
        <v>626.0</v>
      </c>
      <c r="C36" s="1">
        <v>74270.0</v>
      </c>
      <c r="D36" s="1">
        <v>219.0</v>
      </c>
      <c r="E36" s="1">
        <v>49201.0</v>
      </c>
      <c r="F36" s="1">
        <v>217.0</v>
      </c>
      <c r="G36" s="1">
        <v>96888.0</v>
      </c>
      <c r="H36" s="2"/>
      <c r="I36" s="2"/>
      <c r="J36" s="2"/>
      <c r="K36" s="2"/>
      <c r="L36" s="2"/>
      <c r="M36" s="2"/>
      <c r="N36" s="2"/>
    </row>
    <row r="37">
      <c r="A37" s="1" t="s">
        <v>62</v>
      </c>
      <c r="B37" s="1">
        <v>703.0</v>
      </c>
      <c r="C37" s="1">
        <v>103948.0</v>
      </c>
      <c r="D37" s="1">
        <v>222.0</v>
      </c>
      <c r="E37" s="1">
        <v>33441.0</v>
      </c>
      <c r="F37" s="1">
        <v>218.0</v>
      </c>
      <c r="G37" s="1">
        <v>59217.0</v>
      </c>
      <c r="H37" s="2"/>
      <c r="I37" s="2"/>
      <c r="J37" s="2"/>
      <c r="K37" s="2"/>
      <c r="L37" s="2"/>
      <c r="M37" s="2"/>
      <c r="N37" s="2"/>
    </row>
    <row r="38">
      <c r="A38" s="1" t="s">
        <v>63</v>
      </c>
      <c r="B38" s="1">
        <v>618.0</v>
      </c>
      <c r="C38" s="1">
        <v>73561.0</v>
      </c>
      <c r="D38" s="1">
        <v>224.0</v>
      </c>
      <c r="E38" s="1">
        <v>34611.0</v>
      </c>
      <c r="F38" s="1">
        <v>217.0</v>
      </c>
      <c r="G38" s="1">
        <v>55419.0</v>
      </c>
      <c r="H38" s="2"/>
      <c r="I38" s="2"/>
      <c r="J38" s="2"/>
      <c r="K38" s="2"/>
      <c r="L38" s="2"/>
      <c r="M38" s="2"/>
      <c r="N38" s="2"/>
    </row>
    <row r="39">
      <c r="A39" s="1" t="s">
        <v>64</v>
      </c>
      <c r="B39" s="1">
        <v>769.0</v>
      </c>
      <c r="C39" s="1">
        <v>88577.0</v>
      </c>
      <c r="D39" s="1">
        <v>221.0</v>
      </c>
      <c r="E39" s="1">
        <v>31778.0</v>
      </c>
      <c r="F39" s="1">
        <v>219.0</v>
      </c>
      <c r="G39" s="1">
        <v>60728.0</v>
      </c>
      <c r="H39" s="2"/>
      <c r="I39" s="2"/>
      <c r="J39" s="2"/>
      <c r="K39" s="2"/>
      <c r="L39" s="2"/>
      <c r="M39" s="2"/>
      <c r="N39" s="2"/>
    </row>
    <row r="40">
      <c r="A40" s="1" t="s">
        <v>65</v>
      </c>
      <c r="B40" s="1">
        <v>669.0</v>
      </c>
      <c r="C40" s="1">
        <v>92304.0</v>
      </c>
      <c r="D40" s="1">
        <v>224.0</v>
      </c>
      <c r="E40" s="1">
        <v>35274.0</v>
      </c>
      <c r="F40" s="1">
        <v>210.0</v>
      </c>
      <c r="G40" s="1">
        <v>54924.0</v>
      </c>
      <c r="H40" s="2"/>
      <c r="I40" s="1" t="s">
        <v>28</v>
      </c>
      <c r="J40" s="1" t="s">
        <v>29</v>
      </c>
      <c r="K40" s="1" t="s">
        <v>30</v>
      </c>
      <c r="L40" s="1" t="s">
        <v>31</v>
      </c>
      <c r="M40" s="1" t="s">
        <v>32</v>
      </c>
      <c r="N40" s="1" t="s">
        <v>33</v>
      </c>
    </row>
    <row r="41">
      <c r="A41" s="1" t="s">
        <v>66</v>
      </c>
      <c r="B41" s="1">
        <v>591.0</v>
      </c>
      <c r="C41" s="1">
        <v>96233.0</v>
      </c>
      <c r="D41" s="1">
        <v>223.0</v>
      </c>
      <c r="E41" s="1">
        <v>33083.0</v>
      </c>
      <c r="F41" s="1">
        <v>221.0</v>
      </c>
      <c r="G41" s="1">
        <v>60697.0</v>
      </c>
      <c r="H41" s="2"/>
      <c r="I41" s="2"/>
      <c r="J41" s="2"/>
      <c r="K41" s="1" t="s">
        <v>20</v>
      </c>
      <c r="L41" s="2"/>
      <c r="M41" s="2"/>
      <c r="N41" s="1">
        <v>5.7562109E7</v>
      </c>
    </row>
    <row r="42">
      <c r="A42" s="1" t="s">
        <v>67</v>
      </c>
      <c r="B42" s="1">
        <v>675.0</v>
      </c>
      <c r="C42" s="1">
        <v>117707.0</v>
      </c>
      <c r="D42" s="1">
        <v>225.0</v>
      </c>
      <c r="E42" s="1">
        <v>54729.0</v>
      </c>
      <c r="F42" s="1">
        <v>227.0</v>
      </c>
      <c r="G42" s="1">
        <v>58872.0</v>
      </c>
      <c r="H42" s="1" t="s">
        <v>12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</row>
    <row r="43">
      <c r="A43" s="1" t="s">
        <v>68</v>
      </c>
      <c r="B43" s="1">
        <v>615.0</v>
      </c>
      <c r="C43" s="1">
        <v>73483.0</v>
      </c>
      <c r="D43" s="1">
        <v>225.0</v>
      </c>
      <c r="E43" s="1">
        <v>33588.0</v>
      </c>
      <c r="F43" s="1">
        <v>237.0</v>
      </c>
      <c r="G43" s="1">
        <v>62846.0</v>
      </c>
      <c r="H43" s="1">
        <v>50.0</v>
      </c>
      <c r="I43" s="2">
        <f t="shared" ref="I43:N43" si="31">MAX(B2:B101)</f>
        <v>829</v>
      </c>
      <c r="J43" s="2">
        <f t="shared" si="31"/>
        <v>1503644</v>
      </c>
      <c r="K43" s="2">
        <f t="shared" si="31"/>
        <v>230</v>
      </c>
      <c r="L43" s="2">
        <f t="shared" si="31"/>
        <v>446605</v>
      </c>
      <c r="M43" s="2">
        <f t="shared" si="31"/>
        <v>243</v>
      </c>
      <c r="N43" s="2">
        <f t="shared" si="31"/>
        <v>3193657</v>
      </c>
    </row>
    <row r="44">
      <c r="A44" s="1" t="s">
        <v>69</v>
      </c>
      <c r="B44" s="1">
        <v>671.0</v>
      </c>
      <c r="C44" s="1">
        <v>76932.0</v>
      </c>
      <c r="D44" s="1">
        <v>224.0</v>
      </c>
      <c r="E44" s="1">
        <v>32601.0</v>
      </c>
      <c r="F44" s="1">
        <v>223.0</v>
      </c>
      <c r="G44" s="1">
        <v>52172.0</v>
      </c>
      <c r="H44" s="1">
        <v>100.0</v>
      </c>
      <c r="I44" s="2">
        <f t="shared" ref="I44:N44" si="32">MAX(B102:B201)</f>
        <v>3026</v>
      </c>
      <c r="J44" s="2">
        <f t="shared" si="32"/>
        <v>366679</v>
      </c>
      <c r="K44" s="2">
        <f t="shared" si="32"/>
        <v>553</v>
      </c>
      <c r="L44" s="2">
        <f t="shared" si="32"/>
        <v>158315</v>
      </c>
      <c r="M44" s="2">
        <f t="shared" si="32"/>
        <v>737</v>
      </c>
      <c r="N44" s="2">
        <f t="shared" si="32"/>
        <v>229107</v>
      </c>
    </row>
    <row r="45">
      <c r="A45" s="1" t="s">
        <v>70</v>
      </c>
      <c r="B45" s="1">
        <v>672.0</v>
      </c>
      <c r="C45" s="1">
        <v>84081.0</v>
      </c>
      <c r="D45" s="1">
        <v>219.0</v>
      </c>
      <c r="E45" s="1">
        <v>32070.0</v>
      </c>
      <c r="F45" s="1">
        <v>220.0</v>
      </c>
      <c r="G45" s="1">
        <v>54278.0</v>
      </c>
      <c r="H45" s="1">
        <v>150.0</v>
      </c>
      <c r="I45" s="2">
        <f t="shared" ref="I45:N45" si="33">MAX(B202:B301)</f>
        <v>6682</v>
      </c>
      <c r="J45" s="2">
        <f t="shared" si="33"/>
        <v>92113</v>
      </c>
      <c r="K45" s="2">
        <f t="shared" si="33"/>
        <v>918</v>
      </c>
      <c r="L45" s="2">
        <f t="shared" si="33"/>
        <v>316001</v>
      </c>
      <c r="M45" s="2">
        <f t="shared" si="33"/>
        <v>1059</v>
      </c>
      <c r="N45" s="2">
        <f t="shared" si="33"/>
        <v>3505510</v>
      </c>
    </row>
    <row r="46">
      <c r="A46" s="1" t="s">
        <v>71</v>
      </c>
      <c r="B46" s="1">
        <v>658.0</v>
      </c>
      <c r="C46" s="1">
        <v>74227.0</v>
      </c>
      <c r="D46" s="1">
        <v>222.0</v>
      </c>
      <c r="E46" s="1">
        <v>31677.0</v>
      </c>
      <c r="F46" s="1">
        <v>225.0</v>
      </c>
      <c r="G46" s="1">
        <v>71261.0</v>
      </c>
      <c r="H46" s="1">
        <v>200.0</v>
      </c>
      <c r="I46" s="2">
        <f t="shared" ref="I46:N46" si="34">MAX(B302:B401)</f>
        <v>11214</v>
      </c>
      <c r="J46" s="2">
        <f t="shared" si="34"/>
        <v>134350</v>
      </c>
      <c r="K46" s="2">
        <f t="shared" si="34"/>
        <v>1301</v>
      </c>
      <c r="L46" s="2">
        <f t="shared" si="34"/>
        <v>382309</v>
      </c>
      <c r="M46" s="2">
        <f t="shared" si="34"/>
        <v>2883</v>
      </c>
      <c r="N46" s="2">
        <f t="shared" si="34"/>
        <v>562080</v>
      </c>
    </row>
    <row r="47">
      <c r="A47" s="1" t="s">
        <v>72</v>
      </c>
      <c r="B47" s="1">
        <v>656.0</v>
      </c>
      <c r="C47" s="1">
        <v>115096.0</v>
      </c>
      <c r="D47" s="1">
        <v>229.0</v>
      </c>
      <c r="E47" s="1">
        <v>59878.0</v>
      </c>
      <c r="F47" s="1">
        <v>228.0</v>
      </c>
      <c r="G47" s="1">
        <v>86497.0</v>
      </c>
      <c r="H47" s="1">
        <v>250.0</v>
      </c>
      <c r="I47" s="2">
        <f t="shared" ref="I47:N47" si="35">MAX(B402:B501)</f>
        <v>17353</v>
      </c>
      <c r="J47" s="2">
        <f t="shared" si="35"/>
        <v>605452</v>
      </c>
      <c r="K47" s="2">
        <f t="shared" si="35"/>
        <v>1697</v>
      </c>
      <c r="L47" s="2">
        <f t="shared" si="35"/>
        <v>141883</v>
      </c>
      <c r="M47" s="2">
        <f t="shared" si="35"/>
        <v>1960</v>
      </c>
      <c r="N47" s="2">
        <f t="shared" si="35"/>
        <v>523476</v>
      </c>
    </row>
    <row r="48">
      <c r="A48" s="1" t="s">
        <v>73</v>
      </c>
      <c r="B48" s="1">
        <v>672.0</v>
      </c>
      <c r="C48" s="1">
        <v>123627.0</v>
      </c>
      <c r="D48" s="1">
        <v>220.0</v>
      </c>
      <c r="E48" s="1">
        <v>71545.0</v>
      </c>
      <c r="F48" s="1">
        <v>220.0</v>
      </c>
      <c r="G48" s="1">
        <v>88700.0</v>
      </c>
      <c r="H48" s="1">
        <v>300.0</v>
      </c>
      <c r="I48" s="2">
        <f t="shared" ref="I48:N48" si="36">MAX(B502:B601)</f>
        <v>25228</v>
      </c>
      <c r="J48" s="2">
        <f t="shared" si="36"/>
        <v>321185</v>
      </c>
      <c r="K48" s="2">
        <f t="shared" si="36"/>
        <v>2120</v>
      </c>
      <c r="L48" s="2">
        <f t="shared" si="36"/>
        <v>189753</v>
      </c>
      <c r="M48" s="2">
        <f t="shared" si="36"/>
        <v>2359</v>
      </c>
      <c r="N48" s="2">
        <f t="shared" si="36"/>
        <v>789420</v>
      </c>
    </row>
    <row r="49">
      <c r="A49" s="1" t="s">
        <v>74</v>
      </c>
      <c r="B49" s="1">
        <v>696.0</v>
      </c>
      <c r="C49" s="1">
        <v>122511.0</v>
      </c>
      <c r="D49" s="1">
        <v>224.0</v>
      </c>
      <c r="E49" s="1">
        <v>59553.0</v>
      </c>
      <c r="F49" s="1">
        <v>221.0</v>
      </c>
      <c r="G49" s="1">
        <v>93212.0</v>
      </c>
      <c r="H49" s="1">
        <v>350.0</v>
      </c>
      <c r="I49" s="2">
        <f t="shared" ref="I49:N49" si="37">MAX(B602:B701)</f>
        <v>34266</v>
      </c>
      <c r="J49" s="2">
        <f t="shared" si="37"/>
        <v>397815</v>
      </c>
      <c r="K49" s="2">
        <f t="shared" si="37"/>
        <v>2551</v>
      </c>
      <c r="L49" s="2">
        <f t="shared" si="37"/>
        <v>321017</v>
      </c>
      <c r="M49" s="2">
        <f t="shared" si="37"/>
        <v>3126</v>
      </c>
      <c r="N49" s="2">
        <f t="shared" si="37"/>
        <v>709821</v>
      </c>
    </row>
    <row r="50">
      <c r="A50" s="1" t="s">
        <v>75</v>
      </c>
      <c r="B50" s="1">
        <v>621.0</v>
      </c>
      <c r="C50" s="1">
        <v>115270.0</v>
      </c>
      <c r="D50" s="1">
        <v>221.0</v>
      </c>
      <c r="E50" s="1">
        <v>57465.0</v>
      </c>
      <c r="F50" s="1">
        <v>224.0</v>
      </c>
      <c r="G50" s="1">
        <v>85615.0</v>
      </c>
      <c r="H50" s="1">
        <v>400.0</v>
      </c>
      <c r="I50" s="2">
        <f t="shared" ref="I50:N50" si="38">MAX(B702:B801)</f>
        <v>43487</v>
      </c>
      <c r="J50" s="2">
        <f t="shared" si="38"/>
        <v>2707171</v>
      </c>
      <c r="K50" s="2">
        <f t="shared" si="38"/>
        <v>2989</v>
      </c>
      <c r="L50" s="2">
        <f t="shared" si="38"/>
        <v>257208</v>
      </c>
      <c r="M50" s="2">
        <f t="shared" si="38"/>
        <v>4088</v>
      </c>
      <c r="N50" s="2">
        <f t="shared" si="38"/>
        <v>886745</v>
      </c>
    </row>
    <row r="51">
      <c r="A51" s="1" t="s">
        <v>76</v>
      </c>
      <c r="B51" s="1">
        <v>672.0</v>
      </c>
      <c r="C51" s="1">
        <v>75225.0</v>
      </c>
      <c r="D51" s="1">
        <v>216.0</v>
      </c>
      <c r="E51" s="1">
        <v>34296.0</v>
      </c>
      <c r="F51" s="1">
        <v>210.0</v>
      </c>
      <c r="G51" s="1">
        <v>81029.0</v>
      </c>
      <c r="H51" s="1">
        <v>450.0</v>
      </c>
      <c r="I51" s="2">
        <f t="shared" ref="I51:N51" si="39">MAX(B802:B901)</f>
        <v>54514</v>
      </c>
      <c r="J51" s="2">
        <f t="shared" si="39"/>
        <v>653586</v>
      </c>
      <c r="K51" s="2">
        <f t="shared" si="39"/>
        <v>3433</v>
      </c>
      <c r="L51" s="2">
        <f t="shared" si="39"/>
        <v>310887</v>
      </c>
      <c r="M51" s="2">
        <f t="shared" si="39"/>
        <v>4525</v>
      </c>
      <c r="N51" s="2">
        <f t="shared" si="39"/>
        <v>1055183</v>
      </c>
    </row>
    <row r="52">
      <c r="A52" s="1" t="s">
        <v>77</v>
      </c>
      <c r="B52" s="1">
        <v>635.0</v>
      </c>
      <c r="C52" s="1">
        <v>64769.0</v>
      </c>
      <c r="D52" s="1">
        <v>228.0</v>
      </c>
      <c r="E52" s="1">
        <v>36181.0</v>
      </c>
      <c r="F52" s="1">
        <v>215.0</v>
      </c>
      <c r="G52" s="1">
        <v>72218.0</v>
      </c>
      <c r="H52" s="1">
        <v>500.0</v>
      </c>
      <c r="I52" s="2">
        <f t="shared" ref="I52:N52" si="40">MAX(B902:B1001)</f>
        <v>68526</v>
      </c>
      <c r="J52" s="2">
        <f t="shared" si="40"/>
        <v>711409</v>
      </c>
      <c r="K52" s="2">
        <f t="shared" si="40"/>
        <v>3881</v>
      </c>
      <c r="L52" s="2">
        <f t="shared" si="40"/>
        <v>313092</v>
      </c>
      <c r="M52" s="2">
        <f t="shared" si="40"/>
        <v>5433</v>
      </c>
      <c r="N52" s="2">
        <f t="shared" si="40"/>
        <v>1221854</v>
      </c>
    </row>
    <row r="53">
      <c r="A53" s="1" t="s">
        <v>78</v>
      </c>
      <c r="B53" s="1">
        <v>665.0</v>
      </c>
      <c r="C53" s="1">
        <v>75846.0</v>
      </c>
      <c r="D53" s="1">
        <v>220.0</v>
      </c>
      <c r="E53" s="1">
        <v>32056.0</v>
      </c>
      <c r="F53" s="1">
        <v>226.0</v>
      </c>
      <c r="G53" s="1">
        <v>56075.0</v>
      </c>
      <c r="H53" s="1">
        <v>550.0</v>
      </c>
      <c r="I53" s="2">
        <f t="shared" ref="I53:N53" si="41">MAX(B1002:B1101)</f>
        <v>81409</v>
      </c>
      <c r="J53" s="2">
        <f t="shared" si="41"/>
        <v>749467</v>
      </c>
      <c r="K53" s="2">
        <f t="shared" si="41"/>
        <v>4344</v>
      </c>
      <c r="L53" s="2">
        <f t="shared" si="41"/>
        <v>323427</v>
      </c>
      <c r="M53" s="2">
        <f t="shared" si="41"/>
        <v>6473</v>
      </c>
      <c r="N53" s="2">
        <f t="shared" si="41"/>
        <v>1216526</v>
      </c>
    </row>
    <row r="54">
      <c r="A54" s="1" t="s">
        <v>79</v>
      </c>
      <c r="B54" s="1">
        <v>634.0</v>
      </c>
      <c r="C54" s="1">
        <v>63066.0</v>
      </c>
      <c r="D54" s="1">
        <v>219.0</v>
      </c>
      <c r="E54" s="1">
        <v>31477.0</v>
      </c>
      <c r="F54" s="1">
        <v>224.0</v>
      </c>
      <c r="G54" s="1">
        <v>68829.0</v>
      </c>
      <c r="H54" s="1">
        <v>600.0</v>
      </c>
      <c r="I54" s="2">
        <f t="shared" ref="I54:N54" si="42">MAX(B1102:B1201)</f>
        <v>96064</v>
      </c>
      <c r="J54" s="2">
        <f t="shared" si="42"/>
        <v>1289546</v>
      </c>
      <c r="K54" s="2">
        <f t="shared" si="42"/>
        <v>4830</v>
      </c>
      <c r="L54" s="2">
        <f t="shared" si="42"/>
        <v>356669</v>
      </c>
      <c r="M54" s="2">
        <f t="shared" si="42"/>
        <v>11440</v>
      </c>
      <c r="N54" s="2">
        <f t="shared" si="42"/>
        <v>2012307</v>
      </c>
    </row>
    <row r="55">
      <c r="A55" s="1" t="s">
        <v>80</v>
      </c>
      <c r="B55" s="1">
        <v>674.0</v>
      </c>
      <c r="C55" s="1">
        <v>78711.0</v>
      </c>
      <c r="D55" s="1">
        <v>225.0</v>
      </c>
      <c r="E55" s="1">
        <v>35195.0</v>
      </c>
      <c r="F55" s="1">
        <v>220.0</v>
      </c>
      <c r="G55" s="1">
        <v>53370.0</v>
      </c>
      <c r="H55" s="1">
        <v>650.0</v>
      </c>
      <c r="I55" s="2">
        <f t="shared" ref="I55:N55" si="43">MAX(B1202:B1301)</f>
        <v>113231</v>
      </c>
      <c r="J55" s="2">
        <f t="shared" si="43"/>
        <v>1015902</v>
      </c>
      <c r="K55" s="2">
        <f t="shared" si="43"/>
        <v>5305</v>
      </c>
      <c r="L55" s="2">
        <f t="shared" si="43"/>
        <v>293086</v>
      </c>
      <c r="M55" s="2">
        <f t="shared" si="43"/>
        <v>7284</v>
      </c>
      <c r="N55" s="2">
        <f t="shared" si="43"/>
        <v>1669461</v>
      </c>
    </row>
    <row r="56">
      <c r="A56" s="1" t="s">
        <v>81</v>
      </c>
      <c r="B56" s="1">
        <v>719.0</v>
      </c>
      <c r="C56" s="1">
        <v>75520.0</v>
      </c>
      <c r="D56" s="1">
        <v>217.0</v>
      </c>
      <c r="E56" s="1">
        <v>32682.0</v>
      </c>
      <c r="F56" s="1">
        <v>223.0</v>
      </c>
      <c r="G56" s="1">
        <v>56345.0</v>
      </c>
      <c r="H56" s="1">
        <v>700.0</v>
      </c>
      <c r="I56" s="2">
        <f t="shared" ref="I56:N56" si="44">MAX(B1302:B1401)</f>
        <v>135881</v>
      </c>
      <c r="J56" s="2">
        <f t="shared" si="44"/>
        <v>1376158</v>
      </c>
      <c r="K56" s="2">
        <f t="shared" si="44"/>
        <v>5782</v>
      </c>
      <c r="L56" s="2">
        <f t="shared" si="44"/>
        <v>328224</v>
      </c>
      <c r="M56" s="2">
        <f t="shared" si="44"/>
        <v>9003</v>
      </c>
      <c r="N56" s="2">
        <f t="shared" si="44"/>
        <v>1822287</v>
      </c>
    </row>
    <row r="57">
      <c r="A57" s="1" t="s">
        <v>82</v>
      </c>
      <c r="B57" s="1">
        <v>645.0</v>
      </c>
      <c r="C57" s="1">
        <v>69696.0</v>
      </c>
      <c r="D57" s="1">
        <v>223.0</v>
      </c>
      <c r="E57" s="1">
        <v>43975.0</v>
      </c>
      <c r="F57" s="1">
        <v>217.0</v>
      </c>
      <c r="G57" s="1">
        <v>61548.0</v>
      </c>
      <c r="H57" s="1">
        <v>750.0</v>
      </c>
      <c r="I57" s="2">
        <f t="shared" ref="I57:N57" si="45">MAX(B1402:B1501)</f>
        <v>150403</v>
      </c>
      <c r="J57" s="2">
        <f t="shared" si="45"/>
        <v>1525475</v>
      </c>
      <c r="K57" s="2">
        <f t="shared" si="45"/>
        <v>6266</v>
      </c>
      <c r="L57" s="2">
        <f t="shared" si="45"/>
        <v>390072</v>
      </c>
      <c r="M57" s="2">
        <f t="shared" si="45"/>
        <v>7309</v>
      </c>
      <c r="N57" s="2">
        <f t="shared" si="45"/>
        <v>2488226</v>
      </c>
    </row>
    <row r="58">
      <c r="A58" s="1" t="s">
        <v>83</v>
      </c>
      <c r="B58" s="1">
        <v>667.0</v>
      </c>
      <c r="C58" s="1">
        <v>79502.0</v>
      </c>
      <c r="D58" s="1">
        <v>230.0</v>
      </c>
      <c r="E58" s="1">
        <v>45916.0</v>
      </c>
      <c r="F58" s="1">
        <v>218.0</v>
      </c>
      <c r="G58" s="1">
        <v>56712.0</v>
      </c>
      <c r="H58" s="1">
        <v>800.0</v>
      </c>
      <c r="I58" s="2">
        <f t="shared" ref="I58:N58" si="46">MAX(B1502:B1601)</f>
        <v>167368</v>
      </c>
      <c r="J58" s="2">
        <f t="shared" si="46"/>
        <v>1493134</v>
      </c>
      <c r="K58" s="2">
        <f t="shared" si="46"/>
        <v>6756</v>
      </c>
      <c r="L58" s="2">
        <f t="shared" si="46"/>
        <v>404449</v>
      </c>
      <c r="M58" s="2">
        <f t="shared" si="46"/>
        <v>10802</v>
      </c>
      <c r="N58" s="2">
        <f t="shared" si="46"/>
        <v>3114809</v>
      </c>
    </row>
    <row r="59">
      <c r="A59" s="1" t="s">
        <v>84</v>
      </c>
      <c r="B59" s="1">
        <v>664.0</v>
      </c>
      <c r="C59" s="1">
        <v>68318.0</v>
      </c>
      <c r="D59" s="1">
        <v>226.0</v>
      </c>
      <c r="E59" s="1">
        <v>31798.0</v>
      </c>
      <c r="F59" s="1">
        <v>215.0</v>
      </c>
      <c r="G59" s="1">
        <v>55359.0</v>
      </c>
      <c r="H59" s="1">
        <v>850.0</v>
      </c>
      <c r="I59" s="2">
        <f t="shared" ref="I59:N59" si="47">MAX(B1602:B1701)</f>
        <v>190150</v>
      </c>
      <c r="J59" s="2">
        <f t="shared" si="47"/>
        <v>1386908</v>
      </c>
      <c r="K59" s="2">
        <f t="shared" si="47"/>
        <v>7256</v>
      </c>
      <c r="L59" s="2">
        <f t="shared" si="47"/>
        <v>395700</v>
      </c>
      <c r="M59" s="2">
        <f t="shared" si="47"/>
        <v>22053</v>
      </c>
      <c r="N59" s="2">
        <f t="shared" si="47"/>
        <v>2002445</v>
      </c>
    </row>
    <row r="60">
      <c r="A60" s="1" t="s">
        <v>85</v>
      </c>
      <c r="B60" s="1">
        <v>645.0</v>
      </c>
      <c r="C60" s="1">
        <v>64099.0</v>
      </c>
      <c r="D60" s="1">
        <v>214.0</v>
      </c>
      <c r="E60" s="1">
        <v>32110.0</v>
      </c>
      <c r="F60" s="1">
        <v>215.0</v>
      </c>
      <c r="G60" s="1">
        <v>51767.0</v>
      </c>
      <c r="H60" s="1">
        <v>900.0</v>
      </c>
      <c r="I60" s="2">
        <f t="shared" ref="I60:N60" si="48">MAX(B1702:B1801)</f>
        <v>215120</v>
      </c>
      <c r="J60" s="2">
        <f t="shared" si="48"/>
        <v>1537935</v>
      </c>
      <c r="K60" s="2">
        <f t="shared" si="48"/>
        <v>7762</v>
      </c>
      <c r="L60" s="2">
        <f t="shared" si="48"/>
        <v>311718</v>
      </c>
      <c r="M60" s="2">
        <f t="shared" si="48"/>
        <v>9816</v>
      </c>
      <c r="N60" s="2">
        <f t="shared" si="48"/>
        <v>1954273</v>
      </c>
    </row>
    <row r="61">
      <c r="A61" s="1" t="s">
        <v>86</v>
      </c>
      <c r="B61" s="1">
        <v>658.0</v>
      </c>
      <c r="C61" s="1">
        <v>70054.0</v>
      </c>
      <c r="D61" s="1">
        <v>222.0</v>
      </c>
      <c r="E61" s="1">
        <v>38896.0</v>
      </c>
      <c r="F61" s="1">
        <v>234.0</v>
      </c>
      <c r="G61" s="1">
        <v>58148.0</v>
      </c>
      <c r="H61" s="1">
        <v>950.0</v>
      </c>
      <c r="I61" s="2">
        <f t="shared" ref="I61:N61" si="49">MAX(B1802:B1901)</f>
        <v>242289</v>
      </c>
      <c r="J61" s="2">
        <f t="shared" si="49"/>
        <v>1446932</v>
      </c>
      <c r="K61" s="2">
        <f t="shared" si="49"/>
        <v>8255</v>
      </c>
      <c r="L61" s="2">
        <f t="shared" si="49"/>
        <v>419774</v>
      </c>
      <c r="M61" s="2">
        <f t="shared" si="49"/>
        <v>11232</v>
      </c>
      <c r="N61" s="2">
        <f t="shared" si="49"/>
        <v>3254844</v>
      </c>
    </row>
    <row r="62">
      <c r="A62" s="1" t="s">
        <v>87</v>
      </c>
      <c r="B62" s="1">
        <v>634.0</v>
      </c>
      <c r="C62" s="1">
        <v>64680.0</v>
      </c>
      <c r="D62" s="1">
        <v>224.0</v>
      </c>
      <c r="E62" s="1">
        <v>31143.0</v>
      </c>
      <c r="F62" s="1">
        <v>216.0</v>
      </c>
      <c r="G62" s="1">
        <v>51789.0</v>
      </c>
      <c r="H62" s="1">
        <v>1000.0</v>
      </c>
      <c r="I62" s="2">
        <f t="shared" ref="I62:N62" si="50">MAX(B1902:B2001)</f>
        <v>262119</v>
      </c>
      <c r="J62" s="2">
        <f t="shared" si="50"/>
        <v>1614077</v>
      </c>
      <c r="K62" s="2">
        <f t="shared" si="50"/>
        <v>8749</v>
      </c>
      <c r="L62" s="2">
        <f t="shared" si="50"/>
        <v>334559</v>
      </c>
      <c r="M62" s="2">
        <f t="shared" si="50"/>
        <v>20238</v>
      </c>
      <c r="N62" s="2">
        <f t="shared" si="50"/>
        <v>2212790</v>
      </c>
    </row>
    <row r="63">
      <c r="A63" s="1" t="s">
        <v>88</v>
      </c>
      <c r="B63" s="1">
        <v>568.0</v>
      </c>
      <c r="C63" s="1">
        <v>55248.0</v>
      </c>
      <c r="D63" s="1">
        <v>223.0</v>
      </c>
      <c r="E63" s="1">
        <v>30805.0</v>
      </c>
      <c r="F63" s="1">
        <v>218.0</v>
      </c>
      <c r="G63" s="1">
        <v>55091.0</v>
      </c>
      <c r="H63" s="1">
        <v>1050.0</v>
      </c>
      <c r="I63" s="2">
        <f>MAX(B2002:B2101)</f>
        <v>288185</v>
      </c>
      <c r="J63" s="2">
        <f>MAX(C2002:N2101)</f>
        <v>2629544</v>
      </c>
      <c r="K63" s="2">
        <f t="shared" ref="K63:M63" si="51">MAX(D2002:D2101)</f>
        <v>9262</v>
      </c>
      <c r="L63" s="2">
        <f t="shared" si="51"/>
        <v>371786</v>
      </c>
      <c r="M63" s="2">
        <f t="shared" si="51"/>
        <v>22352</v>
      </c>
      <c r="N63" s="2">
        <f>MAX(B2002:G2101)</f>
        <v>2629544</v>
      </c>
    </row>
    <row r="64">
      <c r="A64" s="1" t="s">
        <v>89</v>
      </c>
      <c r="B64" s="1">
        <v>646.0</v>
      </c>
      <c r="C64" s="1">
        <v>64008.0</v>
      </c>
      <c r="D64" s="1">
        <v>224.0</v>
      </c>
      <c r="E64" s="1">
        <v>35902.0</v>
      </c>
      <c r="F64" s="1">
        <v>236.0</v>
      </c>
      <c r="G64" s="1">
        <v>56714.0</v>
      </c>
      <c r="H64" s="1">
        <v>1100.0</v>
      </c>
      <c r="I64" s="2">
        <f t="shared" ref="I64:N64" si="52">MAX(B2102:B2202)</f>
        <v>328546</v>
      </c>
      <c r="J64" s="2">
        <f t="shared" si="52"/>
        <v>3132340</v>
      </c>
      <c r="K64" s="2">
        <f t="shared" si="52"/>
        <v>10250</v>
      </c>
      <c r="L64" s="2">
        <f t="shared" si="52"/>
        <v>478987</v>
      </c>
      <c r="M64" s="2">
        <f t="shared" si="52"/>
        <v>12466</v>
      </c>
      <c r="N64" s="2">
        <f t="shared" si="52"/>
        <v>4210835</v>
      </c>
    </row>
    <row r="65">
      <c r="A65" s="1" t="s">
        <v>90</v>
      </c>
      <c r="B65" s="1">
        <v>625.0</v>
      </c>
      <c r="C65" s="1">
        <v>94950.0</v>
      </c>
      <c r="D65" s="1">
        <v>227.0</v>
      </c>
      <c r="E65" s="1">
        <v>56428.0</v>
      </c>
      <c r="F65" s="1">
        <v>217.0</v>
      </c>
      <c r="G65" s="1">
        <v>84329.0</v>
      </c>
      <c r="H65" s="1">
        <v>1150.0</v>
      </c>
      <c r="I65" s="2">
        <f t="shared" ref="I65:N65" si="53">MAX(B2202:B2301)</f>
        <v>348912</v>
      </c>
      <c r="J65" s="2">
        <f t="shared" si="53"/>
        <v>2160373</v>
      </c>
      <c r="K65" s="2">
        <f t="shared" si="53"/>
        <v>10308</v>
      </c>
      <c r="L65" s="2">
        <f t="shared" si="53"/>
        <v>352349</v>
      </c>
      <c r="M65" s="2">
        <f t="shared" si="53"/>
        <v>11397</v>
      </c>
      <c r="N65" s="2">
        <f t="shared" si="53"/>
        <v>2747607</v>
      </c>
    </row>
    <row r="66">
      <c r="A66" s="1" t="s">
        <v>91</v>
      </c>
      <c r="B66" s="1">
        <v>639.0</v>
      </c>
      <c r="C66" s="1">
        <v>112179.0</v>
      </c>
      <c r="D66" s="1">
        <v>223.0</v>
      </c>
      <c r="E66" s="1">
        <v>56554.0</v>
      </c>
      <c r="F66" s="1">
        <v>225.0</v>
      </c>
      <c r="G66" s="1">
        <v>109351.0</v>
      </c>
      <c r="H66" s="1">
        <v>1200.0</v>
      </c>
      <c r="I66" s="2">
        <f t="shared" ref="I66:N66" si="54">MAX(B2302:B2401)</f>
        <v>377716</v>
      </c>
      <c r="J66" s="2">
        <f t="shared" si="54"/>
        <v>3702472</v>
      </c>
      <c r="K66" s="2">
        <f t="shared" si="54"/>
        <v>10844</v>
      </c>
      <c r="L66" s="2">
        <f t="shared" si="54"/>
        <v>466991</v>
      </c>
      <c r="M66" s="2">
        <f t="shared" si="54"/>
        <v>38985</v>
      </c>
      <c r="N66" s="2">
        <f t="shared" si="54"/>
        <v>4735684</v>
      </c>
    </row>
    <row r="67">
      <c r="A67" s="1" t="s">
        <v>92</v>
      </c>
      <c r="B67" s="1">
        <v>723.0</v>
      </c>
      <c r="C67" s="1">
        <v>126226.0</v>
      </c>
      <c r="D67" s="1">
        <v>218.0</v>
      </c>
      <c r="E67" s="1">
        <v>57609.0</v>
      </c>
      <c r="F67" s="1">
        <v>224.0</v>
      </c>
      <c r="G67" s="1">
        <v>85895.0</v>
      </c>
      <c r="H67" s="1">
        <v>1250.0</v>
      </c>
      <c r="I67" s="2">
        <f t="shared" ref="I67:N67" si="55">MAX(B2402:B2501)</f>
        <v>406582</v>
      </c>
      <c r="J67" s="2">
        <f t="shared" si="55"/>
        <v>2414826</v>
      </c>
      <c r="K67" s="2">
        <f t="shared" si="55"/>
        <v>11353</v>
      </c>
      <c r="L67" s="2">
        <f t="shared" si="55"/>
        <v>440800</v>
      </c>
      <c r="M67" s="2">
        <f t="shared" si="55"/>
        <v>24332</v>
      </c>
      <c r="N67" s="2">
        <f t="shared" si="55"/>
        <v>3659913</v>
      </c>
    </row>
    <row r="68">
      <c r="A68" s="1" t="s">
        <v>93</v>
      </c>
      <c r="B68" s="1">
        <v>613.0</v>
      </c>
      <c r="C68" s="1">
        <v>104930.0</v>
      </c>
      <c r="D68" s="1">
        <v>227.0</v>
      </c>
      <c r="E68" s="1">
        <v>53945.0</v>
      </c>
      <c r="F68" s="1">
        <v>212.0</v>
      </c>
      <c r="G68" s="1">
        <v>82276.0</v>
      </c>
      <c r="H68" s="1">
        <v>1300.0</v>
      </c>
      <c r="I68" s="2">
        <f t="shared" ref="I68:N68" si="56">MAX(B2502:B2601)</f>
        <v>443314</v>
      </c>
      <c r="J68" s="2">
        <f t="shared" si="56"/>
        <v>2601871</v>
      </c>
      <c r="K68" s="2">
        <f t="shared" si="56"/>
        <v>11886</v>
      </c>
      <c r="L68" s="2">
        <f t="shared" si="56"/>
        <v>471053</v>
      </c>
      <c r="M68" s="2">
        <f t="shared" si="56"/>
        <v>24981</v>
      </c>
      <c r="N68" s="2">
        <f t="shared" si="56"/>
        <v>3648341</v>
      </c>
    </row>
    <row r="69">
      <c r="A69" s="1" t="s">
        <v>94</v>
      </c>
      <c r="B69" s="1">
        <v>551.0</v>
      </c>
      <c r="C69" s="1">
        <v>99336.0</v>
      </c>
      <c r="D69" s="1">
        <v>218.0</v>
      </c>
      <c r="E69" s="1">
        <v>57661.0</v>
      </c>
      <c r="F69" s="1">
        <v>215.0</v>
      </c>
      <c r="G69" s="1">
        <v>84960.0</v>
      </c>
      <c r="H69" s="1">
        <v>1350.0</v>
      </c>
      <c r="I69" s="2">
        <f t="shared" ref="I69:N69" si="57">MAX(B2602:B2701)</f>
        <v>472890</v>
      </c>
      <c r="J69" s="2">
        <f t="shared" si="57"/>
        <v>3199365</v>
      </c>
      <c r="K69" s="2">
        <f t="shared" si="57"/>
        <v>12429</v>
      </c>
      <c r="L69" s="2">
        <f t="shared" si="57"/>
        <v>1829903</v>
      </c>
      <c r="M69" s="2">
        <f t="shared" si="57"/>
        <v>13724</v>
      </c>
      <c r="N69" s="2">
        <f t="shared" si="57"/>
        <v>3570217</v>
      </c>
    </row>
    <row r="70">
      <c r="A70" s="1" t="s">
        <v>95</v>
      </c>
      <c r="B70" s="1">
        <v>615.0</v>
      </c>
      <c r="C70" s="1">
        <v>107487.0</v>
      </c>
      <c r="D70" s="1">
        <v>222.0</v>
      </c>
      <c r="E70" s="1">
        <v>58872.0</v>
      </c>
      <c r="F70" s="1">
        <v>226.0</v>
      </c>
      <c r="G70" s="1">
        <v>86035.0</v>
      </c>
      <c r="H70" s="1">
        <v>1400.0</v>
      </c>
      <c r="I70" s="2">
        <f t="shared" ref="I70:N70" si="58">MAX(B2702:B2801)</f>
        <v>510550</v>
      </c>
      <c r="J70" s="2">
        <f t="shared" si="58"/>
        <v>3062752</v>
      </c>
      <c r="K70" s="2">
        <f t="shared" si="58"/>
        <v>12953</v>
      </c>
      <c r="L70" s="2">
        <f t="shared" si="58"/>
        <v>459518</v>
      </c>
      <c r="M70" s="2">
        <f t="shared" si="58"/>
        <v>16961</v>
      </c>
      <c r="N70" s="2">
        <f t="shared" si="58"/>
        <v>3542117</v>
      </c>
    </row>
    <row r="71">
      <c r="A71" s="1" t="s">
        <v>96</v>
      </c>
      <c r="B71" s="1">
        <v>739.0</v>
      </c>
      <c r="C71" s="1">
        <v>137882.0</v>
      </c>
      <c r="D71" s="1">
        <v>223.0</v>
      </c>
      <c r="E71" s="1">
        <v>58839.0</v>
      </c>
      <c r="F71" s="1">
        <v>232.0</v>
      </c>
      <c r="G71" s="1">
        <v>88237.0</v>
      </c>
      <c r="H71" s="1">
        <v>1450.0</v>
      </c>
      <c r="I71" s="2">
        <f t="shared" ref="I71:N71" si="59">MAX(B2802:B2901)</f>
        <v>549104</v>
      </c>
      <c r="J71" s="2">
        <f t="shared" si="59"/>
        <v>3163339</v>
      </c>
      <c r="K71" s="2">
        <f t="shared" si="59"/>
        <v>13481</v>
      </c>
      <c r="L71" s="2">
        <f t="shared" si="59"/>
        <v>1881596</v>
      </c>
      <c r="M71" s="2">
        <f t="shared" si="59"/>
        <v>25025</v>
      </c>
      <c r="N71" s="2">
        <f t="shared" si="59"/>
        <v>3932850</v>
      </c>
    </row>
    <row r="72">
      <c r="A72" s="1" t="s">
        <v>97</v>
      </c>
      <c r="B72" s="1">
        <v>557.0</v>
      </c>
      <c r="C72" s="1">
        <v>98870.0</v>
      </c>
      <c r="D72" s="1">
        <v>223.0</v>
      </c>
      <c r="E72" s="1">
        <v>55644.0</v>
      </c>
      <c r="F72" s="1">
        <v>220.0</v>
      </c>
      <c r="G72" s="1">
        <v>91998.0</v>
      </c>
      <c r="H72" s="1">
        <v>1500.0</v>
      </c>
      <c r="I72" s="2">
        <f t="shared" ref="I72:N72" si="60">MAX(B2902:B3001)</f>
        <v>590392</v>
      </c>
      <c r="J72" s="2">
        <f t="shared" si="60"/>
        <v>3521361</v>
      </c>
      <c r="K72" s="2">
        <f t="shared" si="60"/>
        <v>14027</v>
      </c>
      <c r="L72" s="2">
        <f t="shared" si="60"/>
        <v>458798</v>
      </c>
      <c r="M72" s="2">
        <f t="shared" si="60"/>
        <v>21422</v>
      </c>
      <c r="N72" s="2">
        <f t="shared" si="60"/>
        <v>5158700</v>
      </c>
    </row>
    <row r="73">
      <c r="A73" s="1" t="s">
        <v>98</v>
      </c>
      <c r="B73" s="1">
        <v>556.0</v>
      </c>
      <c r="C73" s="1">
        <v>66990.0</v>
      </c>
      <c r="D73" s="1">
        <v>223.0</v>
      </c>
      <c r="E73" s="1">
        <v>35752.0</v>
      </c>
      <c r="F73" s="1">
        <v>225.0</v>
      </c>
      <c r="G73" s="1">
        <v>57075.0</v>
      </c>
      <c r="H73" s="2"/>
      <c r="I73" s="2"/>
      <c r="J73" s="2"/>
      <c r="K73" s="2"/>
      <c r="L73" s="2"/>
      <c r="M73" s="2"/>
      <c r="N73" s="2"/>
    </row>
    <row r="74">
      <c r="A74" s="1" t="s">
        <v>99</v>
      </c>
      <c r="B74" s="1">
        <v>685.0</v>
      </c>
      <c r="C74" s="1">
        <v>78376.0</v>
      </c>
      <c r="D74" s="1">
        <v>219.0</v>
      </c>
      <c r="E74" s="1">
        <v>32353.0</v>
      </c>
      <c r="F74" s="1">
        <v>223.0</v>
      </c>
      <c r="G74" s="1">
        <v>53846.0</v>
      </c>
      <c r="H74" s="2"/>
      <c r="I74" s="1" t="s">
        <v>21</v>
      </c>
      <c r="J74" s="1" t="s">
        <v>23</v>
      </c>
      <c r="K74" s="1" t="s">
        <v>24</v>
      </c>
      <c r="L74" s="1" t="s">
        <v>25</v>
      </c>
      <c r="M74" s="1" t="s">
        <v>26</v>
      </c>
      <c r="N74" s="1" t="s">
        <v>27</v>
      </c>
    </row>
    <row r="75">
      <c r="A75" s="1" t="s">
        <v>100</v>
      </c>
      <c r="B75" s="1">
        <v>644.0</v>
      </c>
      <c r="C75" s="1">
        <v>72972.0</v>
      </c>
      <c r="D75" s="1">
        <v>228.0</v>
      </c>
      <c r="E75" s="1">
        <v>32547.0</v>
      </c>
      <c r="F75" s="1">
        <v>226.0</v>
      </c>
      <c r="G75" s="1">
        <v>53457.0</v>
      </c>
      <c r="H75" s="2"/>
      <c r="I75" s="2"/>
      <c r="J75" s="2"/>
      <c r="K75" s="1" t="s">
        <v>19</v>
      </c>
      <c r="L75" s="2"/>
      <c r="M75" s="2"/>
      <c r="N75" s="2"/>
    </row>
    <row r="76">
      <c r="A76" s="1" t="s">
        <v>101</v>
      </c>
      <c r="B76" s="1">
        <v>666.0</v>
      </c>
      <c r="C76" s="1">
        <v>76690.0</v>
      </c>
      <c r="D76" s="1">
        <v>222.0</v>
      </c>
      <c r="E76" s="1">
        <v>31367.0</v>
      </c>
      <c r="F76" s="1">
        <v>222.0</v>
      </c>
      <c r="G76" s="1">
        <v>50000.0</v>
      </c>
      <c r="H76" s="1" t="s">
        <v>12</v>
      </c>
      <c r="I76" s="1" t="s">
        <v>19</v>
      </c>
      <c r="J76" s="1" t="s">
        <v>19</v>
      </c>
      <c r="K76" s="1" t="s">
        <v>19</v>
      </c>
      <c r="L76" s="1" t="s">
        <v>19</v>
      </c>
      <c r="M76" s="1" t="s">
        <v>19</v>
      </c>
      <c r="N76" s="1" t="s">
        <v>19</v>
      </c>
    </row>
    <row r="77">
      <c r="A77" s="1" t="s">
        <v>102</v>
      </c>
      <c r="B77" s="1">
        <v>734.0</v>
      </c>
      <c r="C77" s="1">
        <v>80957.0</v>
      </c>
      <c r="D77" s="1">
        <v>223.0</v>
      </c>
      <c r="E77" s="1">
        <v>32112.0</v>
      </c>
      <c r="F77" s="1">
        <v>212.0</v>
      </c>
      <c r="G77" s="1">
        <v>64563.0</v>
      </c>
      <c r="H77" s="1">
        <v>50.0</v>
      </c>
      <c r="I77" s="2">
        <f t="shared" ref="I77:N77" si="61">AVERAGE(B2:B101)</f>
        <v>667.23</v>
      </c>
      <c r="J77" s="2">
        <f t="shared" si="61"/>
        <v>105440.37</v>
      </c>
      <c r="K77" s="2">
        <f t="shared" si="61"/>
        <v>222.09</v>
      </c>
      <c r="L77" s="2">
        <f t="shared" si="61"/>
        <v>63556.97</v>
      </c>
      <c r="M77" s="2">
        <f t="shared" si="61"/>
        <v>221.9</v>
      </c>
      <c r="N77" s="2">
        <f t="shared" si="61"/>
        <v>132341.91</v>
      </c>
    </row>
    <row r="78">
      <c r="A78" s="1" t="s">
        <v>103</v>
      </c>
      <c r="B78" s="1">
        <v>681.0</v>
      </c>
      <c r="C78" s="1">
        <v>77007.0</v>
      </c>
      <c r="D78" s="1">
        <v>225.0</v>
      </c>
      <c r="E78" s="1">
        <v>47348.0</v>
      </c>
      <c r="F78" s="1">
        <v>217.0</v>
      </c>
      <c r="G78" s="1">
        <v>74493.0</v>
      </c>
      <c r="H78" s="1">
        <v>100.0</v>
      </c>
      <c r="I78" s="2">
        <f t="shared" ref="I78:N78" si="62">AVERAGE(B102:B201)</f>
        <v>2616.54</v>
      </c>
      <c r="J78" s="2">
        <f t="shared" si="62"/>
        <v>98267.89</v>
      </c>
      <c r="K78" s="2">
        <f t="shared" si="62"/>
        <v>541.12</v>
      </c>
      <c r="L78" s="2">
        <f t="shared" si="62"/>
        <v>76239.92</v>
      </c>
      <c r="M78" s="2">
        <f t="shared" si="62"/>
        <v>552.15</v>
      </c>
      <c r="N78" s="2">
        <f t="shared" si="62"/>
        <v>135688.65</v>
      </c>
    </row>
    <row r="79">
      <c r="A79" s="1" t="s">
        <v>104</v>
      </c>
      <c r="B79" s="1">
        <v>656.0</v>
      </c>
      <c r="C79" s="1">
        <v>106879.0</v>
      </c>
      <c r="D79" s="1">
        <v>225.0</v>
      </c>
      <c r="E79" s="1">
        <v>63121.0</v>
      </c>
      <c r="F79" s="1">
        <v>241.0</v>
      </c>
      <c r="G79" s="1">
        <v>81152.0</v>
      </c>
      <c r="H79" s="1">
        <v>150.0</v>
      </c>
      <c r="I79" s="2">
        <f t="shared" ref="I79:N79" si="63">AVERAGE(B202:B301)</f>
        <v>5750.13</v>
      </c>
      <c r="J79" s="2">
        <f t="shared" si="63"/>
        <v>65946.92</v>
      </c>
      <c r="K79" s="2">
        <f t="shared" si="63"/>
        <v>900.5</v>
      </c>
      <c r="L79" s="2">
        <f t="shared" si="63"/>
        <v>83684.09</v>
      </c>
      <c r="M79" s="2">
        <f t="shared" si="63"/>
        <v>913.07</v>
      </c>
      <c r="N79" s="2">
        <f t="shared" si="63"/>
        <v>270687.81</v>
      </c>
    </row>
    <row r="80">
      <c r="A80" s="1" t="s">
        <v>105</v>
      </c>
      <c r="B80" s="1">
        <v>705.0</v>
      </c>
      <c r="C80" s="1">
        <v>115725.0</v>
      </c>
      <c r="D80" s="1">
        <v>220.0</v>
      </c>
      <c r="E80" s="1">
        <v>53032.0</v>
      </c>
      <c r="F80" s="1">
        <v>217.0</v>
      </c>
      <c r="G80" s="1">
        <v>82176.0</v>
      </c>
      <c r="H80" s="1">
        <v>200.0</v>
      </c>
      <c r="I80" s="2">
        <f t="shared" ref="I80:N80" si="64">AVERAGE(B302:B401)</f>
        <v>10039.16</v>
      </c>
      <c r="J80" s="2">
        <f t="shared" si="64"/>
        <v>114813.66</v>
      </c>
      <c r="K80" s="2">
        <f t="shared" si="64"/>
        <v>1280.78</v>
      </c>
      <c r="L80" s="2">
        <f t="shared" si="64"/>
        <v>100323.22</v>
      </c>
      <c r="M80" s="2">
        <f t="shared" si="64"/>
        <v>1323.2</v>
      </c>
      <c r="N80" s="2">
        <f t="shared" si="64"/>
        <v>346360.24</v>
      </c>
    </row>
    <row r="81">
      <c r="A81" s="1" t="s">
        <v>106</v>
      </c>
      <c r="B81" s="1">
        <v>767.0</v>
      </c>
      <c r="C81" s="1">
        <v>130498.0</v>
      </c>
      <c r="D81" s="1">
        <v>221.0</v>
      </c>
      <c r="E81" s="1">
        <v>55857.0</v>
      </c>
      <c r="F81" s="1">
        <v>229.0</v>
      </c>
      <c r="G81" s="1">
        <v>83135.0</v>
      </c>
      <c r="H81" s="1">
        <v>250.0</v>
      </c>
      <c r="I81" s="2">
        <f t="shared" ref="I81:N81" si="65">AVERAGE(B402:B501)</f>
        <v>15849.96</v>
      </c>
      <c r="J81" s="2">
        <f t="shared" si="65"/>
        <v>184705.58</v>
      </c>
      <c r="K81" s="2">
        <f t="shared" si="65"/>
        <v>1679.29</v>
      </c>
      <c r="L81" s="2">
        <f t="shared" si="65"/>
        <v>104006.51</v>
      </c>
      <c r="M81" s="2">
        <f t="shared" si="65"/>
        <v>1700.38</v>
      </c>
      <c r="N81" s="2">
        <f t="shared" si="65"/>
        <v>429668.21</v>
      </c>
    </row>
    <row r="82">
      <c r="A82" s="1" t="s">
        <v>107</v>
      </c>
      <c r="B82" s="1">
        <v>609.0</v>
      </c>
      <c r="C82" s="1">
        <v>99037.0</v>
      </c>
      <c r="D82" s="1">
        <v>227.0</v>
      </c>
      <c r="E82" s="1">
        <v>78426.0</v>
      </c>
      <c r="F82" s="1">
        <v>205.0</v>
      </c>
      <c r="G82" s="1">
        <v>74783.0</v>
      </c>
      <c r="H82" s="1">
        <v>300.0</v>
      </c>
      <c r="I82" s="2">
        <f t="shared" ref="I82:N82" si="66">AVERAGE(B502:B601)</f>
        <v>22655.67</v>
      </c>
      <c r="J82" s="2">
        <f t="shared" si="66"/>
        <v>257470.71</v>
      </c>
      <c r="K82" s="2">
        <f t="shared" si="66"/>
        <v>2098.31</v>
      </c>
      <c r="L82" s="2">
        <f t="shared" si="66"/>
        <v>147921.01</v>
      </c>
      <c r="M82" s="2">
        <f t="shared" si="66"/>
        <v>2127.95</v>
      </c>
      <c r="N82" s="2">
        <f t="shared" si="66"/>
        <v>564150.58</v>
      </c>
    </row>
    <row r="83">
      <c r="A83" s="1" t="s">
        <v>108</v>
      </c>
      <c r="B83" s="1">
        <v>683.0</v>
      </c>
      <c r="C83" s="1">
        <v>80512.0</v>
      </c>
      <c r="D83" s="1">
        <v>219.0</v>
      </c>
      <c r="E83" s="1">
        <v>47582.0</v>
      </c>
      <c r="F83" s="1">
        <v>227.0</v>
      </c>
      <c r="G83" s="1">
        <v>55566.0</v>
      </c>
      <c r="H83" s="1">
        <v>350.0</v>
      </c>
      <c r="I83" s="2">
        <f t="shared" ref="I83:N83" si="67">AVERAGE(B602:B701)</f>
        <v>30868.4</v>
      </c>
      <c r="J83" s="2">
        <f t="shared" si="67"/>
        <v>273702.96</v>
      </c>
      <c r="K83" s="2">
        <f t="shared" si="67"/>
        <v>2525.71</v>
      </c>
      <c r="L83" s="2">
        <f t="shared" si="67"/>
        <v>161556.51</v>
      </c>
      <c r="M83" s="2">
        <f t="shared" si="67"/>
        <v>2575.82</v>
      </c>
      <c r="N83" s="2">
        <f t="shared" si="67"/>
        <v>519655.02</v>
      </c>
    </row>
    <row r="84">
      <c r="A84" s="1" t="s">
        <v>109</v>
      </c>
      <c r="B84" s="1">
        <v>637.0</v>
      </c>
      <c r="C84" s="1">
        <v>96552.0</v>
      </c>
      <c r="D84" s="1">
        <v>222.0</v>
      </c>
      <c r="E84" s="1">
        <v>33480.0</v>
      </c>
      <c r="F84" s="1">
        <v>210.0</v>
      </c>
      <c r="G84" s="1">
        <v>60913.0</v>
      </c>
      <c r="H84" s="1">
        <v>400.0</v>
      </c>
      <c r="I84" s="2">
        <f t="shared" ref="I84:N84" si="68">AVERAGE(B702:B801)</f>
        <v>39999.01</v>
      </c>
      <c r="J84" s="2">
        <f t="shared" si="68"/>
        <v>337684.57</v>
      </c>
      <c r="K84" s="2">
        <f t="shared" si="68"/>
        <v>2962.3</v>
      </c>
      <c r="L84" s="2">
        <f t="shared" si="68"/>
        <v>164102.89</v>
      </c>
      <c r="M84" s="2">
        <f t="shared" si="68"/>
        <v>3030.89</v>
      </c>
      <c r="N84" s="2">
        <f t="shared" si="68"/>
        <v>574128.85</v>
      </c>
    </row>
    <row r="85">
      <c r="A85" s="1" t="s">
        <v>110</v>
      </c>
      <c r="B85" s="1">
        <v>676.0</v>
      </c>
      <c r="C85" s="1">
        <v>94768.0</v>
      </c>
      <c r="D85" s="1">
        <v>227.0</v>
      </c>
      <c r="E85" s="1">
        <v>37310.0</v>
      </c>
      <c r="F85" s="1">
        <v>219.0</v>
      </c>
      <c r="G85" s="1">
        <v>54352.0</v>
      </c>
      <c r="H85" s="1">
        <v>450.0</v>
      </c>
      <c r="I85" s="2">
        <f t="shared" ref="I85:N85" si="69">AVERAGE(B802:B901)</f>
        <v>51007.67</v>
      </c>
      <c r="J85" s="2">
        <f t="shared" si="69"/>
        <v>327634.21</v>
      </c>
      <c r="K85" s="2">
        <f t="shared" si="69"/>
        <v>3406.52</v>
      </c>
      <c r="L85" s="2">
        <f t="shared" si="69"/>
        <v>158282.88</v>
      </c>
      <c r="M85" s="2">
        <f t="shared" si="69"/>
        <v>3472.71</v>
      </c>
      <c r="N85" s="2">
        <f t="shared" si="69"/>
        <v>601177.39</v>
      </c>
    </row>
    <row r="86">
      <c r="A86" s="1" t="s">
        <v>111</v>
      </c>
      <c r="B86" s="1">
        <v>632.0</v>
      </c>
      <c r="C86" s="1">
        <v>93082.0</v>
      </c>
      <c r="D86" s="1">
        <v>227.0</v>
      </c>
      <c r="E86" s="1">
        <v>50891.0</v>
      </c>
      <c r="F86" s="1">
        <v>214.0</v>
      </c>
      <c r="G86" s="1">
        <v>63069.0</v>
      </c>
      <c r="H86" s="1">
        <v>500.0</v>
      </c>
      <c r="I86" s="2">
        <f t="shared" ref="I86:N86" si="70">AVERAGE(B902:B1001)</f>
        <v>63135.44</v>
      </c>
      <c r="J86" s="2">
        <f t="shared" si="70"/>
        <v>400153.63</v>
      </c>
      <c r="K86" s="2">
        <f t="shared" si="70"/>
        <v>3854.25</v>
      </c>
      <c r="L86" s="2">
        <f t="shared" si="70"/>
        <v>185209.96</v>
      </c>
      <c r="M86" s="2">
        <f t="shared" si="70"/>
        <v>3940.46</v>
      </c>
      <c r="N86" s="2">
        <f t="shared" si="70"/>
        <v>719612.2</v>
      </c>
    </row>
    <row r="87">
      <c r="A87" s="1" t="s">
        <v>112</v>
      </c>
      <c r="B87" s="1">
        <v>690.0</v>
      </c>
      <c r="C87" s="1">
        <v>98872.0</v>
      </c>
      <c r="D87" s="1">
        <v>221.0</v>
      </c>
      <c r="E87" s="1">
        <v>69578.0</v>
      </c>
      <c r="F87" s="1">
        <v>227.0</v>
      </c>
      <c r="G87" s="1">
        <v>99300.0</v>
      </c>
      <c r="H87" s="1">
        <v>550.0</v>
      </c>
      <c r="I87" s="2">
        <f t="shared" ref="I87:N87" si="71">AVERAGE(B1002:B1101)</f>
        <v>76197.51</v>
      </c>
      <c r="J87" s="2">
        <f t="shared" si="71"/>
        <v>483980.95</v>
      </c>
      <c r="K87" s="2">
        <f t="shared" si="71"/>
        <v>4320.02</v>
      </c>
      <c r="L87" s="2">
        <f t="shared" si="71"/>
        <v>200514.43</v>
      </c>
      <c r="M87" s="2">
        <f t="shared" si="71"/>
        <v>4407.08</v>
      </c>
      <c r="N87" s="2">
        <f t="shared" si="71"/>
        <v>850970.9</v>
      </c>
    </row>
    <row r="88">
      <c r="A88" s="1" t="s">
        <v>113</v>
      </c>
      <c r="B88" s="1">
        <v>603.0</v>
      </c>
      <c r="C88" s="1">
        <v>84188.0</v>
      </c>
      <c r="D88" s="1">
        <v>226.0</v>
      </c>
      <c r="E88" s="1">
        <v>35302.0</v>
      </c>
      <c r="F88" s="1">
        <v>227.0</v>
      </c>
      <c r="G88" s="1">
        <v>53299.0</v>
      </c>
      <c r="H88" s="1">
        <v>600.0</v>
      </c>
      <c r="I88" s="2">
        <f t="shared" ref="I88:N88" si="72">AVERAGE(B1102:B1201)</f>
        <v>90449.06</v>
      </c>
      <c r="J88" s="2">
        <f t="shared" si="72"/>
        <v>616646.57</v>
      </c>
      <c r="K88" s="2">
        <f t="shared" si="72"/>
        <v>4794.23</v>
      </c>
      <c r="L88" s="2">
        <f t="shared" si="72"/>
        <v>188478.84</v>
      </c>
      <c r="M88" s="2">
        <f t="shared" si="72"/>
        <v>4932.82</v>
      </c>
      <c r="N88" s="2">
        <f t="shared" si="72"/>
        <v>996373.78</v>
      </c>
    </row>
    <row r="89">
      <c r="A89" s="1" t="s">
        <v>114</v>
      </c>
      <c r="B89" s="1">
        <v>685.0</v>
      </c>
      <c r="C89" s="1">
        <v>79503.0</v>
      </c>
      <c r="D89" s="1">
        <v>216.0</v>
      </c>
      <c r="E89" s="1">
        <v>41682.0</v>
      </c>
      <c r="F89" s="1">
        <v>223.0</v>
      </c>
      <c r="G89" s="1">
        <v>53055.0</v>
      </c>
      <c r="H89" s="1">
        <v>650.0</v>
      </c>
      <c r="I89" s="2">
        <f t="shared" ref="I89:N89" si="73">AVERAGE(B1202:B1301)</f>
        <v>106389.89</v>
      </c>
      <c r="J89" s="2">
        <f t="shared" si="73"/>
        <v>672994.03</v>
      </c>
      <c r="K89" s="2">
        <f t="shared" si="73"/>
        <v>5268.09</v>
      </c>
      <c r="L89" s="2">
        <f t="shared" si="73"/>
        <v>185720.03</v>
      </c>
      <c r="M89" s="2">
        <f t="shared" si="73"/>
        <v>5344.88</v>
      </c>
      <c r="N89" s="2">
        <f t="shared" si="73"/>
        <v>1073499.63</v>
      </c>
    </row>
    <row r="90">
      <c r="A90" s="1" t="s">
        <v>115</v>
      </c>
      <c r="B90" s="1">
        <v>561.0</v>
      </c>
      <c r="C90" s="1">
        <v>63942.0</v>
      </c>
      <c r="D90" s="1">
        <v>222.0</v>
      </c>
      <c r="E90" s="1">
        <v>43604.0</v>
      </c>
      <c r="F90" s="1">
        <v>224.0</v>
      </c>
      <c r="G90" s="1">
        <v>70725.0</v>
      </c>
      <c r="H90" s="1">
        <v>700.0</v>
      </c>
      <c r="I90" s="2">
        <f t="shared" ref="I90:N90" si="74">AVERAGE(B1302:B1401)</f>
        <v>123081.05</v>
      </c>
      <c r="J90" s="2">
        <f t="shared" si="74"/>
        <v>785863.51</v>
      </c>
      <c r="K90" s="2">
        <f t="shared" si="74"/>
        <v>5748.41</v>
      </c>
      <c r="L90" s="2">
        <f t="shared" si="74"/>
        <v>215702.84</v>
      </c>
      <c r="M90" s="2">
        <f t="shared" si="74"/>
        <v>5883.61</v>
      </c>
      <c r="N90" s="2">
        <f t="shared" si="74"/>
        <v>1225677.96</v>
      </c>
    </row>
    <row r="91">
      <c r="A91" s="1" t="s">
        <v>116</v>
      </c>
      <c r="B91" s="1">
        <v>682.0</v>
      </c>
      <c r="C91" s="1">
        <v>77133.0</v>
      </c>
      <c r="D91" s="1">
        <v>224.0</v>
      </c>
      <c r="E91" s="1">
        <v>33803.0</v>
      </c>
      <c r="F91" s="1">
        <v>219.0</v>
      </c>
      <c r="G91" s="1">
        <v>50688.0</v>
      </c>
      <c r="H91" s="1">
        <v>750.0</v>
      </c>
      <c r="I91" s="2">
        <f t="shared" ref="I91:N91" si="75">AVERAGE(B1402:B1501)</f>
        <v>140967.49</v>
      </c>
      <c r="J91" s="2">
        <f t="shared" si="75"/>
        <v>882290.53</v>
      </c>
      <c r="K91" s="2">
        <f t="shared" si="75"/>
        <v>6231.33</v>
      </c>
      <c r="L91" s="2">
        <f t="shared" si="75"/>
        <v>229596.26</v>
      </c>
      <c r="M91" s="2">
        <f t="shared" si="75"/>
        <v>6248.89</v>
      </c>
      <c r="N91" s="2">
        <f t="shared" si="75"/>
        <v>1345819.42</v>
      </c>
    </row>
    <row r="92">
      <c r="A92" s="1" t="s">
        <v>117</v>
      </c>
      <c r="B92" s="1">
        <v>683.0</v>
      </c>
      <c r="C92" s="1">
        <v>105164.0</v>
      </c>
      <c r="D92" s="1">
        <v>215.0</v>
      </c>
      <c r="E92" s="1">
        <v>41155.0</v>
      </c>
      <c r="F92" s="1">
        <v>214.0</v>
      </c>
      <c r="G92" s="1">
        <v>49873.0</v>
      </c>
      <c r="H92" s="1">
        <v>800.0</v>
      </c>
      <c r="I92" s="2">
        <f t="shared" ref="I92:N92" si="76">AVERAGE(B1502:B1601)</f>
        <v>160699.52</v>
      </c>
      <c r="J92" s="2">
        <f t="shared" si="76"/>
        <v>931202.62</v>
      </c>
      <c r="K92" s="2">
        <f t="shared" si="76"/>
        <v>6717.46</v>
      </c>
      <c r="L92" s="2">
        <f t="shared" si="76"/>
        <v>234846.06</v>
      </c>
      <c r="M92" s="2">
        <f t="shared" si="76"/>
        <v>6797.94</v>
      </c>
      <c r="N92" s="2">
        <f t="shared" si="76"/>
        <v>1427671.74</v>
      </c>
    </row>
    <row r="93">
      <c r="A93" s="1" t="s">
        <v>118</v>
      </c>
      <c r="B93" s="1">
        <v>829.0</v>
      </c>
      <c r="C93" s="1">
        <v>96438.0</v>
      </c>
      <c r="D93" s="1">
        <v>213.0</v>
      </c>
      <c r="E93" s="1">
        <v>33125.0</v>
      </c>
      <c r="F93" s="1">
        <v>223.0</v>
      </c>
      <c r="G93" s="1">
        <v>52994.0</v>
      </c>
      <c r="H93" s="1">
        <v>850.0</v>
      </c>
      <c r="I93" s="2">
        <f t="shared" ref="I93:N93" si="77">AVERAGE(B1602:B1701)</f>
        <v>180853.13</v>
      </c>
      <c r="J93" s="2">
        <f t="shared" si="77"/>
        <v>1033162.46</v>
      </c>
      <c r="K93" s="2">
        <f t="shared" si="77"/>
        <v>7213</v>
      </c>
      <c r="L93" s="2">
        <f t="shared" si="77"/>
        <v>242113.51</v>
      </c>
      <c r="M93" s="2">
        <f t="shared" si="77"/>
        <v>7460.54</v>
      </c>
      <c r="N93" s="2">
        <f t="shared" si="77"/>
        <v>1539874.35</v>
      </c>
    </row>
    <row r="94">
      <c r="A94" s="1" t="s">
        <v>119</v>
      </c>
      <c r="B94" s="1">
        <v>632.0</v>
      </c>
      <c r="C94" s="1">
        <v>89359.0</v>
      </c>
      <c r="D94" s="1">
        <v>225.0</v>
      </c>
      <c r="E94" s="1">
        <v>31304.0</v>
      </c>
      <c r="F94" s="1">
        <v>223.0</v>
      </c>
      <c r="G94" s="1">
        <v>54292.0</v>
      </c>
      <c r="H94" s="1">
        <v>900.0</v>
      </c>
      <c r="I94" s="2">
        <f t="shared" ref="I94:N94" si="78">AVERAGE(B1702:B1802)</f>
        <v>203414.1386</v>
      </c>
      <c r="J94" s="2">
        <f t="shared" si="78"/>
        <v>1089233.386</v>
      </c>
      <c r="K94" s="2">
        <f t="shared" si="78"/>
        <v>7714.930693</v>
      </c>
      <c r="L94" s="2">
        <f t="shared" si="78"/>
        <v>235338.4851</v>
      </c>
      <c r="M94" s="2">
        <f t="shared" si="78"/>
        <v>7758.405941</v>
      </c>
      <c r="N94" s="2">
        <f t="shared" si="78"/>
        <v>1605199.693</v>
      </c>
    </row>
    <row r="95">
      <c r="A95" s="1" t="s">
        <v>120</v>
      </c>
      <c r="B95" s="1">
        <v>643.0</v>
      </c>
      <c r="C95" s="1">
        <v>64457.0</v>
      </c>
      <c r="D95" s="1">
        <v>230.0</v>
      </c>
      <c r="E95" s="1">
        <v>53788.0</v>
      </c>
      <c r="F95" s="1">
        <v>226.0</v>
      </c>
      <c r="G95" s="1">
        <v>106439.0</v>
      </c>
      <c r="H95" s="1">
        <v>950.0</v>
      </c>
      <c r="I95" s="2">
        <f t="shared" ref="I95:N95" si="79">AVERAGE(B1802:B1901)</f>
        <v>225955.53</v>
      </c>
      <c r="J95" s="2">
        <f t="shared" si="79"/>
        <v>1165036.28</v>
      </c>
      <c r="K95" s="2">
        <f t="shared" si="79"/>
        <v>8206.08</v>
      </c>
      <c r="L95" s="2">
        <f t="shared" si="79"/>
        <v>238550.49</v>
      </c>
      <c r="M95" s="2">
        <f t="shared" si="79"/>
        <v>8210.71</v>
      </c>
      <c r="N95" s="2">
        <f t="shared" si="79"/>
        <v>1786804.48</v>
      </c>
    </row>
    <row r="96">
      <c r="A96" s="1" t="s">
        <v>121</v>
      </c>
      <c r="B96" s="1">
        <v>680.0</v>
      </c>
      <c r="C96" s="1">
        <v>28020.0</v>
      </c>
      <c r="D96" s="1">
        <v>213.0</v>
      </c>
      <c r="E96" s="1">
        <v>53657.0</v>
      </c>
      <c r="F96" s="1">
        <v>220.0</v>
      </c>
      <c r="G96" s="1">
        <v>84405.0</v>
      </c>
      <c r="H96" s="1">
        <v>1000.0</v>
      </c>
      <c r="I96" s="2">
        <f t="shared" ref="I96:N96" si="80">AVERAGE(B1902:B2001)</f>
        <v>250378.62</v>
      </c>
      <c r="J96" s="2">
        <f t="shared" si="80"/>
        <v>1282097.48</v>
      </c>
      <c r="K96" s="2">
        <f t="shared" si="80"/>
        <v>8704.66</v>
      </c>
      <c r="L96" s="2">
        <f t="shared" si="80"/>
        <v>249435.46</v>
      </c>
      <c r="M96" s="2">
        <f t="shared" si="80"/>
        <v>8885.42</v>
      </c>
      <c r="N96" s="2">
        <f t="shared" si="80"/>
        <v>1876684.1</v>
      </c>
    </row>
    <row r="97">
      <c r="A97" s="1" t="s">
        <v>122</v>
      </c>
      <c r="B97" s="1">
        <v>706.0</v>
      </c>
      <c r="C97" s="1">
        <v>36698.0</v>
      </c>
      <c r="D97" s="1">
        <v>225.0</v>
      </c>
      <c r="E97" s="1">
        <v>56241.0</v>
      </c>
      <c r="F97" s="1">
        <v>223.0</v>
      </c>
      <c r="G97" s="1">
        <v>87478.0</v>
      </c>
      <c r="H97" s="1">
        <v>1050.0</v>
      </c>
      <c r="I97" s="2">
        <f t="shared" ref="I97:N97" si="81">AVERAGE(B2002:B2101)</f>
        <v>276694.82</v>
      </c>
      <c r="J97" s="2">
        <f t="shared" si="81"/>
        <v>1477886.63</v>
      </c>
      <c r="K97" s="2">
        <f t="shared" si="81"/>
        <v>9216.9</v>
      </c>
      <c r="L97" s="2">
        <f t="shared" si="81"/>
        <v>280424.95</v>
      </c>
      <c r="M97" s="2">
        <f t="shared" si="81"/>
        <v>9528.82</v>
      </c>
      <c r="N97" s="2">
        <f t="shared" si="81"/>
        <v>2058689.5</v>
      </c>
    </row>
    <row r="98">
      <c r="A98" s="1" t="s">
        <v>123</v>
      </c>
      <c r="B98" s="1">
        <v>635.0</v>
      </c>
      <c r="C98" s="1">
        <v>33718.0</v>
      </c>
      <c r="D98" s="1">
        <v>209.0</v>
      </c>
      <c r="E98" s="1">
        <v>56561.0</v>
      </c>
      <c r="F98" s="1">
        <v>217.0</v>
      </c>
      <c r="G98" s="1">
        <v>87357.0</v>
      </c>
      <c r="H98" s="1">
        <v>1100.0</v>
      </c>
      <c r="I98" s="2">
        <f t="shared" ref="I98:N98" si="82">AVERAGE(B2102:B2201)</f>
        <v>302087.98</v>
      </c>
      <c r="J98" s="2">
        <f t="shared" si="82"/>
        <v>1606832.73</v>
      </c>
      <c r="K98" s="2">
        <f t="shared" si="82"/>
        <v>9737.67</v>
      </c>
      <c r="L98" s="2">
        <f t="shared" si="82"/>
        <v>288987.79</v>
      </c>
      <c r="M98" s="2">
        <f t="shared" si="82"/>
        <v>9817.78</v>
      </c>
      <c r="N98" s="2">
        <f t="shared" si="82"/>
        <v>2218226.1</v>
      </c>
    </row>
    <row r="99">
      <c r="A99" s="1" t="s">
        <v>124</v>
      </c>
      <c r="B99" s="1">
        <v>654.0</v>
      </c>
      <c r="C99" s="1">
        <v>33353.0</v>
      </c>
      <c r="D99" s="1">
        <v>226.0</v>
      </c>
      <c r="E99" s="1">
        <v>107832.0</v>
      </c>
      <c r="F99" s="1">
        <v>229.0</v>
      </c>
      <c r="G99" s="1">
        <v>89108.0</v>
      </c>
      <c r="H99" s="1">
        <v>1150.0</v>
      </c>
      <c r="I99" s="2">
        <f t="shared" ref="I99:N99" si="83">AVERAGE(B2202:B2301)</f>
        <v>330660.5</v>
      </c>
      <c r="J99" s="2">
        <f t="shared" si="83"/>
        <v>1673222.59</v>
      </c>
      <c r="K99" s="2">
        <f t="shared" si="83"/>
        <v>10258.23</v>
      </c>
      <c r="L99" s="2">
        <f t="shared" si="83"/>
        <v>290397.9</v>
      </c>
      <c r="M99" s="2">
        <f t="shared" si="83"/>
        <v>10138.92</v>
      </c>
      <c r="N99" s="2">
        <f t="shared" si="83"/>
        <v>2309485.23</v>
      </c>
    </row>
    <row r="100">
      <c r="A100" s="1" t="s">
        <v>125</v>
      </c>
      <c r="B100" s="1">
        <v>715.0</v>
      </c>
      <c r="C100" s="1">
        <v>36900.0</v>
      </c>
      <c r="D100" s="1">
        <v>224.0</v>
      </c>
      <c r="E100" s="1">
        <v>57488.0</v>
      </c>
      <c r="F100" s="1">
        <v>217.0</v>
      </c>
      <c r="G100" s="1">
        <v>86225.0</v>
      </c>
      <c r="H100" s="1">
        <v>1200.0</v>
      </c>
      <c r="I100" s="2">
        <f t="shared" ref="I100:N100" si="84">AVERAGE(B2302:B2401)</f>
        <v>360842.68</v>
      </c>
      <c r="J100" s="2">
        <f t="shared" si="84"/>
        <v>1880436.54</v>
      </c>
      <c r="K100" s="2">
        <f t="shared" si="84"/>
        <v>10782.26</v>
      </c>
      <c r="L100" s="2">
        <f t="shared" si="84"/>
        <v>306595.63</v>
      </c>
      <c r="M100" s="2">
        <f t="shared" si="84"/>
        <v>11663.24</v>
      </c>
      <c r="N100" s="2">
        <f t="shared" si="84"/>
        <v>2538530.87</v>
      </c>
    </row>
    <row r="101">
      <c r="A101" s="1" t="s">
        <v>126</v>
      </c>
      <c r="B101" s="1">
        <v>645.0</v>
      </c>
      <c r="C101" s="1">
        <v>34105.0</v>
      </c>
      <c r="D101" s="1">
        <v>220.0</v>
      </c>
      <c r="E101" s="1">
        <v>56537.0</v>
      </c>
      <c r="F101" s="1">
        <v>223.0</v>
      </c>
      <c r="G101" s="1">
        <v>86381.0</v>
      </c>
      <c r="H101" s="1">
        <v>1250.0</v>
      </c>
      <c r="I101" s="2">
        <f t="shared" ref="I101:N101" si="85">AVERAGE(B2402:B2501)</f>
        <v>390863.61</v>
      </c>
      <c r="J101" s="2">
        <f t="shared" si="85"/>
        <v>1965519.34</v>
      </c>
      <c r="K101" s="2">
        <f t="shared" si="85"/>
        <v>11308.49</v>
      </c>
      <c r="L101" s="2">
        <f t="shared" si="85"/>
        <v>298533.68</v>
      </c>
      <c r="M101" s="2">
        <f t="shared" si="85"/>
        <v>11420.16</v>
      </c>
      <c r="N101" s="2">
        <f t="shared" si="85"/>
        <v>2644689.79</v>
      </c>
    </row>
    <row r="102">
      <c r="A102" s="1" t="s">
        <v>127</v>
      </c>
      <c r="B102" s="1">
        <v>2583.0</v>
      </c>
      <c r="C102" s="1">
        <v>130528.0</v>
      </c>
      <c r="D102" s="1">
        <v>539.0</v>
      </c>
      <c r="E102" s="1">
        <v>120447.0</v>
      </c>
      <c r="F102" s="1">
        <v>518.0</v>
      </c>
      <c r="G102" s="1">
        <v>190948.0</v>
      </c>
      <c r="H102" s="1">
        <v>1300.0</v>
      </c>
      <c r="I102" s="2">
        <f t="shared" ref="I102:N102" si="86">AVERAGE(B2502:B2601)</f>
        <v>423187.97</v>
      </c>
      <c r="J102" s="2">
        <f t="shared" si="86"/>
        <v>2160938.67</v>
      </c>
      <c r="K102" s="2">
        <f t="shared" si="86"/>
        <v>11835.2</v>
      </c>
      <c r="L102" s="2">
        <f t="shared" si="86"/>
        <v>324488.6</v>
      </c>
      <c r="M102" s="2">
        <f t="shared" si="86"/>
        <v>12009.75</v>
      </c>
      <c r="N102" s="2">
        <f t="shared" si="86"/>
        <v>2825460.87</v>
      </c>
    </row>
    <row r="103">
      <c r="A103" s="1" t="s">
        <v>128</v>
      </c>
      <c r="B103" s="1">
        <v>2352.0</v>
      </c>
      <c r="C103" s="1">
        <v>116315.0</v>
      </c>
      <c r="D103" s="1">
        <v>538.0</v>
      </c>
      <c r="E103" s="1">
        <v>125745.0</v>
      </c>
      <c r="F103" s="1">
        <v>546.0</v>
      </c>
      <c r="G103" s="1">
        <v>196621.0</v>
      </c>
      <c r="H103" s="1">
        <v>1350.0</v>
      </c>
      <c r="I103" s="2">
        <f t="shared" ref="I103:N103" si="87">AVERAGE(B2602:B2701)</f>
        <v>455742.07</v>
      </c>
      <c r="J103" s="2">
        <f t="shared" si="87"/>
        <v>2309812.44</v>
      </c>
      <c r="K103" s="2">
        <f t="shared" si="87"/>
        <v>12363.66</v>
      </c>
      <c r="L103" s="2">
        <f t="shared" si="87"/>
        <v>345743.45</v>
      </c>
      <c r="M103" s="2">
        <f t="shared" si="87"/>
        <v>12216.04</v>
      </c>
      <c r="N103" s="2">
        <f t="shared" si="87"/>
        <v>2975059.71</v>
      </c>
    </row>
    <row r="104">
      <c r="A104" s="1" t="s">
        <v>129</v>
      </c>
      <c r="B104" s="1">
        <v>2626.0</v>
      </c>
      <c r="C104" s="1">
        <v>127996.0</v>
      </c>
      <c r="D104" s="1">
        <v>540.0</v>
      </c>
      <c r="E104" s="1">
        <v>122599.0</v>
      </c>
      <c r="F104" s="1">
        <v>547.0</v>
      </c>
      <c r="G104" s="1">
        <v>229107.0</v>
      </c>
      <c r="H104" s="1">
        <v>1400.0</v>
      </c>
      <c r="I104" s="2">
        <f t="shared" ref="I104:N104" si="88">AVERAGE(B2702:B2801)</f>
        <v>489928.49</v>
      </c>
      <c r="J104" s="2">
        <f t="shared" si="88"/>
        <v>2440158.23</v>
      </c>
      <c r="K104" s="2">
        <f t="shared" si="88"/>
        <v>12899.5</v>
      </c>
      <c r="L104" s="2">
        <f t="shared" si="88"/>
        <v>340876.32</v>
      </c>
      <c r="M104" s="2">
        <f t="shared" si="88"/>
        <v>12807.32</v>
      </c>
      <c r="N104" s="2">
        <f t="shared" si="88"/>
        <v>3107491.93</v>
      </c>
    </row>
    <row r="105">
      <c r="A105" s="1" t="s">
        <v>130</v>
      </c>
      <c r="B105" s="1">
        <v>2279.0</v>
      </c>
      <c r="C105" s="1">
        <v>114854.0</v>
      </c>
      <c r="D105" s="1">
        <v>528.0</v>
      </c>
      <c r="E105" s="1">
        <v>125101.0</v>
      </c>
      <c r="F105" s="1">
        <v>554.0</v>
      </c>
      <c r="G105" s="1">
        <v>183678.0</v>
      </c>
      <c r="H105" s="1">
        <v>1450.0</v>
      </c>
      <c r="I105" s="2">
        <f t="shared" ref="I105:N105" si="89">AVERAGE(B2802:B2901)</f>
        <v>525859.6</v>
      </c>
      <c r="J105" s="2">
        <f t="shared" si="89"/>
        <v>2620490.15</v>
      </c>
      <c r="K105" s="2">
        <f t="shared" si="89"/>
        <v>13422.81</v>
      </c>
      <c r="L105" s="2">
        <f t="shared" si="89"/>
        <v>369664.99</v>
      </c>
      <c r="M105" s="2">
        <f t="shared" si="89"/>
        <v>13439.56</v>
      </c>
      <c r="N105" s="2">
        <f t="shared" si="89"/>
        <v>3318253.29</v>
      </c>
    </row>
    <row r="106">
      <c r="A106" s="1" t="s">
        <v>131</v>
      </c>
      <c r="B106" s="1">
        <v>2333.0</v>
      </c>
      <c r="C106" s="1">
        <v>118912.0</v>
      </c>
      <c r="D106" s="1">
        <v>548.0</v>
      </c>
      <c r="E106" s="1">
        <v>138753.0</v>
      </c>
      <c r="F106" s="1">
        <v>537.0</v>
      </c>
      <c r="G106" s="1">
        <v>185609.0</v>
      </c>
      <c r="H106" s="1">
        <v>1500.0</v>
      </c>
      <c r="I106" s="2">
        <f t="shared" ref="I106:N106" si="90">AVERAGE(B2902:B3001)</f>
        <v>563887.33</v>
      </c>
      <c r="J106" s="2">
        <f t="shared" si="90"/>
        <v>2955236.65</v>
      </c>
      <c r="K106" s="2">
        <f t="shared" si="90"/>
        <v>13964.25</v>
      </c>
      <c r="L106" s="2">
        <f t="shared" si="90"/>
        <v>384403.42</v>
      </c>
      <c r="M106" s="2">
        <f t="shared" si="90"/>
        <v>13841.75</v>
      </c>
      <c r="N106" s="2">
        <f t="shared" si="90"/>
        <v>3774261.4</v>
      </c>
    </row>
    <row r="107">
      <c r="A107" s="1" t="s">
        <v>132</v>
      </c>
      <c r="B107" s="1">
        <v>2786.0</v>
      </c>
      <c r="C107" s="1">
        <v>135056.0</v>
      </c>
      <c r="D107" s="1">
        <v>550.0</v>
      </c>
      <c r="E107" s="1">
        <v>157089.0</v>
      </c>
      <c r="F107" s="1">
        <v>524.0</v>
      </c>
      <c r="G107" s="1">
        <v>196287.0</v>
      </c>
      <c r="H107" s="2"/>
      <c r="I107" s="2"/>
      <c r="J107" s="2"/>
      <c r="K107" s="2"/>
      <c r="L107" s="2"/>
      <c r="M107" s="2"/>
      <c r="N107" s="2"/>
    </row>
    <row r="108">
      <c r="A108" s="1" t="s">
        <v>133</v>
      </c>
      <c r="B108" s="1">
        <v>2554.0</v>
      </c>
      <c r="C108" s="1">
        <v>117918.0</v>
      </c>
      <c r="D108" s="1">
        <v>540.0</v>
      </c>
      <c r="E108" s="1">
        <v>150798.0</v>
      </c>
      <c r="F108" s="1">
        <v>535.0</v>
      </c>
      <c r="G108" s="1">
        <v>198365.0</v>
      </c>
      <c r="H108" s="1"/>
      <c r="I108">
        <f>I77-H109</f>
        <v>667.23</v>
      </c>
      <c r="J108" s="2"/>
      <c r="K108" s="2"/>
      <c r="L108" s="2"/>
      <c r="M108" s="2"/>
      <c r="N108" s="2"/>
    </row>
    <row r="109">
      <c r="A109" s="1" t="s">
        <v>134</v>
      </c>
      <c r="B109" s="1">
        <v>2448.0</v>
      </c>
      <c r="C109" s="1">
        <v>122681.0</v>
      </c>
      <c r="D109" s="1">
        <v>534.0</v>
      </c>
      <c r="E109" s="1">
        <v>119322.0</v>
      </c>
      <c r="F109" s="1">
        <v>564.0</v>
      </c>
      <c r="G109" s="1">
        <v>195807.0</v>
      </c>
      <c r="H109" s="2"/>
      <c r="I109">
        <f>I78-H109</f>
        <v>2616.54</v>
      </c>
      <c r="J109" s="2"/>
      <c r="K109" s="2"/>
      <c r="L109" s="2"/>
      <c r="M109" s="2"/>
      <c r="N109" s="2"/>
    </row>
    <row r="110">
      <c r="A110" s="1" t="s">
        <v>135</v>
      </c>
      <c r="B110" s="1">
        <v>2667.0</v>
      </c>
      <c r="C110" s="1">
        <v>127958.0</v>
      </c>
      <c r="D110" s="1">
        <v>539.0</v>
      </c>
      <c r="E110" s="1">
        <v>146610.0</v>
      </c>
      <c r="F110" s="1">
        <v>554.0</v>
      </c>
      <c r="G110" s="1">
        <v>187340.0</v>
      </c>
      <c r="H110" s="2"/>
      <c r="I110">
        <f>I79-H109</f>
        <v>5750.13</v>
      </c>
      <c r="J110" s="2"/>
      <c r="K110" s="2"/>
      <c r="L110" s="2"/>
      <c r="M110" s="2"/>
      <c r="N110" s="2"/>
    </row>
    <row r="111">
      <c r="A111" s="1" t="s">
        <v>136</v>
      </c>
      <c r="B111" s="1">
        <v>2470.0</v>
      </c>
      <c r="C111" s="1">
        <v>119132.0</v>
      </c>
      <c r="D111" s="1">
        <v>548.0</v>
      </c>
      <c r="E111" s="1">
        <v>123646.0</v>
      </c>
      <c r="F111" s="1">
        <v>535.0</v>
      </c>
      <c r="G111" s="1">
        <v>187754.0</v>
      </c>
      <c r="H111" s="2"/>
      <c r="I111">
        <f>I80-H109</f>
        <v>10039.16</v>
      </c>
      <c r="J111" s="2"/>
      <c r="K111" s="2"/>
      <c r="L111" s="2"/>
      <c r="M111" s="2"/>
      <c r="N111" s="2"/>
    </row>
    <row r="112">
      <c r="A112" s="1" t="s">
        <v>137</v>
      </c>
      <c r="B112" s="1">
        <v>2597.0</v>
      </c>
      <c r="C112" s="1">
        <v>124724.0</v>
      </c>
      <c r="D112" s="1">
        <v>546.0</v>
      </c>
      <c r="E112" s="1">
        <v>121286.0</v>
      </c>
      <c r="F112" s="1">
        <v>589.0</v>
      </c>
      <c r="G112" s="1">
        <v>187980.0</v>
      </c>
      <c r="H112" s="2"/>
      <c r="I112">
        <f>I81-H109</f>
        <v>15849.96</v>
      </c>
      <c r="J112" s="2"/>
      <c r="K112" s="2"/>
      <c r="L112" s="2"/>
      <c r="M112" s="2"/>
      <c r="N112" s="2"/>
    </row>
    <row r="113">
      <c r="A113" s="1" t="s">
        <v>138</v>
      </c>
      <c r="B113" s="1">
        <v>2576.0</v>
      </c>
      <c r="C113" s="1">
        <v>122956.0</v>
      </c>
      <c r="D113" s="1">
        <v>540.0</v>
      </c>
      <c r="E113" s="1">
        <v>118927.0</v>
      </c>
      <c r="F113" s="1">
        <v>539.0</v>
      </c>
      <c r="G113" s="1">
        <v>180402.0</v>
      </c>
      <c r="H113" s="2"/>
      <c r="I113">
        <f>I82-H109</f>
        <v>22655.67</v>
      </c>
      <c r="J113" s="2"/>
      <c r="K113" s="2"/>
      <c r="L113" s="2"/>
      <c r="M113" s="2"/>
      <c r="N113" s="2"/>
    </row>
    <row r="114">
      <c r="A114" s="1" t="s">
        <v>139</v>
      </c>
      <c r="B114" s="1">
        <v>2680.0</v>
      </c>
      <c r="C114" s="1">
        <v>127089.0</v>
      </c>
      <c r="D114" s="1">
        <v>531.0</v>
      </c>
      <c r="E114" s="1">
        <v>117638.0</v>
      </c>
      <c r="F114" s="1">
        <v>544.0</v>
      </c>
      <c r="G114" s="1">
        <v>135777.0</v>
      </c>
      <c r="H114" s="2"/>
      <c r="I114">
        <f>I83-H109</f>
        <v>30868.4</v>
      </c>
      <c r="J114" s="2"/>
      <c r="K114" s="2"/>
      <c r="L114" s="2"/>
      <c r="M114" s="2"/>
      <c r="N114" s="2"/>
    </row>
    <row r="115">
      <c r="A115" s="1" t="s">
        <v>140</v>
      </c>
      <c r="B115" s="1">
        <v>3004.0</v>
      </c>
      <c r="C115" s="1">
        <v>146679.0</v>
      </c>
      <c r="D115" s="1">
        <v>547.0</v>
      </c>
      <c r="E115" s="1">
        <v>117141.0</v>
      </c>
      <c r="F115" s="1">
        <v>575.0</v>
      </c>
      <c r="G115" s="1">
        <v>134549.0</v>
      </c>
      <c r="H115" s="2"/>
      <c r="I115">
        <f>I84-H109</f>
        <v>39999.01</v>
      </c>
      <c r="J115" s="2"/>
      <c r="K115" s="2"/>
      <c r="L115" s="2"/>
      <c r="M115" s="2"/>
      <c r="N115" s="2"/>
    </row>
    <row r="116">
      <c r="A116" s="1" t="s">
        <v>141</v>
      </c>
      <c r="B116" s="1">
        <v>2403.0</v>
      </c>
      <c r="C116" s="1">
        <v>112904.0</v>
      </c>
      <c r="D116" s="1">
        <v>542.0</v>
      </c>
      <c r="E116" s="1">
        <v>158315.0</v>
      </c>
      <c r="F116" s="1">
        <v>536.0</v>
      </c>
      <c r="G116" s="1">
        <v>130652.0</v>
      </c>
      <c r="H116" s="2"/>
      <c r="I116">
        <f>I85-H109</f>
        <v>51007.67</v>
      </c>
      <c r="J116" s="2"/>
      <c r="K116" s="2"/>
      <c r="L116" s="2"/>
      <c r="M116" s="2"/>
      <c r="N116" s="2"/>
    </row>
    <row r="117">
      <c r="A117" s="1" t="s">
        <v>142</v>
      </c>
      <c r="B117" s="1">
        <v>2367.0</v>
      </c>
      <c r="C117" s="1">
        <v>112538.0</v>
      </c>
      <c r="D117" s="1">
        <v>547.0</v>
      </c>
      <c r="E117" s="1">
        <v>122255.0</v>
      </c>
      <c r="F117" s="1">
        <v>523.0</v>
      </c>
      <c r="G117" s="1">
        <v>124645.0</v>
      </c>
      <c r="H117" s="2"/>
      <c r="I117">
        <f>I86-H109</f>
        <v>63135.44</v>
      </c>
      <c r="J117" s="2"/>
      <c r="K117" s="2"/>
      <c r="L117" s="2"/>
      <c r="M117" s="2"/>
      <c r="N117" s="2"/>
    </row>
    <row r="118">
      <c r="A118" s="1" t="s">
        <v>143</v>
      </c>
      <c r="B118" s="1">
        <v>2635.0</v>
      </c>
      <c r="C118" s="1">
        <v>128881.0</v>
      </c>
      <c r="D118" s="1">
        <v>541.0</v>
      </c>
      <c r="E118" s="1">
        <v>121674.0</v>
      </c>
      <c r="F118" s="1">
        <v>538.0</v>
      </c>
      <c r="G118" s="1">
        <v>135680.0</v>
      </c>
      <c r="H118" s="2"/>
      <c r="I118">
        <f>I87-H109</f>
        <v>76197.51</v>
      </c>
      <c r="J118" s="2"/>
      <c r="K118" s="2"/>
      <c r="L118" s="2"/>
      <c r="M118" s="2"/>
      <c r="N118" s="2"/>
    </row>
    <row r="119">
      <c r="A119" s="1" t="s">
        <v>144</v>
      </c>
      <c r="B119" s="1">
        <v>2477.0</v>
      </c>
      <c r="C119" s="1">
        <v>117552.0</v>
      </c>
      <c r="D119" s="1">
        <v>543.0</v>
      </c>
      <c r="E119" s="1">
        <v>121075.0</v>
      </c>
      <c r="F119" s="1">
        <v>578.0</v>
      </c>
      <c r="G119" s="1">
        <v>135800.0</v>
      </c>
      <c r="H119" s="2"/>
      <c r="I119">
        <f>I88-H109</f>
        <v>90449.06</v>
      </c>
      <c r="J119" s="2"/>
      <c r="K119" s="2"/>
      <c r="L119" s="2"/>
      <c r="M119" s="2"/>
      <c r="N119" s="2"/>
    </row>
    <row r="120">
      <c r="A120" s="1" t="s">
        <v>145</v>
      </c>
      <c r="B120" s="1">
        <v>2764.0</v>
      </c>
      <c r="C120" s="1">
        <v>119116.0</v>
      </c>
      <c r="D120" s="1">
        <v>547.0</v>
      </c>
      <c r="E120" s="1">
        <v>121310.0</v>
      </c>
      <c r="F120" s="1">
        <v>546.0</v>
      </c>
      <c r="G120" s="1">
        <v>158770.0</v>
      </c>
      <c r="H120" s="2"/>
      <c r="I120">
        <f>I89-H109</f>
        <v>106389.89</v>
      </c>
      <c r="J120" s="2"/>
      <c r="K120" s="2"/>
      <c r="L120" s="2"/>
      <c r="M120" s="2"/>
      <c r="N120" s="2"/>
    </row>
    <row r="121">
      <c r="A121" s="1" t="s">
        <v>146</v>
      </c>
      <c r="B121" s="1">
        <v>2609.0</v>
      </c>
      <c r="C121" s="1">
        <v>111195.0</v>
      </c>
      <c r="D121" s="1">
        <v>548.0</v>
      </c>
      <c r="E121" s="1">
        <v>116117.0</v>
      </c>
      <c r="F121" s="1">
        <v>557.0</v>
      </c>
      <c r="G121" s="1">
        <v>145718.0</v>
      </c>
      <c r="H121" s="2"/>
      <c r="I121">
        <f>I90-H109</f>
        <v>123081.05</v>
      </c>
      <c r="J121" s="2"/>
      <c r="K121" s="2"/>
      <c r="L121" s="2"/>
      <c r="M121" s="2"/>
      <c r="N121" s="2"/>
    </row>
    <row r="122">
      <c r="A122" s="1" t="s">
        <v>147</v>
      </c>
      <c r="B122" s="1">
        <v>2604.0</v>
      </c>
      <c r="C122" s="1">
        <v>107053.0</v>
      </c>
      <c r="D122" s="1">
        <v>544.0</v>
      </c>
      <c r="E122" s="1">
        <v>110217.0</v>
      </c>
      <c r="F122" s="1">
        <v>556.0</v>
      </c>
      <c r="G122" s="1">
        <v>118775.0</v>
      </c>
      <c r="H122" s="2"/>
      <c r="I122">
        <f>I91-H109</f>
        <v>140967.49</v>
      </c>
      <c r="J122" s="2"/>
      <c r="K122" s="2"/>
      <c r="L122" s="2"/>
      <c r="M122" s="2"/>
      <c r="N122" s="2"/>
    </row>
    <row r="123">
      <c r="A123" s="1" t="s">
        <v>148</v>
      </c>
      <c r="B123" s="1">
        <v>2607.0</v>
      </c>
      <c r="C123" s="1">
        <v>121498.0</v>
      </c>
      <c r="D123" s="1">
        <v>540.0</v>
      </c>
      <c r="E123" s="1">
        <v>116629.0</v>
      </c>
      <c r="F123" s="1">
        <v>544.0</v>
      </c>
      <c r="G123" s="1">
        <v>128848.0</v>
      </c>
      <c r="H123" s="2"/>
      <c r="I123">
        <f>I92-H109</f>
        <v>160699.52</v>
      </c>
      <c r="J123" s="2"/>
      <c r="K123" s="2"/>
      <c r="L123" s="2"/>
      <c r="M123" s="2"/>
      <c r="N123" s="2"/>
    </row>
    <row r="124">
      <c r="A124" s="1" t="s">
        <v>149</v>
      </c>
      <c r="B124" s="1">
        <v>2502.0</v>
      </c>
      <c r="C124" s="1">
        <v>127062.0</v>
      </c>
      <c r="D124" s="1">
        <v>548.0</v>
      </c>
      <c r="E124" s="1">
        <v>125317.0</v>
      </c>
      <c r="F124" s="1">
        <v>527.0</v>
      </c>
      <c r="G124" s="1">
        <v>158936.0</v>
      </c>
      <c r="H124" s="2"/>
      <c r="I124">
        <f>I93-H109</f>
        <v>180853.13</v>
      </c>
      <c r="J124" s="2"/>
      <c r="K124" s="2"/>
      <c r="L124" s="2"/>
      <c r="M124" s="2"/>
      <c r="N124" s="2"/>
    </row>
    <row r="125">
      <c r="A125" s="1" t="s">
        <v>150</v>
      </c>
      <c r="B125" s="1">
        <v>2714.0</v>
      </c>
      <c r="C125" s="1">
        <v>145077.0</v>
      </c>
      <c r="D125" s="1">
        <v>541.0</v>
      </c>
      <c r="E125" s="1">
        <v>130867.0</v>
      </c>
      <c r="F125" s="1">
        <v>564.0</v>
      </c>
      <c r="G125" s="1">
        <v>138051.0</v>
      </c>
      <c r="H125" s="2"/>
      <c r="I125">
        <f>I94-H109</f>
        <v>203414.1386</v>
      </c>
      <c r="J125" s="2"/>
      <c r="K125" s="2"/>
      <c r="L125" s="2"/>
      <c r="M125" s="2"/>
      <c r="N125" s="2"/>
    </row>
    <row r="126">
      <c r="A126" s="1" t="s">
        <v>151</v>
      </c>
      <c r="B126" s="1">
        <v>2652.0</v>
      </c>
      <c r="C126" s="1">
        <v>124676.0</v>
      </c>
      <c r="D126" s="1">
        <v>544.0</v>
      </c>
      <c r="E126" s="1">
        <v>136631.0</v>
      </c>
      <c r="F126" s="1">
        <v>628.0</v>
      </c>
      <c r="G126" s="1">
        <v>135464.0</v>
      </c>
      <c r="H126" s="2"/>
      <c r="I126">
        <f>I95-H109</f>
        <v>225955.53</v>
      </c>
      <c r="J126" s="2"/>
      <c r="K126" s="2"/>
      <c r="L126" s="2"/>
      <c r="M126" s="2"/>
      <c r="N126" s="2"/>
    </row>
    <row r="127">
      <c r="A127" s="1" t="s">
        <v>152</v>
      </c>
      <c r="B127" s="1">
        <v>2506.0</v>
      </c>
      <c r="C127" s="1">
        <v>124833.0</v>
      </c>
      <c r="D127" s="1">
        <v>534.0</v>
      </c>
      <c r="E127" s="1">
        <v>126893.0</v>
      </c>
      <c r="F127" s="1">
        <v>551.0</v>
      </c>
      <c r="G127" s="1">
        <v>137370.0</v>
      </c>
      <c r="H127" s="2"/>
      <c r="I127">
        <f>I96-H109</f>
        <v>250378.62</v>
      </c>
      <c r="J127" s="2"/>
      <c r="K127" s="2"/>
      <c r="L127" s="2"/>
      <c r="M127" s="2"/>
      <c r="N127" s="2"/>
    </row>
    <row r="128">
      <c r="A128" s="1" t="s">
        <v>153</v>
      </c>
      <c r="B128" s="1">
        <v>2670.0</v>
      </c>
      <c r="C128" s="1">
        <v>149287.0</v>
      </c>
      <c r="D128" s="1">
        <v>536.0</v>
      </c>
      <c r="E128" s="1">
        <v>122496.0</v>
      </c>
      <c r="F128" s="1">
        <v>550.0</v>
      </c>
      <c r="G128" s="1">
        <v>137519.0</v>
      </c>
      <c r="H128" s="2"/>
      <c r="I128">
        <f>I97-H109</f>
        <v>276694.82</v>
      </c>
      <c r="J128" s="2"/>
      <c r="K128" s="2"/>
      <c r="L128" s="2"/>
      <c r="M128" s="2"/>
      <c r="N128" s="2"/>
    </row>
    <row r="129">
      <c r="A129" s="1" t="s">
        <v>154</v>
      </c>
      <c r="B129" s="1">
        <v>2441.0</v>
      </c>
      <c r="C129" s="1">
        <v>113945.0</v>
      </c>
      <c r="D129" s="1">
        <v>546.0</v>
      </c>
      <c r="E129" s="1">
        <v>126512.0</v>
      </c>
      <c r="F129" s="1">
        <v>538.0</v>
      </c>
      <c r="G129" s="1">
        <v>133124.0</v>
      </c>
      <c r="H129" s="2"/>
      <c r="I129">
        <f>I98-H109</f>
        <v>302087.98</v>
      </c>
      <c r="J129" s="2"/>
      <c r="K129" s="2"/>
      <c r="L129" s="2"/>
      <c r="M129" s="2"/>
      <c r="N129" s="2"/>
    </row>
    <row r="130">
      <c r="A130" s="1" t="s">
        <v>155</v>
      </c>
      <c r="B130" s="1">
        <v>2879.0</v>
      </c>
      <c r="C130" s="1">
        <v>129653.0</v>
      </c>
      <c r="D130" s="1">
        <v>552.0</v>
      </c>
      <c r="E130" s="1">
        <v>123638.0</v>
      </c>
      <c r="F130" s="1">
        <v>553.0</v>
      </c>
      <c r="G130" s="1">
        <v>132836.0</v>
      </c>
      <c r="H130" s="2"/>
      <c r="I130">
        <f>I99-H109</f>
        <v>330660.5</v>
      </c>
      <c r="J130" s="2"/>
      <c r="K130" s="2"/>
      <c r="L130" s="2"/>
      <c r="M130" s="2"/>
      <c r="N130" s="2"/>
    </row>
    <row r="131">
      <c r="A131" s="1" t="s">
        <v>156</v>
      </c>
      <c r="B131" s="1">
        <v>2712.0</v>
      </c>
      <c r="C131" s="1">
        <v>134933.0</v>
      </c>
      <c r="D131" s="1">
        <v>536.0</v>
      </c>
      <c r="E131" s="1">
        <v>128366.0</v>
      </c>
      <c r="F131" s="1">
        <v>559.0</v>
      </c>
      <c r="G131" s="1">
        <v>115747.0</v>
      </c>
      <c r="H131" s="2"/>
      <c r="I131">
        <f>I100-H109</f>
        <v>360842.68</v>
      </c>
      <c r="J131" s="2"/>
      <c r="K131" s="2"/>
      <c r="L131" s="2"/>
      <c r="M131" s="2"/>
      <c r="N131" s="2"/>
    </row>
    <row r="132">
      <c r="A132" s="1" t="s">
        <v>157</v>
      </c>
      <c r="B132" s="1">
        <v>2554.0</v>
      </c>
      <c r="C132" s="1">
        <v>132338.0</v>
      </c>
      <c r="D132" s="1">
        <v>543.0</v>
      </c>
      <c r="E132" s="1">
        <v>122171.0</v>
      </c>
      <c r="F132" s="1">
        <v>540.0</v>
      </c>
      <c r="G132" s="1">
        <v>125433.0</v>
      </c>
      <c r="H132" s="2"/>
      <c r="I132">
        <f>I101-H109</f>
        <v>390863.61</v>
      </c>
      <c r="J132" s="2"/>
      <c r="K132" s="2"/>
      <c r="L132" s="2"/>
      <c r="M132" s="2"/>
      <c r="N132" s="2"/>
    </row>
    <row r="133">
      <c r="A133" s="1" t="s">
        <v>158</v>
      </c>
      <c r="B133" s="1">
        <v>2645.0</v>
      </c>
      <c r="C133" s="1">
        <v>120603.0</v>
      </c>
      <c r="D133" s="1">
        <v>547.0</v>
      </c>
      <c r="E133" s="1">
        <v>119416.0</v>
      </c>
      <c r="F133" s="1">
        <v>541.0</v>
      </c>
      <c r="G133" s="1">
        <v>127663.0</v>
      </c>
      <c r="H133" s="2"/>
      <c r="I133">
        <f>I102-H109</f>
        <v>423187.97</v>
      </c>
      <c r="J133" s="2"/>
      <c r="K133" s="2"/>
      <c r="L133" s="2"/>
      <c r="M133" s="2"/>
      <c r="N133" s="2"/>
    </row>
    <row r="134">
      <c r="A134" s="1" t="s">
        <v>159</v>
      </c>
      <c r="B134" s="1">
        <v>2555.0</v>
      </c>
      <c r="C134" s="1">
        <v>109529.0</v>
      </c>
      <c r="D134" s="1">
        <v>541.0</v>
      </c>
      <c r="E134" s="1">
        <v>155409.0</v>
      </c>
      <c r="F134" s="1">
        <v>562.0</v>
      </c>
      <c r="G134" s="1">
        <v>127437.0</v>
      </c>
      <c r="H134" s="2"/>
      <c r="I134">
        <f>I103-H109</f>
        <v>455742.07</v>
      </c>
      <c r="J134" s="2"/>
      <c r="K134" s="2"/>
      <c r="L134" s="2"/>
      <c r="M134" s="2"/>
      <c r="N134" s="2"/>
    </row>
    <row r="135">
      <c r="A135" s="1" t="s">
        <v>160</v>
      </c>
      <c r="B135" s="1">
        <v>2777.0</v>
      </c>
      <c r="C135" s="1">
        <v>112683.0</v>
      </c>
      <c r="D135" s="1">
        <v>537.0</v>
      </c>
      <c r="E135" s="1">
        <v>72159.0</v>
      </c>
      <c r="F135" s="1">
        <v>624.0</v>
      </c>
      <c r="G135" s="1">
        <v>117247.0</v>
      </c>
      <c r="H135" s="2"/>
      <c r="I135">
        <f>I104-H109</f>
        <v>489928.49</v>
      </c>
      <c r="J135" s="2"/>
      <c r="K135" s="2"/>
      <c r="L135" s="2"/>
      <c r="M135" s="2"/>
      <c r="N135" s="2"/>
    </row>
    <row r="136">
      <c r="A136" s="1" t="s">
        <v>161</v>
      </c>
      <c r="B136" s="1">
        <v>2530.0</v>
      </c>
      <c r="C136" s="1">
        <v>113455.0</v>
      </c>
      <c r="D136" s="1">
        <v>532.0</v>
      </c>
      <c r="E136" s="1">
        <v>49746.0</v>
      </c>
      <c r="F136" s="1">
        <v>545.0</v>
      </c>
      <c r="G136" s="1">
        <v>123804.0</v>
      </c>
      <c r="H136" s="2"/>
      <c r="I136">
        <f>I105-H109</f>
        <v>525859.6</v>
      </c>
      <c r="J136" s="2"/>
      <c r="K136" s="2"/>
      <c r="L136" s="2"/>
      <c r="M136" s="2"/>
      <c r="N136" s="2"/>
    </row>
    <row r="137">
      <c r="A137" s="1" t="s">
        <v>162</v>
      </c>
      <c r="B137" s="1">
        <v>2755.0</v>
      </c>
      <c r="C137" s="1">
        <v>126384.0</v>
      </c>
      <c r="D137" s="1">
        <v>545.0</v>
      </c>
      <c r="E137" s="1">
        <v>49399.0</v>
      </c>
      <c r="F137" s="1">
        <v>545.0</v>
      </c>
      <c r="G137" s="1">
        <v>116523.0</v>
      </c>
      <c r="H137" s="2"/>
      <c r="I137">
        <f>I106-H109</f>
        <v>563887.33</v>
      </c>
      <c r="J137" s="2"/>
      <c r="K137" s="2"/>
      <c r="L137" s="2"/>
      <c r="M137" s="2"/>
      <c r="N137" s="2"/>
    </row>
    <row r="138">
      <c r="A138" s="1" t="s">
        <v>163</v>
      </c>
      <c r="B138" s="1">
        <v>2673.0</v>
      </c>
      <c r="C138" s="1">
        <v>111840.0</v>
      </c>
      <c r="D138" s="1">
        <v>535.0</v>
      </c>
      <c r="E138" s="1">
        <v>51689.0</v>
      </c>
      <c r="F138" s="1">
        <v>557.0</v>
      </c>
      <c r="G138" s="1">
        <v>117892.0</v>
      </c>
      <c r="H138" s="2"/>
      <c r="J138" s="2"/>
      <c r="K138" s="2"/>
      <c r="L138" s="2"/>
      <c r="M138" s="2"/>
      <c r="N138" s="2"/>
    </row>
    <row r="139">
      <c r="A139" s="1" t="s">
        <v>164</v>
      </c>
      <c r="B139" s="1">
        <v>2538.0</v>
      </c>
      <c r="C139" s="1">
        <v>127689.0</v>
      </c>
      <c r="D139" s="1">
        <v>541.0</v>
      </c>
      <c r="E139" s="1">
        <v>53053.0</v>
      </c>
      <c r="F139" s="1">
        <v>532.0</v>
      </c>
      <c r="G139" s="1">
        <v>129322.0</v>
      </c>
      <c r="H139" s="2"/>
      <c r="J139" s="2"/>
      <c r="K139" s="2"/>
      <c r="L139" s="2"/>
      <c r="M139" s="2"/>
      <c r="N139" s="2"/>
    </row>
    <row r="140">
      <c r="A140" s="1" t="s">
        <v>165</v>
      </c>
      <c r="B140" s="1">
        <v>2597.0</v>
      </c>
      <c r="C140" s="1">
        <v>128978.0</v>
      </c>
      <c r="D140" s="1">
        <v>550.0</v>
      </c>
      <c r="E140" s="1">
        <v>57753.0</v>
      </c>
      <c r="F140" s="1">
        <v>541.0</v>
      </c>
      <c r="G140" s="1">
        <v>130092.0</v>
      </c>
      <c r="H140" s="2"/>
      <c r="J140" s="2"/>
      <c r="K140" s="2"/>
      <c r="L140" s="2"/>
      <c r="M140" s="2"/>
      <c r="N140" s="2"/>
    </row>
    <row r="141">
      <c r="A141" s="1" t="s">
        <v>166</v>
      </c>
      <c r="B141" s="1">
        <v>2458.0</v>
      </c>
      <c r="C141" s="1">
        <v>129388.0</v>
      </c>
      <c r="D141" s="1">
        <v>535.0</v>
      </c>
      <c r="E141" s="1">
        <v>49665.0</v>
      </c>
      <c r="F141" s="1">
        <v>563.0</v>
      </c>
      <c r="G141" s="1">
        <v>139465.0</v>
      </c>
      <c r="H141" s="2"/>
      <c r="J141" s="2"/>
      <c r="K141" s="2"/>
      <c r="L141" s="2"/>
      <c r="M141" s="2"/>
      <c r="N141" s="2"/>
    </row>
    <row r="142">
      <c r="A142" s="1" t="s">
        <v>167</v>
      </c>
      <c r="B142" s="1">
        <v>2686.0</v>
      </c>
      <c r="C142" s="1">
        <v>136313.0</v>
      </c>
      <c r="D142" s="1">
        <v>549.0</v>
      </c>
      <c r="E142" s="1">
        <v>56092.0</v>
      </c>
      <c r="F142" s="1">
        <v>708.0</v>
      </c>
      <c r="G142" s="1">
        <v>130378.0</v>
      </c>
      <c r="H142" s="2"/>
      <c r="J142" s="2"/>
      <c r="K142" s="2"/>
      <c r="L142" s="2"/>
      <c r="M142" s="2"/>
      <c r="N142" s="2"/>
    </row>
    <row r="143">
      <c r="A143" s="1" t="s">
        <v>168</v>
      </c>
      <c r="B143" s="1">
        <v>2397.0</v>
      </c>
      <c r="C143" s="1">
        <v>125568.0</v>
      </c>
      <c r="D143" s="1">
        <v>530.0</v>
      </c>
      <c r="E143" s="1">
        <v>54746.0</v>
      </c>
      <c r="F143" s="1">
        <v>529.0</v>
      </c>
      <c r="G143" s="1">
        <v>130052.0</v>
      </c>
      <c r="H143" s="2"/>
      <c r="I143" s="2"/>
      <c r="J143" s="2"/>
      <c r="K143" s="2"/>
      <c r="L143" s="2"/>
      <c r="M143" s="2"/>
      <c r="N143" s="2"/>
    </row>
    <row r="144">
      <c r="A144" s="1" t="s">
        <v>169</v>
      </c>
      <c r="B144" s="1">
        <v>2455.0</v>
      </c>
      <c r="C144" s="1">
        <v>125132.0</v>
      </c>
      <c r="D144" s="1">
        <v>546.0</v>
      </c>
      <c r="E144" s="1">
        <v>52284.0</v>
      </c>
      <c r="F144" s="1">
        <v>532.0</v>
      </c>
      <c r="G144" s="1">
        <v>128328.0</v>
      </c>
      <c r="H144" s="2"/>
      <c r="I144" s="2"/>
      <c r="J144" s="2"/>
      <c r="K144" s="2"/>
      <c r="L144" s="2"/>
      <c r="M144" s="2"/>
      <c r="N144" s="2"/>
    </row>
    <row r="145">
      <c r="A145" s="1" t="s">
        <v>170</v>
      </c>
      <c r="B145" s="1">
        <v>2680.0</v>
      </c>
      <c r="C145" s="1">
        <v>133565.0</v>
      </c>
      <c r="D145" s="1">
        <v>549.0</v>
      </c>
      <c r="E145" s="1">
        <v>48144.0</v>
      </c>
      <c r="F145" s="1">
        <v>531.0</v>
      </c>
      <c r="G145" s="1">
        <v>134285.0</v>
      </c>
      <c r="H145" s="2"/>
      <c r="I145" s="2"/>
      <c r="J145" s="2"/>
      <c r="K145" s="2"/>
      <c r="L145" s="2"/>
      <c r="M145" s="2"/>
      <c r="N145" s="2"/>
    </row>
    <row r="146">
      <c r="A146" s="1" t="s">
        <v>171</v>
      </c>
      <c r="B146" s="1">
        <v>2243.0</v>
      </c>
      <c r="C146" s="1">
        <v>112006.0</v>
      </c>
      <c r="D146" s="1">
        <v>534.0</v>
      </c>
      <c r="E146" s="1">
        <v>47019.0</v>
      </c>
      <c r="F146" s="1">
        <v>531.0</v>
      </c>
      <c r="G146" s="1">
        <v>128025.0</v>
      </c>
      <c r="H146" s="2"/>
      <c r="I146" s="2"/>
      <c r="J146" s="2"/>
      <c r="K146" s="2"/>
      <c r="L146" s="2"/>
      <c r="M146" s="2"/>
      <c r="N146" s="2"/>
    </row>
    <row r="147">
      <c r="A147" s="1" t="s">
        <v>172</v>
      </c>
      <c r="B147" s="1">
        <v>2569.0</v>
      </c>
      <c r="C147" s="1">
        <v>130392.0</v>
      </c>
      <c r="D147" s="1">
        <v>539.0</v>
      </c>
      <c r="E147" s="1">
        <v>48878.0</v>
      </c>
      <c r="F147" s="1">
        <v>523.0</v>
      </c>
      <c r="G147" s="1">
        <v>126233.0</v>
      </c>
      <c r="H147" s="2"/>
      <c r="I147" s="2"/>
      <c r="J147" s="2"/>
      <c r="K147" s="2"/>
      <c r="L147" s="2"/>
      <c r="M147" s="2"/>
      <c r="N147" s="2"/>
    </row>
    <row r="148">
      <c r="A148" s="1" t="s">
        <v>173</v>
      </c>
      <c r="B148" s="1">
        <v>2425.0</v>
      </c>
      <c r="C148" s="1">
        <v>128906.0</v>
      </c>
      <c r="D148" s="1">
        <v>545.0</v>
      </c>
      <c r="E148" s="1">
        <v>51720.0</v>
      </c>
      <c r="F148" s="1">
        <v>539.0</v>
      </c>
      <c r="G148" s="1">
        <v>123073.0</v>
      </c>
      <c r="H148" s="2"/>
      <c r="I148" s="2"/>
      <c r="J148" s="2"/>
      <c r="K148" s="2"/>
      <c r="L148" s="2"/>
      <c r="M148" s="2"/>
      <c r="N148" s="2"/>
    </row>
    <row r="149">
      <c r="A149" s="1" t="s">
        <v>174</v>
      </c>
      <c r="B149" s="1">
        <v>2798.0</v>
      </c>
      <c r="C149" s="1">
        <v>119044.0</v>
      </c>
      <c r="D149" s="1">
        <v>545.0</v>
      </c>
      <c r="E149" s="1">
        <v>52005.0</v>
      </c>
      <c r="F149" s="1">
        <v>547.0</v>
      </c>
      <c r="G149" s="1">
        <v>124772.0</v>
      </c>
      <c r="H149" s="2"/>
      <c r="I149" s="2"/>
      <c r="J149" s="2"/>
      <c r="K149" s="2"/>
      <c r="L149" s="2"/>
      <c r="M149" s="2"/>
      <c r="N149" s="2"/>
    </row>
    <row r="150">
      <c r="A150" s="1" t="s">
        <v>175</v>
      </c>
      <c r="B150" s="1">
        <v>2520.0</v>
      </c>
      <c r="C150" s="1">
        <v>366679.0</v>
      </c>
      <c r="D150" s="1">
        <v>534.0</v>
      </c>
      <c r="E150" s="1">
        <v>48626.0</v>
      </c>
      <c r="F150" s="1">
        <v>545.0</v>
      </c>
      <c r="G150" s="1">
        <v>112397.0</v>
      </c>
      <c r="H150" s="2"/>
      <c r="I150" s="2"/>
      <c r="J150" s="2"/>
      <c r="K150" s="2"/>
      <c r="L150" s="2"/>
      <c r="M150" s="2"/>
      <c r="N150" s="2"/>
    </row>
    <row r="151">
      <c r="A151" s="1" t="s">
        <v>176</v>
      </c>
      <c r="B151" s="1">
        <v>2473.0</v>
      </c>
      <c r="C151" s="1">
        <v>115585.0</v>
      </c>
      <c r="D151" s="1">
        <v>543.0</v>
      </c>
      <c r="E151" s="1">
        <v>53091.0</v>
      </c>
      <c r="F151" s="1">
        <v>567.0</v>
      </c>
      <c r="G151" s="1">
        <v>121507.0</v>
      </c>
      <c r="H151" s="2"/>
      <c r="I151" s="2"/>
      <c r="J151" s="2"/>
      <c r="K151" s="2"/>
      <c r="L151" s="2"/>
      <c r="M151" s="2"/>
      <c r="N151" s="2"/>
    </row>
    <row r="152">
      <c r="A152" s="1" t="s">
        <v>177</v>
      </c>
      <c r="B152" s="1">
        <v>2847.0</v>
      </c>
      <c r="C152" s="1">
        <v>112640.0</v>
      </c>
      <c r="D152" s="1">
        <v>541.0</v>
      </c>
      <c r="E152" s="1">
        <v>54360.0</v>
      </c>
      <c r="F152" s="1">
        <v>560.0</v>
      </c>
      <c r="G152" s="1">
        <v>114407.0</v>
      </c>
      <c r="H152" s="2"/>
      <c r="I152" s="2"/>
      <c r="J152" s="2"/>
      <c r="K152" s="2"/>
      <c r="L152" s="2"/>
      <c r="M152" s="2"/>
      <c r="N152" s="2"/>
    </row>
    <row r="153">
      <c r="A153" s="1" t="s">
        <v>178</v>
      </c>
      <c r="B153" s="1">
        <v>2699.0</v>
      </c>
      <c r="C153" s="1">
        <v>302012.0</v>
      </c>
      <c r="D153" s="1">
        <v>532.0</v>
      </c>
      <c r="E153" s="1">
        <v>51502.0</v>
      </c>
      <c r="F153" s="1">
        <v>515.0</v>
      </c>
      <c r="G153" s="1">
        <v>127430.0</v>
      </c>
      <c r="H153" s="2"/>
      <c r="I153" s="2"/>
      <c r="J153" s="2"/>
      <c r="K153" s="2"/>
      <c r="L153" s="2"/>
      <c r="M153" s="2"/>
      <c r="N153" s="2"/>
    </row>
    <row r="154">
      <c r="A154" s="1" t="s">
        <v>179</v>
      </c>
      <c r="B154" s="1">
        <v>2862.0</v>
      </c>
      <c r="C154" s="1">
        <v>132764.0</v>
      </c>
      <c r="D154" s="1">
        <v>540.0</v>
      </c>
      <c r="E154" s="1">
        <v>51329.0</v>
      </c>
      <c r="F154" s="1">
        <v>631.0</v>
      </c>
      <c r="G154" s="1">
        <v>137708.0</v>
      </c>
      <c r="H154" s="2"/>
      <c r="I154" s="2"/>
      <c r="J154" s="2"/>
      <c r="K154" s="2"/>
      <c r="L154" s="2"/>
      <c r="M154" s="2"/>
      <c r="N154" s="2"/>
    </row>
    <row r="155">
      <c r="A155" s="1" t="s">
        <v>180</v>
      </c>
      <c r="B155" s="1">
        <v>2975.0</v>
      </c>
      <c r="C155" s="1">
        <v>155679.0</v>
      </c>
      <c r="D155" s="1">
        <v>530.0</v>
      </c>
      <c r="E155" s="1">
        <v>51087.0</v>
      </c>
      <c r="F155" s="1">
        <v>571.0</v>
      </c>
      <c r="G155" s="1">
        <v>148811.0</v>
      </c>
      <c r="H155" s="2"/>
      <c r="I155" s="2"/>
      <c r="J155" s="2"/>
      <c r="K155" s="2"/>
      <c r="L155" s="2"/>
      <c r="M155" s="2"/>
      <c r="N155" s="2"/>
    </row>
    <row r="156">
      <c r="A156" s="1" t="s">
        <v>181</v>
      </c>
      <c r="B156" s="1">
        <v>2725.0</v>
      </c>
      <c r="C156" s="1">
        <v>301595.0</v>
      </c>
      <c r="D156" s="1">
        <v>547.0</v>
      </c>
      <c r="E156" s="1">
        <v>50674.0</v>
      </c>
      <c r="F156" s="1">
        <v>573.0</v>
      </c>
      <c r="G156" s="1">
        <v>126729.0</v>
      </c>
      <c r="H156" s="2"/>
      <c r="I156" s="2"/>
      <c r="J156" s="2"/>
      <c r="K156" s="2"/>
      <c r="L156" s="2"/>
      <c r="M156" s="2"/>
      <c r="N156" s="2"/>
    </row>
    <row r="157">
      <c r="A157" s="1" t="s">
        <v>182</v>
      </c>
      <c r="B157" s="1">
        <v>2534.0</v>
      </c>
      <c r="C157" s="1">
        <v>128155.0</v>
      </c>
      <c r="D157" s="1">
        <v>537.0</v>
      </c>
      <c r="E157" s="1">
        <v>46840.0</v>
      </c>
      <c r="F157" s="1">
        <v>526.0</v>
      </c>
      <c r="G157" s="1">
        <v>126968.0</v>
      </c>
      <c r="H157" s="2"/>
      <c r="I157" s="2"/>
      <c r="J157" s="2"/>
      <c r="K157" s="2"/>
      <c r="L157" s="2"/>
      <c r="M157" s="2"/>
      <c r="N157" s="2"/>
    </row>
    <row r="158">
      <c r="A158" s="1" t="s">
        <v>183</v>
      </c>
      <c r="B158" s="1">
        <v>2858.0</v>
      </c>
      <c r="C158" s="1">
        <v>140497.0</v>
      </c>
      <c r="D158" s="1">
        <v>548.0</v>
      </c>
      <c r="E158" s="1">
        <v>46102.0</v>
      </c>
      <c r="F158" s="1">
        <v>551.0</v>
      </c>
      <c r="G158" s="1">
        <v>127361.0</v>
      </c>
      <c r="H158" s="2"/>
      <c r="I158" s="2"/>
      <c r="J158" s="2"/>
      <c r="K158" s="2"/>
      <c r="L158" s="2"/>
      <c r="M158" s="2"/>
      <c r="N158" s="2"/>
    </row>
    <row r="159">
      <c r="A159" s="1" t="s">
        <v>184</v>
      </c>
      <c r="B159" s="1">
        <v>2663.0</v>
      </c>
      <c r="C159" s="1">
        <v>277817.0</v>
      </c>
      <c r="D159" s="1">
        <v>540.0</v>
      </c>
      <c r="E159" s="1">
        <v>47290.0</v>
      </c>
      <c r="F159" s="1">
        <v>571.0</v>
      </c>
      <c r="G159" s="1">
        <v>127229.0</v>
      </c>
      <c r="H159" s="2"/>
      <c r="I159" s="2"/>
      <c r="J159" s="2"/>
      <c r="K159" s="2"/>
      <c r="L159" s="2"/>
      <c r="M159" s="2"/>
      <c r="N159" s="2"/>
    </row>
    <row r="160">
      <c r="A160" s="1" t="s">
        <v>185</v>
      </c>
      <c r="B160" s="1">
        <v>2761.0</v>
      </c>
      <c r="C160" s="1">
        <v>146715.0</v>
      </c>
      <c r="D160" s="1">
        <v>544.0</v>
      </c>
      <c r="E160" s="1">
        <v>47877.0</v>
      </c>
      <c r="F160" s="1">
        <v>538.0</v>
      </c>
      <c r="G160" s="1">
        <v>126338.0</v>
      </c>
      <c r="H160" s="2"/>
      <c r="I160" s="2"/>
      <c r="J160" s="2"/>
      <c r="K160" s="2"/>
      <c r="L160" s="2"/>
      <c r="M160" s="2"/>
      <c r="N160" s="2"/>
    </row>
    <row r="161">
      <c r="A161" s="1" t="s">
        <v>186</v>
      </c>
      <c r="B161" s="1">
        <v>2503.0</v>
      </c>
      <c r="C161" s="1">
        <v>128208.0</v>
      </c>
      <c r="D161" s="1">
        <v>546.0</v>
      </c>
      <c r="E161" s="1">
        <v>45549.0</v>
      </c>
      <c r="F161" s="1">
        <v>595.0</v>
      </c>
      <c r="G161" s="1">
        <v>134259.0</v>
      </c>
      <c r="H161" s="2"/>
      <c r="I161" s="2"/>
      <c r="J161" s="2"/>
      <c r="K161" s="2"/>
      <c r="L161" s="2"/>
      <c r="M161" s="2"/>
      <c r="N161" s="2"/>
    </row>
    <row r="162">
      <c r="A162" s="1" t="s">
        <v>187</v>
      </c>
      <c r="B162" s="1">
        <v>2629.0</v>
      </c>
      <c r="C162" s="1">
        <v>240109.0</v>
      </c>
      <c r="D162" s="1">
        <v>545.0</v>
      </c>
      <c r="E162" s="1">
        <v>57406.0</v>
      </c>
      <c r="F162" s="1">
        <v>579.0</v>
      </c>
      <c r="G162" s="1">
        <v>125038.0</v>
      </c>
      <c r="H162" s="2"/>
      <c r="I162" s="2"/>
      <c r="J162" s="2"/>
      <c r="K162" s="2"/>
      <c r="L162" s="2"/>
      <c r="M162" s="2"/>
      <c r="N162" s="2"/>
    </row>
    <row r="163">
      <c r="A163" s="1" t="s">
        <v>188</v>
      </c>
      <c r="B163" s="1">
        <v>2589.0</v>
      </c>
      <c r="C163" s="1">
        <v>131404.0</v>
      </c>
      <c r="D163" s="1">
        <v>540.0</v>
      </c>
      <c r="E163" s="1">
        <v>45422.0</v>
      </c>
      <c r="F163" s="1">
        <v>535.0</v>
      </c>
      <c r="G163" s="1">
        <v>134613.0</v>
      </c>
      <c r="H163" s="2"/>
      <c r="I163" s="2"/>
      <c r="J163" s="2"/>
      <c r="K163" s="2"/>
      <c r="L163" s="2"/>
      <c r="M163" s="2"/>
      <c r="N163" s="2"/>
    </row>
    <row r="164">
      <c r="A164" s="1" t="s">
        <v>189</v>
      </c>
      <c r="B164" s="1">
        <v>2614.0</v>
      </c>
      <c r="C164" s="1">
        <v>33106.0</v>
      </c>
      <c r="D164" s="1">
        <v>547.0</v>
      </c>
      <c r="E164" s="1">
        <v>46107.0</v>
      </c>
      <c r="F164" s="1">
        <v>580.0</v>
      </c>
      <c r="G164" s="1">
        <v>133192.0</v>
      </c>
      <c r="H164" s="2"/>
      <c r="I164" s="2"/>
      <c r="J164" s="2"/>
      <c r="K164" s="2"/>
      <c r="L164" s="2"/>
      <c r="M164" s="2"/>
      <c r="N164" s="2"/>
    </row>
    <row r="165">
      <c r="A165" s="1" t="s">
        <v>190</v>
      </c>
      <c r="B165" s="1">
        <v>2482.0</v>
      </c>
      <c r="C165" s="1">
        <v>33859.0</v>
      </c>
      <c r="D165" s="1">
        <v>542.0</v>
      </c>
      <c r="E165" s="1">
        <v>56007.0</v>
      </c>
      <c r="F165" s="1">
        <v>536.0</v>
      </c>
      <c r="G165" s="1">
        <v>134687.0</v>
      </c>
      <c r="H165" s="2"/>
      <c r="I165" s="2"/>
      <c r="J165" s="2"/>
      <c r="K165" s="2"/>
      <c r="L165" s="2"/>
      <c r="M165" s="2"/>
      <c r="N165" s="2"/>
    </row>
    <row r="166">
      <c r="A166" s="1" t="s">
        <v>191</v>
      </c>
      <c r="B166" s="1">
        <v>2664.0</v>
      </c>
      <c r="C166" s="1">
        <v>34837.0</v>
      </c>
      <c r="D166" s="1">
        <v>547.0</v>
      </c>
      <c r="E166" s="1">
        <v>48424.0</v>
      </c>
      <c r="F166" s="1">
        <v>581.0</v>
      </c>
      <c r="G166" s="1">
        <v>126899.0</v>
      </c>
      <c r="H166" s="2"/>
      <c r="I166" s="2"/>
      <c r="J166" s="2"/>
      <c r="K166" s="2"/>
      <c r="L166" s="2"/>
      <c r="M166" s="2"/>
      <c r="N166" s="2"/>
    </row>
    <row r="167">
      <c r="A167" s="1" t="s">
        <v>192</v>
      </c>
      <c r="B167" s="1">
        <v>2281.0</v>
      </c>
      <c r="C167" s="1">
        <v>29183.0</v>
      </c>
      <c r="D167" s="1">
        <v>535.0</v>
      </c>
      <c r="E167" s="1">
        <v>48871.0</v>
      </c>
      <c r="F167" s="1">
        <v>551.0</v>
      </c>
      <c r="G167" s="1">
        <v>131018.0</v>
      </c>
      <c r="H167" s="2"/>
      <c r="I167" s="2"/>
      <c r="J167" s="2"/>
      <c r="K167" s="2"/>
      <c r="L167" s="2"/>
      <c r="M167" s="2"/>
      <c r="N167" s="2"/>
    </row>
    <row r="168">
      <c r="A168" s="1" t="s">
        <v>193</v>
      </c>
      <c r="B168" s="1">
        <v>2582.0</v>
      </c>
      <c r="C168" s="1">
        <v>30066.0</v>
      </c>
      <c r="D168" s="1">
        <v>548.0</v>
      </c>
      <c r="E168" s="1">
        <v>50292.0</v>
      </c>
      <c r="F168" s="1">
        <v>547.0</v>
      </c>
      <c r="G168" s="1">
        <v>120736.0</v>
      </c>
      <c r="H168" s="2"/>
      <c r="I168" s="2"/>
      <c r="J168" s="2"/>
      <c r="K168" s="2"/>
      <c r="L168" s="2"/>
      <c r="M168" s="2"/>
      <c r="N168" s="2"/>
    </row>
    <row r="169">
      <c r="A169" s="1" t="s">
        <v>194</v>
      </c>
      <c r="B169" s="1">
        <v>2807.0</v>
      </c>
      <c r="C169" s="1">
        <v>36421.0</v>
      </c>
      <c r="D169" s="1">
        <v>544.0</v>
      </c>
      <c r="E169" s="1">
        <v>53802.0</v>
      </c>
      <c r="F169" s="1">
        <v>570.0</v>
      </c>
      <c r="G169" s="1">
        <v>124406.0</v>
      </c>
      <c r="H169" s="2"/>
      <c r="I169" s="2"/>
      <c r="J169" s="2"/>
      <c r="K169" s="2"/>
      <c r="L169" s="2"/>
      <c r="M169" s="2"/>
      <c r="N169" s="2"/>
    </row>
    <row r="170">
      <c r="A170" s="1" t="s">
        <v>195</v>
      </c>
      <c r="B170" s="1">
        <v>2962.0</v>
      </c>
      <c r="C170" s="1">
        <v>28334.0</v>
      </c>
      <c r="D170" s="1">
        <v>543.0</v>
      </c>
      <c r="E170" s="1">
        <v>51272.0</v>
      </c>
      <c r="F170" s="1">
        <v>535.0</v>
      </c>
      <c r="G170" s="1">
        <v>117809.0</v>
      </c>
      <c r="H170" s="2"/>
      <c r="I170" s="2"/>
      <c r="J170" s="2"/>
      <c r="K170" s="2"/>
      <c r="L170" s="2"/>
      <c r="M170" s="2"/>
      <c r="N170" s="2"/>
    </row>
    <row r="171">
      <c r="A171" s="1" t="s">
        <v>196</v>
      </c>
      <c r="B171" s="1">
        <v>2412.0</v>
      </c>
      <c r="C171" s="1">
        <v>30244.0</v>
      </c>
      <c r="D171" s="1">
        <v>528.0</v>
      </c>
      <c r="E171" s="1">
        <v>53068.0</v>
      </c>
      <c r="F171" s="1">
        <v>538.0</v>
      </c>
      <c r="G171" s="1">
        <v>127705.0</v>
      </c>
      <c r="H171" s="2"/>
      <c r="I171" s="2"/>
      <c r="J171" s="2"/>
      <c r="K171" s="2"/>
      <c r="L171" s="2"/>
      <c r="M171" s="2"/>
      <c r="N171" s="2"/>
    </row>
    <row r="172">
      <c r="A172" s="1" t="s">
        <v>197</v>
      </c>
      <c r="B172" s="1">
        <v>2602.0</v>
      </c>
      <c r="C172" s="1">
        <v>31168.0</v>
      </c>
      <c r="D172" s="1">
        <v>540.0</v>
      </c>
      <c r="E172" s="1">
        <v>47782.0</v>
      </c>
      <c r="F172" s="1">
        <v>532.0</v>
      </c>
      <c r="G172" s="1">
        <v>131212.0</v>
      </c>
      <c r="H172" s="2"/>
      <c r="I172" s="2"/>
      <c r="J172" s="2"/>
      <c r="K172" s="2"/>
      <c r="L172" s="2"/>
      <c r="M172" s="2"/>
      <c r="N172" s="2"/>
    </row>
    <row r="173">
      <c r="A173" s="1" t="s">
        <v>198</v>
      </c>
      <c r="B173" s="1">
        <v>2869.0</v>
      </c>
      <c r="C173" s="1">
        <v>33998.0</v>
      </c>
      <c r="D173" s="1">
        <v>538.0</v>
      </c>
      <c r="E173" s="1">
        <v>52046.0</v>
      </c>
      <c r="F173" s="1">
        <v>548.0</v>
      </c>
      <c r="G173" s="1">
        <v>116445.0</v>
      </c>
      <c r="H173" s="2"/>
      <c r="I173" s="2"/>
      <c r="J173" s="2"/>
      <c r="K173" s="2"/>
      <c r="L173" s="2"/>
      <c r="M173" s="2"/>
      <c r="N173" s="2"/>
    </row>
    <row r="174">
      <c r="A174" s="1" t="s">
        <v>199</v>
      </c>
      <c r="B174" s="1">
        <v>2743.0</v>
      </c>
      <c r="C174" s="1">
        <v>30976.0</v>
      </c>
      <c r="D174" s="1">
        <v>539.0</v>
      </c>
      <c r="E174" s="1">
        <v>50277.0</v>
      </c>
      <c r="F174" s="1">
        <v>535.0</v>
      </c>
      <c r="G174" s="1">
        <v>126569.0</v>
      </c>
      <c r="H174" s="2"/>
      <c r="I174" s="2"/>
      <c r="J174" s="2"/>
      <c r="K174" s="2"/>
      <c r="L174" s="2"/>
      <c r="M174" s="2"/>
      <c r="N174" s="2"/>
    </row>
    <row r="175">
      <c r="A175" s="1" t="s">
        <v>200</v>
      </c>
      <c r="B175" s="1">
        <v>2502.0</v>
      </c>
      <c r="C175" s="1">
        <v>29191.0</v>
      </c>
      <c r="D175" s="1">
        <v>548.0</v>
      </c>
      <c r="E175" s="1">
        <v>44659.0</v>
      </c>
      <c r="F175" s="1">
        <v>580.0</v>
      </c>
      <c r="G175" s="1">
        <v>116695.0</v>
      </c>
      <c r="H175" s="2"/>
      <c r="I175" s="2"/>
      <c r="J175" s="2"/>
      <c r="K175" s="2"/>
      <c r="L175" s="2"/>
      <c r="M175" s="2"/>
      <c r="N175" s="2"/>
    </row>
    <row r="176">
      <c r="A176" s="1" t="s">
        <v>201</v>
      </c>
      <c r="B176" s="1">
        <v>2705.0</v>
      </c>
      <c r="C176" s="1">
        <v>29528.0</v>
      </c>
      <c r="D176" s="1">
        <v>536.0</v>
      </c>
      <c r="E176" s="1">
        <v>45497.0</v>
      </c>
      <c r="F176" s="1">
        <v>528.0</v>
      </c>
      <c r="G176" s="1">
        <v>118822.0</v>
      </c>
      <c r="H176" s="2"/>
      <c r="I176" s="2"/>
      <c r="J176" s="2"/>
      <c r="K176" s="2"/>
      <c r="L176" s="2"/>
      <c r="M176" s="2"/>
      <c r="N176" s="2"/>
    </row>
    <row r="177">
      <c r="A177" s="1" t="s">
        <v>202</v>
      </c>
      <c r="B177" s="1">
        <v>2447.0</v>
      </c>
      <c r="C177" s="1">
        <v>27428.0</v>
      </c>
      <c r="D177" s="1">
        <v>540.0</v>
      </c>
      <c r="E177" s="1">
        <v>47591.0</v>
      </c>
      <c r="F177" s="1">
        <v>549.0</v>
      </c>
      <c r="G177" s="1">
        <v>123365.0</v>
      </c>
      <c r="H177" s="2"/>
      <c r="I177" s="2"/>
      <c r="J177" s="2"/>
      <c r="K177" s="2"/>
      <c r="L177" s="2"/>
      <c r="M177" s="2"/>
      <c r="N177" s="2"/>
    </row>
    <row r="178">
      <c r="A178" s="1" t="s">
        <v>203</v>
      </c>
      <c r="B178" s="1">
        <v>2434.0</v>
      </c>
      <c r="C178" s="1">
        <v>26448.0</v>
      </c>
      <c r="D178" s="1">
        <v>547.0</v>
      </c>
      <c r="E178" s="1">
        <v>50690.0</v>
      </c>
      <c r="F178" s="1">
        <v>521.0</v>
      </c>
      <c r="G178" s="1">
        <v>114309.0</v>
      </c>
      <c r="H178" s="2"/>
      <c r="I178" s="2"/>
      <c r="J178" s="2"/>
      <c r="K178" s="2"/>
      <c r="L178" s="2"/>
      <c r="M178" s="2"/>
      <c r="N178" s="2"/>
    </row>
    <row r="179">
      <c r="A179" s="1" t="s">
        <v>204</v>
      </c>
      <c r="B179" s="1">
        <v>2687.0</v>
      </c>
      <c r="C179" s="1">
        <v>30681.0</v>
      </c>
      <c r="D179" s="1">
        <v>545.0</v>
      </c>
      <c r="E179" s="1">
        <v>45566.0</v>
      </c>
      <c r="F179" s="1">
        <v>555.0</v>
      </c>
      <c r="G179" s="1">
        <v>120723.0</v>
      </c>
      <c r="H179" s="2"/>
      <c r="I179" s="2"/>
      <c r="J179" s="2"/>
      <c r="K179" s="2"/>
      <c r="L179" s="2"/>
      <c r="M179" s="2"/>
      <c r="N179" s="2"/>
    </row>
    <row r="180">
      <c r="A180" s="1" t="s">
        <v>205</v>
      </c>
      <c r="B180" s="1">
        <v>2658.0</v>
      </c>
      <c r="C180" s="1">
        <v>29990.0</v>
      </c>
      <c r="D180" s="1">
        <v>552.0</v>
      </c>
      <c r="E180" s="1">
        <v>52675.0</v>
      </c>
      <c r="F180" s="1">
        <v>527.0</v>
      </c>
      <c r="G180" s="1">
        <v>118549.0</v>
      </c>
      <c r="H180" s="2"/>
      <c r="I180" s="2"/>
      <c r="J180" s="2"/>
      <c r="K180" s="2"/>
      <c r="L180" s="2"/>
      <c r="M180" s="2"/>
      <c r="N180" s="2"/>
    </row>
    <row r="181">
      <c r="A181" s="1" t="s">
        <v>206</v>
      </c>
      <c r="B181" s="1">
        <v>2830.0</v>
      </c>
      <c r="C181" s="1">
        <v>31944.0</v>
      </c>
      <c r="D181" s="1">
        <v>530.0</v>
      </c>
      <c r="E181" s="1">
        <v>46570.0</v>
      </c>
      <c r="F181" s="1">
        <v>562.0</v>
      </c>
      <c r="G181" s="1">
        <v>124771.0</v>
      </c>
      <c r="H181" s="2"/>
      <c r="I181" s="2"/>
      <c r="J181" s="2"/>
      <c r="K181" s="2"/>
      <c r="L181" s="2"/>
      <c r="M181" s="2"/>
      <c r="N181" s="2"/>
    </row>
    <row r="182">
      <c r="A182" s="1" t="s">
        <v>207</v>
      </c>
      <c r="B182" s="1">
        <v>2329.0</v>
      </c>
      <c r="C182" s="1">
        <v>26896.0</v>
      </c>
      <c r="D182" s="1">
        <v>544.0</v>
      </c>
      <c r="E182" s="1">
        <v>65919.0</v>
      </c>
      <c r="F182" s="1">
        <v>525.0</v>
      </c>
      <c r="G182" s="1">
        <v>115900.0</v>
      </c>
      <c r="H182" s="2"/>
      <c r="I182" s="2"/>
      <c r="J182" s="2"/>
      <c r="K182" s="2"/>
      <c r="L182" s="2"/>
      <c r="M182" s="2"/>
      <c r="N182" s="2"/>
    </row>
    <row r="183">
      <c r="A183" s="1" t="s">
        <v>208</v>
      </c>
      <c r="B183" s="1">
        <v>2507.0</v>
      </c>
      <c r="C183" s="1">
        <v>29749.0</v>
      </c>
      <c r="D183" s="1">
        <v>546.0</v>
      </c>
      <c r="E183" s="1">
        <v>60027.0</v>
      </c>
      <c r="F183" s="1">
        <v>540.0</v>
      </c>
      <c r="G183" s="1">
        <v>116073.0</v>
      </c>
      <c r="H183" s="2"/>
      <c r="I183" s="2"/>
      <c r="J183" s="2"/>
      <c r="K183" s="2"/>
      <c r="L183" s="2"/>
      <c r="M183" s="2"/>
      <c r="N183" s="2"/>
    </row>
    <row r="184">
      <c r="A184" s="1" t="s">
        <v>209</v>
      </c>
      <c r="B184" s="1">
        <v>2851.0</v>
      </c>
      <c r="C184" s="1">
        <v>33827.0</v>
      </c>
      <c r="D184" s="1">
        <v>542.0</v>
      </c>
      <c r="E184" s="1">
        <v>51446.0</v>
      </c>
      <c r="F184" s="1">
        <v>536.0</v>
      </c>
      <c r="G184" s="1">
        <v>135219.0</v>
      </c>
      <c r="H184" s="2"/>
      <c r="I184" s="2"/>
      <c r="J184" s="2"/>
      <c r="K184" s="2"/>
      <c r="L184" s="2"/>
      <c r="M184" s="2"/>
      <c r="N184" s="2"/>
    </row>
    <row r="185">
      <c r="A185" s="1" t="s">
        <v>210</v>
      </c>
      <c r="B185" s="1">
        <v>2537.0</v>
      </c>
      <c r="C185" s="1">
        <v>29872.0</v>
      </c>
      <c r="D185" s="1">
        <v>537.0</v>
      </c>
      <c r="E185" s="1">
        <v>48006.0</v>
      </c>
      <c r="F185" s="1">
        <v>536.0</v>
      </c>
      <c r="G185" s="1">
        <v>131874.0</v>
      </c>
      <c r="H185" s="2"/>
      <c r="I185" s="2"/>
      <c r="J185" s="2"/>
      <c r="K185" s="2"/>
      <c r="L185" s="2"/>
      <c r="M185" s="2"/>
      <c r="N185" s="2"/>
    </row>
    <row r="186">
      <c r="A186" s="1" t="s">
        <v>211</v>
      </c>
      <c r="B186" s="1">
        <v>2737.0</v>
      </c>
      <c r="C186" s="1">
        <v>32956.0</v>
      </c>
      <c r="D186" s="1">
        <v>541.0</v>
      </c>
      <c r="E186" s="1">
        <v>49511.0</v>
      </c>
      <c r="F186" s="1">
        <v>737.0</v>
      </c>
      <c r="G186" s="1">
        <v>127438.0</v>
      </c>
      <c r="H186" s="2"/>
      <c r="I186" s="2"/>
      <c r="J186" s="2"/>
      <c r="K186" s="2"/>
      <c r="L186" s="2"/>
      <c r="M186" s="2"/>
      <c r="N186" s="2"/>
    </row>
    <row r="187">
      <c r="A187" s="1" t="s">
        <v>212</v>
      </c>
      <c r="B187" s="1">
        <v>2746.0</v>
      </c>
      <c r="C187" s="1">
        <v>32486.0</v>
      </c>
      <c r="D187" s="1">
        <v>543.0</v>
      </c>
      <c r="E187" s="1">
        <v>53350.0</v>
      </c>
      <c r="F187" s="1">
        <v>535.0</v>
      </c>
      <c r="G187" s="1">
        <v>129494.0</v>
      </c>
      <c r="H187" s="2"/>
      <c r="I187" s="2"/>
      <c r="J187" s="2"/>
      <c r="K187" s="2"/>
      <c r="L187" s="2"/>
      <c r="M187" s="2"/>
      <c r="N187" s="2"/>
    </row>
    <row r="188">
      <c r="A188" s="1" t="s">
        <v>213</v>
      </c>
      <c r="B188" s="1">
        <v>2548.0</v>
      </c>
      <c r="C188" s="1">
        <v>31543.0</v>
      </c>
      <c r="D188" s="1">
        <v>540.0</v>
      </c>
      <c r="E188" s="1">
        <v>49379.0</v>
      </c>
      <c r="F188" s="1">
        <v>538.0</v>
      </c>
      <c r="G188" s="1">
        <v>136490.0</v>
      </c>
      <c r="H188" s="2"/>
      <c r="I188" s="2"/>
      <c r="J188" s="2"/>
      <c r="K188" s="2"/>
      <c r="L188" s="2"/>
      <c r="M188" s="2"/>
      <c r="N188" s="2"/>
    </row>
    <row r="189">
      <c r="A189" s="1" t="s">
        <v>214</v>
      </c>
      <c r="B189" s="1">
        <v>2588.0</v>
      </c>
      <c r="C189" s="1">
        <v>30417.0</v>
      </c>
      <c r="D189" s="1">
        <v>553.0</v>
      </c>
      <c r="E189" s="1">
        <v>45443.0</v>
      </c>
      <c r="F189" s="1">
        <v>523.0</v>
      </c>
      <c r="G189" s="1">
        <v>116630.0</v>
      </c>
      <c r="H189" s="2"/>
      <c r="I189" s="2"/>
      <c r="J189" s="2"/>
      <c r="K189" s="2"/>
      <c r="L189" s="2"/>
      <c r="M189" s="2"/>
      <c r="N189" s="2"/>
    </row>
    <row r="190">
      <c r="A190" s="1" t="s">
        <v>215</v>
      </c>
      <c r="B190" s="1">
        <v>2592.0</v>
      </c>
      <c r="C190" s="1">
        <v>29440.0</v>
      </c>
      <c r="D190" s="1">
        <v>538.0</v>
      </c>
      <c r="E190" s="1">
        <v>45114.0</v>
      </c>
      <c r="F190" s="1">
        <v>531.0</v>
      </c>
      <c r="G190" s="1">
        <v>118884.0</v>
      </c>
      <c r="H190" s="2"/>
      <c r="I190" s="2"/>
      <c r="J190" s="2"/>
      <c r="K190" s="2"/>
      <c r="L190" s="2"/>
      <c r="M190" s="2"/>
      <c r="N190" s="2"/>
    </row>
    <row r="191">
      <c r="A191" s="1" t="s">
        <v>216</v>
      </c>
      <c r="B191" s="1">
        <v>2533.0</v>
      </c>
      <c r="C191" s="1">
        <v>30531.0</v>
      </c>
      <c r="D191" s="1">
        <v>529.0</v>
      </c>
      <c r="E191" s="1">
        <v>48185.0</v>
      </c>
      <c r="F191" s="1">
        <v>519.0</v>
      </c>
      <c r="G191" s="1">
        <v>118372.0</v>
      </c>
      <c r="H191" s="2"/>
      <c r="I191" s="2"/>
      <c r="J191" s="2"/>
      <c r="K191" s="2"/>
      <c r="L191" s="2"/>
      <c r="M191" s="2"/>
      <c r="N191" s="2"/>
    </row>
    <row r="192">
      <c r="A192" s="1" t="s">
        <v>217</v>
      </c>
      <c r="B192" s="1">
        <v>2553.0</v>
      </c>
      <c r="C192" s="1">
        <v>28015.0</v>
      </c>
      <c r="D192" s="1">
        <v>545.0</v>
      </c>
      <c r="E192" s="1">
        <v>45124.0</v>
      </c>
      <c r="F192" s="1">
        <v>540.0</v>
      </c>
      <c r="G192" s="1">
        <v>123336.0</v>
      </c>
      <c r="H192" s="2"/>
      <c r="I192" s="2"/>
      <c r="J192" s="2"/>
      <c r="K192" s="2"/>
      <c r="L192" s="2"/>
      <c r="M192" s="2"/>
      <c r="N192" s="2"/>
    </row>
    <row r="193">
      <c r="A193" s="1" t="s">
        <v>218</v>
      </c>
      <c r="B193" s="1">
        <v>2540.0</v>
      </c>
      <c r="C193" s="1">
        <v>30181.0</v>
      </c>
      <c r="D193" s="1">
        <v>536.0</v>
      </c>
      <c r="E193" s="1">
        <v>49773.0</v>
      </c>
      <c r="F193" s="1">
        <v>543.0</v>
      </c>
      <c r="G193" s="1">
        <v>126722.0</v>
      </c>
      <c r="H193" s="2"/>
      <c r="I193" s="2"/>
      <c r="J193" s="2"/>
      <c r="K193" s="2"/>
      <c r="L193" s="2"/>
      <c r="M193" s="2"/>
      <c r="N193" s="2"/>
    </row>
    <row r="194">
      <c r="A194" s="1" t="s">
        <v>219</v>
      </c>
      <c r="B194" s="1">
        <v>3026.0</v>
      </c>
      <c r="C194" s="1">
        <v>35387.0</v>
      </c>
      <c r="D194" s="1">
        <v>544.0</v>
      </c>
      <c r="E194" s="1">
        <v>59425.0</v>
      </c>
      <c r="F194" s="1">
        <v>531.0</v>
      </c>
      <c r="G194" s="1">
        <v>123451.0</v>
      </c>
      <c r="H194" s="2"/>
      <c r="I194" s="2"/>
      <c r="J194" s="2"/>
      <c r="K194" s="2"/>
      <c r="L194" s="2"/>
      <c r="M194" s="2"/>
      <c r="N194" s="2"/>
    </row>
    <row r="195">
      <c r="A195" s="1" t="s">
        <v>220</v>
      </c>
      <c r="B195" s="1">
        <v>2662.0</v>
      </c>
      <c r="C195" s="1">
        <v>31541.0</v>
      </c>
      <c r="D195" s="1">
        <v>548.0</v>
      </c>
      <c r="E195" s="1">
        <v>50462.0</v>
      </c>
      <c r="F195" s="1">
        <v>555.0</v>
      </c>
      <c r="G195" s="1">
        <v>120840.0</v>
      </c>
      <c r="H195" s="2"/>
      <c r="I195" s="2"/>
      <c r="J195" s="2"/>
      <c r="K195" s="2"/>
      <c r="L195" s="2"/>
      <c r="M195" s="2"/>
      <c r="N195" s="2"/>
    </row>
    <row r="196">
      <c r="A196" s="1" t="s">
        <v>221</v>
      </c>
      <c r="B196" s="1">
        <v>2595.0</v>
      </c>
      <c r="C196" s="1">
        <v>29859.0</v>
      </c>
      <c r="D196" s="1">
        <v>529.0</v>
      </c>
      <c r="E196" s="1">
        <v>51283.0</v>
      </c>
      <c r="F196" s="1">
        <v>557.0</v>
      </c>
      <c r="G196" s="1">
        <v>123287.0</v>
      </c>
      <c r="H196" s="2"/>
      <c r="I196" s="2"/>
      <c r="J196" s="2"/>
      <c r="K196" s="2"/>
      <c r="L196" s="2"/>
      <c r="M196" s="2"/>
      <c r="N196" s="2"/>
    </row>
    <row r="197">
      <c r="A197" s="1" t="s">
        <v>222</v>
      </c>
      <c r="B197" s="1">
        <v>2818.0</v>
      </c>
      <c r="C197" s="1">
        <v>32662.0</v>
      </c>
      <c r="D197" s="1">
        <v>536.0</v>
      </c>
      <c r="E197" s="1">
        <v>48699.0</v>
      </c>
      <c r="F197" s="1">
        <v>556.0</v>
      </c>
      <c r="G197" s="1">
        <v>123732.0</v>
      </c>
      <c r="H197" s="2"/>
      <c r="I197" s="2"/>
      <c r="J197" s="2"/>
      <c r="K197" s="2"/>
      <c r="L197" s="2"/>
      <c r="M197" s="2"/>
      <c r="N197" s="2"/>
    </row>
    <row r="198">
      <c r="A198" s="1" t="s">
        <v>223</v>
      </c>
      <c r="B198" s="1">
        <v>2433.0</v>
      </c>
      <c r="C198" s="1">
        <v>28722.0</v>
      </c>
      <c r="D198" s="1">
        <v>534.0</v>
      </c>
      <c r="E198" s="1">
        <v>52962.0</v>
      </c>
      <c r="F198" s="1">
        <v>545.0</v>
      </c>
      <c r="G198" s="1">
        <v>124733.0</v>
      </c>
      <c r="H198" s="2"/>
      <c r="I198" s="2"/>
      <c r="J198" s="2"/>
      <c r="K198" s="2"/>
      <c r="L198" s="2"/>
      <c r="M198" s="2"/>
      <c r="N198" s="2"/>
    </row>
    <row r="199">
      <c r="A199" s="1" t="s">
        <v>224</v>
      </c>
      <c r="B199" s="1">
        <v>2973.0</v>
      </c>
      <c r="C199" s="1">
        <v>38803.0</v>
      </c>
      <c r="D199" s="1">
        <v>540.0</v>
      </c>
      <c r="E199" s="1">
        <v>52321.0</v>
      </c>
      <c r="F199" s="1">
        <v>550.0</v>
      </c>
      <c r="G199" s="1">
        <v>140289.0</v>
      </c>
      <c r="H199" s="2"/>
      <c r="I199" s="2"/>
      <c r="J199" s="2"/>
      <c r="K199" s="2"/>
      <c r="L199" s="2"/>
      <c r="M199" s="2"/>
      <c r="N199" s="2"/>
    </row>
    <row r="200">
      <c r="A200" s="1" t="s">
        <v>225</v>
      </c>
      <c r="B200" s="1">
        <v>2628.0</v>
      </c>
      <c r="C200" s="1">
        <v>35495.0</v>
      </c>
      <c r="D200" s="1">
        <v>536.0</v>
      </c>
      <c r="E200" s="1">
        <v>51388.0</v>
      </c>
      <c r="F200" s="1">
        <v>538.0</v>
      </c>
      <c r="G200" s="1">
        <v>135712.0</v>
      </c>
      <c r="H200" s="2"/>
      <c r="I200" s="2"/>
      <c r="J200" s="2"/>
      <c r="K200" s="2"/>
      <c r="L200" s="2"/>
      <c r="M200" s="2"/>
      <c r="N200" s="2"/>
    </row>
    <row r="201">
      <c r="A201" s="1" t="s">
        <v>226</v>
      </c>
      <c r="B201" s="1">
        <v>2707.0</v>
      </c>
      <c r="C201" s="1">
        <v>34332.0</v>
      </c>
      <c r="D201" s="1">
        <v>535.0</v>
      </c>
      <c r="E201" s="1">
        <v>53062.0</v>
      </c>
      <c r="F201" s="1">
        <v>549.0</v>
      </c>
      <c r="G201" s="1">
        <v>123499.0</v>
      </c>
      <c r="H201" s="2"/>
      <c r="I201" s="2"/>
      <c r="J201" s="2"/>
      <c r="K201" s="2"/>
      <c r="L201" s="2"/>
      <c r="M201" s="2"/>
      <c r="N201" s="2"/>
    </row>
    <row r="202">
      <c r="A202" s="1" t="s">
        <v>227</v>
      </c>
      <c r="B202" s="1">
        <v>5619.0</v>
      </c>
      <c r="C202" s="1">
        <v>50959.0</v>
      </c>
      <c r="D202" s="1">
        <v>901.0</v>
      </c>
      <c r="E202" s="1">
        <v>72025.0</v>
      </c>
      <c r="F202" s="1">
        <v>923.0</v>
      </c>
      <c r="G202" s="1">
        <v>238126.0</v>
      </c>
      <c r="H202" s="2"/>
      <c r="I202" s="2"/>
      <c r="J202" s="2"/>
      <c r="K202" s="2"/>
      <c r="L202" s="2"/>
      <c r="M202" s="2"/>
      <c r="N202" s="2"/>
    </row>
    <row r="203">
      <c r="A203" s="1" t="s">
        <v>228</v>
      </c>
      <c r="B203" s="1">
        <v>6021.0</v>
      </c>
      <c r="C203" s="1">
        <v>62987.0</v>
      </c>
      <c r="D203" s="1">
        <v>904.0</v>
      </c>
      <c r="E203" s="1">
        <v>81157.0</v>
      </c>
      <c r="F203" s="1">
        <v>919.0</v>
      </c>
      <c r="G203" s="1">
        <v>242831.0</v>
      </c>
      <c r="H203" s="2"/>
      <c r="I203" s="2"/>
      <c r="J203" s="2"/>
      <c r="K203" s="2"/>
      <c r="L203" s="2"/>
      <c r="M203" s="2"/>
      <c r="N203" s="2"/>
    </row>
    <row r="204">
      <c r="A204" s="1" t="s">
        <v>229</v>
      </c>
      <c r="B204" s="1">
        <v>5490.0</v>
      </c>
      <c r="C204" s="1">
        <v>63057.0</v>
      </c>
      <c r="D204" s="1">
        <v>906.0</v>
      </c>
      <c r="E204" s="1">
        <v>76311.0</v>
      </c>
      <c r="F204" s="1">
        <v>890.0</v>
      </c>
      <c r="G204" s="1">
        <v>210669.0</v>
      </c>
      <c r="H204" s="2"/>
      <c r="I204" s="2"/>
      <c r="J204" s="2"/>
      <c r="K204" s="2"/>
      <c r="L204" s="2"/>
      <c r="M204" s="2"/>
      <c r="N204" s="2"/>
    </row>
    <row r="205">
      <c r="A205" s="1" t="s">
        <v>230</v>
      </c>
      <c r="B205" s="1">
        <v>5781.0</v>
      </c>
      <c r="C205" s="1">
        <v>61083.0</v>
      </c>
      <c r="D205" s="1">
        <v>894.0</v>
      </c>
      <c r="E205" s="1">
        <v>70958.0</v>
      </c>
      <c r="F205" s="1">
        <v>912.0</v>
      </c>
      <c r="G205" s="1">
        <v>217809.0</v>
      </c>
      <c r="H205" s="2"/>
      <c r="I205" s="2"/>
      <c r="J205" s="2"/>
      <c r="K205" s="2"/>
      <c r="L205" s="2"/>
      <c r="M205" s="2"/>
      <c r="N205" s="2"/>
    </row>
    <row r="206">
      <c r="A206" s="1" t="s">
        <v>231</v>
      </c>
      <c r="B206" s="1">
        <v>5979.0</v>
      </c>
      <c r="C206" s="1">
        <v>62495.0</v>
      </c>
      <c r="D206" s="1">
        <v>899.0</v>
      </c>
      <c r="E206" s="1">
        <v>84307.0</v>
      </c>
      <c r="F206" s="1">
        <v>962.0</v>
      </c>
      <c r="G206" s="1">
        <v>276834.0</v>
      </c>
      <c r="H206" s="2"/>
      <c r="I206" s="2"/>
      <c r="J206" s="2"/>
      <c r="K206" s="2"/>
      <c r="L206" s="2"/>
      <c r="M206" s="2"/>
      <c r="N206" s="2"/>
    </row>
    <row r="207">
      <c r="A207" s="1" t="s">
        <v>232</v>
      </c>
      <c r="B207" s="1">
        <v>5716.0</v>
      </c>
      <c r="C207" s="1">
        <v>66764.0</v>
      </c>
      <c r="D207" s="1">
        <v>892.0</v>
      </c>
      <c r="E207" s="1">
        <v>70904.0</v>
      </c>
      <c r="F207" s="1">
        <v>886.0</v>
      </c>
      <c r="G207" s="1">
        <v>231379.0</v>
      </c>
      <c r="H207" s="2"/>
      <c r="I207" s="2"/>
      <c r="J207" s="2"/>
      <c r="K207" s="2"/>
      <c r="L207" s="2"/>
      <c r="M207" s="2"/>
      <c r="N207" s="2"/>
    </row>
    <row r="208">
      <c r="A208" s="1" t="s">
        <v>233</v>
      </c>
      <c r="B208" s="1">
        <v>5553.0</v>
      </c>
      <c r="C208" s="1">
        <v>66612.0</v>
      </c>
      <c r="D208" s="1">
        <v>900.0</v>
      </c>
      <c r="E208" s="1">
        <v>74212.0</v>
      </c>
      <c r="F208" s="1">
        <v>872.0</v>
      </c>
      <c r="G208" s="1">
        <v>222202.0</v>
      </c>
      <c r="H208" s="2"/>
      <c r="I208" s="2"/>
      <c r="J208" s="2"/>
      <c r="K208" s="2"/>
      <c r="L208" s="2"/>
      <c r="M208" s="2"/>
      <c r="N208" s="2"/>
    </row>
    <row r="209">
      <c r="A209" s="1" t="s">
        <v>234</v>
      </c>
      <c r="B209" s="1">
        <v>5739.0</v>
      </c>
      <c r="C209" s="1">
        <v>69553.0</v>
      </c>
      <c r="D209" s="1">
        <v>912.0</v>
      </c>
      <c r="E209" s="1">
        <v>70766.0</v>
      </c>
      <c r="F209" s="1">
        <v>860.0</v>
      </c>
      <c r="G209" s="1">
        <v>249982.0</v>
      </c>
      <c r="H209" s="2"/>
      <c r="I209" s="2"/>
      <c r="J209" s="2"/>
      <c r="K209" s="2"/>
      <c r="L209" s="2"/>
      <c r="M209" s="2"/>
      <c r="N209" s="2"/>
    </row>
    <row r="210">
      <c r="A210" s="1" t="s">
        <v>235</v>
      </c>
      <c r="B210" s="1">
        <v>5436.0</v>
      </c>
      <c r="C210" s="1">
        <v>64469.0</v>
      </c>
      <c r="D210" s="1">
        <v>898.0</v>
      </c>
      <c r="E210" s="1">
        <v>94511.0</v>
      </c>
      <c r="F210" s="1">
        <v>909.0</v>
      </c>
      <c r="G210" s="1">
        <v>220858.0</v>
      </c>
      <c r="H210" s="2"/>
      <c r="I210" s="2"/>
      <c r="J210" s="2"/>
      <c r="K210" s="2"/>
      <c r="L210" s="2"/>
      <c r="M210" s="2"/>
      <c r="N210" s="2"/>
    </row>
    <row r="211">
      <c r="A211" s="1" t="s">
        <v>236</v>
      </c>
      <c r="B211" s="1">
        <v>5883.0</v>
      </c>
      <c r="C211" s="1">
        <v>51488.0</v>
      </c>
      <c r="D211" s="1">
        <v>901.0</v>
      </c>
      <c r="E211" s="1">
        <v>60541.0</v>
      </c>
      <c r="F211" s="1">
        <v>877.0</v>
      </c>
      <c r="G211" s="1">
        <v>222745.0</v>
      </c>
      <c r="H211" s="2"/>
      <c r="I211" s="2"/>
      <c r="J211" s="2"/>
      <c r="K211" s="2"/>
      <c r="L211" s="2"/>
      <c r="M211" s="2"/>
      <c r="N211" s="2"/>
    </row>
    <row r="212">
      <c r="A212" s="1" t="s">
        <v>237</v>
      </c>
      <c r="B212" s="1">
        <v>5957.0</v>
      </c>
      <c r="C212" s="1">
        <v>61734.0</v>
      </c>
      <c r="D212" s="1">
        <v>887.0</v>
      </c>
      <c r="E212" s="1">
        <v>76554.0</v>
      </c>
      <c r="F212" s="1">
        <v>860.0</v>
      </c>
      <c r="G212" s="1">
        <v>174971.0</v>
      </c>
      <c r="H212" s="2"/>
      <c r="I212" s="2"/>
      <c r="J212" s="2"/>
      <c r="K212" s="2"/>
      <c r="L212" s="2"/>
      <c r="M212" s="2"/>
      <c r="N212" s="2"/>
    </row>
    <row r="213">
      <c r="A213" s="1" t="s">
        <v>238</v>
      </c>
      <c r="B213" s="1">
        <v>5942.0</v>
      </c>
      <c r="C213" s="1">
        <v>67017.0</v>
      </c>
      <c r="D213" s="1">
        <v>898.0</v>
      </c>
      <c r="E213" s="1">
        <v>316001.0</v>
      </c>
      <c r="F213" s="1">
        <v>891.0</v>
      </c>
      <c r="G213" s="1">
        <v>324700.0</v>
      </c>
      <c r="H213" s="2"/>
      <c r="I213" s="2"/>
      <c r="J213" s="2"/>
      <c r="K213" s="2"/>
      <c r="L213" s="2"/>
      <c r="M213" s="2"/>
      <c r="N213" s="2"/>
    </row>
    <row r="214">
      <c r="A214" s="1" t="s">
        <v>239</v>
      </c>
      <c r="B214" s="1">
        <v>5975.0</v>
      </c>
      <c r="C214" s="1">
        <v>91146.0</v>
      </c>
      <c r="D214" s="1">
        <v>909.0</v>
      </c>
      <c r="E214" s="1">
        <v>94032.0</v>
      </c>
      <c r="F214" s="1">
        <v>905.0</v>
      </c>
      <c r="G214" s="1">
        <v>3505510.0</v>
      </c>
      <c r="H214" s="2"/>
      <c r="I214" s="2"/>
      <c r="J214" s="2"/>
      <c r="K214" s="2"/>
      <c r="L214" s="2"/>
      <c r="M214" s="2"/>
      <c r="N214" s="2"/>
    </row>
    <row r="215">
      <c r="A215" s="1" t="s">
        <v>240</v>
      </c>
      <c r="B215" s="1">
        <v>6071.0</v>
      </c>
      <c r="C215" s="1">
        <v>73372.0</v>
      </c>
      <c r="D215" s="1">
        <v>905.0</v>
      </c>
      <c r="E215" s="1">
        <v>86091.0</v>
      </c>
      <c r="F215" s="1">
        <v>912.0</v>
      </c>
      <c r="G215" s="1">
        <v>250990.0</v>
      </c>
      <c r="H215" s="2"/>
      <c r="I215" s="2"/>
      <c r="J215" s="2"/>
      <c r="K215" s="2"/>
      <c r="L215" s="2"/>
      <c r="M215" s="2"/>
      <c r="N215" s="2"/>
    </row>
    <row r="216">
      <c r="A216" s="1" t="s">
        <v>241</v>
      </c>
      <c r="B216" s="1">
        <v>6197.0</v>
      </c>
      <c r="C216" s="1">
        <v>73127.0</v>
      </c>
      <c r="D216" s="1">
        <v>903.0</v>
      </c>
      <c r="E216" s="1">
        <v>75612.0</v>
      </c>
      <c r="F216" s="1">
        <v>884.0</v>
      </c>
      <c r="G216" s="1">
        <v>228312.0</v>
      </c>
      <c r="H216" s="2"/>
      <c r="I216" s="2"/>
      <c r="J216" s="2"/>
      <c r="K216" s="2"/>
      <c r="L216" s="2"/>
      <c r="M216" s="2"/>
      <c r="N216" s="2"/>
    </row>
    <row r="217">
      <c r="A217" s="1" t="s">
        <v>242</v>
      </c>
      <c r="B217" s="1">
        <v>6133.0</v>
      </c>
      <c r="C217" s="1">
        <v>70144.0</v>
      </c>
      <c r="D217" s="1">
        <v>897.0</v>
      </c>
      <c r="E217" s="1">
        <v>100243.0</v>
      </c>
      <c r="F217" s="1">
        <v>885.0</v>
      </c>
      <c r="G217" s="1">
        <v>244461.0</v>
      </c>
      <c r="H217" s="2"/>
      <c r="I217" s="2"/>
      <c r="J217" s="2"/>
      <c r="K217" s="2"/>
      <c r="L217" s="2"/>
      <c r="M217" s="2"/>
      <c r="N217" s="2"/>
    </row>
    <row r="218">
      <c r="A218" s="1" t="s">
        <v>243</v>
      </c>
      <c r="B218" s="1">
        <v>5940.0</v>
      </c>
      <c r="C218" s="1">
        <v>69185.0</v>
      </c>
      <c r="D218" s="1">
        <v>904.0</v>
      </c>
      <c r="E218" s="1">
        <v>82274.0</v>
      </c>
      <c r="F218" s="1">
        <v>1055.0</v>
      </c>
      <c r="G218" s="1">
        <v>232286.0</v>
      </c>
      <c r="H218" s="2"/>
      <c r="I218" s="2"/>
      <c r="J218" s="2"/>
      <c r="K218" s="2"/>
      <c r="L218" s="2"/>
      <c r="M218" s="2"/>
      <c r="N218" s="2"/>
    </row>
    <row r="219">
      <c r="A219" s="1" t="s">
        <v>244</v>
      </c>
      <c r="B219" s="1">
        <v>6058.0</v>
      </c>
      <c r="C219" s="1">
        <v>72313.0</v>
      </c>
      <c r="D219" s="1">
        <v>890.0</v>
      </c>
      <c r="E219" s="1">
        <v>76514.0</v>
      </c>
      <c r="F219" s="1">
        <v>892.0</v>
      </c>
      <c r="G219" s="1">
        <v>224273.0</v>
      </c>
      <c r="H219" s="2"/>
      <c r="I219" s="2"/>
      <c r="J219" s="2"/>
      <c r="K219" s="2"/>
      <c r="L219" s="2"/>
      <c r="M219" s="2"/>
      <c r="N219" s="2"/>
    </row>
    <row r="220">
      <c r="A220" s="1" t="s">
        <v>245</v>
      </c>
      <c r="B220" s="1">
        <v>5979.0</v>
      </c>
      <c r="C220" s="1">
        <v>72807.0</v>
      </c>
      <c r="D220" s="1">
        <v>918.0</v>
      </c>
      <c r="E220" s="1">
        <v>81885.0</v>
      </c>
      <c r="F220" s="1">
        <v>929.0</v>
      </c>
      <c r="G220" s="1">
        <v>231262.0</v>
      </c>
      <c r="H220" s="2"/>
      <c r="I220" s="2"/>
      <c r="J220" s="2"/>
      <c r="K220" s="2"/>
      <c r="L220" s="2"/>
      <c r="M220" s="2"/>
      <c r="N220" s="2"/>
    </row>
    <row r="221">
      <c r="A221" s="1" t="s">
        <v>246</v>
      </c>
      <c r="B221" s="1">
        <v>6320.0</v>
      </c>
      <c r="C221" s="1">
        <v>55053.0</v>
      </c>
      <c r="D221" s="1">
        <v>909.0</v>
      </c>
      <c r="E221" s="1">
        <v>211693.0</v>
      </c>
      <c r="F221" s="1">
        <v>915.0</v>
      </c>
      <c r="G221" s="1">
        <v>283540.0</v>
      </c>
      <c r="H221" s="2"/>
      <c r="I221" s="2"/>
      <c r="J221" s="2"/>
      <c r="K221" s="2"/>
      <c r="L221" s="2"/>
      <c r="M221" s="2"/>
      <c r="N221" s="2"/>
    </row>
    <row r="222">
      <c r="A222" s="1" t="s">
        <v>247</v>
      </c>
      <c r="B222" s="1">
        <v>5841.0</v>
      </c>
      <c r="C222" s="1">
        <v>63619.0</v>
      </c>
      <c r="D222" s="1">
        <v>893.0</v>
      </c>
      <c r="E222" s="1">
        <v>78261.0</v>
      </c>
      <c r="F222" s="1">
        <v>921.0</v>
      </c>
      <c r="G222" s="1">
        <v>225891.0</v>
      </c>
      <c r="H222" s="2"/>
      <c r="I222" s="2"/>
      <c r="J222" s="2"/>
      <c r="K222" s="2"/>
      <c r="L222" s="2"/>
      <c r="M222" s="2"/>
      <c r="N222" s="2"/>
    </row>
    <row r="223">
      <c r="A223" s="1" t="s">
        <v>248</v>
      </c>
      <c r="B223" s="1">
        <v>5861.0</v>
      </c>
      <c r="C223" s="1">
        <v>64374.0</v>
      </c>
      <c r="D223" s="1">
        <v>897.0</v>
      </c>
      <c r="E223" s="1">
        <v>79662.0</v>
      </c>
      <c r="F223" s="1">
        <v>916.0</v>
      </c>
      <c r="G223" s="1">
        <v>207520.0</v>
      </c>
      <c r="H223" s="2"/>
      <c r="I223" s="2"/>
      <c r="J223" s="2"/>
      <c r="K223" s="2"/>
      <c r="L223" s="2"/>
      <c r="M223" s="2"/>
      <c r="N223" s="2"/>
    </row>
    <row r="224">
      <c r="A224" s="1" t="s">
        <v>249</v>
      </c>
      <c r="B224" s="1">
        <v>5525.0</v>
      </c>
      <c r="C224" s="1">
        <v>69668.0</v>
      </c>
      <c r="D224" s="1">
        <v>903.0</v>
      </c>
      <c r="E224" s="1">
        <v>79427.0</v>
      </c>
      <c r="F224" s="1">
        <v>881.0</v>
      </c>
      <c r="G224" s="1">
        <v>219489.0</v>
      </c>
      <c r="H224" s="2"/>
      <c r="I224" s="2"/>
      <c r="J224" s="2"/>
      <c r="K224" s="2"/>
      <c r="L224" s="2"/>
      <c r="M224" s="2"/>
      <c r="N224" s="2"/>
    </row>
    <row r="225">
      <c r="A225" s="1" t="s">
        <v>250</v>
      </c>
      <c r="B225" s="1">
        <v>5946.0</v>
      </c>
      <c r="C225" s="1">
        <v>71671.0</v>
      </c>
      <c r="D225" s="1">
        <v>899.0</v>
      </c>
      <c r="E225" s="1">
        <v>91513.0</v>
      </c>
      <c r="F225" s="1">
        <v>920.0</v>
      </c>
      <c r="G225" s="1">
        <v>211683.0</v>
      </c>
      <c r="H225" s="2"/>
      <c r="I225" s="2"/>
      <c r="J225" s="2"/>
      <c r="K225" s="2"/>
      <c r="L225" s="2"/>
      <c r="M225" s="2"/>
      <c r="N225" s="2"/>
    </row>
    <row r="226">
      <c r="A226" s="1" t="s">
        <v>251</v>
      </c>
      <c r="B226" s="1">
        <v>6123.0</v>
      </c>
      <c r="C226" s="1">
        <v>69666.0</v>
      </c>
      <c r="D226" s="1">
        <v>901.0</v>
      </c>
      <c r="E226" s="1">
        <v>72146.0</v>
      </c>
      <c r="F226" s="1">
        <v>897.0</v>
      </c>
      <c r="G226" s="1">
        <v>216404.0</v>
      </c>
      <c r="H226" s="2"/>
      <c r="I226" s="2"/>
      <c r="J226" s="2"/>
      <c r="K226" s="2"/>
      <c r="L226" s="2"/>
      <c r="M226" s="2"/>
      <c r="N226" s="2"/>
    </row>
    <row r="227">
      <c r="A227" s="1" t="s">
        <v>252</v>
      </c>
      <c r="B227" s="1">
        <v>6029.0</v>
      </c>
      <c r="C227" s="1">
        <v>69055.0</v>
      </c>
      <c r="D227" s="1">
        <v>895.0</v>
      </c>
      <c r="E227" s="1">
        <v>74304.0</v>
      </c>
      <c r="F227" s="1">
        <v>946.0</v>
      </c>
      <c r="G227" s="1">
        <v>337660.0</v>
      </c>
      <c r="H227" s="2"/>
      <c r="I227" s="2"/>
      <c r="J227" s="2"/>
      <c r="K227" s="2"/>
      <c r="L227" s="2"/>
      <c r="M227" s="2"/>
      <c r="N227" s="2"/>
    </row>
    <row r="228">
      <c r="A228" s="1" t="s">
        <v>253</v>
      </c>
      <c r="B228" s="1">
        <v>5521.0</v>
      </c>
      <c r="C228" s="1">
        <v>62992.0</v>
      </c>
      <c r="D228" s="1">
        <v>892.0</v>
      </c>
      <c r="E228" s="1">
        <v>76033.0</v>
      </c>
      <c r="F228" s="1">
        <v>1019.0</v>
      </c>
      <c r="G228" s="1">
        <v>313724.0</v>
      </c>
      <c r="H228" s="2"/>
      <c r="I228" s="2"/>
      <c r="J228" s="2"/>
      <c r="K228" s="2"/>
      <c r="L228" s="2"/>
      <c r="M228" s="2"/>
      <c r="N228" s="2"/>
    </row>
    <row r="229">
      <c r="A229" s="1" t="s">
        <v>254</v>
      </c>
      <c r="B229" s="1">
        <v>6098.0</v>
      </c>
      <c r="C229" s="1">
        <v>90069.0</v>
      </c>
      <c r="D229" s="1">
        <v>899.0</v>
      </c>
      <c r="E229" s="1">
        <v>74569.0</v>
      </c>
      <c r="F229" s="1">
        <v>905.0</v>
      </c>
      <c r="G229" s="1">
        <v>289595.0</v>
      </c>
      <c r="H229" s="2"/>
      <c r="I229" s="2"/>
      <c r="J229" s="2"/>
      <c r="K229" s="2"/>
      <c r="L229" s="2"/>
      <c r="M229" s="2"/>
      <c r="N229" s="2"/>
    </row>
    <row r="230">
      <c r="A230" s="1" t="s">
        <v>255</v>
      </c>
      <c r="B230" s="1">
        <v>5502.0</v>
      </c>
      <c r="C230" s="1">
        <v>92113.0</v>
      </c>
      <c r="D230" s="1">
        <v>901.0</v>
      </c>
      <c r="E230" s="1">
        <v>106526.0</v>
      </c>
      <c r="F230" s="1">
        <v>899.0</v>
      </c>
      <c r="G230" s="1">
        <v>316969.0</v>
      </c>
      <c r="H230" s="2"/>
      <c r="I230" s="2"/>
      <c r="J230" s="2"/>
      <c r="K230" s="2"/>
      <c r="L230" s="2"/>
      <c r="M230" s="2"/>
      <c r="N230" s="2"/>
    </row>
    <row r="231">
      <c r="A231" s="1" t="s">
        <v>256</v>
      </c>
      <c r="B231" s="1">
        <v>5520.0</v>
      </c>
      <c r="C231" s="1">
        <v>60100.0</v>
      </c>
      <c r="D231" s="1">
        <v>900.0</v>
      </c>
      <c r="E231" s="1">
        <v>85021.0</v>
      </c>
      <c r="F231" s="1">
        <v>880.0</v>
      </c>
      <c r="G231" s="1">
        <v>264534.0</v>
      </c>
      <c r="H231" s="2"/>
      <c r="I231" s="2"/>
      <c r="J231" s="2"/>
      <c r="K231" s="2"/>
      <c r="L231" s="2"/>
      <c r="M231" s="2"/>
      <c r="N231" s="2"/>
    </row>
    <row r="232">
      <c r="A232" s="1" t="s">
        <v>257</v>
      </c>
      <c r="B232" s="1">
        <v>6190.0</v>
      </c>
      <c r="C232" s="1">
        <v>69428.0</v>
      </c>
      <c r="D232" s="1">
        <v>905.0</v>
      </c>
      <c r="E232" s="1">
        <v>75789.0</v>
      </c>
      <c r="F232" s="1">
        <v>952.0</v>
      </c>
      <c r="G232" s="1">
        <v>236597.0</v>
      </c>
      <c r="H232" s="2"/>
      <c r="I232" s="2"/>
      <c r="J232" s="2"/>
      <c r="K232" s="2"/>
      <c r="L232" s="2"/>
      <c r="M232" s="2"/>
      <c r="N232" s="2"/>
    </row>
    <row r="233">
      <c r="A233" s="1" t="s">
        <v>258</v>
      </c>
      <c r="B233" s="1">
        <v>5880.0</v>
      </c>
      <c r="C233" s="1">
        <v>66968.0</v>
      </c>
      <c r="D233" s="1">
        <v>896.0</v>
      </c>
      <c r="E233" s="1">
        <v>74567.0</v>
      </c>
      <c r="F233" s="1">
        <v>877.0</v>
      </c>
      <c r="G233" s="1">
        <v>210119.0</v>
      </c>
      <c r="H233" s="2"/>
      <c r="I233" s="2"/>
      <c r="J233" s="2"/>
      <c r="K233" s="2"/>
      <c r="L233" s="2"/>
      <c r="M233" s="2"/>
      <c r="N233" s="2"/>
    </row>
    <row r="234">
      <c r="A234" s="1" t="s">
        <v>259</v>
      </c>
      <c r="B234" s="1">
        <v>5441.0</v>
      </c>
      <c r="C234" s="1">
        <v>62646.0</v>
      </c>
      <c r="D234" s="1">
        <v>898.0</v>
      </c>
      <c r="E234" s="1">
        <v>73800.0</v>
      </c>
      <c r="F234" s="1">
        <v>892.0</v>
      </c>
      <c r="G234" s="1">
        <v>278478.0</v>
      </c>
      <c r="H234" s="2"/>
      <c r="I234" s="2"/>
      <c r="J234" s="2"/>
      <c r="K234" s="2"/>
      <c r="L234" s="2"/>
      <c r="M234" s="2"/>
      <c r="N234" s="2"/>
    </row>
    <row r="235">
      <c r="A235" s="1" t="s">
        <v>260</v>
      </c>
      <c r="B235" s="1">
        <v>5576.0</v>
      </c>
      <c r="C235" s="1">
        <v>52937.0</v>
      </c>
      <c r="D235" s="1">
        <v>901.0</v>
      </c>
      <c r="E235" s="1">
        <v>67587.0</v>
      </c>
      <c r="F235" s="1">
        <v>906.0</v>
      </c>
      <c r="G235" s="1">
        <v>198026.0</v>
      </c>
      <c r="H235" s="2"/>
      <c r="I235" s="2"/>
      <c r="J235" s="2"/>
      <c r="K235" s="2"/>
      <c r="L235" s="2"/>
      <c r="M235" s="2"/>
      <c r="N235" s="2"/>
    </row>
    <row r="236">
      <c r="A236" s="1" t="s">
        <v>261</v>
      </c>
      <c r="B236" s="1">
        <v>5863.0</v>
      </c>
      <c r="C236" s="1">
        <v>59445.0</v>
      </c>
      <c r="D236" s="1">
        <v>891.0</v>
      </c>
      <c r="E236" s="1">
        <v>67144.0</v>
      </c>
      <c r="F236" s="1">
        <v>880.0</v>
      </c>
      <c r="G236" s="1">
        <v>258997.0</v>
      </c>
      <c r="H236" s="2"/>
      <c r="I236" s="2"/>
      <c r="J236" s="2"/>
      <c r="K236" s="2"/>
      <c r="L236" s="2"/>
      <c r="M236" s="2"/>
      <c r="N236" s="2"/>
    </row>
    <row r="237">
      <c r="A237" s="1" t="s">
        <v>262</v>
      </c>
      <c r="B237" s="1">
        <v>5695.0</v>
      </c>
      <c r="C237" s="1">
        <v>57429.0</v>
      </c>
      <c r="D237" s="1">
        <v>902.0</v>
      </c>
      <c r="E237" s="1">
        <v>82591.0</v>
      </c>
      <c r="F237" s="1">
        <v>926.0</v>
      </c>
      <c r="G237" s="1">
        <v>193621.0</v>
      </c>
      <c r="H237" s="2"/>
      <c r="I237" s="2"/>
      <c r="J237" s="2"/>
      <c r="K237" s="2"/>
      <c r="L237" s="2"/>
      <c r="M237" s="2"/>
      <c r="N237" s="2"/>
    </row>
    <row r="238">
      <c r="A238" s="1" t="s">
        <v>263</v>
      </c>
      <c r="B238" s="1">
        <v>5824.0</v>
      </c>
      <c r="C238" s="1">
        <v>63618.0</v>
      </c>
      <c r="D238" s="1">
        <v>898.0</v>
      </c>
      <c r="E238" s="1">
        <v>79993.0</v>
      </c>
      <c r="F238" s="1">
        <v>941.0</v>
      </c>
      <c r="G238" s="1">
        <v>223727.0</v>
      </c>
      <c r="H238" s="2"/>
      <c r="I238" s="2"/>
      <c r="J238" s="2"/>
      <c r="K238" s="2"/>
      <c r="L238" s="2"/>
      <c r="M238" s="2"/>
      <c r="N238" s="2"/>
    </row>
    <row r="239">
      <c r="A239" s="1" t="s">
        <v>264</v>
      </c>
      <c r="B239" s="1">
        <v>5363.0</v>
      </c>
      <c r="C239" s="1">
        <v>58387.0</v>
      </c>
      <c r="D239" s="1">
        <v>903.0</v>
      </c>
      <c r="E239" s="1">
        <v>76521.0</v>
      </c>
      <c r="F239" s="1">
        <v>883.0</v>
      </c>
      <c r="G239" s="1">
        <v>215796.0</v>
      </c>
      <c r="H239" s="2"/>
      <c r="I239" s="2"/>
      <c r="J239" s="2"/>
      <c r="K239" s="2"/>
      <c r="L239" s="2"/>
      <c r="M239" s="2"/>
      <c r="N239" s="2"/>
    </row>
    <row r="240">
      <c r="A240" s="1" t="s">
        <v>265</v>
      </c>
      <c r="B240" s="1">
        <v>6118.0</v>
      </c>
      <c r="C240" s="1">
        <v>67735.0</v>
      </c>
      <c r="D240" s="1">
        <v>903.0</v>
      </c>
      <c r="E240" s="1">
        <v>80400.0</v>
      </c>
      <c r="F240" s="1">
        <v>894.0</v>
      </c>
      <c r="G240" s="1">
        <v>235191.0</v>
      </c>
      <c r="H240" s="2"/>
      <c r="I240" s="2"/>
      <c r="J240" s="2"/>
      <c r="K240" s="2"/>
      <c r="L240" s="2"/>
      <c r="M240" s="2"/>
      <c r="N240" s="2"/>
    </row>
    <row r="241">
      <c r="A241" s="1" t="s">
        <v>266</v>
      </c>
      <c r="B241" s="1">
        <v>5377.0</v>
      </c>
      <c r="C241" s="1">
        <v>61659.0</v>
      </c>
      <c r="D241" s="1">
        <v>908.0</v>
      </c>
      <c r="E241" s="1">
        <v>89847.0</v>
      </c>
      <c r="F241" s="1">
        <v>907.0</v>
      </c>
      <c r="G241" s="1">
        <v>228462.0</v>
      </c>
      <c r="H241" s="2"/>
      <c r="I241" s="2"/>
      <c r="J241" s="2"/>
      <c r="K241" s="2"/>
      <c r="L241" s="2"/>
      <c r="M241" s="2"/>
      <c r="N241" s="2"/>
    </row>
    <row r="242">
      <c r="A242" s="1" t="s">
        <v>267</v>
      </c>
      <c r="B242" s="1">
        <v>5598.0</v>
      </c>
      <c r="C242" s="1">
        <v>49824.0</v>
      </c>
      <c r="D242" s="1">
        <v>901.0</v>
      </c>
      <c r="E242" s="1">
        <v>76343.0</v>
      </c>
      <c r="F242" s="1">
        <v>873.0</v>
      </c>
      <c r="G242" s="1">
        <v>248798.0</v>
      </c>
      <c r="H242" s="2"/>
      <c r="I242" s="2"/>
      <c r="J242" s="2"/>
      <c r="K242" s="2"/>
      <c r="L242" s="2"/>
      <c r="M242" s="2"/>
      <c r="N242" s="2"/>
    </row>
    <row r="243">
      <c r="A243" s="1" t="s">
        <v>268</v>
      </c>
      <c r="B243" s="1">
        <v>5696.0</v>
      </c>
      <c r="C243" s="1">
        <v>59313.0</v>
      </c>
      <c r="D243" s="1">
        <v>893.0</v>
      </c>
      <c r="E243" s="1">
        <v>75423.0</v>
      </c>
      <c r="F243" s="1">
        <v>918.0</v>
      </c>
      <c r="G243" s="1">
        <v>209129.0</v>
      </c>
      <c r="H243" s="2"/>
      <c r="I243" s="2"/>
      <c r="J243" s="2"/>
      <c r="K243" s="2"/>
      <c r="L243" s="2"/>
      <c r="M243" s="2"/>
      <c r="N243" s="2"/>
    </row>
    <row r="244">
      <c r="A244" s="1" t="s">
        <v>269</v>
      </c>
      <c r="B244" s="1">
        <v>5173.0</v>
      </c>
      <c r="C244" s="1">
        <v>55437.0</v>
      </c>
      <c r="D244" s="1">
        <v>900.0</v>
      </c>
      <c r="E244" s="1">
        <v>82174.0</v>
      </c>
      <c r="F244" s="1">
        <v>890.0</v>
      </c>
      <c r="G244" s="1">
        <v>208391.0</v>
      </c>
      <c r="H244" s="2"/>
      <c r="I244" s="2"/>
      <c r="J244" s="2"/>
      <c r="K244" s="2"/>
      <c r="L244" s="2"/>
      <c r="M244" s="2"/>
      <c r="N244" s="2"/>
    </row>
    <row r="245">
      <c r="A245" s="1" t="s">
        <v>270</v>
      </c>
      <c r="B245" s="1">
        <v>6049.0</v>
      </c>
      <c r="C245" s="1">
        <v>62802.0</v>
      </c>
      <c r="D245" s="1">
        <v>898.0</v>
      </c>
      <c r="E245" s="1">
        <v>72443.0</v>
      </c>
      <c r="F245" s="1">
        <v>941.0</v>
      </c>
      <c r="G245" s="1">
        <v>210529.0</v>
      </c>
      <c r="H245" s="2"/>
      <c r="I245" s="2"/>
      <c r="J245" s="2"/>
      <c r="K245" s="2"/>
      <c r="L245" s="2"/>
      <c r="M245" s="2"/>
      <c r="N245" s="2"/>
    </row>
    <row r="246">
      <c r="A246" s="1" t="s">
        <v>271</v>
      </c>
      <c r="B246" s="1">
        <v>5653.0</v>
      </c>
      <c r="C246" s="1">
        <v>59417.0</v>
      </c>
      <c r="D246" s="1">
        <v>903.0</v>
      </c>
      <c r="E246" s="1">
        <v>79935.0</v>
      </c>
      <c r="F246" s="1">
        <v>876.0</v>
      </c>
      <c r="G246" s="1">
        <v>202877.0</v>
      </c>
      <c r="H246" s="2"/>
      <c r="I246" s="2"/>
      <c r="J246" s="2"/>
      <c r="K246" s="2"/>
      <c r="L246" s="2"/>
      <c r="M246" s="2"/>
      <c r="N246" s="2"/>
    </row>
    <row r="247">
      <c r="A247" s="1" t="s">
        <v>272</v>
      </c>
      <c r="B247" s="1">
        <v>5916.0</v>
      </c>
      <c r="C247" s="1">
        <v>61942.0</v>
      </c>
      <c r="D247" s="1">
        <v>900.0</v>
      </c>
      <c r="E247" s="1">
        <v>75099.0</v>
      </c>
      <c r="F247" s="1">
        <v>888.0</v>
      </c>
      <c r="G247" s="1">
        <v>256875.0</v>
      </c>
      <c r="H247" s="2"/>
      <c r="I247" s="2"/>
      <c r="J247" s="2"/>
      <c r="K247" s="2"/>
      <c r="L247" s="2"/>
      <c r="M247" s="2"/>
      <c r="N247" s="2"/>
    </row>
    <row r="248">
      <c r="A248" s="1" t="s">
        <v>273</v>
      </c>
      <c r="B248" s="1">
        <v>5669.0</v>
      </c>
      <c r="C248" s="1">
        <v>60895.0</v>
      </c>
      <c r="D248" s="1">
        <v>904.0</v>
      </c>
      <c r="E248" s="1">
        <v>68498.0</v>
      </c>
      <c r="F248" s="1">
        <v>877.0</v>
      </c>
      <c r="G248" s="1">
        <v>233031.0</v>
      </c>
      <c r="H248" s="2"/>
      <c r="I248" s="2"/>
      <c r="J248" s="2"/>
      <c r="K248" s="2"/>
      <c r="L248" s="2"/>
      <c r="M248" s="2"/>
      <c r="N248" s="2"/>
    </row>
    <row r="249">
      <c r="A249" s="1" t="s">
        <v>274</v>
      </c>
      <c r="B249" s="1">
        <v>5429.0</v>
      </c>
      <c r="C249" s="1">
        <v>63046.0</v>
      </c>
      <c r="D249" s="1">
        <v>899.0</v>
      </c>
      <c r="E249" s="1">
        <v>82041.0</v>
      </c>
      <c r="F249" s="1">
        <v>890.0</v>
      </c>
      <c r="G249" s="1">
        <v>226388.0</v>
      </c>
      <c r="H249" s="2"/>
      <c r="I249" s="2"/>
      <c r="J249" s="2"/>
      <c r="K249" s="2"/>
      <c r="L249" s="2"/>
      <c r="M249" s="2"/>
      <c r="N249" s="2"/>
    </row>
    <row r="250">
      <c r="A250" s="1" t="s">
        <v>275</v>
      </c>
      <c r="B250" s="1">
        <v>6048.0</v>
      </c>
      <c r="C250" s="1">
        <v>65992.0</v>
      </c>
      <c r="D250" s="1">
        <v>890.0</v>
      </c>
      <c r="E250" s="1">
        <v>80865.0</v>
      </c>
      <c r="F250" s="1">
        <v>956.0</v>
      </c>
      <c r="G250" s="1">
        <v>228880.0</v>
      </c>
      <c r="H250" s="2"/>
      <c r="I250" s="2"/>
      <c r="J250" s="2"/>
      <c r="K250" s="2"/>
      <c r="L250" s="2"/>
      <c r="M250" s="2"/>
      <c r="N250" s="2"/>
    </row>
    <row r="251">
      <c r="A251" s="1" t="s">
        <v>276</v>
      </c>
      <c r="B251" s="1">
        <v>5665.0</v>
      </c>
      <c r="C251" s="1">
        <v>61494.0</v>
      </c>
      <c r="D251" s="1">
        <v>909.0</v>
      </c>
      <c r="E251" s="1">
        <v>101198.0</v>
      </c>
      <c r="F251" s="1">
        <v>890.0</v>
      </c>
      <c r="G251" s="1">
        <v>214879.0</v>
      </c>
      <c r="H251" s="2"/>
      <c r="I251" s="2"/>
      <c r="J251" s="2"/>
      <c r="K251" s="2"/>
      <c r="L251" s="2"/>
      <c r="M251" s="2"/>
      <c r="N251" s="2"/>
    </row>
    <row r="252">
      <c r="A252" s="1" t="s">
        <v>277</v>
      </c>
      <c r="B252" s="1">
        <v>5577.0</v>
      </c>
      <c r="C252" s="1">
        <v>72144.0</v>
      </c>
      <c r="D252" s="1">
        <v>903.0</v>
      </c>
      <c r="E252" s="1">
        <v>104265.0</v>
      </c>
      <c r="F252" s="1">
        <v>890.0</v>
      </c>
      <c r="G252" s="1">
        <v>212189.0</v>
      </c>
      <c r="H252" s="2"/>
      <c r="I252" s="2"/>
      <c r="J252" s="2"/>
      <c r="K252" s="2"/>
      <c r="L252" s="2"/>
      <c r="M252" s="2"/>
      <c r="N252" s="2"/>
    </row>
    <row r="253">
      <c r="A253" s="1" t="s">
        <v>278</v>
      </c>
      <c r="B253" s="1">
        <v>5315.0</v>
      </c>
      <c r="C253" s="1">
        <v>53954.0</v>
      </c>
      <c r="D253" s="1">
        <v>899.0</v>
      </c>
      <c r="E253" s="1">
        <v>75406.0</v>
      </c>
      <c r="F253" s="1">
        <v>898.0</v>
      </c>
      <c r="G253" s="1">
        <v>252779.0</v>
      </c>
      <c r="H253" s="2"/>
      <c r="I253" s="2"/>
      <c r="J253" s="2"/>
      <c r="K253" s="2"/>
      <c r="L253" s="2"/>
      <c r="M253" s="2"/>
      <c r="N253" s="2"/>
    </row>
    <row r="254">
      <c r="A254" s="1" t="s">
        <v>279</v>
      </c>
      <c r="B254" s="1">
        <v>5607.0</v>
      </c>
      <c r="C254" s="1">
        <v>59536.0</v>
      </c>
      <c r="D254" s="1">
        <v>905.0</v>
      </c>
      <c r="E254" s="1">
        <v>76913.0</v>
      </c>
      <c r="F254" s="1">
        <v>924.0</v>
      </c>
      <c r="G254" s="1">
        <v>209503.0</v>
      </c>
      <c r="H254" s="2"/>
      <c r="I254" s="2"/>
      <c r="J254" s="2"/>
      <c r="K254" s="2"/>
      <c r="L254" s="2"/>
      <c r="M254" s="2"/>
      <c r="N254" s="2"/>
    </row>
    <row r="255">
      <c r="A255" s="1" t="s">
        <v>280</v>
      </c>
      <c r="B255" s="1">
        <v>5955.0</v>
      </c>
      <c r="C255" s="1">
        <v>62908.0</v>
      </c>
      <c r="D255" s="1">
        <v>894.0</v>
      </c>
      <c r="E255" s="1">
        <v>76162.0</v>
      </c>
      <c r="F255" s="1">
        <v>896.0</v>
      </c>
      <c r="G255" s="1">
        <v>219083.0</v>
      </c>
      <c r="H255" s="2"/>
      <c r="I255" s="2"/>
      <c r="J255" s="2"/>
      <c r="K255" s="2"/>
      <c r="L255" s="2"/>
      <c r="M255" s="2"/>
      <c r="N255" s="2"/>
    </row>
    <row r="256">
      <c r="A256" s="1" t="s">
        <v>281</v>
      </c>
      <c r="B256" s="1">
        <v>6682.0</v>
      </c>
      <c r="C256" s="1">
        <v>63664.0</v>
      </c>
      <c r="D256" s="1">
        <v>884.0</v>
      </c>
      <c r="E256" s="1">
        <v>71169.0</v>
      </c>
      <c r="F256" s="1">
        <v>958.0</v>
      </c>
      <c r="G256" s="1">
        <v>216102.0</v>
      </c>
      <c r="H256" s="2"/>
      <c r="I256" s="2"/>
      <c r="J256" s="2"/>
      <c r="K256" s="2"/>
      <c r="L256" s="2"/>
      <c r="M256" s="2"/>
      <c r="N256" s="2"/>
    </row>
    <row r="257">
      <c r="A257" s="1" t="s">
        <v>282</v>
      </c>
      <c r="B257" s="1">
        <v>5130.0</v>
      </c>
      <c r="C257" s="1">
        <v>60066.0</v>
      </c>
      <c r="D257" s="1">
        <v>907.0</v>
      </c>
      <c r="E257" s="1">
        <v>72717.0</v>
      </c>
      <c r="F257" s="1">
        <v>886.0</v>
      </c>
      <c r="G257" s="1">
        <v>231179.0</v>
      </c>
      <c r="H257" s="2"/>
      <c r="I257" s="2"/>
      <c r="J257" s="2"/>
      <c r="K257" s="2"/>
      <c r="L257" s="2"/>
      <c r="M257" s="2"/>
      <c r="N257" s="2"/>
    </row>
    <row r="258">
      <c r="A258" s="1" t="s">
        <v>283</v>
      </c>
      <c r="B258" s="1">
        <v>6214.0</v>
      </c>
      <c r="C258" s="1">
        <v>71756.0</v>
      </c>
      <c r="D258" s="1">
        <v>911.0</v>
      </c>
      <c r="E258" s="1">
        <v>80764.0</v>
      </c>
      <c r="F258" s="1">
        <v>898.0</v>
      </c>
      <c r="G258" s="1">
        <v>257022.0</v>
      </c>
      <c r="H258" s="2"/>
      <c r="I258" s="2"/>
      <c r="J258" s="2"/>
      <c r="K258" s="2"/>
      <c r="L258" s="2"/>
      <c r="M258" s="2"/>
      <c r="N258" s="2"/>
    </row>
    <row r="259">
      <c r="A259" s="1" t="s">
        <v>284</v>
      </c>
      <c r="B259" s="1">
        <v>5616.0</v>
      </c>
      <c r="C259" s="1">
        <v>63356.0</v>
      </c>
      <c r="D259" s="1">
        <v>906.0</v>
      </c>
      <c r="E259" s="1">
        <v>77938.0</v>
      </c>
      <c r="F259" s="1">
        <v>906.0</v>
      </c>
      <c r="G259" s="1">
        <v>234766.0</v>
      </c>
      <c r="H259" s="2"/>
      <c r="I259" s="2"/>
      <c r="J259" s="2"/>
      <c r="K259" s="2"/>
      <c r="L259" s="2"/>
      <c r="M259" s="2"/>
      <c r="N259" s="2"/>
    </row>
    <row r="260">
      <c r="A260" s="1" t="s">
        <v>285</v>
      </c>
      <c r="B260" s="1">
        <v>5507.0</v>
      </c>
      <c r="C260" s="1">
        <v>60926.0</v>
      </c>
      <c r="D260" s="1">
        <v>901.0</v>
      </c>
      <c r="E260" s="1">
        <v>87815.0</v>
      </c>
      <c r="F260" s="1">
        <v>886.0</v>
      </c>
      <c r="G260" s="1">
        <v>243951.0</v>
      </c>
      <c r="H260" s="2"/>
      <c r="I260" s="2"/>
      <c r="J260" s="2"/>
      <c r="K260" s="2"/>
      <c r="L260" s="2"/>
      <c r="M260" s="2"/>
      <c r="N260" s="2"/>
    </row>
    <row r="261">
      <c r="A261" s="1" t="s">
        <v>286</v>
      </c>
      <c r="B261" s="1">
        <v>5819.0</v>
      </c>
      <c r="C261" s="1">
        <v>65182.0</v>
      </c>
      <c r="D261" s="1">
        <v>892.0</v>
      </c>
      <c r="E261" s="1">
        <v>71711.0</v>
      </c>
      <c r="F261" s="1">
        <v>944.0</v>
      </c>
      <c r="G261" s="1">
        <v>208396.0</v>
      </c>
      <c r="H261" s="2"/>
      <c r="I261" s="2"/>
      <c r="J261" s="2"/>
      <c r="K261" s="2"/>
      <c r="L261" s="2"/>
      <c r="M261" s="2"/>
      <c r="N261" s="2"/>
    </row>
    <row r="262">
      <c r="A262" s="1" t="s">
        <v>287</v>
      </c>
      <c r="B262" s="1">
        <v>5929.0</v>
      </c>
      <c r="C262" s="1">
        <v>62490.0</v>
      </c>
      <c r="D262" s="1">
        <v>888.0</v>
      </c>
      <c r="E262" s="1">
        <v>78031.0</v>
      </c>
      <c r="F262" s="1">
        <v>890.0</v>
      </c>
      <c r="G262" s="1">
        <v>239780.0</v>
      </c>
      <c r="H262" s="2"/>
      <c r="I262" s="2"/>
      <c r="J262" s="2"/>
      <c r="K262" s="2"/>
      <c r="L262" s="2"/>
      <c r="M262" s="2"/>
      <c r="N262" s="2"/>
    </row>
    <row r="263">
      <c r="A263" s="1" t="s">
        <v>288</v>
      </c>
      <c r="B263" s="1">
        <v>5474.0</v>
      </c>
      <c r="C263" s="1">
        <v>61679.0</v>
      </c>
      <c r="D263" s="1">
        <v>896.0</v>
      </c>
      <c r="E263" s="1">
        <v>81422.0</v>
      </c>
      <c r="F263" s="1">
        <v>877.0</v>
      </c>
      <c r="G263" s="1">
        <v>221174.0</v>
      </c>
      <c r="H263" s="2"/>
      <c r="I263" s="2"/>
      <c r="J263" s="2"/>
      <c r="K263" s="2"/>
      <c r="L263" s="2"/>
      <c r="M263" s="2"/>
      <c r="N263" s="2"/>
    </row>
    <row r="264">
      <c r="A264" s="1" t="s">
        <v>289</v>
      </c>
      <c r="B264" s="1">
        <v>5799.0</v>
      </c>
      <c r="C264" s="1">
        <v>70549.0</v>
      </c>
      <c r="D264" s="1">
        <v>896.0</v>
      </c>
      <c r="E264" s="1">
        <v>77317.0</v>
      </c>
      <c r="F264" s="1">
        <v>916.0</v>
      </c>
      <c r="G264" s="1">
        <v>270451.0</v>
      </c>
      <c r="H264" s="2"/>
      <c r="I264" s="2"/>
      <c r="J264" s="2"/>
      <c r="K264" s="2"/>
      <c r="L264" s="2"/>
      <c r="M264" s="2"/>
      <c r="N264" s="2"/>
    </row>
    <row r="265">
      <c r="A265" s="1" t="s">
        <v>290</v>
      </c>
      <c r="B265" s="1">
        <v>5582.0</v>
      </c>
      <c r="C265" s="1">
        <v>54602.0</v>
      </c>
      <c r="D265" s="1">
        <v>908.0</v>
      </c>
      <c r="E265" s="1">
        <v>77167.0</v>
      </c>
      <c r="F265" s="1">
        <v>935.0</v>
      </c>
      <c r="G265" s="1">
        <v>199577.0</v>
      </c>
      <c r="H265" s="2"/>
      <c r="I265" s="2"/>
      <c r="J265" s="2"/>
      <c r="K265" s="2"/>
      <c r="L265" s="2"/>
      <c r="M265" s="2"/>
      <c r="N265" s="2"/>
    </row>
    <row r="266">
      <c r="A266" s="1" t="s">
        <v>291</v>
      </c>
      <c r="B266" s="1">
        <v>5185.0</v>
      </c>
      <c r="C266" s="1">
        <v>62745.0</v>
      </c>
      <c r="D266" s="1">
        <v>912.0</v>
      </c>
      <c r="E266" s="1">
        <v>76645.0</v>
      </c>
      <c r="F266" s="1">
        <v>879.0</v>
      </c>
      <c r="G266" s="1">
        <v>258119.0</v>
      </c>
      <c r="H266" s="2"/>
      <c r="I266" s="2"/>
      <c r="J266" s="2"/>
      <c r="K266" s="2"/>
      <c r="L266" s="2"/>
      <c r="M266" s="2"/>
      <c r="N266" s="2"/>
    </row>
    <row r="267">
      <c r="A267" s="1" t="s">
        <v>292</v>
      </c>
      <c r="B267" s="1">
        <v>5389.0</v>
      </c>
      <c r="C267" s="1">
        <v>61195.0</v>
      </c>
      <c r="D267" s="1">
        <v>899.0</v>
      </c>
      <c r="E267" s="1">
        <v>82599.0</v>
      </c>
      <c r="F267" s="1">
        <v>909.0</v>
      </c>
      <c r="G267" s="1">
        <v>229455.0</v>
      </c>
      <c r="H267" s="2"/>
      <c r="I267" s="2"/>
      <c r="J267" s="2"/>
      <c r="K267" s="2"/>
      <c r="L267" s="2"/>
      <c r="M267" s="2"/>
      <c r="N267" s="2"/>
    </row>
    <row r="268">
      <c r="A268" s="1" t="s">
        <v>293</v>
      </c>
      <c r="B268" s="1">
        <v>5744.0</v>
      </c>
      <c r="C268" s="1">
        <v>62090.0</v>
      </c>
      <c r="D268" s="1">
        <v>905.0</v>
      </c>
      <c r="E268" s="1">
        <v>79434.0</v>
      </c>
      <c r="F268" s="1">
        <v>870.0</v>
      </c>
      <c r="G268" s="1">
        <v>238689.0</v>
      </c>
      <c r="H268" s="2"/>
      <c r="I268" s="2"/>
      <c r="J268" s="2"/>
      <c r="K268" s="2"/>
      <c r="L268" s="2"/>
      <c r="M268" s="2"/>
      <c r="N268" s="2"/>
    </row>
    <row r="269">
      <c r="A269" s="1" t="s">
        <v>294</v>
      </c>
      <c r="B269" s="1">
        <v>6006.0</v>
      </c>
      <c r="C269" s="1">
        <v>67992.0</v>
      </c>
      <c r="D269" s="1">
        <v>907.0</v>
      </c>
      <c r="E269" s="1">
        <v>82465.0</v>
      </c>
      <c r="F269" s="1">
        <v>898.0</v>
      </c>
      <c r="G269" s="1">
        <v>262925.0</v>
      </c>
      <c r="H269" s="2"/>
      <c r="I269" s="2"/>
      <c r="J269" s="2"/>
      <c r="K269" s="2"/>
      <c r="L269" s="2"/>
      <c r="M269" s="2"/>
      <c r="N269" s="2"/>
    </row>
    <row r="270">
      <c r="A270" s="1" t="s">
        <v>295</v>
      </c>
      <c r="B270" s="1">
        <v>5412.0</v>
      </c>
      <c r="C270" s="1">
        <v>66726.0</v>
      </c>
      <c r="D270" s="1">
        <v>888.0</v>
      </c>
      <c r="E270" s="1">
        <v>80984.0</v>
      </c>
      <c r="F270" s="1">
        <v>879.0</v>
      </c>
      <c r="G270" s="1">
        <v>239155.0</v>
      </c>
      <c r="H270" s="2"/>
      <c r="I270" s="2"/>
      <c r="J270" s="2"/>
      <c r="K270" s="2"/>
      <c r="L270" s="2"/>
      <c r="M270" s="2"/>
      <c r="N270" s="2"/>
    </row>
    <row r="271">
      <c r="A271" s="1" t="s">
        <v>296</v>
      </c>
      <c r="B271" s="1">
        <v>5425.0</v>
      </c>
      <c r="C271" s="1">
        <v>66310.0</v>
      </c>
      <c r="D271" s="1">
        <v>905.0</v>
      </c>
      <c r="E271" s="1">
        <v>77339.0</v>
      </c>
      <c r="F271" s="1">
        <v>889.0</v>
      </c>
      <c r="G271" s="1">
        <v>238660.0</v>
      </c>
      <c r="H271" s="2"/>
      <c r="I271" s="2"/>
      <c r="J271" s="2"/>
      <c r="K271" s="2"/>
      <c r="L271" s="2"/>
      <c r="M271" s="2"/>
      <c r="N271" s="2"/>
    </row>
    <row r="272">
      <c r="A272" s="1" t="s">
        <v>297</v>
      </c>
      <c r="B272" s="1">
        <v>5835.0</v>
      </c>
      <c r="C272" s="1">
        <v>70666.0</v>
      </c>
      <c r="D272" s="1">
        <v>901.0</v>
      </c>
      <c r="E272" s="1">
        <v>81259.0</v>
      </c>
      <c r="F272" s="1">
        <v>915.0</v>
      </c>
      <c r="G272" s="1">
        <v>233640.0</v>
      </c>
      <c r="H272" s="2"/>
      <c r="I272" s="2"/>
      <c r="J272" s="2"/>
      <c r="K272" s="2"/>
      <c r="L272" s="2"/>
      <c r="M272" s="2"/>
      <c r="N272" s="2"/>
    </row>
    <row r="273">
      <c r="A273" s="1" t="s">
        <v>298</v>
      </c>
      <c r="B273" s="1">
        <v>5868.0</v>
      </c>
      <c r="C273" s="1">
        <v>71663.0</v>
      </c>
      <c r="D273" s="1">
        <v>898.0</v>
      </c>
      <c r="E273" s="1">
        <v>82840.0</v>
      </c>
      <c r="F273" s="1">
        <v>982.0</v>
      </c>
      <c r="G273" s="1">
        <v>247331.0</v>
      </c>
      <c r="H273" s="2"/>
      <c r="I273" s="2"/>
      <c r="J273" s="2"/>
      <c r="K273" s="2"/>
      <c r="L273" s="2"/>
      <c r="M273" s="2"/>
      <c r="N273" s="2"/>
    </row>
    <row r="274">
      <c r="A274" s="1" t="s">
        <v>299</v>
      </c>
      <c r="B274" s="1">
        <v>5920.0</v>
      </c>
      <c r="C274" s="1">
        <v>79804.0</v>
      </c>
      <c r="D274" s="1">
        <v>893.0</v>
      </c>
      <c r="E274" s="1">
        <v>81567.0</v>
      </c>
      <c r="F274" s="1">
        <v>954.0</v>
      </c>
      <c r="G274" s="1">
        <v>304015.0</v>
      </c>
      <c r="H274" s="2"/>
      <c r="I274" s="2"/>
      <c r="J274" s="2"/>
      <c r="K274" s="2"/>
      <c r="L274" s="2"/>
      <c r="M274" s="2"/>
      <c r="N274" s="2"/>
    </row>
    <row r="275">
      <c r="A275" s="1" t="s">
        <v>300</v>
      </c>
      <c r="B275" s="1">
        <v>5265.0</v>
      </c>
      <c r="C275" s="1">
        <v>65219.0</v>
      </c>
      <c r="D275" s="1">
        <v>897.0</v>
      </c>
      <c r="E275" s="1">
        <v>92594.0</v>
      </c>
      <c r="F275" s="1">
        <v>899.0</v>
      </c>
      <c r="G275" s="1">
        <v>259817.0</v>
      </c>
      <c r="H275" s="2"/>
      <c r="I275" s="2"/>
      <c r="J275" s="2"/>
      <c r="K275" s="2"/>
      <c r="L275" s="2"/>
      <c r="M275" s="2"/>
      <c r="N275" s="2"/>
    </row>
    <row r="276">
      <c r="A276" s="1" t="s">
        <v>301</v>
      </c>
      <c r="B276" s="1">
        <v>5908.0</v>
      </c>
      <c r="C276" s="1">
        <v>78537.0</v>
      </c>
      <c r="D276" s="1">
        <v>888.0</v>
      </c>
      <c r="E276" s="1">
        <v>83210.0</v>
      </c>
      <c r="F276" s="1">
        <v>1059.0</v>
      </c>
      <c r="G276" s="1">
        <v>245191.0</v>
      </c>
      <c r="H276" s="2"/>
      <c r="I276" s="2"/>
      <c r="J276" s="2"/>
      <c r="K276" s="2"/>
      <c r="L276" s="2"/>
      <c r="M276" s="2"/>
      <c r="N276" s="2"/>
    </row>
    <row r="277">
      <c r="A277" s="1" t="s">
        <v>302</v>
      </c>
      <c r="B277" s="1">
        <v>5875.0</v>
      </c>
      <c r="C277" s="1">
        <v>76327.0</v>
      </c>
      <c r="D277" s="1">
        <v>907.0</v>
      </c>
      <c r="E277" s="1">
        <v>82806.0</v>
      </c>
      <c r="F277" s="1">
        <v>937.0</v>
      </c>
      <c r="G277" s="1">
        <v>262463.0</v>
      </c>
      <c r="H277" s="2"/>
      <c r="I277" s="2"/>
      <c r="J277" s="2"/>
      <c r="K277" s="2"/>
      <c r="L277" s="2"/>
      <c r="M277" s="2"/>
      <c r="N277" s="2"/>
    </row>
    <row r="278">
      <c r="A278" s="1" t="s">
        <v>303</v>
      </c>
      <c r="B278" s="1">
        <v>5407.0</v>
      </c>
      <c r="C278" s="1">
        <v>73408.0</v>
      </c>
      <c r="D278" s="1">
        <v>916.0</v>
      </c>
      <c r="E278" s="1">
        <v>91304.0</v>
      </c>
      <c r="F278" s="1">
        <v>1048.0</v>
      </c>
      <c r="G278" s="1">
        <v>238488.0</v>
      </c>
      <c r="H278" s="2"/>
      <c r="I278" s="2"/>
      <c r="J278" s="2"/>
      <c r="K278" s="2"/>
      <c r="L278" s="2"/>
      <c r="M278" s="2"/>
      <c r="N278" s="2"/>
    </row>
    <row r="279">
      <c r="A279" s="1" t="s">
        <v>304</v>
      </c>
      <c r="B279" s="1">
        <v>5948.0</v>
      </c>
      <c r="C279" s="1">
        <v>76468.0</v>
      </c>
      <c r="D279" s="1">
        <v>905.0</v>
      </c>
      <c r="E279" s="1">
        <v>81648.0</v>
      </c>
      <c r="F279" s="1">
        <v>891.0</v>
      </c>
      <c r="G279" s="1">
        <v>223414.0</v>
      </c>
      <c r="H279" s="2"/>
      <c r="I279" s="2"/>
      <c r="J279" s="2"/>
      <c r="K279" s="2"/>
      <c r="L279" s="2"/>
      <c r="M279" s="2"/>
      <c r="N279" s="2"/>
    </row>
    <row r="280">
      <c r="A280" s="1" t="s">
        <v>305</v>
      </c>
      <c r="B280" s="1">
        <v>5580.0</v>
      </c>
      <c r="C280" s="1">
        <v>64101.0</v>
      </c>
      <c r="D280" s="1">
        <v>901.0</v>
      </c>
      <c r="E280" s="1">
        <v>83440.0</v>
      </c>
      <c r="F280" s="1">
        <v>904.0</v>
      </c>
      <c r="G280" s="1">
        <v>268335.0</v>
      </c>
      <c r="H280" s="2"/>
      <c r="I280" s="2"/>
      <c r="J280" s="2"/>
      <c r="K280" s="2"/>
      <c r="L280" s="2"/>
      <c r="M280" s="2"/>
      <c r="N280" s="2"/>
    </row>
    <row r="281">
      <c r="A281" s="1" t="s">
        <v>306</v>
      </c>
      <c r="B281" s="1">
        <v>5430.0</v>
      </c>
      <c r="C281" s="1">
        <v>62742.0</v>
      </c>
      <c r="D281" s="1">
        <v>895.0</v>
      </c>
      <c r="E281" s="1">
        <v>80529.0</v>
      </c>
      <c r="F281" s="1">
        <v>899.0</v>
      </c>
      <c r="G281" s="1">
        <v>230343.0</v>
      </c>
      <c r="H281" s="2"/>
      <c r="I281" s="2"/>
      <c r="J281" s="2"/>
      <c r="K281" s="2"/>
      <c r="L281" s="2"/>
      <c r="M281" s="2"/>
      <c r="N281" s="2"/>
    </row>
    <row r="282">
      <c r="A282" s="1" t="s">
        <v>307</v>
      </c>
      <c r="B282" s="1">
        <v>5396.0</v>
      </c>
      <c r="C282" s="1">
        <v>45634.0</v>
      </c>
      <c r="D282" s="1">
        <v>887.0</v>
      </c>
      <c r="E282" s="1">
        <v>71604.0</v>
      </c>
      <c r="F282" s="1">
        <v>893.0</v>
      </c>
      <c r="G282" s="1">
        <v>218453.0</v>
      </c>
      <c r="H282" s="2"/>
      <c r="I282" s="2"/>
      <c r="J282" s="2"/>
      <c r="K282" s="2"/>
      <c r="L282" s="2"/>
      <c r="M282" s="2"/>
      <c r="N282" s="2"/>
    </row>
    <row r="283">
      <c r="A283" s="1" t="s">
        <v>308</v>
      </c>
      <c r="B283" s="1">
        <v>5821.0</v>
      </c>
      <c r="C283" s="1">
        <v>70009.0</v>
      </c>
      <c r="D283" s="1">
        <v>910.0</v>
      </c>
      <c r="E283" s="1">
        <v>85614.0</v>
      </c>
      <c r="F283" s="1">
        <v>897.0</v>
      </c>
      <c r="G283" s="1">
        <v>251778.0</v>
      </c>
      <c r="H283" s="2"/>
      <c r="I283" s="2"/>
      <c r="J283" s="2"/>
      <c r="K283" s="2"/>
      <c r="L283" s="2"/>
      <c r="M283" s="2"/>
      <c r="N283" s="2"/>
    </row>
    <row r="284">
      <c r="A284" s="1" t="s">
        <v>309</v>
      </c>
      <c r="B284" s="1">
        <v>5354.0</v>
      </c>
      <c r="C284" s="1">
        <v>72119.0</v>
      </c>
      <c r="D284" s="1">
        <v>901.0</v>
      </c>
      <c r="E284" s="1">
        <v>80925.0</v>
      </c>
      <c r="F284" s="1">
        <v>896.0</v>
      </c>
      <c r="G284" s="1">
        <v>252184.0</v>
      </c>
      <c r="H284" s="2"/>
      <c r="I284" s="2"/>
      <c r="J284" s="2"/>
      <c r="K284" s="2"/>
      <c r="L284" s="2"/>
      <c r="M284" s="2"/>
      <c r="N284" s="2"/>
    </row>
    <row r="285">
      <c r="A285" s="1" t="s">
        <v>310</v>
      </c>
      <c r="B285" s="1">
        <v>5740.0</v>
      </c>
      <c r="C285" s="1">
        <v>69468.0</v>
      </c>
      <c r="D285" s="1">
        <v>907.0</v>
      </c>
      <c r="E285" s="1">
        <v>82349.0</v>
      </c>
      <c r="F285" s="1">
        <v>917.0</v>
      </c>
      <c r="G285" s="1">
        <v>241023.0</v>
      </c>
      <c r="H285" s="2"/>
      <c r="I285" s="2"/>
      <c r="J285" s="2"/>
      <c r="K285" s="2"/>
      <c r="L285" s="2"/>
      <c r="M285" s="2"/>
      <c r="N285" s="2"/>
    </row>
    <row r="286">
      <c r="A286" s="1" t="s">
        <v>311</v>
      </c>
      <c r="B286" s="1">
        <v>5889.0</v>
      </c>
      <c r="C286" s="1">
        <v>78210.0</v>
      </c>
      <c r="D286" s="1">
        <v>898.0</v>
      </c>
      <c r="E286" s="1">
        <v>80584.0</v>
      </c>
      <c r="F286" s="1">
        <v>995.0</v>
      </c>
      <c r="G286" s="1">
        <v>274142.0</v>
      </c>
      <c r="H286" s="2"/>
      <c r="I286" s="2"/>
      <c r="J286" s="2"/>
      <c r="K286" s="2"/>
      <c r="L286" s="2"/>
      <c r="M286" s="2"/>
      <c r="N286" s="2"/>
    </row>
    <row r="287">
      <c r="A287" s="1" t="s">
        <v>312</v>
      </c>
      <c r="B287" s="1">
        <v>5456.0</v>
      </c>
      <c r="C287" s="1">
        <v>70457.0</v>
      </c>
      <c r="D287" s="1">
        <v>897.0</v>
      </c>
      <c r="E287" s="1">
        <v>91530.0</v>
      </c>
      <c r="F287" s="1">
        <v>974.0</v>
      </c>
      <c r="G287" s="1">
        <v>242721.0</v>
      </c>
      <c r="H287" s="2"/>
      <c r="I287" s="2"/>
      <c r="J287" s="2"/>
      <c r="K287" s="2"/>
      <c r="L287" s="2"/>
      <c r="M287" s="2"/>
      <c r="N287" s="2"/>
    </row>
    <row r="288">
      <c r="A288" s="1" t="s">
        <v>313</v>
      </c>
      <c r="B288" s="1">
        <v>5881.0</v>
      </c>
      <c r="C288" s="1">
        <v>73916.0</v>
      </c>
      <c r="D288" s="1">
        <v>905.0</v>
      </c>
      <c r="E288" s="1">
        <v>82669.0</v>
      </c>
      <c r="F288" s="1">
        <v>960.0</v>
      </c>
      <c r="G288" s="1">
        <v>230263.0</v>
      </c>
      <c r="H288" s="2"/>
      <c r="I288" s="2"/>
      <c r="J288" s="2"/>
      <c r="K288" s="2"/>
      <c r="L288" s="2"/>
      <c r="M288" s="2"/>
      <c r="N288" s="2"/>
    </row>
    <row r="289">
      <c r="A289" s="1" t="s">
        <v>314</v>
      </c>
      <c r="B289" s="1">
        <v>5823.0</v>
      </c>
      <c r="C289" s="1">
        <v>61336.0</v>
      </c>
      <c r="D289" s="1">
        <v>903.0</v>
      </c>
      <c r="E289" s="1">
        <v>71934.0</v>
      </c>
      <c r="F289" s="1">
        <v>938.0</v>
      </c>
      <c r="G289" s="1">
        <v>205687.0</v>
      </c>
      <c r="H289" s="2"/>
      <c r="I289" s="2"/>
      <c r="J289" s="2"/>
      <c r="K289" s="2"/>
      <c r="L289" s="2"/>
      <c r="M289" s="2"/>
      <c r="N289" s="2"/>
    </row>
    <row r="290">
      <c r="A290" s="1" t="s">
        <v>315</v>
      </c>
      <c r="B290" s="1">
        <v>5889.0</v>
      </c>
      <c r="C290" s="1">
        <v>61240.0</v>
      </c>
      <c r="D290" s="1">
        <v>912.0</v>
      </c>
      <c r="E290" s="1">
        <v>75435.0</v>
      </c>
      <c r="F290" s="1">
        <v>902.0</v>
      </c>
      <c r="G290" s="1">
        <v>202339.0</v>
      </c>
      <c r="H290" s="2"/>
      <c r="I290" s="2"/>
      <c r="J290" s="2"/>
      <c r="K290" s="2"/>
      <c r="L290" s="2"/>
      <c r="M290" s="2"/>
      <c r="N290" s="2"/>
    </row>
    <row r="291">
      <c r="A291" s="1" t="s">
        <v>316</v>
      </c>
      <c r="B291" s="1">
        <v>5663.0</v>
      </c>
      <c r="C291" s="1">
        <v>72037.0</v>
      </c>
      <c r="D291" s="1">
        <v>886.0</v>
      </c>
      <c r="E291" s="1">
        <v>84206.0</v>
      </c>
      <c r="F291" s="1">
        <v>979.0</v>
      </c>
      <c r="G291" s="1">
        <v>259488.0</v>
      </c>
      <c r="H291" s="2"/>
      <c r="I291" s="2"/>
      <c r="J291" s="2"/>
      <c r="K291" s="2"/>
      <c r="L291" s="2"/>
      <c r="M291" s="2"/>
      <c r="N291" s="2"/>
    </row>
    <row r="292">
      <c r="A292" s="1" t="s">
        <v>317</v>
      </c>
      <c r="B292" s="1">
        <v>5593.0</v>
      </c>
      <c r="C292" s="1">
        <v>62924.0</v>
      </c>
      <c r="D292" s="1">
        <v>907.0</v>
      </c>
      <c r="E292" s="1">
        <v>84190.0</v>
      </c>
      <c r="F292" s="1">
        <v>883.0</v>
      </c>
      <c r="G292" s="1">
        <v>325016.0</v>
      </c>
      <c r="H292" s="2"/>
      <c r="I292" s="2"/>
      <c r="J292" s="2"/>
      <c r="K292" s="2"/>
      <c r="L292" s="2"/>
      <c r="M292" s="2"/>
      <c r="N292" s="2"/>
    </row>
    <row r="293">
      <c r="A293" s="1" t="s">
        <v>318</v>
      </c>
      <c r="B293" s="1">
        <v>6505.0</v>
      </c>
      <c r="C293" s="1">
        <v>74347.0</v>
      </c>
      <c r="D293" s="1">
        <v>896.0</v>
      </c>
      <c r="E293" s="1">
        <v>87896.0</v>
      </c>
      <c r="F293" s="1">
        <v>957.0</v>
      </c>
      <c r="G293" s="1">
        <v>241561.0</v>
      </c>
      <c r="H293" s="2"/>
      <c r="I293" s="2"/>
      <c r="J293" s="2"/>
      <c r="K293" s="2"/>
      <c r="L293" s="2"/>
      <c r="M293" s="2"/>
      <c r="N293" s="2"/>
    </row>
    <row r="294">
      <c r="A294" s="1" t="s">
        <v>319</v>
      </c>
      <c r="B294" s="1">
        <v>5692.0</v>
      </c>
      <c r="C294" s="1">
        <v>65128.0</v>
      </c>
      <c r="D294" s="1">
        <v>896.0</v>
      </c>
      <c r="E294" s="1">
        <v>72869.0</v>
      </c>
      <c r="F294" s="1">
        <v>903.0</v>
      </c>
      <c r="G294" s="1">
        <v>221075.0</v>
      </c>
      <c r="H294" s="2"/>
      <c r="I294" s="2"/>
      <c r="J294" s="2"/>
      <c r="K294" s="2"/>
      <c r="L294" s="2"/>
      <c r="M294" s="2"/>
      <c r="N294" s="2"/>
    </row>
    <row r="295">
      <c r="A295" s="1" t="s">
        <v>320</v>
      </c>
      <c r="B295" s="1">
        <v>5733.0</v>
      </c>
      <c r="C295" s="1">
        <v>65828.0</v>
      </c>
      <c r="D295" s="1">
        <v>899.0</v>
      </c>
      <c r="E295" s="1">
        <v>79347.0</v>
      </c>
      <c r="F295" s="1">
        <v>869.0</v>
      </c>
      <c r="G295" s="1">
        <v>207657.0</v>
      </c>
      <c r="H295" s="2"/>
      <c r="I295" s="2"/>
      <c r="J295" s="2"/>
      <c r="K295" s="2"/>
      <c r="L295" s="2"/>
      <c r="M295" s="2"/>
      <c r="N295" s="2"/>
    </row>
    <row r="296">
      <c r="A296" s="1" t="s">
        <v>321</v>
      </c>
      <c r="B296" s="1">
        <v>5344.0</v>
      </c>
      <c r="C296" s="1">
        <v>83472.0</v>
      </c>
      <c r="D296" s="1">
        <v>899.0</v>
      </c>
      <c r="E296" s="1">
        <v>78417.0</v>
      </c>
      <c r="F296" s="1">
        <v>925.0</v>
      </c>
      <c r="G296" s="1">
        <v>223549.0</v>
      </c>
      <c r="H296" s="2"/>
      <c r="I296" s="2"/>
      <c r="J296" s="2"/>
      <c r="K296" s="2"/>
      <c r="L296" s="2"/>
      <c r="M296" s="2"/>
      <c r="N296" s="2"/>
    </row>
    <row r="297">
      <c r="A297" s="1" t="s">
        <v>322</v>
      </c>
      <c r="B297" s="1">
        <v>5935.0</v>
      </c>
      <c r="C297" s="1">
        <v>66045.0</v>
      </c>
      <c r="D297" s="1">
        <v>911.0</v>
      </c>
      <c r="E297" s="1">
        <v>82281.0</v>
      </c>
      <c r="F297" s="1">
        <v>907.0</v>
      </c>
      <c r="G297" s="1">
        <v>247838.0</v>
      </c>
      <c r="H297" s="2"/>
      <c r="I297" s="2"/>
      <c r="J297" s="2"/>
      <c r="K297" s="2"/>
      <c r="L297" s="2"/>
      <c r="M297" s="2"/>
      <c r="N297" s="2"/>
    </row>
    <row r="298">
      <c r="A298" s="1" t="s">
        <v>323</v>
      </c>
      <c r="B298" s="1">
        <v>5584.0</v>
      </c>
      <c r="C298" s="1">
        <v>73793.0</v>
      </c>
      <c r="D298" s="1">
        <v>912.0</v>
      </c>
      <c r="E298" s="1">
        <v>83328.0</v>
      </c>
      <c r="F298" s="1">
        <v>908.0</v>
      </c>
      <c r="G298" s="1">
        <v>239028.0</v>
      </c>
      <c r="H298" s="2"/>
      <c r="I298" s="2"/>
      <c r="J298" s="2"/>
      <c r="K298" s="2"/>
      <c r="L298" s="2"/>
      <c r="M298" s="2"/>
      <c r="N298" s="2"/>
    </row>
    <row r="299">
      <c r="A299" s="1" t="s">
        <v>324</v>
      </c>
      <c r="B299" s="1">
        <v>5954.0</v>
      </c>
      <c r="C299" s="1">
        <v>62663.0</v>
      </c>
      <c r="D299" s="1">
        <v>907.0</v>
      </c>
      <c r="E299" s="1">
        <v>82174.0</v>
      </c>
      <c r="F299" s="1">
        <v>898.0</v>
      </c>
      <c r="G299" s="1">
        <v>209017.0</v>
      </c>
      <c r="H299" s="2"/>
      <c r="I299" s="2"/>
      <c r="J299" s="2"/>
      <c r="K299" s="2"/>
      <c r="L299" s="2"/>
      <c r="M299" s="2"/>
      <c r="N299" s="2"/>
    </row>
    <row r="300">
      <c r="A300" s="1" t="s">
        <v>325</v>
      </c>
      <c r="B300" s="1">
        <v>5694.0</v>
      </c>
      <c r="C300" s="1">
        <v>59435.0</v>
      </c>
      <c r="D300" s="1">
        <v>899.0</v>
      </c>
      <c r="E300" s="1">
        <v>73506.0</v>
      </c>
      <c r="F300" s="1">
        <v>877.0</v>
      </c>
      <c r="G300" s="1">
        <v>218285.0</v>
      </c>
      <c r="H300" s="2"/>
      <c r="I300" s="2"/>
      <c r="J300" s="2"/>
      <c r="K300" s="2"/>
      <c r="L300" s="2"/>
      <c r="M300" s="2"/>
      <c r="N300" s="2"/>
    </row>
    <row r="301">
      <c r="A301" s="1" t="s">
        <v>326</v>
      </c>
      <c r="B301" s="1">
        <v>5686.0</v>
      </c>
      <c r="C301" s="1">
        <v>58720.0</v>
      </c>
      <c r="D301" s="1">
        <v>902.0</v>
      </c>
      <c r="E301" s="1">
        <v>71780.0</v>
      </c>
      <c r="F301" s="1">
        <v>934.0</v>
      </c>
      <c r="G301" s="1">
        <v>205685.0</v>
      </c>
      <c r="H301" s="2"/>
      <c r="I301" s="2"/>
      <c r="J301" s="2"/>
      <c r="K301" s="2"/>
      <c r="L301" s="2"/>
      <c r="M301" s="2"/>
      <c r="N301" s="2"/>
    </row>
    <row r="302">
      <c r="A302" s="1" t="s">
        <v>327</v>
      </c>
      <c r="B302" s="1">
        <v>9146.0</v>
      </c>
      <c r="C302" s="1">
        <v>104967.0</v>
      </c>
      <c r="D302" s="1">
        <v>1271.0</v>
      </c>
      <c r="E302" s="1">
        <v>112943.0</v>
      </c>
      <c r="F302" s="1">
        <v>1270.0</v>
      </c>
      <c r="G302" s="1">
        <v>383002.0</v>
      </c>
      <c r="H302" s="2"/>
      <c r="I302" s="2"/>
      <c r="J302" s="2"/>
      <c r="K302" s="2"/>
      <c r="L302" s="2"/>
      <c r="M302" s="2"/>
      <c r="N302" s="2"/>
    </row>
    <row r="303">
      <c r="A303" s="1" t="s">
        <v>328</v>
      </c>
      <c r="B303" s="1">
        <v>10371.0</v>
      </c>
      <c r="C303" s="1">
        <v>116330.0</v>
      </c>
      <c r="D303" s="1">
        <v>1284.0</v>
      </c>
      <c r="E303" s="1">
        <v>105180.0</v>
      </c>
      <c r="F303" s="1">
        <v>1287.0</v>
      </c>
      <c r="G303" s="1">
        <v>355694.0</v>
      </c>
      <c r="H303" s="2"/>
      <c r="I303" s="2"/>
      <c r="J303" s="2"/>
      <c r="K303" s="2"/>
      <c r="L303" s="2"/>
      <c r="M303" s="2"/>
      <c r="N303" s="2"/>
    </row>
    <row r="304">
      <c r="A304" s="1" t="s">
        <v>329</v>
      </c>
      <c r="B304" s="1">
        <v>9832.0</v>
      </c>
      <c r="C304" s="1">
        <v>112553.0</v>
      </c>
      <c r="D304" s="1">
        <v>1279.0</v>
      </c>
      <c r="E304" s="1">
        <v>106019.0</v>
      </c>
      <c r="F304" s="1">
        <v>1272.0</v>
      </c>
      <c r="G304" s="1">
        <v>367932.0</v>
      </c>
      <c r="H304" s="2"/>
      <c r="I304" s="2"/>
      <c r="J304" s="2"/>
      <c r="K304" s="2"/>
      <c r="L304" s="2"/>
      <c r="M304" s="2"/>
      <c r="N304" s="2"/>
    </row>
    <row r="305">
      <c r="A305" s="1" t="s">
        <v>330</v>
      </c>
      <c r="B305" s="1">
        <v>10119.0</v>
      </c>
      <c r="C305" s="1">
        <v>118226.0</v>
      </c>
      <c r="D305" s="1">
        <v>1268.0</v>
      </c>
      <c r="E305" s="1">
        <v>108015.0</v>
      </c>
      <c r="F305" s="1">
        <v>1251.0</v>
      </c>
      <c r="G305" s="1">
        <v>362912.0</v>
      </c>
      <c r="H305" s="2"/>
      <c r="I305" s="2"/>
      <c r="J305" s="2"/>
      <c r="K305" s="2"/>
      <c r="L305" s="2"/>
      <c r="M305" s="2"/>
      <c r="N305" s="2"/>
    </row>
    <row r="306">
      <c r="A306" s="1" t="s">
        <v>331</v>
      </c>
      <c r="B306" s="1">
        <v>11190.0</v>
      </c>
      <c r="C306" s="1">
        <v>121607.0</v>
      </c>
      <c r="D306" s="1">
        <v>1288.0</v>
      </c>
      <c r="E306" s="1">
        <v>105797.0</v>
      </c>
      <c r="F306" s="1">
        <v>1561.0</v>
      </c>
      <c r="G306" s="1">
        <v>397023.0</v>
      </c>
      <c r="H306" s="2"/>
      <c r="I306" s="2"/>
      <c r="J306" s="2"/>
      <c r="K306" s="2"/>
      <c r="L306" s="2"/>
      <c r="M306" s="2"/>
      <c r="N306" s="2"/>
    </row>
    <row r="307">
      <c r="A307" s="1" t="s">
        <v>332</v>
      </c>
      <c r="B307" s="1">
        <v>10275.0</v>
      </c>
      <c r="C307" s="1">
        <v>119248.0</v>
      </c>
      <c r="D307" s="1">
        <v>1271.0</v>
      </c>
      <c r="E307" s="1">
        <v>109340.0</v>
      </c>
      <c r="F307" s="1">
        <v>1266.0</v>
      </c>
      <c r="G307" s="1">
        <v>356587.0</v>
      </c>
      <c r="H307" s="2"/>
      <c r="I307" s="2"/>
      <c r="J307" s="2"/>
      <c r="K307" s="2"/>
      <c r="L307" s="2"/>
      <c r="M307" s="2"/>
      <c r="N307" s="2"/>
    </row>
    <row r="308">
      <c r="A308" s="1" t="s">
        <v>333</v>
      </c>
      <c r="B308" s="1">
        <v>10225.0</v>
      </c>
      <c r="C308" s="1">
        <v>125743.0</v>
      </c>
      <c r="D308" s="1">
        <v>1297.0</v>
      </c>
      <c r="E308" s="1">
        <v>109320.0</v>
      </c>
      <c r="F308" s="1">
        <v>1266.0</v>
      </c>
      <c r="G308" s="1">
        <v>363026.0</v>
      </c>
      <c r="H308" s="2"/>
      <c r="I308" s="2"/>
      <c r="J308" s="2"/>
      <c r="K308" s="2"/>
      <c r="L308" s="2"/>
      <c r="M308" s="2"/>
      <c r="N308" s="2"/>
    </row>
    <row r="309">
      <c r="A309" s="1" t="s">
        <v>334</v>
      </c>
      <c r="B309" s="1">
        <v>10404.0</v>
      </c>
      <c r="C309" s="1">
        <v>120377.0</v>
      </c>
      <c r="D309" s="1">
        <v>1277.0</v>
      </c>
      <c r="E309" s="1">
        <v>108587.0</v>
      </c>
      <c r="F309" s="1">
        <v>1282.0</v>
      </c>
      <c r="G309" s="1">
        <v>374133.0</v>
      </c>
      <c r="H309" s="2"/>
      <c r="I309" s="2"/>
      <c r="J309" s="2"/>
      <c r="K309" s="2"/>
      <c r="L309" s="2"/>
      <c r="M309" s="2"/>
      <c r="N309" s="2"/>
    </row>
    <row r="310">
      <c r="A310" s="1" t="s">
        <v>335</v>
      </c>
      <c r="B310" s="1">
        <v>9141.0</v>
      </c>
      <c r="C310" s="1">
        <v>96194.0</v>
      </c>
      <c r="D310" s="1">
        <v>1262.0</v>
      </c>
      <c r="E310" s="1">
        <v>108656.0</v>
      </c>
      <c r="F310" s="1">
        <v>1367.0</v>
      </c>
      <c r="G310" s="1">
        <v>347074.0</v>
      </c>
      <c r="H310" s="2"/>
      <c r="I310" s="2"/>
      <c r="J310" s="2"/>
      <c r="K310" s="2"/>
      <c r="L310" s="2"/>
      <c r="M310" s="2"/>
      <c r="N310" s="2"/>
    </row>
    <row r="311">
      <c r="A311" s="1" t="s">
        <v>336</v>
      </c>
      <c r="B311" s="1">
        <v>10488.0</v>
      </c>
      <c r="C311" s="1">
        <v>115747.0</v>
      </c>
      <c r="D311" s="1">
        <v>1283.0</v>
      </c>
      <c r="E311" s="1">
        <v>108977.0</v>
      </c>
      <c r="F311" s="1">
        <v>1301.0</v>
      </c>
      <c r="G311" s="1">
        <v>322457.0</v>
      </c>
      <c r="H311" s="2"/>
      <c r="I311" s="2"/>
      <c r="J311" s="2"/>
      <c r="K311" s="2"/>
      <c r="L311" s="2"/>
      <c r="M311" s="2"/>
      <c r="N311" s="2"/>
    </row>
    <row r="312">
      <c r="A312" s="1" t="s">
        <v>337</v>
      </c>
      <c r="B312" s="1">
        <v>9827.0</v>
      </c>
      <c r="C312" s="1">
        <v>77209.0</v>
      </c>
      <c r="D312" s="1">
        <v>1278.0</v>
      </c>
      <c r="E312" s="1">
        <v>94373.0</v>
      </c>
      <c r="F312" s="1">
        <v>1283.0</v>
      </c>
      <c r="G312" s="1">
        <v>335325.0</v>
      </c>
      <c r="H312" s="2"/>
      <c r="I312" s="2"/>
      <c r="J312" s="2"/>
      <c r="K312" s="2"/>
      <c r="L312" s="2"/>
      <c r="M312" s="2"/>
      <c r="N312" s="2"/>
    </row>
    <row r="313">
      <c r="A313" s="1" t="s">
        <v>338</v>
      </c>
      <c r="B313" s="1">
        <v>10256.0</v>
      </c>
      <c r="C313" s="1">
        <v>110250.0</v>
      </c>
      <c r="D313" s="1">
        <v>1277.0</v>
      </c>
      <c r="E313" s="1">
        <v>101131.0</v>
      </c>
      <c r="F313" s="1">
        <v>1318.0</v>
      </c>
      <c r="G313" s="1">
        <v>325326.0</v>
      </c>
      <c r="H313" s="2"/>
      <c r="I313" s="2"/>
      <c r="J313" s="2"/>
      <c r="K313" s="2"/>
      <c r="L313" s="2"/>
      <c r="M313" s="2"/>
      <c r="N313" s="2"/>
    </row>
    <row r="314">
      <c r="A314" s="1" t="s">
        <v>339</v>
      </c>
      <c r="B314" s="1">
        <v>9881.0</v>
      </c>
      <c r="C314" s="1">
        <v>122072.0</v>
      </c>
      <c r="D314" s="1">
        <v>1284.0</v>
      </c>
      <c r="E314" s="1">
        <v>106054.0</v>
      </c>
      <c r="F314" s="1">
        <v>1305.0</v>
      </c>
      <c r="G314" s="1">
        <v>381482.0</v>
      </c>
      <c r="H314" s="2"/>
      <c r="I314" s="2"/>
      <c r="J314" s="2"/>
      <c r="K314" s="2"/>
      <c r="L314" s="2"/>
      <c r="M314" s="2"/>
      <c r="N314" s="2"/>
    </row>
    <row r="315">
      <c r="A315" s="1" t="s">
        <v>340</v>
      </c>
      <c r="B315" s="1">
        <v>11173.0</v>
      </c>
      <c r="C315" s="1">
        <v>134350.0</v>
      </c>
      <c r="D315" s="1">
        <v>1279.0</v>
      </c>
      <c r="E315" s="1">
        <v>112490.0</v>
      </c>
      <c r="F315" s="1">
        <v>1278.0</v>
      </c>
      <c r="G315" s="1">
        <v>345490.0</v>
      </c>
      <c r="H315" s="2"/>
      <c r="I315" s="2"/>
      <c r="J315" s="2"/>
      <c r="K315" s="2"/>
      <c r="L315" s="2"/>
      <c r="M315" s="2"/>
      <c r="N315" s="2"/>
    </row>
    <row r="316">
      <c r="A316" s="1" t="s">
        <v>341</v>
      </c>
      <c r="B316" s="1">
        <v>9948.0</v>
      </c>
      <c r="C316" s="1">
        <v>100979.0</v>
      </c>
      <c r="D316" s="1">
        <v>1281.0</v>
      </c>
      <c r="E316" s="1">
        <v>108551.0</v>
      </c>
      <c r="F316" s="1">
        <v>1295.0</v>
      </c>
      <c r="G316" s="1">
        <v>334801.0</v>
      </c>
      <c r="H316" s="2"/>
      <c r="I316" s="2"/>
      <c r="J316" s="2"/>
      <c r="K316" s="2"/>
      <c r="L316" s="2"/>
      <c r="M316" s="2"/>
      <c r="N316" s="2"/>
    </row>
    <row r="317">
      <c r="A317" s="1" t="s">
        <v>342</v>
      </c>
      <c r="B317" s="1">
        <v>10165.0</v>
      </c>
      <c r="C317" s="1">
        <v>116636.0</v>
      </c>
      <c r="D317" s="1">
        <v>1282.0</v>
      </c>
      <c r="E317" s="1">
        <v>108714.0</v>
      </c>
      <c r="F317" s="1">
        <v>1282.0</v>
      </c>
      <c r="G317" s="1">
        <v>349765.0</v>
      </c>
      <c r="H317" s="2"/>
      <c r="I317" s="2"/>
      <c r="J317" s="2"/>
      <c r="K317" s="2"/>
      <c r="L317" s="2"/>
      <c r="M317" s="2"/>
      <c r="N317" s="2"/>
    </row>
    <row r="318">
      <c r="A318" s="1" t="s">
        <v>343</v>
      </c>
      <c r="B318" s="1">
        <v>9448.0</v>
      </c>
      <c r="C318" s="1">
        <v>105855.0</v>
      </c>
      <c r="D318" s="1">
        <v>1284.0</v>
      </c>
      <c r="E318" s="1">
        <v>111985.0</v>
      </c>
      <c r="F318" s="1">
        <v>1291.0</v>
      </c>
      <c r="G318" s="1">
        <v>375016.0</v>
      </c>
      <c r="H318" s="2"/>
      <c r="I318" s="2"/>
      <c r="J318" s="2"/>
      <c r="K318" s="2"/>
      <c r="L318" s="2"/>
      <c r="M318" s="2"/>
      <c r="N318" s="2"/>
    </row>
    <row r="319">
      <c r="A319" s="1" t="s">
        <v>344</v>
      </c>
      <c r="B319" s="1">
        <v>10622.0</v>
      </c>
      <c r="C319" s="1">
        <v>117190.0</v>
      </c>
      <c r="D319" s="1">
        <v>1277.0</v>
      </c>
      <c r="E319" s="1">
        <v>99863.0</v>
      </c>
      <c r="F319" s="1">
        <v>1268.0</v>
      </c>
      <c r="G319" s="1">
        <v>276400.0</v>
      </c>
      <c r="H319" s="2"/>
      <c r="I319" s="2"/>
      <c r="J319" s="2"/>
      <c r="K319" s="2"/>
      <c r="L319" s="2"/>
      <c r="M319" s="2"/>
      <c r="N319" s="2"/>
    </row>
    <row r="320">
      <c r="A320" s="1" t="s">
        <v>345</v>
      </c>
      <c r="B320" s="1">
        <v>9568.0</v>
      </c>
      <c r="C320" s="1">
        <v>119125.0</v>
      </c>
      <c r="D320" s="1">
        <v>1258.0</v>
      </c>
      <c r="E320" s="1">
        <v>109824.0</v>
      </c>
      <c r="F320" s="1">
        <v>1280.0</v>
      </c>
      <c r="G320" s="1">
        <v>347628.0</v>
      </c>
      <c r="H320" s="2"/>
      <c r="I320" s="2"/>
      <c r="J320" s="2"/>
      <c r="K320" s="2"/>
      <c r="L320" s="2"/>
      <c r="M320" s="2"/>
      <c r="N320" s="2"/>
    </row>
    <row r="321">
      <c r="A321" s="1" t="s">
        <v>346</v>
      </c>
      <c r="B321" s="1">
        <v>10237.0</v>
      </c>
      <c r="C321" s="1">
        <v>132906.0</v>
      </c>
      <c r="D321" s="1">
        <v>1275.0</v>
      </c>
      <c r="E321" s="1">
        <v>98363.0</v>
      </c>
      <c r="F321" s="1">
        <v>1449.0</v>
      </c>
      <c r="G321" s="1">
        <v>348319.0</v>
      </c>
      <c r="H321" s="2"/>
      <c r="I321" s="2"/>
      <c r="J321" s="2"/>
      <c r="K321" s="2"/>
      <c r="L321" s="2"/>
      <c r="M321" s="2"/>
      <c r="N321" s="2"/>
    </row>
    <row r="322">
      <c r="A322" s="1" t="s">
        <v>347</v>
      </c>
      <c r="B322" s="1">
        <v>10231.0</v>
      </c>
      <c r="C322" s="1">
        <v>129699.0</v>
      </c>
      <c r="D322" s="1">
        <v>1289.0</v>
      </c>
      <c r="E322" s="1">
        <v>95999.0</v>
      </c>
      <c r="F322" s="1">
        <v>1289.0</v>
      </c>
      <c r="G322" s="1">
        <v>342639.0</v>
      </c>
      <c r="H322" s="2"/>
      <c r="I322" s="2"/>
      <c r="J322" s="2"/>
      <c r="K322" s="2"/>
      <c r="L322" s="2"/>
      <c r="M322" s="2"/>
      <c r="N322" s="2"/>
    </row>
    <row r="323">
      <c r="A323" s="1" t="s">
        <v>348</v>
      </c>
      <c r="B323" s="1">
        <v>9643.0</v>
      </c>
      <c r="C323" s="1">
        <v>107627.0</v>
      </c>
      <c r="D323" s="1">
        <v>1289.0</v>
      </c>
      <c r="E323" s="1">
        <v>123512.0</v>
      </c>
      <c r="F323" s="1">
        <v>1321.0</v>
      </c>
      <c r="G323" s="1">
        <v>330938.0</v>
      </c>
      <c r="H323" s="2"/>
      <c r="I323" s="2"/>
      <c r="J323" s="2"/>
      <c r="K323" s="2"/>
      <c r="L323" s="2"/>
      <c r="M323" s="2"/>
      <c r="N323" s="2"/>
    </row>
    <row r="324">
      <c r="A324" s="1" t="s">
        <v>349</v>
      </c>
      <c r="B324" s="1">
        <v>9965.0</v>
      </c>
      <c r="C324" s="1">
        <v>108010.0</v>
      </c>
      <c r="D324" s="1">
        <v>1282.0</v>
      </c>
      <c r="E324" s="1">
        <v>99902.0</v>
      </c>
      <c r="F324" s="1">
        <v>1712.0</v>
      </c>
      <c r="G324" s="1">
        <v>344375.0</v>
      </c>
      <c r="H324" s="2"/>
      <c r="I324" s="2"/>
      <c r="J324" s="2"/>
      <c r="K324" s="2"/>
      <c r="L324" s="2"/>
      <c r="M324" s="2"/>
      <c r="N324" s="2"/>
    </row>
    <row r="325">
      <c r="A325" s="1" t="s">
        <v>350</v>
      </c>
      <c r="B325" s="1">
        <v>10811.0</v>
      </c>
      <c r="C325" s="1">
        <v>111977.0</v>
      </c>
      <c r="D325" s="1">
        <v>1288.0</v>
      </c>
      <c r="E325" s="1">
        <v>104202.0</v>
      </c>
      <c r="F325" s="1">
        <v>1238.0</v>
      </c>
      <c r="G325" s="1">
        <v>363428.0</v>
      </c>
      <c r="H325" s="2"/>
      <c r="I325" s="2"/>
      <c r="J325" s="2"/>
      <c r="K325" s="2"/>
      <c r="L325" s="2"/>
      <c r="M325" s="2"/>
      <c r="N325" s="2"/>
    </row>
    <row r="326">
      <c r="A326" s="1" t="s">
        <v>351</v>
      </c>
      <c r="B326" s="1">
        <v>10526.0</v>
      </c>
      <c r="C326" s="1">
        <v>106689.0</v>
      </c>
      <c r="D326" s="1">
        <v>1291.0</v>
      </c>
      <c r="E326" s="1">
        <v>94765.0</v>
      </c>
      <c r="F326" s="1">
        <v>1271.0</v>
      </c>
      <c r="G326" s="1">
        <v>327938.0</v>
      </c>
      <c r="H326" s="2"/>
      <c r="I326" s="2"/>
      <c r="J326" s="2"/>
      <c r="K326" s="2"/>
      <c r="L326" s="2"/>
      <c r="M326" s="2"/>
      <c r="N326" s="2"/>
    </row>
    <row r="327">
      <c r="A327" s="1" t="s">
        <v>352</v>
      </c>
      <c r="B327" s="1">
        <v>10494.0</v>
      </c>
      <c r="C327" s="1">
        <v>108413.0</v>
      </c>
      <c r="D327" s="1">
        <v>1269.0</v>
      </c>
      <c r="E327" s="1">
        <v>108868.0</v>
      </c>
      <c r="F327" s="1">
        <v>1297.0</v>
      </c>
      <c r="G327" s="1">
        <v>360450.0</v>
      </c>
      <c r="H327" s="2"/>
      <c r="I327" s="2"/>
      <c r="J327" s="2"/>
      <c r="K327" s="2"/>
      <c r="L327" s="2"/>
      <c r="M327" s="2"/>
      <c r="N327" s="2"/>
    </row>
    <row r="328">
      <c r="A328" s="1" t="s">
        <v>353</v>
      </c>
      <c r="B328" s="1">
        <v>9884.0</v>
      </c>
      <c r="C328" s="1">
        <v>118820.0</v>
      </c>
      <c r="D328" s="1">
        <v>1289.0</v>
      </c>
      <c r="E328" s="1">
        <v>111842.0</v>
      </c>
      <c r="F328" s="1">
        <v>1241.0</v>
      </c>
      <c r="G328" s="1">
        <v>349268.0</v>
      </c>
      <c r="H328" s="2"/>
      <c r="I328" s="2"/>
      <c r="J328" s="2"/>
      <c r="K328" s="2"/>
      <c r="L328" s="2"/>
      <c r="M328" s="2"/>
      <c r="N328" s="2"/>
    </row>
    <row r="329">
      <c r="A329" s="1" t="s">
        <v>354</v>
      </c>
      <c r="B329" s="1">
        <v>10082.0</v>
      </c>
      <c r="C329" s="1">
        <v>123478.0</v>
      </c>
      <c r="D329" s="1">
        <v>1291.0</v>
      </c>
      <c r="E329" s="1">
        <v>108138.0</v>
      </c>
      <c r="F329" s="1">
        <v>1335.0</v>
      </c>
      <c r="G329" s="1">
        <v>379507.0</v>
      </c>
      <c r="H329" s="2"/>
      <c r="I329" s="2"/>
      <c r="J329" s="2"/>
      <c r="K329" s="2"/>
      <c r="L329" s="2"/>
      <c r="M329" s="2"/>
      <c r="N329" s="2"/>
    </row>
    <row r="330">
      <c r="A330" s="1" t="s">
        <v>355</v>
      </c>
      <c r="B330" s="1">
        <v>10274.0</v>
      </c>
      <c r="C330" s="1">
        <v>123912.0</v>
      </c>
      <c r="D330" s="1">
        <v>1274.0</v>
      </c>
      <c r="E330" s="1">
        <v>109587.0</v>
      </c>
      <c r="F330" s="1">
        <v>1313.0</v>
      </c>
      <c r="G330" s="1">
        <v>353846.0</v>
      </c>
      <c r="H330" s="2"/>
      <c r="I330" s="2"/>
      <c r="J330" s="2"/>
      <c r="K330" s="2"/>
      <c r="L330" s="2"/>
      <c r="M330" s="2"/>
      <c r="N330" s="2"/>
    </row>
    <row r="331">
      <c r="A331" s="1" t="s">
        <v>356</v>
      </c>
      <c r="B331" s="1">
        <v>8846.0</v>
      </c>
      <c r="C331" s="1">
        <v>110018.0</v>
      </c>
      <c r="D331" s="1">
        <v>1278.0</v>
      </c>
      <c r="E331" s="1">
        <v>107024.0</v>
      </c>
      <c r="F331" s="1">
        <v>1279.0</v>
      </c>
      <c r="G331" s="1">
        <v>360803.0</v>
      </c>
      <c r="H331" s="2"/>
      <c r="I331" s="2"/>
      <c r="J331" s="2"/>
      <c r="K331" s="2"/>
      <c r="L331" s="2"/>
      <c r="M331" s="2"/>
      <c r="N331" s="2"/>
    </row>
    <row r="332">
      <c r="A332" s="1" t="s">
        <v>357</v>
      </c>
      <c r="B332" s="1">
        <v>10506.0</v>
      </c>
      <c r="C332" s="1">
        <v>125790.0</v>
      </c>
      <c r="D332" s="1">
        <v>1278.0</v>
      </c>
      <c r="E332" s="1">
        <v>108537.0</v>
      </c>
      <c r="F332" s="1">
        <v>1346.0</v>
      </c>
      <c r="G332" s="1">
        <v>369468.0</v>
      </c>
      <c r="H332" s="2"/>
      <c r="I332" s="2"/>
      <c r="J332" s="2"/>
      <c r="K332" s="2"/>
      <c r="L332" s="2"/>
      <c r="M332" s="2"/>
      <c r="N332" s="2"/>
    </row>
    <row r="333">
      <c r="A333" s="1" t="s">
        <v>358</v>
      </c>
      <c r="B333" s="1">
        <v>9855.0</v>
      </c>
      <c r="C333" s="1">
        <v>121083.0</v>
      </c>
      <c r="D333" s="1">
        <v>1271.0</v>
      </c>
      <c r="E333" s="1">
        <v>108680.0</v>
      </c>
      <c r="F333" s="1">
        <v>1252.0</v>
      </c>
      <c r="G333" s="1">
        <v>562080.0</v>
      </c>
      <c r="H333" s="2"/>
      <c r="I333" s="2"/>
      <c r="J333" s="2"/>
      <c r="K333" s="2"/>
      <c r="L333" s="2"/>
      <c r="M333" s="2"/>
      <c r="N333" s="2"/>
    </row>
    <row r="334">
      <c r="A334" s="1" t="s">
        <v>359</v>
      </c>
      <c r="B334" s="1">
        <v>10445.0</v>
      </c>
      <c r="C334" s="1">
        <v>126093.0</v>
      </c>
      <c r="D334" s="1">
        <v>1295.0</v>
      </c>
      <c r="E334" s="1">
        <v>105296.0</v>
      </c>
      <c r="F334" s="1">
        <v>1299.0</v>
      </c>
      <c r="G334" s="1">
        <v>357151.0</v>
      </c>
      <c r="H334" s="2"/>
      <c r="I334" s="2"/>
      <c r="J334" s="2"/>
      <c r="K334" s="2"/>
      <c r="L334" s="2"/>
      <c r="M334" s="2"/>
      <c r="N334" s="2"/>
    </row>
    <row r="335">
      <c r="A335" s="1" t="s">
        <v>360</v>
      </c>
      <c r="B335" s="1">
        <v>10428.0</v>
      </c>
      <c r="C335" s="1">
        <v>106594.0</v>
      </c>
      <c r="D335" s="1">
        <v>1284.0</v>
      </c>
      <c r="E335" s="1">
        <v>99109.0</v>
      </c>
      <c r="F335" s="1">
        <v>1264.0</v>
      </c>
      <c r="G335" s="1">
        <v>302912.0</v>
      </c>
      <c r="H335" s="2"/>
      <c r="I335" s="2"/>
      <c r="J335" s="2"/>
      <c r="K335" s="2"/>
      <c r="L335" s="2"/>
      <c r="M335" s="2"/>
      <c r="N335" s="2"/>
    </row>
    <row r="336">
      <c r="A336" s="1" t="s">
        <v>361</v>
      </c>
      <c r="B336" s="1">
        <v>9647.0</v>
      </c>
      <c r="C336" s="1">
        <v>101980.0</v>
      </c>
      <c r="D336" s="1">
        <v>1282.0</v>
      </c>
      <c r="E336" s="1">
        <v>105358.0</v>
      </c>
      <c r="F336" s="1">
        <v>1288.0</v>
      </c>
      <c r="G336" s="1">
        <v>322690.0</v>
      </c>
      <c r="H336" s="2"/>
      <c r="I336" s="2"/>
      <c r="J336" s="2"/>
      <c r="K336" s="2"/>
      <c r="L336" s="2"/>
      <c r="M336" s="2"/>
      <c r="N336" s="2"/>
    </row>
    <row r="337">
      <c r="A337" s="1" t="s">
        <v>362</v>
      </c>
      <c r="B337" s="1">
        <v>10216.0</v>
      </c>
      <c r="C337" s="1">
        <v>112112.0</v>
      </c>
      <c r="D337" s="1">
        <v>1285.0</v>
      </c>
      <c r="E337" s="1">
        <v>104372.0</v>
      </c>
      <c r="F337" s="1">
        <v>1269.0</v>
      </c>
      <c r="G337" s="1">
        <v>395995.0</v>
      </c>
      <c r="H337" s="2"/>
      <c r="I337" s="2"/>
      <c r="J337" s="2"/>
      <c r="K337" s="2"/>
      <c r="L337" s="2"/>
      <c r="M337" s="2"/>
      <c r="N337" s="2"/>
    </row>
    <row r="338">
      <c r="A338" s="1" t="s">
        <v>363</v>
      </c>
      <c r="B338" s="1">
        <v>10382.0</v>
      </c>
      <c r="C338" s="1">
        <v>115937.0</v>
      </c>
      <c r="D338" s="1">
        <v>1273.0</v>
      </c>
      <c r="E338" s="1">
        <v>104839.0</v>
      </c>
      <c r="F338" s="1">
        <v>1327.0</v>
      </c>
      <c r="G338" s="1">
        <v>326318.0</v>
      </c>
      <c r="H338" s="2"/>
      <c r="I338" s="2"/>
      <c r="J338" s="2"/>
      <c r="K338" s="2"/>
      <c r="L338" s="2"/>
      <c r="M338" s="2"/>
      <c r="N338" s="2"/>
    </row>
    <row r="339">
      <c r="A339" s="1" t="s">
        <v>364</v>
      </c>
      <c r="B339" s="1">
        <v>10263.0</v>
      </c>
      <c r="C339" s="1">
        <v>119066.0</v>
      </c>
      <c r="D339" s="1">
        <v>1268.0</v>
      </c>
      <c r="E339" s="1">
        <v>109084.0</v>
      </c>
      <c r="F339" s="1">
        <v>1260.0</v>
      </c>
      <c r="G339" s="1">
        <v>357029.0</v>
      </c>
      <c r="H339" s="2"/>
      <c r="I339" s="2"/>
      <c r="J339" s="2"/>
      <c r="K339" s="2"/>
      <c r="L339" s="2"/>
      <c r="M339" s="2"/>
      <c r="N339" s="2"/>
    </row>
    <row r="340">
      <c r="A340" s="1" t="s">
        <v>365</v>
      </c>
      <c r="B340" s="1">
        <v>9939.0</v>
      </c>
      <c r="C340" s="1">
        <v>120226.0</v>
      </c>
      <c r="D340" s="1">
        <v>1287.0</v>
      </c>
      <c r="E340" s="1">
        <v>104567.0</v>
      </c>
      <c r="F340" s="1">
        <v>1285.0</v>
      </c>
      <c r="G340" s="1">
        <v>361509.0</v>
      </c>
      <c r="H340" s="2"/>
      <c r="I340" s="2"/>
      <c r="J340" s="2"/>
      <c r="K340" s="2"/>
      <c r="L340" s="2"/>
      <c r="M340" s="2"/>
      <c r="N340" s="2"/>
    </row>
    <row r="341">
      <c r="A341" s="1" t="s">
        <v>366</v>
      </c>
      <c r="B341" s="1">
        <v>9671.0</v>
      </c>
      <c r="C341" s="1">
        <v>107767.0</v>
      </c>
      <c r="D341" s="1">
        <v>1279.0</v>
      </c>
      <c r="E341" s="1">
        <v>101853.0</v>
      </c>
      <c r="F341" s="1">
        <v>1314.0</v>
      </c>
      <c r="G341" s="1">
        <v>368836.0</v>
      </c>
      <c r="H341" s="2"/>
      <c r="I341" s="2"/>
      <c r="J341" s="2"/>
      <c r="K341" s="2"/>
      <c r="L341" s="2"/>
      <c r="M341" s="2"/>
      <c r="N341" s="2"/>
    </row>
    <row r="342">
      <c r="A342" s="1" t="s">
        <v>367</v>
      </c>
      <c r="B342" s="1">
        <v>10389.0</v>
      </c>
      <c r="C342" s="1">
        <v>109182.0</v>
      </c>
      <c r="D342" s="1">
        <v>1297.0</v>
      </c>
      <c r="E342" s="1">
        <v>98891.0</v>
      </c>
      <c r="F342" s="1">
        <v>1289.0</v>
      </c>
      <c r="G342" s="1">
        <v>321198.0</v>
      </c>
      <c r="H342" s="2"/>
      <c r="I342" s="2"/>
      <c r="J342" s="2"/>
      <c r="K342" s="2"/>
      <c r="L342" s="2"/>
      <c r="M342" s="2"/>
      <c r="N342" s="2"/>
    </row>
    <row r="343">
      <c r="A343" s="1" t="s">
        <v>368</v>
      </c>
      <c r="B343" s="1">
        <v>8977.0</v>
      </c>
      <c r="C343" s="1">
        <v>85936.0</v>
      </c>
      <c r="D343" s="1">
        <v>1277.0</v>
      </c>
      <c r="E343" s="1">
        <v>110914.0</v>
      </c>
      <c r="F343" s="1">
        <v>1300.0</v>
      </c>
      <c r="G343" s="1">
        <v>342933.0</v>
      </c>
      <c r="H343" s="2"/>
      <c r="I343" s="2"/>
      <c r="J343" s="2"/>
      <c r="K343" s="2"/>
      <c r="L343" s="2"/>
      <c r="M343" s="2"/>
      <c r="N343" s="2"/>
    </row>
    <row r="344">
      <c r="A344" s="1" t="s">
        <v>369</v>
      </c>
      <c r="B344" s="1">
        <v>10742.0</v>
      </c>
      <c r="C344" s="1">
        <v>128086.0</v>
      </c>
      <c r="D344" s="1">
        <v>1284.0</v>
      </c>
      <c r="E344" s="1">
        <v>101193.0</v>
      </c>
      <c r="F344" s="1">
        <v>1246.0</v>
      </c>
      <c r="G344" s="1">
        <v>331442.0</v>
      </c>
      <c r="H344" s="2"/>
      <c r="I344" s="2"/>
      <c r="J344" s="2"/>
      <c r="K344" s="2"/>
      <c r="L344" s="2"/>
      <c r="M344" s="2"/>
      <c r="N344" s="2"/>
    </row>
    <row r="345">
      <c r="A345" s="1" t="s">
        <v>370</v>
      </c>
      <c r="B345" s="1">
        <v>10539.0</v>
      </c>
      <c r="C345" s="1">
        <v>118253.0</v>
      </c>
      <c r="D345" s="1">
        <v>1287.0</v>
      </c>
      <c r="E345" s="1">
        <v>106076.0</v>
      </c>
      <c r="F345" s="1">
        <v>1320.0</v>
      </c>
      <c r="G345" s="1">
        <v>364474.0</v>
      </c>
      <c r="I345" s="1" t="s">
        <v>371</v>
      </c>
      <c r="J345" s="2"/>
      <c r="K345" s="2"/>
      <c r="L345" s="2"/>
      <c r="M345" s="2"/>
      <c r="N345" s="2"/>
    </row>
    <row r="346">
      <c r="A346" s="1" t="s">
        <v>372</v>
      </c>
      <c r="B346" s="1">
        <v>9858.0</v>
      </c>
      <c r="C346" s="1">
        <v>110473.0</v>
      </c>
      <c r="D346" s="1">
        <v>1268.0</v>
      </c>
      <c r="E346" s="1">
        <v>111153.0</v>
      </c>
      <c r="F346" s="1">
        <v>1271.0</v>
      </c>
      <c r="G346" s="1">
        <v>356210.0</v>
      </c>
      <c r="H346" s="3" t="s">
        <v>373</v>
      </c>
      <c r="I346" s="1">
        <v>5.7562109E7</v>
      </c>
      <c r="J346" s="1" t="s">
        <v>374</v>
      </c>
      <c r="N346" s="2"/>
    </row>
    <row r="347">
      <c r="A347" s="1" t="s">
        <v>375</v>
      </c>
      <c r="B347" s="1">
        <v>9989.0</v>
      </c>
      <c r="C347" s="1">
        <v>122224.0</v>
      </c>
      <c r="D347" s="1">
        <v>1291.0</v>
      </c>
      <c r="E347" s="1">
        <v>91187.0</v>
      </c>
      <c r="F347" s="1">
        <v>1298.0</v>
      </c>
      <c r="G347" s="1">
        <v>365545.0</v>
      </c>
      <c r="H347" s="2"/>
      <c r="I347" s="2"/>
      <c r="J347" s="2"/>
      <c r="K347" s="2"/>
      <c r="L347" s="2"/>
      <c r="M347" s="2"/>
      <c r="N347" s="2"/>
    </row>
    <row r="348">
      <c r="A348" s="1" t="s">
        <v>376</v>
      </c>
      <c r="B348" s="1">
        <v>10261.0</v>
      </c>
      <c r="C348" s="1">
        <v>123238.0</v>
      </c>
      <c r="D348" s="1">
        <v>1287.0</v>
      </c>
      <c r="E348" s="1">
        <v>99842.0</v>
      </c>
      <c r="F348" s="1">
        <v>1278.0</v>
      </c>
      <c r="G348" s="1">
        <v>409946.0</v>
      </c>
      <c r="H348" s="2"/>
      <c r="I348" s="2"/>
      <c r="J348" s="2"/>
      <c r="K348" s="2"/>
      <c r="L348" s="2"/>
      <c r="M348" s="2"/>
      <c r="N348" s="2"/>
    </row>
    <row r="349">
      <c r="A349" s="1" t="s">
        <v>377</v>
      </c>
      <c r="B349" s="1">
        <v>8964.0</v>
      </c>
      <c r="C349" s="1">
        <v>113048.0</v>
      </c>
      <c r="D349" s="1">
        <v>1287.0</v>
      </c>
      <c r="E349" s="1">
        <v>90202.0</v>
      </c>
      <c r="F349" s="1">
        <v>1268.0</v>
      </c>
      <c r="G349" s="1">
        <v>360933.0</v>
      </c>
      <c r="H349" s="2"/>
      <c r="I349" s="2"/>
      <c r="J349" s="2"/>
      <c r="K349" s="2"/>
      <c r="L349" s="2"/>
      <c r="M349" s="2"/>
      <c r="N349" s="2"/>
    </row>
    <row r="350">
      <c r="A350" s="1" t="s">
        <v>378</v>
      </c>
      <c r="B350" s="1">
        <v>10200.0</v>
      </c>
      <c r="C350" s="1">
        <v>115909.0</v>
      </c>
      <c r="D350" s="1">
        <v>1283.0</v>
      </c>
      <c r="E350" s="1">
        <v>94289.0</v>
      </c>
      <c r="F350" s="1">
        <v>1299.0</v>
      </c>
      <c r="G350" s="1">
        <v>357148.0</v>
      </c>
      <c r="H350" s="2"/>
      <c r="I350" s="2"/>
      <c r="J350" s="2"/>
      <c r="K350" s="2"/>
      <c r="L350" s="2"/>
      <c r="M350" s="2"/>
      <c r="N350" s="2"/>
    </row>
    <row r="351">
      <c r="A351" s="1" t="s">
        <v>379</v>
      </c>
      <c r="B351" s="1">
        <v>9779.0</v>
      </c>
      <c r="C351" s="1">
        <v>113677.0</v>
      </c>
      <c r="D351" s="1">
        <v>1275.0</v>
      </c>
      <c r="E351" s="1">
        <v>123975.0</v>
      </c>
      <c r="F351" s="1">
        <v>1296.0</v>
      </c>
      <c r="G351" s="1">
        <v>342524.0</v>
      </c>
      <c r="H351" s="2"/>
      <c r="I351" s="2"/>
      <c r="J351" s="2"/>
      <c r="K351" s="2"/>
      <c r="L351" s="2"/>
      <c r="M351" s="2"/>
      <c r="N351" s="2"/>
    </row>
    <row r="352">
      <c r="A352" s="1" t="s">
        <v>380</v>
      </c>
      <c r="B352" s="1">
        <v>9894.0</v>
      </c>
      <c r="C352" s="1">
        <v>122135.0</v>
      </c>
      <c r="D352" s="1">
        <v>1273.0</v>
      </c>
      <c r="E352" s="1">
        <v>111278.0</v>
      </c>
      <c r="F352" s="1">
        <v>1280.0</v>
      </c>
      <c r="G352" s="1">
        <v>284079.0</v>
      </c>
      <c r="H352" s="2"/>
      <c r="I352" s="2"/>
      <c r="J352" s="2"/>
      <c r="K352" s="2"/>
      <c r="L352" s="2"/>
      <c r="M352" s="2"/>
      <c r="N352" s="2"/>
    </row>
    <row r="353">
      <c r="A353" s="1" t="s">
        <v>381</v>
      </c>
      <c r="B353" s="1">
        <v>10207.0</v>
      </c>
      <c r="C353" s="1">
        <v>125409.0</v>
      </c>
      <c r="D353" s="1">
        <v>1286.0</v>
      </c>
      <c r="E353" s="1">
        <v>113379.0</v>
      </c>
      <c r="F353" s="1">
        <v>1356.0</v>
      </c>
      <c r="G353" s="1">
        <v>419427.0</v>
      </c>
      <c r="H353" s="2"/>
      <c r="I353" s="2"/>
      <c r="J353" s="2"/>
      <c r="K353" s="2"/>
      <c r="L353" s="2"/>
      <c r="M353" s="2"/>
      <c r="N353" s="2"/>
    </row>
    <row r="354">
      <c r="A354" s="1" t="s">
        <v>382</v>
      </c>
      <c r="B354" s="1">
        <v>10186.0</v>
      </c>
      <c r="C354" s="1">
        <v>108849.0</v>
      </c>
      <c r="D354" s="1">
        <v>1276.0</v>
      </c>
      <c r="E354" s="1">
        <v>113600.0</v>
      </c>
      <c r="F354" s="1">
        <v>1295.0</v>
      </c>
      <c r="G354" s="1">
        <v>337080.0</v>
      </c>
      <c r="H354" s="2"/>
      <c r="I354" s="2"/>
      <c r="J354" s="2"/>
      <c r="K354" s="2"/>
      <c r="L354" s="2"/>
      <c r="M354" s="2"/>
      <c r="N354" s="2"/>
    </row>
    <row r="355">
      <c r="A355" s="1" t="s">
        <v>383</v>
      </c>
      <c r="B355" s="1">
        <v>10656.0</v>
      </c>
      <c r="C355" s="1">
        <v>105706.0</v>
      </c>
      <c r="D355" s="1">
        <v>1262.0</v>
      </c>
      <c r="E355" s="1">
        <v>118178.0</v>
      </c>
      <c r="F355" s="1">
        <v>1241.0</v>
      </c>
      <c r="G355" s="1">
        <v>350860.0</v>
      </c>
      <c r="H355" s="2"/>
      <c r="I355" s="2"/>
      <c r="J355" s="2"/>
      <c r="K355" s="2"/>
      <c r="L355" s="2"/>
      <c r="M355" s="2"/>
      <c r="N355" s="2"/>
    </row>
    <row r="356">
      <c r="A356" s="1" t="s">
        <v>384</v>
      </c>
      <c r="B356" s="1">
        <v>10644.0</v>
      </c>
      <c r="C356" s="1">
        <v>111981.0</v>
      </c>
      <c r="D356" s="1">
        <v>1283.0</v>
      </c>
      <c r="E356" s="1">
        <v>86405.0</v>
      </c>
      <c r="F356" s="1">
        <v>1283.0</v>
      </c>
      <c r="G356" s="1">
        <v>264687.0</v>
      </c>
      <c r="H356" s="2"/>
      <c r="I356" s="2"/>
      <c r="J356" s="2"/>
      <c r="K356" s="2"/>
      <c r="L356" s="2"/>
      <c r="M356" s="2"/>
      <c r="N356" s="2"/>
    </row>
    <row r="357">
      <c r="A357" s="1" t="s">
        <v>385</v>
      </c>
      <c r="B357" s="1">
        <v>9489.0</v>
      </c>
      <c r="C357" s="1">
        <v>103710.0</v>
      </c>
      <c r="D357" s="1">
        <v>1283.0</v>
      </c>
      <c r="E357" s="1">
        <v>75764.0</v>
      </c>
      <c r="F357" s="1">
        <v>1279.0</v>
      </c>
      <c r="G357" s="1">
        <v>352800.0</v>
      </c>
      <c r="H357" s="2"/>
      <c r="I357" s="2"/>
      <c r="J357" s="2"/>
      <c r="K357" s="2"/>
      <c r="L357" s="2"/>
      <c r="M357" s="2"/>
      <c r="N357" s="2"/>
    </row>
    <row r="358">
      <c r="A358" s="1" t="s">
        <v>386</v>
      </c>
      <c r="B358" s="1">
        <v>10470.0</v>
      </c>
      <c r="C358" s="1">
        <v>120774.0</v>
      </c>
      <c r="D358" s="1">
        <v>1288.0</v>
      </c>
      <c r="E358" s="1">
        <v>82094.0</v>
      </c>
      <c r="F358" s="1">
        <v>1426.0</v>
      </c>
      <c r="G358" s="1">
        <v>345934.0</v>
      </c>
      <c r="H358" s="2"/>
      <c r="I358" s="2"/>
      <c r="J358" s="2"/>
      <c r="K358" s="2"/>
      <c r="L358" s="2"/>
      <c r="M358" s="2"/>
      <c r="N358" s="2"/>
    </row>
    <row r="359">
      <c r="A359" s="1" t="s">
        <v>387</v>
      </c>
      <c r="B359" s="1">
        <v>9873.0</v>
      </c>
      <c r="C359" s="1">
        <v>115731.0</v>
      </c>
      <c r="D359" s="1">
        <v>1271.0</v>
      </c>
      <c r="E359" s="1">
        <v>85534.0</v>
      </c>
      <c r="F359" s="1">
        <v>1333.0</v>
      </c>
      <c r="G359" s="1">
        <v>353324.0</v>
      </c>
      <c r="H359" s="2"/>
      <c r="I359" s="2"/>
      <c r="J359" s="2"/>
      <c r="K359" s="2"/>
      <c r="L359" s="2"/>
      <c r="M359" s="2"/>
      <c r="N359" s="2"/>
    </row>
    <row r="360">
      <c r="A360" s="1" t="s">
        <v>388</v>
      </c>
      <c r="B360" s="1">
        <v>9806.0</v>
      </c>
      <c r="C360" s="1">
        <v>120873.0</v>
      </c>
      <c r="D360" s="1">
        <v>1279.0</v>
      </c>
      <c r="E360" s="1">
        <v>89494.0</v>
      </c>
      <c r="F360" s="1">
        <v>1262.0</v>
      </c>
      <c r="G360" s="1">
        <v>350874.0</v>
      </c>
      <c r="H360" s="2"/>
      <c r="I360" s="2"/>
      <c r="J360" s="2"/>
      <c r="K360" s="2"/>
      <c r="L360" s="2"/>
      <c r="M360" s="2"/>
      <c r="N360" s="2"/>
    </row>
    <row r="361">
      <c r="A361" s="1" t="s">
        <v>389</v>
      </c>
      <c r="B361" s="1">
        <v>10283.0</v>
      </c>
      <c r="C361" s="1">
        <v>126676.0</v>
      </c>
      <c r="D361" s="1">
        <v>1280.0</v>
      </c>
      <c r="E361" s="1">
        <v>94497.0</v>
      </c>
      <c r="F361" s="1">
        <v>1281.0</v>
      </c>
      <c r="G361" s="1">
        <v>395198.0</v>
      </c>
      <c r="H361" s="2"/>
      <c r="I361" s="2"/>
      <c r="J361" s="2"/>
      <c r="K361" s="2"/>
      <c r="L361" s="2"/>
      <c r="M361" s="2"/>
      <c r="N361" s="2"/>
    </row>
    <row r="362">
      <c r="A362" s="1" t="s">
        <v>390</v>
      </c>
      <c r="B362" s="1">
        <v>9879.0</v>
      </c>
      <c r="C362" s="1">
        <v>120902.0</v>
      </c>
      <c r="D362" s="1">
        <v>1282.0</v>
      </c>
      <c r="E362" s="1">
        <v>84737.0</v>
      </c>
      <c r="F362" s="1">
        <v>1295.0</v>
      </c>
      <c r="G362" s="1">
        <v>354055.0</v>
      </c>
      <c r="H362" s="2"/>
      <c r="I362" s="2"/>
      <c r="J362" s="2"/>
      <c r="K362" s="2"/>
      <c r="L362" s="2"/>
      <c r="M362" s="2"/>
      <c r="N362" s="2"/>
    </row>
    <row r="363">
      <c r="A363" s="1" t="s">
        <v>391</v>
      </c>
      <c r="B363" s="1">
        <v>10230.0</v>
      </c>
      <c r="C363" s="1">
        <v>108088.0</v>
      </c>
      <c r="D363" s="1">
        <v>1294.0</v>
      </c>
      <c r="E363" s="1">
        <v>103471.0</v>
      </c>
      <c r="F363" s="1">
        <v>1231.0</v>
      </c>
      <c r="G363" s="1">
        <v>385212.0</v>
      </c>
      <c r="H363" s="2"/>
      <c r="I363" s="2"/>
      <c r="J363" s="2"/>
      <c r="K363" s="2"/>
      <c r="L363" s="2"/>
      <c r="M363" s="2"/>
      <c r="N363" s="2"/>
    </row>
    <row r="364">
      <c r="A364" s="1" t="s">
        <v>392</v>
      </c>
      <c r="B364" s="1">
        <v>8909.0</v>
      </c>
      <c r="C364" s="1">
        <v>102797.0</v>
      </c>
      <c r="D364" s="1">
        <v>1298.0</v>
      </c>
      <c r="E364" s="1">
        <v>86238.0</v>
      </c>
      <c r="F364" s="1">
        <v>1277.0</v>
      </c>
      <c r="G364" s="1">
        <v>328463.0</v>
      </c>
      <c r="H364" s="2"/>
      <c r="I364" s="2"/>
      <c r="J364" s="2"/>
      <c r="K364" s="2"/>
      <c r="L364" s="2"/>
      <c r="M364" s="2"/>
      <c r="N364" s="2"/>
    </row>
    <row r="365">
      <c r="A365" s="1" t="s">
        <v>393</v>
      </c>
      <c r="B365" s="1">
        <v>9876.0</v>
      </c>
      <c r="C365" s="1">
        <v>112260.0</v>
      </c>
      <c r="D365" s="1">
        <v>1280.0</v>
      </c>
      <c r="E365" s="1">
        <v>101819.0</v>
      </c>
      <c r="F365" s="1">
        <v>1346.0</v>
      </c>
      <c r="G365" s="1">
        <v>379838.0</v>
      </c>
      <c r="H365" s="2"/>
      <c r="I365" s="2"/>
      <c r="J365" s="2"/>
      <c r="K365" s="2"/>
      <c r="L365" s="2"/>
      <c r="M365" s="2"/>
      <c r="N365" s="2"/>
    </row>
    <row r="366">
      <c r="A366" s="1" t="s">
        <v>394</v>
      </c>
      <c r="B366" s="1">
        <v>9598.0</v>
      </c>
      <c r="C366" s="1">
        <v>99906.0</v>
      </c>
      <c r="D366" s="1">
        <v>1279.0</v>
      </c>
      <c r="E366" s="1">
        <v>107307.0</v>
      </c>
      <c r="F366" s="1">
        <v>2883.0</v>
      </c>
      <c r="G366" s="1">
        <v>294314.0</v>
      </c>
      <c r="H366" s="2"/>
      <c r="I366" s="2"/>
      <c r="J366" s="2"/>
      <c r="K366" s="2"/>
      <c r="L366" s="2"/>
      <c r="M366" s="2"/>
      <c r="N366" s="2"/>
    </row>
    <row r="367">
      <c r="A367" s="1" t="s">
        <v>395</v>
      </c>
      <c r="B367" s="1">
        <v>10233.0</v>
      </c>
      <c r="C367" s="1">
        <v>103606.0</v>
      </c>
      <c r="D367" s="1">
        <v>1267.0</v>
      </c>
      <c r="E367" s="1">
        <v>98765.0</v>
      </c>
      <c r="F367" s="1">
        <v>1365.0</v>
      </c>
      <c r="G367" s="1">
        <v>352575.0</v>
      </c>
      <c r="H367" s="2"/>
      <c r="I367" s="2"/>
      <c r="J367" s="2"/>
      <c r="K367" s="2"/>
      <c r="L367" s="2"/>
      <c r="M367" s="2"/>
      <c r="N367" s="2"/>
    </row>
    <row r="368">
      <c r="A368" s="1" t="s">
        <v>396</v>
      </c>
      <c r="B368" s="1">
        <v>10459.0</v>
      </c>
      <c r="C368" s="1">
        <v>116297.0</v>
      </c>
      <c r="D368" s="1">
        <v>1287.0</v>
      </c>
      <c r="E368" s="1">
        <v>103543.0</v>
      </c>
      <c r="F368" s="1">
        <v>1308.0</v>
      </c>
      <c r="G368" s="1">
        <v>329823.0</v>
      </c>
      <c r="H368" s="2"/>
      <c r="I368" s="2"/>
      <c r="J368" s="2"/>
      <c r="K368" s="2"/>
      <c r="L368" s="2"/>
      <c r="M368" s="2"/>
      <c r="N368" s="2"/>
    </row>
    <row r="369">
      <c r="A369" s="1" t="s">
        <v>397</v>
      </c>
      <c r="B369" s="1">
        <v>9133.0</v>
      </c>
      <c r="C369" s="1">
        <v>101733.0</v>
      </c>
      <c r="D369" s="1">
        <v>1278.0</v>
      </c>
      <c r="E369" s="1">
        <v>103559.0</v>
      </c>
      <c r="F369" s="1">
        <v>1241.0</v>
      </c>
      <c r="G369" s="1">
        <v>365974.0</v>
      </c>
      <c r="H369" s="2"/>
      <c r="I369" s="2"/>
      <c r="J369" s="2"/>
      <c r="K369" s="2"/>
      <c r="L369" s="2"/>
      <c r="M369" s="2"/>
      <c r="N369" s="2"/>
    </row>
    <row r="370">
      <c r="A370" s="1" t="s">
        <v>398</v>
      </c>
      <c r="B370" s="1">
        <v>10646.0</v>
      </c>
      <c r="C370" s="1">
        <v>108758.0</v>
      </c>
      <c r="D370" s="1">
        <v>1290.0</v>
      </c>
      <c r="E370" s="1">
        <v>79928.0</v>
      </c>
      <c r="F370" s="1">
        <v>1264.0</v>
      </c>
      <c r="G370" s="1">
        <v>355500.0</v>
      </c>
      <c r="H370" s="2"/>
      <c r="I370" s="2"/>
      <c r="J370" s="2"/>
      <c r="K370" s="2"/>
      <c r="L370" s="2"/>
      <c r="M370" s="2"/>
      <c r="N370" s="2"/>
    </row>
    <row r="371">
      <c r="A371" s="1" t="s">
        <v>399</v>
      </c>
      <c r="B371" s="1">
        <v>11214.0</v>
      </c>
      <c r="C371" s="1">
        <v>124096.0</v>
      </c>
      <c r="D371" s="1">
        <v>1290.0</v>
      </c>
      <c r="E371" s="1">
        <v>82480.0</v>
      </c>
      <c r="F371" s="1">
        <v>1394.0</v>
      </c>
      <c r="G371" s="1">
        <v>340522.0</v>
      </c>
      <c r="H371" s="2"/>
      <c r="I371" s="2"/>
      <c r="J371" s="2"/>
      <c r="K371" s="2"/>
      <c r="L371" s="2"/>
      <c r="M371" s="2"/>
      <c r="N371" s="2"/>
    </row>
    <row r="372">
      <c r="A372" s="1" t="s">
        <v>400</v>
      </c>
      <c r="B372" s="1">
        <v>10094.0</v>
      </c>
      <c r="C372" s="1">
        <v>115609.0</v>
      </c>
      <c r="D372" s="1">
        <v>1272.0</v>
      </c>
      <c r="E372" s="1">
        <v>83201.0</v>
      </c>
      <c r="F372" s="1">
        <v>1320.0</v>
      </c>
      <c r="G372" s="1">
        <v>335232.0</v>
      </c>
      <c r="H372" s="2"/>
      <c r="I372" s="2"/>
      <c r="J372" s="2"/>
      <c r="K372" s="2"/>
      <c r="L372" s="2"/>
      <c r="M372" s="2"/>
      <c r="N372" s="2"/>
    </row>
    <row r="373">
      <c r="A373" s="1" t="s">
        <v>401</v>
      </c>
      <c r="B373" s="1">
        <v>10240.0</v>
      </c>
      <c r="C373" s="1">
        <v>107087.0</v>
      </c>
      <c r="D373" s="1">
        <v>1285.0</v>
      </c>
      <c r="E373" s="1">
        <v>91168.0</v>
      </c>
      <c r="F373" s="1">
        <v>1293.0</v>
      </c>
      <c r="G373" s="1">
        <v>373870.0</v>
      </c>
      <c r="H373" s="2"/>
      <c r="I373" s="2"/>
      <c r="J373" s="2"/>
      <c r="K373" s="2"/>
      <c r="L373" s="2"/>
      <c r="M373" s="2"/>
      <c r="N373" s="2"/>
    </row>
    <row r="374">
      <c r="A374" s="1" t="s">
        <v>402</v>
      </c>
      <c r="B374" s="1">
        <v>9700.0</v>
      </c>
      <c r="C374" s="1">
        <v>88409.0</v>
      </c>
      <c r="D374" s="1">
        <v>1280.0</v>
      </c>
      <c r="E374" s="1">
        <v>107253.0</v>
      </c>
      <c r="F374" s="1">
        <v>1371.0</v>
      </c>
      <c r="G374" s="1">
        <v>319331.0</v>
      </c>
      <c r="H374" s="2"/>
      <c r="I374" s="2"/>
      <c r="J374" s="2"/>
      <c r="K374" s="2"/>
      <c r="L374" s="2"/>
      <c r="M374" s="2"/>
      <c r="N374" s="2"/>
    </row>
    <row r="375">
      <c r="A375" s="1" t="s">
        <v>403</v>
      </c>
      <c r="B375" s="1">
        <v>10246.0</v>
      </c>
      <c r="C375" s="1">
        <v>124886.0</v>
      </c>
      <c r="D375" s="1">
        <v>1276.0</v>
      </c>
      <c r="E375" s="1">
        <v>87905.0</v>
      </c>
      <c r="F375" s="1">
        <v>1281.0</v>
      </c>
      <c r="G375" s="1">
        <v>329350.0</v>
      </c>
      <c r="H375" s="2"/>
      <c r="I375" s="2"/>
      <c r="J375" s="2"/>
      <c r="K375" s="2"/>
      <c r="L375" s="2"/>
      <c r="M375" s="2"/>
      <c r="N375" s="2"/>
    </row>
    <row r="376">
      <c r="A376" s="1" t="s">
        <v>404</v>
      </c>
      <c r="B376" s="1">
        <v>10348.0</v>
      </c>
      <c r="C376" s="1">
        <v>116842.0</v>
      </c>
      <c r="D376" s="1">
        <v>1271.0</v>
      </c>
      <c r="E376" s="1">
        <v>80754.0</v>
      </c>
      <c r="F376" s="1">
        <v>1424.0</v>
      </c>
      <c r="G376" s="1">
        <v>378983.0</v>
      </c>
      <c r="H376" s="2"/>
      <c r="I376" s="2"/>
      <c r="J376" s="2"/>
      <c r="K376" s="2"/>
      <c r="L376" s="2"/>
      <c r="M376" s="2"/>
      <c r="N376" s="2"/>
    </row>
    <row r="377">
      <c r="A377" s="1" t="s">
        <v>405</v>
      </c>
      <c r="B377" s="1">
        <v>9386.0</v>
      </c>
      <c r="C377" s="1">
        <v>104619.0</v>
      </c>
      <c r="D377" s="1">
        <v>1261.0</v>
      </c>
      <c r="E377" s="1">
        <v>77391.0</v>
      </c>
      <c r="F377" s="1">
        <v>1286.0</v>
      </c>
      <c r="G377" s="1">
        <v>321298.0</v>
      </c>
      <c r="H377" s="2"/>
      <c r="I377" s="2"/>
      <c r="J377" s="2"/>
      <c r="K377" s="2"/>
      <c r="L377" s="2"/>
      <c r="M377" s="2"/>
      <c r="N377" s="2"/>
    </row>
    <row r="378">
      <c r="A378" s="1" t="s">
        <v>406</v>
      </c>
      <c r="B378" s="1">
        <v>10111.0</v>
      </c>
      <c r="C378" s="1">
        <v>120006.0</v>
      </c>
      <c r="D378" s="1">
        <v>1280.0</v>
      </c>
      <c r="E378" s="1">
        <v>87406.0</v>
      </c>
      <c r="F378" s="1">
        <v>1261.0</v>
      </c>
      <c r="G378" s="1">
        <v>345132.0</v>
      </c>
      <c r="H378" s="2"/>
      <c r="I378" s="2"/>
      <c r="J378" s="2"/>
      <c r="K378" s="2"/>
      <c r="L378" s="2"/>
      <c r="M378" s="2"/>
      <c r="N378" s="2"/>
    </row>
    <row r="379">
      <c r="A379" s="1" t="s">
        <v>407</v>
      </c>
      <c r="B379" s="1">
        <v>10269.0</v>
      </c>
      <c r="C379" s="1">
        <v>126440.0</v>
      </c>
      <c r="D379" s="1">
        <v>1299.0</v>
      </c>
      <c r="E379" s="1">
        <v>107263.0</v>
      </c>
      <c r="F379" s="1">
        <v>1310.0</v>
      </c>
      <c r="G379" s="1">
        <v>327457.0</v>
      </c>
      <c r="H379" s="2"/>
      <c r="I379" s="2"/>
      <c r="J379" s="2"/>
      <c r="K379" s="2"/>
      <c r="L379" s="2"/>
      <c r="M379" s="2"/>
      <c r="N379" s="2"/>
    </row>
    <row r="380">
      <c r="A380" s="1" t="s">
        <v>408</v>
      </c>
      <c r="B380" s="1">
        <v>10749.0</v>
      </c>
      <c r="C380" s="1">
        <v>130632.0</v>
      </c>
      <c r="D380" s="1">
        <v>1264.0</v>
      </c>
      <c r="E380" s="1">
        <v>81796.0</v>
      </c>
      <c r="F380" s="1">
        <v>1286.0</v>
      </c>
      <c r="G380" s="1">
        <v>330360.0</v>
      </c>
      <c r="H380" s="2"/>
      <c r="I380" s="2"/>
      <c r="J380" s="2"/>
      <c r="K380" s="2"/>
      <c r="L380" s="2"/>
      <c r="M380" s="2"/>
      <c r="N380" s="2"/>
    </row>
    <row r="381">
      <c r="A381" s="1" t="s">
        <v>409</v>
      </c>
      <c r="B381" s="1">
        <v>9236.0</v>
      </c>
      <c r="C381" s="1">
        <v>115933.0</v>
      </c>
      <c r="D381" s="1">
        <v>1270.0</v>
      </c>
      <c r="E381" s="1">
        <v>81070.0</v>
      </c>
      <c r="F381" s="1">
        <v>1246.0</v>
      </c>
      <c r="G381" s="1">
        <v>342864.0</v>
      </c>
      <c r="H381" s="2"/>
      <c r="I381" s="2"/>
      <c r="J381" s="2"/>
      <c r="K381" s="2"/>
      <c r="L381" s="2"/>
      <c r="M381" s="2"/>
      <c r="N381" s="2"/>
    </row>
    <row r="382">
      <c r="A382" s="1" t="s">
        <v>410</v>
      </c>
      <c r="B382" s="1">
        <v>10089.0</v>
      </c>
      <c r="C382" s="1">
        <v>125064.0</v>
      </c>
      <c r="D382" s="1">
        <v>1286.0</v>
      </c>
      <c r="E382" s="1">
        <v>87248.0</v>
      </c>
      <c r="F382" s="1">
        <v>1307.0</v>
      </c>
      <c r="G382" s="1">
        <v>339185.0</v>
      </c>
      <c r="H382" s="2"/>
      <c r="I382" s="2"/>
      <c r="J382" s="2"/>
      <c r="K382" s="2"/>
      <c r="L382" s="2"/>
      <c r="M382" s="2"/>
      <c r="N382" s="2"/>
    </row>
    <row r="383">
      <c r="A383" s="1" t="s">
        <v>411</v>
      </c>
      <c r="B383" s="1">
        <v>9994.0</v>
      </c>
      <c r="C383" s="1">
        <v>127876.0</v>
      </c>
      <c r="D383" s="1">
        <v>1285.0</v>
      </c>
      <c r="E383" s="1">
        <v>78556.0</v>
      </c>
      <c r="F383" s="1">
        <v>1552.0</v>
      </c>
      <c r="G383" s="1">
        <v>375771.0</v>
      </c>
      <c r="H383" s="2"/>
      <c r="I383" s="2"/>
      <c r="J383" s="2"/>
      <c r="K383" s="2"/>
      <c r="L383" s="2"/>
      <c r="M383" s="2"/>
      <c r="N383" s="2"/>
    </row>
    <row r="384">
      <c r="A384" s="1" t="s">
        <v>412</v>
      </c>
      <c r="B384" s="1">
        <v>9835.0</v>
      </c>
      <c r="C384" s="1">
        <v>119769.0</v>
      </c>
      <c r="D384" s="1">
        <v>1279.0</v>
      </c>
      <c r="E384" s="1">
        <v>78986.0</v>
      </c>
      <c r="F384" s="1">
        <v>1270.0</v>
      </c>
      <c r="G384" s="1">
        <v>327733.0</v>
      </c>
      <c r="H384" s="2"/>
      <c r="I384" s="2"/>
      <c r="J384" s="2"/>
      <c r="K384" s="2"/>
      <c r="L384" s="2"/>
      <c r="M384" s="2"/>
      <c r="N384" s="2"/>
    </row>
    <row r="385">
      <c r="A385" s="1" t="s">
        <v>413</v>
      </c>
      <c r="B385" s="1">
        <v>9461.0</v>
      </c>
      <c r="C385" s="1">
        <v>116855.0</v>
      </c>
      <c r="D385" s="1">
        <v>1265.0</v>
      </c>
      <c r="E385" s="1">
        <v>382309.0</v>
      </c>
      <c r="F385" s="1">
        <v>1273.0</v>
      </c>
      <c r="G385" s="1">
        <v>336723.0</v>
      </c>
      <c r="H385" s="2"/>
      <c r="I385" s="2"/>
      <c r="J385" s="2"/>
      <c r="K385" s="2"/>
      <c r="L385" s="2"/>
      <c r="M385" s="2"/>
      <c r="N385" s="2"/>
    </row>
    <row r="386">
      <c r="A386" s="1" t="s">
        <v>414</v>
      </c>
      <c r="B386" s="1">
        <v>10462.0</v>
      </c>
      <c r="C386" s="1">
        <v>127615.0</v>
      </c>
      <c r="D386" s="1">
        <v>1275.0</v>
      </c>
      <c r="E386" s="1">
        <v>103099.0</v>
      </c>
      <c r="F386" s="1">
        <v>1276.0</v>
      </c>
      <c r="G386" s="1">
        <v>325643.0</v>
      </c>
      <c r="H386" s="2"/>
      <c r="I386" s="2"/>
      <c r="J386" s="2"/>
      <c r="K386" s="2"/>
      <c r="L386" s="2"/>
      <c r="M386" s="2"/>
      <c r="N386" s="2"/>
    </row>
    <row r="387">
      <c r="A387" s="1" t="s">
        <v>415</v>
      </c>
      <c r="B387" s="1">
        <v>10206.0</v>
      </c>
      <c r="C387" s="1">
        <v>127254.0</v>
      </c>
      <c r="D387" s="1">
        <v>1298.0</v>
      </c>
      <c r="E387" s="1">
        <v>80650.0</v>
      </c>
      <c r="F387" s="1">
        <v>1550.0</v>
      </c>
      <c r="G387" s="1">
        <v>309867.0</v>
      </c>
      <c r="H387" s="2"/>
      <c r="I387" s="2"/>
      <c r="J387" s="2"/>
      <c r="K387" s="2"/>
      <c r="L387" s="2"/>
      <c r="M387" s="2"/>
      <c r="N387" s="2"/>
    </row>
    <row r="388">
      <c r="A388" s="1" t="s">
        <v>416</v>
      </c>
      <c r="B388" s="1">
        <v>10343.0</v>
      </c>
      <c r="C388" s="1">
        <v>102865.0</v>
      </c>
      <c r="D388" s="1">
        <v>1276.0</v>
      </c>
      <c r="E388" s="1">
        <v>79535.0</v>
      </c>
      <c r="F388" s="1">
        <v>1272.0</v>
      </c>
      <c r="G388" s="1">
        <v>297364.0</v>
      </c>
      <c r="H388" s="2"/>
      <c r="I388" s="2"/>
      <c r="J388" s="2"/>
      <c r="K388" s="2"/>
      <c r="L388" s="2"/>
      <c r="M388" s="2"/>
      <c r="N388" s="2"/>
    </row>
    <row r="389">
      <c r="A389" s="1" t="s">
        <v>417</v>
      </c>
      <c r="B389" s="1">
        <v>9751.0</v>
      </c>
      <c r="C389" s="1">
        <v>108847.0</v>
      </c>
      <c r="D389" s="1">
        <v>1266.0</v>
      </c>
      <c r="E389" s="1">
        <v>79431.0</v>
      </c>
      <c r="F389" s="1">
        <v>1302.0</v>
      </c>
      <c r="G389" s="1">
        <v>297585.0</v>
      </c>
      <c r="H389" s="2"/>
      <c r="I389" s="2"/>
      <c r="J389" s="2"/>
      <c r="K389" s="2"/>
      <c r="L389" s="2"/>
      <c r="M389" s="2"/>
      <c r="N389" s="2"/>
    </row>
    <row r="390">
      <c r="A390" s="1" t="s">
        <v>418</v>
      </c>
      <c r="B390" s="1">
        <v>10254.0</v>
      </c>
      <c r="C390" s="1">
        <v>111356.0</v>
      </c>
      <c r="D390" s="1">
        <v>1301.0</v>
      </c>
      <c r="E390" s="1">
        <v>66913.0</v>
      </c>
      <c r="F390" s="1">
        <v>1269.0</v>
      </c>
      <c r="G390" s="1">
        <v>292309.0</v>
      </c>
      <c r="H390" s="2"/>
      <c r="I390" s="2"/>
      <c r="J390" s="2"/>
      <c r="K390" s="2"/>
      <c r="L390" s="2"/>
      <c r="M390" s="2"/>
      <c r="N390" s="2"/>
    </row>
    <row r="391">
      <c r="A391" s="1" t="s">
        <v>419</v>
      </c>
      <c r="B391" s="1">
        <v>10292.0</v>
      </c>
      <c r="C391" s="1">
        <v>103124.0</v>
      </c>
      <c r="D391" s="1">
        <v>1285.0</v>
      </c>
      <c r="E391" s="1">
        <v>78036.0</v>
      </c>
      <c r="F391" s="1">
        <v>1449.0</v>
      </c>
      <c r="G391" s="1">
        <v>306504.0</v>
      </c>
      <c r="H391" s="2"/>
      <c r="I391" s="2"/>
      <c r="J391" s="2"/>
      <c r="K391" s="2"/>
      <c r="L391" s="2"/>
      <c r="M391" s="2"/>
      <c r="N391" s="2"/>
    </row>
    <row r="392">
      <c r="A392" s="1" t="s">
        <v>420</v>
      </c>
      <c r="B392" s="1">
        <v>9675.0</v>
      </c>
      <c r="C392" s="1">
        <v>106731.0</v>
      </c>
      <c r="D392" s="1">
        <v>1285.0</v>
      </c>
      <c r="E392" s="1">
        <v>76257.0</v>
      </c>
      <c r="F392" s="1">
        <v>1252.0</v>
      </c>
      <c r="G392" s="1">
        <v>323734.0</v>
      </c>
      <c r="H392" s="2"/>
      <c r="I392" s="2"/>
      <c r="J392" s="2"/>
      <c r="K392" s="2"/>
      <c r="L392" s="2"/>
      <c r="M392" s="2"/>
      <c r="N392" s="2"/>
    </row>
    <row r="393">
      <c r="A393" s="1" t="s">
        <v>421</v>
      </c>
      <c r="B393" s="1">
        <v>9427.0</v>
      </c>
      <c r="C393" s="1">
        <v>110765.0</v>
      </c>
      <c r="D393" s="1">
        <v>1298.0</v>
      </c>
      <c r="E393" s="1">
        <v>83809.0</v>
      </c>
      <c r="F393" s="1">
        <v>1262.0</v>
      </c>
      <c r="G393" s="1">
        <v>314950.0</v>
      </c>
      <c r="H393" s="2"/>
      <c r="I393" s="2"/>
      <c r="J393" s="2"/>
      <c r="K393" s="2"/>
      <c r="L393" s="2"/>
      <c r="M393" s="2"/>
      <c r="N393" s="2"/>
    </row>
    <row r="394">
      <c r="A394" s="1" t="s">
        <v>422</v>
      </c>
      <c r="B394" s="1">
        <v>10380.0</v>
      </c>
      <c r="C394" s="1">
        <v>129125.0</v>
      </c>
      <c r="D394" s="1">
        <v>1282.0</v>
      </c>
      <c r="E394" s="1">
        <v>82775.0</v>
      </c>
      <c r="F394" s="1">
        <v>1330.0</v>
      </c>
      <c r="G394" s="1">
        <v>295502.0</v>
      </c>
      <c r="H394" s="2"/>
      <c r="I394" s="2"/>
      <c r="J394" s="2"/>
      <c r="K394" s="2"/>
      <c r="L394" s="2"/>
      <c r="M394" s="2"/>
      <c r="N394" s="2"/>
    </row>
    <row r="395">
      <c r="A395" s="1" t="s">
        <v>423</v>
      </c>
      <c r="B395" s="1">
        <v>10230.0</v>
      </c>
      <c r="C395" s="1">
        <v>118137.0</v>
      </c>
      <c r="D395" s="1">
        <v>1282.0</v>
      </c>
      <c r="E395" s="1">
        <v>83649.0</v>
      </c>
      <c r="F395" s="1">
        <v>1349.0</v>
      </c>
      <c r="G395" s="1">
        <v>313693.0</v>
      </c>
      <c r="H395" s="2"/>
      <c r="I395" s="2"/>
      <c r="J395" s="2"/>
      <c r="K395" s="2"/>
      <c r="L395" s="2"/>
      <c r="M395" s="2"/>
      <c r="N395" s="2"/>
    </row>
    <row r="396">
      <c r="A396" s="1" t="s">
        <v>424</v>
      </c>
      <c r="B396" s="1">
        <v>8449.0</v>
      </c>
      <c r="C396" s="1">
        <v>104669.0</v>
      </c>
      <c r="D396" s="1">
        <v>1292.0</v>
      </c>
      <c r="E396" s="1">
        <v>82224.0</v>
      </c>
      <c r="F396" s="1">
        <v>1333.0</v>
      </c>
      <c r="G396" s="1">
        <v>336385.0</v>
      </c>
      <c r="H396" s="2"/>
      <c r="I396" s="2"/>
      <c r="J396" s="2"/>
      <c r="K396" s="2"/>
      <c r="L396" s="2"/>
      <c r="M396" s="2"/>
      <c r="N396" s="2"/>
    </row>
    <row r="397">
      <c r="A397" s="1" t="s">
        <v>425</v>
      </c>
      <c r="B397" s="1">
        <v>9798.0</v>
      </c>
      <c r="C397" s="1">
        <v>120668.0</v>
      </c>
      <c r="D397" s="1">
        <v>1277.0</v>
      </c>
      <c r="E397" s="1">
        <v>89564.0</v>
      </c>
      <c r="F397" s="1">
        <v>1251.0</v>
      </c>
      <c r="G397" s="1">
        <v>325205.0</v>
      </c>
      <c r="H397" s="2"/>
      <c r="I397" s="2"/>
      <c r="J397" s="2"/>
      <c r="K397" s="2"/>
      <c r="L397" s="2"/>
      <c r="M397" s="2"/>
      <c r="N397" s="2"/>
    </row>
    <row r="398">
      <c r="A398" s="1" t="s">
        <v>426</v>
      </c>
      <c r="B398" s="1">
        <v>9298.0</v>
      </c>
      <c r="C398" s="1">
        <v>119387.0</v>
      </c>
      <c r="D398" s="1">
        <v>1280.0</v>
      </c>
      <c r="E398" s="1">
        <v>83578.0</v>
      </c>
      <c r="F398" s="1">
        <v>1267.0</v>
      </c>
      <c r="G398" s="1">
        <v>324301.0</v>
      </c>
      <c r="H398" s="2"/>
      <c r="I398" s="2"/>
      <c r="J398" s="2"/>
      <c r="K398" s="2"/>
      <c r="L398" s="2"/>
      <c r="M398" s="2"/>
      <c r="N398" s="2"/>
    </row>
    <row r="399">
      <c r="A399" s="1" t="s">
        <v>427</v>
      </c>
      <c r="B399" s="1">
        <v>9713.0</v>
      </c>
      <c r="C399" s="1">
        <v>127383.0</v>
      </c>
      <c r="D399" s="1">
        <v>1286.0</v>
      </c>
      <c r="E399" s="1">
        <v>82300.0</v>
      </c>
      <c r="F399" s="1">
        <v>1264.0</v>
      </c>
      <c r="G399" s="1">
        <v>340937.0</v>
      </c>
      <c r="H399" s="2"/>
      <c r="I399" s="2"/>
      <c r="J399" s="2"/>
      <c r="K399" s="2"/>
      <c r="L399" s="2"/>
      <c r="M399" s="2"/>
      <c r="N399" s="2"/>
    </row>
    <row r="400">
      <c r="A400" s="1" t="s">
        <v>428</v>
      </c>
      <c r="B400" s="1">
        <v>9661.0</v>
      </c>
      <c r="C400" s="1">
        <v>102134.0</v>
      </c>
      <c r="D400" s="1">
        <v>1277.0</v>
      </c>
      <c r="E400" s="1">
        <v>85969.0</v>
      </c>
      <c r="F400" s="1">
        <v>1234.0</v>
      </c>
      <c r="G400" s="1">
        <v>320197.0</v>
      </c>
      <c r="H400" s="2"/>
      <c r="I400" s="2"/>
      <c r="J400" s="2"/>
      <c r="K400" s="2"/>
      <c r="L400" s="2"/>
      <c r="M400" s="2"/>
      <c r="N400" s="2"/>
    </row>
    <row r="401">
      <c r="A401" s="1" t="s">
        <v>429</v>
      </c>
      <c r="B401" s="1">
        <v>10412.0</v>
      </c>
      <c r="C401" s="1">
        <v>128111.0</v>
      </c>
      <c r="D401" s="1">
        <v>1286.0</v>
      </c>
      <c r="E401" s="1">
        <v>82719.0</v>
      </c>
      <c r="F401" s="1">
        <v>1303.0</v>
      </c>
      <c r="G401" s="1">
        <v>349095.0</v>
      </c>
      <c r="H401" s="2"/>
      <c r="I401" s="2"/>
      <c r="J401" s="2"/>
      <c r="K401" s="2"/>
      <c r="L401" s="2"/>
      <c r="M401" s="2"/>
      <c r="N401" s="2"/>
    </row>
    <row r="402">
      <c r="A402" s="1" t="s">
        <v>430</v>
      </c>
      <c r="B402" s="1">
        <v>14560.0</v>
      </c>
      <c r="C402" s="1">
        <v>143091.0</v>
      </c>
      <c r="D402" s="1">
        <v>1668.0</v>
      </c>
      <c r="E402" s="1">
        <v>113679.0</v>
      </c>
      <c r="F402" s="1">
        <v>1678.0</v>
      </c>
      <c r="G402" s="1">
        <v>452632.0</v>
      </c>
      <c r="H402" s="2"/>
      <c r="I402" s="2"/>
      <c r="J402" s="2"/>
      <c r="K402" s="2"/>
      <c r="L402" s="2"/>
      <c r="M402" s="2"/>
      <c r="N402" s="2"/>
    </row>
    <row r="403">
      <c r="A403" s="1" t="s">
        <v>431</v>
      </c>
      <c r="B403" s="1">
        <v>16294.0</v>
      </c>
      <c r="C403" s="1">
        <v>185278.0</v>
      </c>
      <c r="D403" s="1">
        <v>1664.0</v>
      </c>
      <c r="E403" s="1">
        <v>116385.0</v>
      </c>
      <c r="F403" s="1">
        <v>1660.0</v>
      </c>
      <c r="G403" s="1">
        <v>472676.0</v>
      </c>
      <c r="H403" s="2"/>
      <c r="I403" s="2"/>
      <c r="J403" s="2"/>
      <c r="K403" s="2"/>
      <c r="L403" s="2"/>
      <c r="M403" s="2"/>
      <c r="N403" s="2"/>
    </row>
    <row r="404">
      <c r="A404" s="1" t="s">
        <v>432</v>
      </c>
      <c r="B404" s="1">
        <v>15523.0</v>
      </c>
      <c r="C404" s="1">
        <v>145548.0</v>
      </c>
      <c r="D404" s="1">
        <v>1676.0</v>
      </c>
      <c r="E404" s="1">
        <v>141883.0</v>
      </c>
      <c r="F404" s="1">
        <v>1655.0</v>
      </c>
      <c r="G404" s="1">
        <v>409051.0</v>
      </c>
      <c r="H404" s="2"/>
      <c r="I404" s="2"/>
      <c r="J404" s="2"/>
      <c r="K404" s="2"/>
      <c r="L404" s="2"/>
      <c r="M404" s="2"/>
      <c r="N404" s="2"/>
    </row>
    <row r="405">
      <c r="A405" s="1" t="s">
        <v>433</v>
      </c>
      <c r="B405" s="1">
        <v>15985.0</v>
      </c>
      <c r="C405" s="1">
        <v>184537.0</v>
      </c>
      <c r="D405" s="1">
        <v>1693.0</v>
      </c>
      <c r="E405" s="1">
        <v>104114.0</v>
      </c>
      <c r="F405" s="1">
        <v>1719.0</v>
      </c>
      <c r="G405" s="1">
        <v>469748.0</v>
      </c>
      <c r="H405" s="2"/>
      <c r="I405" s="2"/>
      <c r="J405" s="2"/>
      <c r="K405" s="2"/>
      <c r="L405" s="2"/>
      <c r="M405" s="2"/>
      <c r="N405" s="2"/>
    </row>
    <row r="406">
      <c r="A406" s="1" t="s">
        <v>434</v>
      </c>
      <c r="B406" s="1">
        <v>14912.0</v>
      </c>
      <c r="C406" s="1">
        <v>178803.0</v>
      </c>
      <c r="D406" s="1">
        <v>1678.0</v>
      </c>
      <c r="E406" s="1">
        <v>106698.0</v>
      </c>
      <c r="F406" s="1">
        <v>1751.0</v>
      </c>
      <c r="G406" s="1">
        <v>471220.0</v>
      </c>
      <c r="H406" s="2"/>
      <c r="I406" s="2"/>
      <c r="J406" s="2"/>
      <c r="K406" s="2"/>
      <c r="L406" s="2"/>
      <c r="M406" s="2"/>
      <c r="N406" s="2"/>
    </row>
    <row r="407">
      <c r="A407" s="1" t="s">
        <v>435</v>
      </c>
      <c r="B407" s="1">
        <v>16319.0</v>
      </c>
      <c r="C407" s="1">
        <v>193484.0</v>
      </c>
      <c r="D407" s="1">
        <v>1669.0</v>
      </c>
      <c r="E407" s="1">
        <v>103538.0</v>
      </c>
      <c r="F407" s="1">
        <v>1690.0</v>
      </c>
      <c r="G407" s="1">
        <v>487234.0</v>
      </c>
      <c r="H407" s="2"/>
      <c r="I407" s="2"/>
      <c r="J407" s="2"/>
      <c r="K407" s="2"/>
      <c r="L407" s="2"/>
      <c r="M407" s="2"/>
      <c r="N407" s="2"/>
    </row>
    <row r="408">
      <c r="A408" s="1" t="s">
        <v>436</v>
      </c>
      <c r="B408" s="1">
        <v>15616.0</v>
      </c>
      <c r="C408" s="1">
        <v>125363.0</v>
      </c>
      <c r="D408" s="1">
        <v>1677.0</v>
      </c>
      <c r="E408" s="1">
        <v>84451.0</v>
      </c>
      <c r="F408" s="1">
        <v>1811.0</v>
      </c>
      <c r="G408" s="1">
        <v>523476.0</v>
      </c>
      <c r="H408" s="2"/>
      <c r="I408" s="2"/>
      <c r="J408" s="2"/>
      <c r="K408" s="2"/>
      <c r="L408" s="2"/>
      <c r="M408" s="2"/>
      <c r="N408" s="2"/>
    </row>
    <row r="409">
      <c r="A409" s="1" t="s">
        <v>437</v>
      </c>
      <c r="B409" s="1">
        <v>15270.0</v>
      </c>
      <c r="C409" s="1">
        <v>183119.0</v>
      </c>
      <c r="D409" s="1">
        <v>1690.0</v>
      </c>
      <c r="E409" s="1">
        <v>116555.0</v>
      </c>
      <c r="F409" s="1">
        <v>1680.0</v>
      </c>
      <c r="G409" s="1">
        <v>507448.0</v>
      </c>
      <c r="H409" s="2"/>
      <c r="I409" s="2"/>
      <c r="J409" s="2"/>
      <c r="K409" s="2"/>
      <c r="L409" s="2"/>
      <c r="M409" s="2"/>
      <c r="N409" s="2"/>
    </row>
    <row r="410">
      <c r="A410" s="1" t="s">
        <v>438</v>
      </c>
      <c r="B410" s="1">
        <v>15407.0</v>
      </c>
      <c r="C410" s="1">
        <v>145662.0</v>
      </c>
      <c r="D410" s="1">
        <v>1675.0</v>
      </c>
      <c r="E410" s="1">
        <v>98430.0</v>
      </c>
      <c r="F410" s="1">
        <v>1712.0</v>
      </c>
      <c r="G410" s="1">
        <v>390691.0</v>
      </c>
      <c r="H410" s="2"/>
      <c r="I410" s="2"/>
      <c r="J410" s="2"/>
      <c r="K410" s="2"/>
      <c r="L410" s="2"/>
      <c r="M410" s="2"/>
      <c r="N410" s="2"/>
    </row>
    <row r="411">
      <c r="A411" s="1" t="s">
        <v>439</v>
      </c>
      <c r="B411" s="1">
        <v>15659.0</v>
      </c>
      <c r="C411" s="1">
        <v>143467.0</v>
      </c>
      <c r="D411" s="1">
        <v>1673.0</v>
      </c>
      <c r="E411" s="1">
        <v>89107.0</v>
      </c>
      <c r="F411" s="1">
        <v>1661.0</v>
      </c>
      <c r="G411" s="1">
        <v>436721.0</v>
      </c>
      <c r="H411" s="2"/>
      <c r="I411" s="2"/>
      <c r="J411" s="2"/>
      <c r="K411" s="2"/>
      <c r="L411" s="2"/>
      <c r="M411" s="2"/>
      <c r="N411" s="2"/>
    </row>
    <row r="412">
      <c r="A412" s="1" t="s">
        <v>440</v>
      </c>
      <c r="B412" s="1">
        <v>14837.0</v>
      </c>
      <c r="C412" s="1">
        <v>169098.0</v>
      </c>
      <c r="D412" s="1">
        <v>1691.0</v>
      </c>
      <c r="E412" s="1">
        <v>98210.0</v>
      </c>
      <c r="F412" s="1">
        <v>1701.0</v>
      </c>
      <c r="G412" s="1">
        <v>378485.0</v>
      </c>
      <c r="H412" s="2"/>
      <c r="I412" s="2"/>
      <c r="J412" s="2"/>
      <c r="K412" s="2"/>
      <c r="L412" s="2"/>
      <c r="M412" s="2"/>
      <c r="N412" s="2"/>
    </row>
    <row r="413">
      <c r="A413" s="1" t="s">
        <v>441</v>
      </c>
      <c r="B413" s="1">
        <v>15646.0</v>
      </c>
      <c r="C413" s="1">
        <v>159693.0</v>
      </c>
      <c r="D413" s="1">
        <v>1684.0</v>
      </c>
      <c r="E413" s="1">
        <v>95027.0</v>
      </c>
      <c r="F413" s="1">
        <v>1740.0</v>
      </c>
      <c r="G413" s="1">
        <v>415496.0</v>
      </c>
      <c r="H413" s="2"/>
      <c r="I413" s="2"/>
      <c r="J413" s="2"/>
      <c r="K413" s="2"/>
      <c r="L413" s="2"/>
      <c r="M413" s="2"/>
      <c r="N413" s="2"/>
    </row>
    <row r="414">
      <c r="A414" s="1" t="s">
        <v>442</v>
      </c>
      <c r="B414" s="1">
        <v>15141.0</v>
      </c>
      <c r="C414" s="1">
        <v>146050.0</v>
      </c>
      <c r="D414" s="1">
        <v>1697.0</v>
      </c>
      <c r="E414" s="1">
        <v>99355.0</v>
      </c>
      <c r="F414" s="1">
        <v>1681.0</v>
      </c>
      <c r="G414" s="1">
        <v>424777.0</v>
      </c>
      <c r="H414" s="2"/>
      <c r="I414" s="2"/>
      <c r="J414" s="2"/>
      <c r="K414" s="2"/>
      <c r="L414" s="2"/>
      <c r="M414" s="2"/>
      <c r="N414" s="2"/>
    </row>
    <row r="415">
      <c r="A415" s="1" t="s">
        <v>443</v>
      </c>
      <c r="B415" s="1">
        <v>16581.0</v>
      </c>
      <c r="C415" s="1">
        <v>176974.0</v>
      </c>
      <c r="D415" s="1">
        <v>1679.0</v>
      </c>
      <c r="E415" s="1">
        <v>86336.0</v>
      </c>
      <c r="F415" s="1">
        <v>1660.0</v>
      </c>
      <c r="G415" s="1">
        <v>414832.0</v>
      </c>
      <c r="H415" s="2"/>
      <c r="I415" s="2"/>
      <c r="J415" s="2"/>
      <c r="K415" s="2"/>
      <c r="L415" s="2"/>
      <c r="M415" s="2"/>
      <c r="N415" s="2"/>
    </row>
    <row r="416">
      <c r="A416" s="1" t="s">
        <v>444</v>
      </c>
      <c r="B416" s="1">
        <v>16732.0</v>
      </c>
      <c r="C416" s="1">
        <v>165141.0</v>
      </c>
      <c r="D416" s="1">
        <v>1680.0</v>
      </c>
      <c r="E416" s="1">
        <v>95565.0</v>
      </c>
      <c r="F416" s="1">
        <v>1652.0</v>
      </c>
      <c r="G416" s="1">
        <v>419995.0</v>
      </c>
      <c r="H416" s="2"/>
      <c r="I416" s="2"/>
      <c r="J416" s="2"/>
      <c r="K416" s="2"/>
      <c r="L416" s="2"/>
      <c r="M416" s="2"/>
      <c r="N416" s="2"/>
    </row>
    <row r="417">
      <c r="A417" s="1" t="s">
        <v>445</v>
      </c>
      <c r="B417" s="1">
        <v>16270.0</v>
      </c>
      <c r="C417" s="1">
        <v>194449.0</v>
      </c>
      <c r="D417" s="1">
        <v>1682.0</v>
      </c>
      <c r="E417" s="1">
        <v>115562.0</v>
      </c>
      <c r="F417" s="1">
        <v>1688.0</v>
      </c>
      <c r="G417" s="1">
        <v>498036.0</v>
      </c>
      <c r="H417" s="2"/>
      <c r="I417" s="2"/>
      <c r="J417" s="2"/>
      <c r="K417" s="2"/>
      <c r="L417" s="2"/>
      <c r="M417" s="2"/>
      <c r="N417" s="2"/>
    </row>
    <row r="418">
      <c r="A418" s="1" t="s">
        <v>446</v>
      </c>
      <c r="B418" s="1">
        <v>15725.0</v>
      </c>
      <c r="C418" s="1">
        <v>187016.0</v>
      </c>
      <c r="D418" s="1">
        <v>1679.0</v>
      </c>
      <c r="E418" s="1">
        <v>107216.0</v>
      </c>
      <c r="F418" s="1">
        <v>1648.0</v>
      </c>
      <c r="G418" s="1">
        <v>456285.0</v>
      </c>
      <c r="H418" s="2"/>
      <c r="I418" s="2"/>
      <c r="J418" s="2"/>
      <c r="K418" s="2"/>
      <c r="L418" s="2"/>
      <c r="M418" s="2"/>
      <c r="N418" s="2"/>
    </row>
    <row r="419">
      <c r="A419" s="1" t="s">
        <v>447</v>
      </c>
      <c r="B419" s="1">
        <v>15367.0</v>
      </c>
      <c r="C419" s="1">
        <v>166515.0</v>
      </c>
      <c r="D419" s="1">
        <v>1686.0</v>
      </c>
      <c r="E419" s="1">
        <v>101597.0</v>
      </c>
      <c r="F419" s="1">
        <v>1688.0</v>
      </c>
      <c r="G419" s="1">
        <v>433736.0</v>
      </c>
      <c r="H419" s="2"/>
      <c r="I419" s="2"/>
      <c r="J419" s="2"/>
      <c r="K419" s="2"/>
      <c r="L419" s="2"/>
      <c r="M419" s="2"/>
      <c r="N419" s="2"/>
    </row>
    <row r="420">
      <c r="A420" s="1" t="s">
        <v>448</v>
      </c>
      <c r="B420" s="1">
        <v>16500.0</v>
      </c>
      <c r="C420" s="1">
        <v>202744.0</v>
      </c>
      <c r="D420" s="1">
        <v>1685.0</v>
      </c>
      <c r="E420" s="1">
        <v>111588.0</v>
      </c>
      <c r="F420" s="1">
        <v>1771.0</v>
      </c>
      <c r="G420" s="1">
        <v>456687.0</v>
      </c>
      <c r="H420" s="2"/>
      <c r="I420" s="2"/>
      <c r="J420" s="2"/>
      <c r="K420" s="2"/>
      <c r="L420" s="2"/>
      <c r="M420" s="2"/>
      <c r="N420" s="2"/>
    </row>
    <row r="421">
      <c r="A421" s="1" t="s">
        <v>449</v>
      </c>
      <c r="B421" s="1">
        <v>16596.0</v>
      </c>
      <c r="C421" s="1">
        <v>212218.0</v>
      </c>
      <c r="D421" s="1">
        <v>1660.0</v>
      </c>
      <c r="E421" s="1">
        <v>105431.0</v>
      </c>
      <c r="F421" s="1">
        <v>1754.0</v>
      </c>
      <c r="G421" s="1">
        <v>459365.0</v>
      </c>
      <c r="H421" s="2"/>
      <c r="I421" s="2"/>
      <c r="J421" s="2"/>
      <c r="K421" s="2"/>
      <c r="L421" s="2"/>
      <c r="M421" s="2"/>
      <c r="N421" s="2"/>
    </row>
    <row r="422">
      <c r="A422" s="1" t="s">
        <v>450</v>
      </c>
      <c r="B422" s="1">
        <v>16181.0</v>
      </c>
      <c r="C422" s="1">
        <v>202685.0</v>
      </c>
      <c r="D422" s="1">
        <v>1686.0</v>
      </c>
      <c r="E422" s="1">
        <v>98261.0</v>
      </c>
      <c r="F422" s="1">
        <v>1737.0</v>
      </c>
      <c r="G422" s="1">
        <v>465943.0</v>
      </c>
      <c r="H422" s="2"/>
      <c r="I422" s="2"/>
      <c r="J422" s="2"/>
      <c r="K422" s="2"/>
      <c r="L422" s="2"/>
      <c r="M422" s="2"/>
      <c r="N422" s="2"/>
    </row>
    <row r="423">
      <c r="A423" s="1" t="s">
        <v>451</v>
      </c>
      <c r="B423" s="1">
        <v>14600.0</v>
      </c>
      <c r="C423" s="1">
        <v>176381.0</v>
      </c>
      <c r="D423" s="1">
        <v>1676.0</v>
      </c>
      <c r="E423" s="1">
        <v>110775.0</v>
      </c>
      <c r="F423" s="1">
        <v>1733.0</v>
      </c>
      <c r="G423" s="1">
        <v>443702.0</v>
      </c>
      <c r="H423" s="2"/>
      <c r="I423" s="2"/>
      <c r="J423" s="2"/>
      <c r="K423" s="2"/>
      <c r="L423" s="2"/>
      <c r="M423" s="2"/>
      <c r="N423" s="2"/>
    </row>
    <row r="424">
      <c r="A424" s="1" t="s">
        <v>452</v>
      </c>
      <c r="B424" s="1">
        <v>15835.0</v>
      </c>
      <c r="C424" s="1">
        <v>190428.0</v>
      </c>
      <c r="D424" s="1">
        <v>1684.0</v>
      </c>
      <c r="E424" s="1">
        <v>121780.0</v>
      </c>
      <c r="F424" s="1">
        <v>1667.0</v>
      </c>
      <c r="G424" s="1">
        <v>435030.0</v>
      </c>
      <c r="H424" s="2"/>
      <c r="I424" s="2"/>
      <c r="J424" s="2"/>
      <c r="K424" s="2"/>
      <c r="L424" s="2"/>
      <c r="M424" s="2"/>
      <c r="N424" s="2"/>
    </row>
    <row r="425">
      <c r="A425" s="1" t="s">
        <v>453</v>
      </c>
      <c r="B425" s="1">
        <v>14733.0</v>
      </c>
      <c r="C425" s="1">
        <v>179414.0</v>
      </c>
      <c r="D425" s="1">
        <v>1674.0</v>
      </c>
      <c r="E425" s="1">
        <v>104832.0</v>
      </c>
      <c r="F425" s="1">
        <v>1676.0</v>
      </c>
      <c r="G425" s="1">
        <v>388932.0</v>
      </c>
      <c r="H425" s="2"/>
      <c r="I425" s="2"/>
      <c r="J425" s="2"/>
      <c r="K425" s="2"/>
      <c r="L425" s="2"/>
      <c r="M425" s="2"/>
      <c r="N425" s="2"/>
    </row>
    <row r="426">
      <c r="A426" s="1" t="s">
        <v>454</v>
      </c>
      <c r="B426" s="1">
        <v>15750.0</v>
      </c>
      <c r="C426" s="1">
        <v>190409.0</v>
      </c>
      <c r="D426" s="1">
        <v>1660.0</v>
      </c>
      <c r="E426" s="1">
        <v>104236.0</v>
      </c>
      <c r="F426" s="1">
        <v>1642.0</v>
      </c>
      <c r="G426" s="1">
        <v>433004.0</v>
      </c>
      <c r="H426" s="2"/>
      <c r="I426" s="2"/>
      <c r="J426" s="2"/>
      <c r="K426" s="2"/>
      <c r="L426" s="2"/>
      <c r="M426" s="2"/>
      <c r="N426" s="2"/>
    </row>
    <row r="427">
      <c r="A427" s="1" t="s">
        <v>455</v>
      </c>
      <c r="B427" s="1">
        <v>15991.0</v>
      </c>
      <c r="C427" s="1">
        <v>198679.0</v>
      </c>
      <c r="D427" s="1">
        <v>1669.0</v>
      </c>
      <c r="E427" s="1">
        <v>108373.0</v>
      </c>
      <c r="F427" s="1">
        <v>1677.0</v>
      </c>
      <c r="G427" s="1">
        <v>454265.0</v>
      </c>
      <c r="H427" s="2"/>
      <c r="I427" s="2"/>
      <c r="J427" s="2"/>
      <c r="K427" s="2"/>
      <c r="L427" s="2"/>
      <c r="M427" s="2"/>
      <c r="N427" s="2"/>
    </row>
    <row r="428">
      <c r="A428" s="1" t="s">
        <v>456</v>
      </c>
      <c r="B428" s="1">
        <v>16005.0</v>
      </c>
      <c r="C428" s="1">
        <v>181106.0</v>
      </c>
      <c r="D428" s="1">
        <v>1664.0</v>
      </c>
      <c r="E428" s="1">
        <v>101721.0</v>
      </c>
      <c r="F428" s="1">
        <v>1693.0</v>
      </c>
      <c r="G428" s="1">
        <v>425152.0</v>
      </c>
      <c r="H428" s="2"/>
      <c r="I428" s="2"/>
      <c r="J428" s="2"/>
      <c r="K428" s="2"/>
      <c r="L428" s="2"/>
      <c r="M428" s="2"/>
      <c r="N428" s="2"/>
    </row>
    <row r="429">
      <c r="A429" s="1" t="s">
        <v>457</v>
      </c>
      <c r="B429" s="1">
        <v>16642.0</v>
      </c>
      <c r="C429" s="1">
        <v>205413.0</v>
      </c>
      <c r="D429" s="1">
        <v>1671.0</v>
      </c>
      <c r="E429" s="1">
        <v>105416.0</v>
      </c>
      <c r="F429" s="1">
        <v>1674.0</v>
      </c>
      <c r="G429" s="1">
        <v>427431.0</v>
      </c>
      <c r="H429" s="2"/>
      <c r="I429" s="2"/>
      <c r="J429" s="2"/>
      <c r="K429" s="2"/>
      <c r="L429" s="2"/>
      <c r="M429" s="2"/>
      <c r="N429" s="2"/>
    </row>
    <row r="430">
      <c r="A430" s="1" t="s">
        <v>458</v>
      </c>
      <c r="B430" s="1">
        <v>15670.0</v>
      </c>
      <c r="C430" s="1">
        <v>180589.0</v>
      </c>
      <c r="D430" s="1">
        <v>1673.0</v>
      </c>
      <c r="E430" s="1">
        <v>103261.0</v>
      </c>
      <c r="F430" s="1">
        <v>1641.0</v>
      </c>
      <c r="G430" s="1">
        <v>419940.0</v>
      </c>
      <c r="H430" s="2"/>
      <c r="I430" s="2"/>
      <c r="J430" s="2"/>
      <c r="K430" s="2"/>
      <c r="L430" s="2"/>
      <c r="M430" s="2"/>
      <c r="N430" s="2"/>
    </row>
    <row r="431">
      <c r="A431" s="1" t="s">
        <v>459</v>
      </c>
      <c r="B431" s="1">
        <v>15571.0</v>
      </c>
      <c r="C431" s="1">
        <v>191545.0</v>
      </c>
      <c r="D431" s="1">
        <v>1675.0</v>
      </c>
      <c r="E431" s="1">
        <v>104171.0</v>
      </c>
      <c r="F431" s="1">
        <v>1680.0</v>
      </c>
      <c r="G431" s="1">
        <v>449702.0</v>
      </c>
      <c r="H431" s="2"/>
      <c r="I431" s="2"/>
      <c r="J431" s="2"/>
      <c r="K431" s="2"/>
      <c r="L431" s="2"/>
      <c r="M431" s="2"/>
      <c r="N431" s="2"/>
    </row>
    <row r="432">
      <c r="A432" s="1" t="s">
        <v>460</v>
      </c>
      <c r="B432" s="1">
        <v>14859.0</v>
      </c>
      <c r="C432" s="1">
        <v>175867.0</v>
      </c>
      <c r="D432" s="1">
        <v>1668.0</v>
      </c>
      <c r="E432" s="1">
        <v>101649.0</v>
      </c>
      <c r="F432" s="1">
        <v>1665.0</v>
      </c>
      <c r="G432" s="1">
        <v>435201.0</v>
      </c>
      <c r="H432" s="2"/>
      <c r="I432" s="2"/>
      <c r="J432" s="2"/>
      <c r="K432" s="2"/>
      <c r="L432" s="2"/>
      <c r="M432" s="2"/>
      <c r="N432" s="2"/>
    </row>
    <row r="433">
      <c r="A433" s="1" t="s">
        <v>461</v>
      </c>
      <c r="B433" s="1">
        <v>15571.0</v>
      </c>
      <c r="C433" s="1">
        <v>181467.0</v>
      </c>
      <c r="D433" s="1">
        <v>1661.0</v>
      </c>
      <c r="E433" s="1">
        <v>106252.0</v>
      </c>
      <c r="F433" s="1">
        <v>1708.0</v>
      </c>
      <c r="G433" s="1">
        <v>427716.0</v>
      </c>
      <c r="H433" s="2"/>
      <c r="I433" s="2"/>
      <c r="J433" s="2"/>
      <c r="K433" s="2"/>
      <c r="L433" s="2"/>
      <c r="M433" s="2"/>
      <c r="N433" s="2"/>
    </row>
    <row r="434">
      <c r="A434" s="1" t="s">
        <v>462</v>
      </c>
      <c r="B434" s="1">
        <v>15838.0</v>
      </c>
      <c r="C434" s="1">
        <v>171588.0</v>
      </c>
      <c r="D434" s="1">
        <v>1675.0</v>
      </c>
      <c r="E434" s="1">
        <v>97694.0</v>
      </c>
      <c r="F434" s="1">
        <v>1657.0</v>
      </c>
      <c r="G434" s="1">
        <v>459761.0</v>
      </c>
      <c r="H434" s="2"/>
      <c r="I434" s="2"/>
      <c r="J434" s="2"/>
      <c r="K434" s="2"/>
      <c r="L434" s="2"/>
      <c r="M434" s="2"/>
      <c r="N434" s="2"/>
    </row>
    <row r="435">
      <c r="A435" s="1" t="s">
        <v>463</v>
      </c>
      <c r="B435" s="1">
        <v>15662.0</v>
      </c>
      <c r="C435" s="1">
        <v>177636.0</v>
      </c>
      <c r="D435" s="1">
        <v>1662.0</v>
      </c>
      <c r="E435" s="1">
        <v>103708.0</v>
      </c>
      <c r="F435" s="1">
        <v>1960.0</v>
      </c>
      <c r="G435" s="1">
        <v>378654.0</v>
      </c>
      <c r="H435" s="2"/>
      <c r="I435" s="2"/>
      <c r="J435" s="2"/>
      <c r="K435" s="2"/>
      <c r="L435" s="2"/>
      <c r="M435" s="2"/>
      <c r="N435" s="2"/>
    </row>
    <row r="436">
      <c r="A436" s="1" t="s">
        <v>464</v>
      </c>
      <c r="B436" s="1">
        <v>16960.0</v>
      </c>
      <c r="C436" s="1">
        <v>221642.0</v>
      </c>
      <c r="D436" s="1">
        <v>1684.0</v>
      </c>
      <c r="E436" s="1">
        <v>108411.0</v>
      </c>
      <c r="F436" s="1">
        <v>1710.0</v>
      </c>
      <c r="G436" s="1">
        <v>453955.0</v>
      </c>
      <c r="H436" s="2"/>
      <c r="I436" s="2"/>
      <c r="J436" s="2"/>
      <c r="K436" s="2"/>
      <c r="L436" s="2"/>
      <c r="M436" s="2"/>
      <c r="N436" s="2"/>
    </row>
    <row r="437">
      <c r="A437" s="1" t="s">
        <v>465</v>
      </c>
      <c r="B437" s="1">
        <v>15617.0</v>
      </c>
      <c r="C437" s="1">
        <v>177059.0</v>
      </c>
      <c r="D437" s="1">
        <v>1678.0</v>
      </c>
      <c r="E437" s="1">
        <v>114012.0</v>
      </c>
      <c r="F437" s="1">
        <v>1665.0</v>
      </c>
      <c r="G437" s="1">
        <v>454331.0</v>
      </c>
      <c r="H437" s="2"/>
      <c r="I437" s="2"/>
      <c r="J437" s="2"/>
      <c r="K437" s="2"/>
      <c r="L437" s="2"/>
      <c r="M437" s="2"/>
      <c r="N437" s="2"/>
    </row>
    <row r="438">
      <c r="A438" s="1" t="s">
        <v>466</v>
      </c>
      <c r="B438" s="1">
        <v>15770.0</v>
      </c>
      <c r="C438" s="1">
        <v>193095.0</v>
      </c>
      <c r="D438" s="1">
        <v>1669.0</v>
      </c>
      <c r="E438" s="1">
        <v>107143.0</v>
      </c>
      <c r="F438" s="1">
        <v>1663.0</v>
      </c>
      <c r="G438" s="1">
        <v>474272.0</v>
      </c>
      <c r="H438" s="2"/>
      <c r="I438" s="2"/>
      <c r="J438" s="2"/>
      <c r="K438" s="2"/>
      <c r="L438" s="2"/>
      <c r="M438" s="2"/>
      <c r="N438" s="2"/>
    </row>
    <row r="439">
      <c r="A439" s="1" t="s">
        <v>467</v>
      </c>
      <c r="B439" s="1">
        <v>13775.0</v>
      </c>
      <c r="C439" s="1">
        <v>160862.0</v>
      </c>
      <c r="D439" s="1">
        <v>1679.0</v>
      </c>
      <c r="E439" s="1">
        <v>108547.0</v>
      </c>
      <c r="F439" s="1">
        <v>1658.0</v>
      </c>
      <c r="G439" s="1">
        <v>445156.0</v>
      </c>
      <c r="H439" s="2"/>
      <c r="I439" s="2"/>
      <c r="J439" s="2"/>
      <c r="K439" s="2"/>
      <c r="L439" s="2"/>
      <c r="M439" s="2"/>
      <c r="N439" s="2"/>
    </row>
    <row r="440">
      <c r="A440" s="1" t="s">
        <v>468</v>
      </c>
      <c r="B440" s="1">
        <v>15490.0</v>
      </c>
      <c r="C440" s="1">
        <v>183723.0</v>
      </c>
      <c r="D440" s="1">
        <v>1691.0</v>
      </c>
      <c r="E440" s="1">
        <v>106373.0</v>
      </c>
      <c r="F440" s="1">
        <v>1723.0</v>
      </c>
      <c r="G440" s="1">
        <v>453587.0</v>
      </c>
      <c r="H440" s="2"/>
      <c r="I440" s="2"/>
      <c r="J440" s="2"/>
      <c r="K440" s="2"/>
      <c r="L440" s="2"/>
      <c r="M440" s="2"/>
      <c r="N440" s="2"/>
    </row>
    <row r="441">
      <c r="A441" s="1" t="s">
        <v>469</v>
      </c>
      <c r="B441" s="1">
        <v>16510.0</v>
      </c>
      <c r="C441" s="1">
        <v>199994.0</v>
      </c>
      <c r="D441" s="1">
        <v>1680.0</v>
      </c>
      <c r="E441" s="1">
        <v>109879.0</v>
      </c>
      <c r="F441" s="1">
        <v>1892.0</v>
      </c>
      <c r="G441" s="1">
        <v>453717.0</v>
      </c>
      <c r="H441" s="2"/>
      <c r="I441" s="2"/>
      <c r="J441" s="2"/>
      <c r="K441" s="2"/>
      <c r="L441" s="2"/>
      <c r="M441" s="2"/>
      <c r="N441" s="2"/>
    </row>
    <row r="442">
      <c r="A442" s="1" t="s">
        <v>470</v>
      </c>
      <c r="B442" s="1">
        <v>15732.0</v>
      </c>
      <c r="C442" s="1">
        <v>172220.0</v>
      </c>
      <c r="D442" s="1">
        <v>1683.0</v>
      </c>
      <c r="E442" s="1">
        <v>99229.0</v>
      </c>
      <c r="F442" s="1">
        <v>1792.0</v>
      </c>
      <c r="G442" s="1">
        <v>438880.0</v>
      </c>
      <c r="H442" s="2"/>
      <c r="I442" s="2"/>
      <c r="J442" s="2"/>
      <c r="K442" s="2"/>
      <c r="L442" s="2"/>
      <c r="M442" s="2"/>
      <c r="N442" s="2"/>
    </row>
    <row r="443">
      <c r="A443" s="1" t="s">
        <v>471</v>
      </c>
      <c r="B443" s="1">
        <v>16127.0</v>
      </c>
      <c r="C443" s="1">
        <v>183361.0</v>
      </c>
      <c r="D443" s="1">
        <v>1682.0</v>
      </c>
      <c r="E443" s="1">
        <v>110727.0</v>
      </c>
      <c r="F443" s="1">
        <v>1675.0</v>
      </c>
      <c r="G443" s="1">
        <v>398046.0</v>
      </c>
      <c r="H443" s="2"/>
      <c r="I443" s="2"/>
      <c r="J443" s="2"/>
      <c r="K443" s="2"/>
      <c r="L443" s="2"/>
      <c r="M443" s="2"/>
      <c r="N443" s="2"/>
    </row>
    <row r="444">
      <c r="A444" s="1" t="s">
        <v>472</v>
      </c>
      <c r="B444" s="1">
        <v>15695.0</v>
      </c>
      <c r="C444" s="1">
        <v>161843.0</v>
      </c>
      <c r="D444" s="1">
        <v>1694.0</v>
      </c>
      <c r="E444" s="1">
        <v>101881.0</v>
      </c>
      <c r="F444" s="1">
        <v>1663.0</v>
      </c>
      <c r="G444" s="1">
        <v>435783.0</v>
      </c>
      <c r="H444" s="2"/>
      <c r="I444" s="2"/>
      <c r="J444" s="2"/>
      <c r="K444" s="2"/>
      <c r="L444" s="2"/>
      <c r="M444" s="2"/>
      <c r="N444" s="2"/>
    </row>
    <row r="445">
      <c r="A445" s="1" t="s">
        <v>473</v>
      </c>
      <c r="B445" s="1">
        <v>16305.0</v>
      </c>
      <c r="C445" s="1">
        <v>180576.0</v>
      </c>
      <c r="D445" s="1">
        <v>1696.0</v>
      </c>
      <c r="E445" s="1">
        <v>108284.0</v>
      </c>
      <c r="F445" s="1">
        <v>1711.0</v>
      </c>
      <c r="G445" s="1">
        <v>386506.0</v>
      </c>
      <c r="H445" s="2"/>
      <c r="I445" s="2"/>
      <c r="J445" s="2"/>
      <c r="K445" s="2"/>
      <c r="L445" s="2"/>
      <c r="M445" s="2"/>
      <c r="N445" s="2"/>
    </row>
    <row r="446">
      <c r="A446" s="1" t="s">
        <v>474</v>
      </c>
      <c r="B446" s="1">
        <v>15456.0</v>
      </c>
      <c r="C446" s="1">
        <v>170827.0</v>
      </c>
      <c r="D446" s="1">
        <v>1673.0</v>
      </c>
      <c r="E446" s="1">
        <v>110896.0</v>
      </c>
      <c r="F446" s="1">
        <v>1670.0</v>
      </c>
      <c r="G446" s="1">
        <v>398371.0</v>
      </c>
      <c r="H446" s="2"/>
      <c r="I446" s="2"/>
      <c r="J446" s="2"/>
      <c r="K446" s="2"/>
      <c r="L446" s="2"/>
      <c r="M446" s="2"/>
      <c r="N446" s="2"/>
    </row>
    <row r="447">
      <c r="A447" s="1" t="s">
        <v>475</v>
      </c>
      <c r="B447" s="1">
        <v>15977.0</v>
      </c>
      <c r="C447" s="1">
        <v>197958.0</v>
      </c>
      <c r="D447" s="1">
        <v>1682.0</v>
      </c>
      <c r="E447" s="1">
        <v>106443.0</v>
      </c>
      <c r="F447" s="1">
        <v>1746.0</v>
      </c>
      <c r="G447" s="1">
        <v>431990.0</v>
      </c>
      <c r="H447" s="2"/>
      <c r="I447" s="2"/>
      <c r="J447" s="2"/>
      <c r="K447" s="2"/>
      <c r="L447" s="2"/>
      <c r="M447" s="2"/>
      <c r="N447" s="2"/>
    </row>
    <row r="448">
      <c r="A448" s="1" t="s">
        <v>476</v>
      </c>
      <c r="B448" s="1">
        <v>15461.0</v>
      </c>
      <c r="C448" s="1">
        <v>203581.0</v>
      </c>
      <c r="D448" s="1">
        <v>1671.0</v>
      </c>
      <c r="E448" s="1">
        <v>91192.0</v>
      </c>
      <c r="F448" s="1">
        <v>1671.0</v>
      </c>
      <c r="G448" s="1">
        <v>483842.0</v>
      </c>
      <c r="H448" s="2"/>
      <c r="I448" s="2"/>
      <c r="J448" s="2"/>
      <c r="K448" s="2"/>
      <c r="L448" s="2"/>
      <c r="M448" s="2"/>
      <c r="N448" s="2"/>
    </row>
    <row r="449">
      <c r="A449" s="1" t="s">
        <v>477</v>
      </c>
      <c r="B449" s="1">
        <v>16282.0</v>
      </c>
      <c r="C449" s="1">
        <v>186660.0</v>
      </c>
      <c r="D449" s="1">
        <v>1675.0</v>
      </c>
      <c r="E449" s="1">
        <v>111984.0</v>
      </c>
      <c r="F449" s="1">
        <v>1710.0</v>
      </c>
      <c r="G449" s="1">
        <v>411323.0</v>
      </c>
      <c r="H449" s="2"/>
      <c r="I449" s="2"/>
      <c r="J449" s="2"/>
      <c r="K449" s="2"/>
      <c r="L449" s="2"/>
      <c r="M449" s="2"/>
      <c r="N449" s="2"/>
    </row>
    <row r="450">
      <c r="A450" s="1" t="s">
        <v>478</v>
      </c>
      <c r="B450" s="1">
        <v>15841.0</v>
      </c>
      <c r="C450" s="1">
        <v>175896.0</v>
      </c>
      <c r="D450" s="1">
        <v>1695.0</v>
      </c>
      <c r="E450" s="1">
        <v>96946.0</v>
      </c>
      <c r="F450" s="1">
        <v>1669.0</v>
      </c>
      <c r="G450" s="1">
        <v>375492.0</v>
      </c>
      <c r="H450" s="2"/>
      <c r="I450" s="2"/>
      <c r="J450" s="2"/>
      <c r="K450" s="2"/>
      <c r="L450" s="2"/>
      <c r="M450" s="2"/>
      <c r="N450" s="2"/>
    </row>
    <row r="451">
      <c r="A451" s="1" t="s">
        <v>479</v>
      </c>
      <c r="B451" s="1">
        <v>15661.0</v>
      </c>
      <c r="C451" s="1">
        <v>194757.0</v>
      </c>
      <c r="D451" s="1">
        <v>1679.0</v>
      </c>
      <c r="E451" s="1">
        <v>106787.0</v>
      </c>
      <c r="F451" s="1">
        <v>1945.0</v>
      </c>
      <c r="G451" s="1">
        <v>466092.0</v>
      </c>
      <c r="H451" s="2"/>
      <c r="I451" s="2"/>
      <c r="J451" s="2"/>
      <c r="K451" s="2"/>
      <c r="L451" s="2"/>
      <c r="M451" s="2"/>
      <c r="N451" s="2"/>
    </row>
    <row r="452">
      <c r="A452" s="1" t="s">
        <v>480</v>
      </c>
      <c r="B452" s="1">
        <v>16703.0</v>
      </c>
      <c r="C452" s="1">
        <v>198062.0</v>
      </c>
      <c r="D452" s="1">
        <v>1684.0</v>
      </c>
      <c r="E452" s="1">
        <v>97158.0</v>
      </c>
      <c r="F452" s="1">
        <v>1682.0</v>
      </c>
      <c r="G452" s="1">
        <v>427047.0</v>
      </c>
      <c r="H452" s="2"/>
      <c r="I452" s="2"/>
      <c r="J452" s="2"/>
      <c r="K452" s="2"/>
      <c r="L452" s="2"/>
      <c r="M452" s="2"/>
      <c r="N452" s="2"/>
    </row>
    <row r="453">
      <c r="A453" s="1" t="s">
        <v>481</v>
      </c>
      <c r="B453" s="1">
        <v>14814.0</v>
      </c>
      <c r="C453" s="1">
        <v>190395.0</v>
      </c>
      <c r="D453" s="1">
        <v>1676.0</v>
      </c>
      <c r="E453" s="1">
        <v>105458.0</v>
      </c>
      <c r="F453" s="1">
        <v>1647.0</v>
      </c>
      <c r="G453" s="1">
        <v>470936.0</v>
      </c>
      <c r="H453" s="2"/>
      <c r="I453" s="2"/>
      <c r="J453" s="2"/>
      <c r="K453" s="2"/>
      <c r="L453" s="2"/>
      <c r="M453" s="2"/>
      <c r="N453" s="2"/>
    </row>
    <row r="454">
      <c r="A454" s="1" t="s">
        <v>482</v>
      </c>
      <c r="B454" s="1">
        <v>15228.0</v>
      </c>
      <c r="C454" s="1">
        <v>187171.0</v>
      </c>
      <c r="D454" s="1">
        <v>1697.0</v>
      </c>
      <c r="E454" s="1">
        <v>110513.0</v>
      </c>
      <c r="F454" s="1">
        <v>1724.0</v>
      </c>
      <c r="G454" s="1">
        <v>453785.0</v>
      </c>
      <c r="H454" s="2"/>
      <c r="I454" s="2"/>
      <c r="J454" s="2"/>
      <c r="K454" s="2"/>
      <c r="L454" s="2"/>
      <c r="M454" s="2"/>
      <c r="N454" s="2"/>
    </row>
    <row r="455">
      <c r="A455" s="1" t="s">
        <v>483</v>
      </c>
      <c r="B455" s="1">
        <v>17353.0</v>
      </c>
      <c r="C455" s="1">
        <v>204198.0</v>
      </c>
      <c r="D455" s="1">
        <v>1675.0</v>
      </c>
      <c r="E455" s="1">
        <v>115968.0</v>
      </c>
      <c r="F455" s="1">
        <v>1636.0</v>
      </c>
      <c r="G455" s="1">
        <v>426637.0</v>
      </c>
      <c r="H455" s="2"/>
      <c r="I455" s="2"/>
      <c r="J455" s="2"/>
      <c r="K455" s="2"/>
      <c r="L455" s="2"/>
      <c r="M455" s="2"/>
      <c r="N455" s="2"/>
    </row>
    <row r="456">
      <c r="A456" s="1" t="s">
        <v>484</v>
      </c>
      <c r="B456" s="1">
        <v>16216.0</v>
      </c>
      <c r="C456" s="1">
        <v>188165.0</v>
      </c>
      <c r="D456" s="1">
        <v>1669.0</v>
      </c>
      <c r="E456" s="1">
        <v>111302.0</v>
      </c>
      <c r="F456" s="1">
        <v>1659.0</v>
      </c>
      <c r="G456" s="1">
        <v>424180.0</v>
      </c>
      <c r="H456" s="2"/>
      <c r="I456" s="2"/>
      <c r="J456" s="2"/>
      <c r="K456" s="2"/>
      <c r="L456" s="2"/>
      <c r="M456" s="2"/>
      <c r="N456" s="2"/>
    </row>
    <row r="457">
      <c r="A457" s="1" t="s">
        <v>485</v>
      </c>
      <c r="B457" s="1">
        <v>15350.0</v>
      </c>
      <c r="C457" s="1">
        <v>180944.0</v>
      </c>
      <c r="D457" s="1">
        <v>1675.0</v>
      </c>
      <c r="E457" s="1">
        <v>101978.0</v>
      </c>
      <c r="F457" s="1">
        <v>1662.0</v>
      </c>
      <c r="G457" s="1">
        <v>426671.0</v>
      </c>
      <c r="H457" s="2"/>
      <c r="I457" s="2"/>
      <c r="J457" s="2"/>
      <c r="K457" s="2"/>
      <c r="L457" s="2"/>
      <c r="M457" s="2"/>
      <c r="N457" s="2"/>
    </row>
    <row r="458">
      <c r="A458" s="1" t="s">
        <v>486</v>
      </c>
      <c r="B458" s="1">
        <v>15814.0</v>
      </c>
      <c r="C458" s="1">
        <v>179438.0</v>
      </c>
      <c r="D458" s="1">
        <v>1686.0</v>
      </c>
      <c r="E458" s="1">
        <v>100629.0</v>
      </c>
      <c r="F458" s="1">
        <v>1712.0</v>
      </c>
      <c r="G458" s="1">
        <v>409571.0</v>
      </c>
      <c r="H458" s="2"/>
      <c r="I458" s="2"/>
      <c r="J458" s="2"/>
      <c r="K458" s="2"/>
      <c r="L458" s="2"/>
      <c r="M458" s="2"/>
      <c r="N458" s="2"/>
    </row>
    <row r="459">
      <c r="A459" s="1" t="s">
        <v>489</v>
      </c>
      <c r="B459" s="1">
        <v>16039.0</v>
      </c>
      <c r="C459" s="1">
        <v>183494.0</v>
      </c>
      <c r="D459" s="1">
        <v>1658.0</v>
      </c>
      <c r="E459" s="1">
        <v>106127.0</v>
      </c>
      <c r="F459" s="1">
        <v>1640.0</v>
      </c>
      <c r="G459" s="1">
        <v>406395.0</v>
      </c>
      <c r="H459" s="2"/>
      <c r="I459" s="2"/>
      <c r="J459" s="2"/>
      <c r="K459" s="2"/>
      <c r="L459" s="2"/>
      <c r="M459" s="2"/>
      <c r="N459" s="2"/>
    </row>
    <row r="460">
      <c r="A460" s="1" t="s">
        <v>490</v>
      </c>
      <c r="B460" s="1">
        <v>15527.0</v>
      </c>
      <c r="C460" s="1">
        <v>159724.0</v>
      </c>
      <c r="D460" s="1">
        <v>1678.0</v>
      </c>
      <c r="E460" s="1">
        <v>103266.0</v>
      </c>
      <c r="F460" s="1">
        <v>1670.0</v>
      </c>
      <c r="G460" s="1">
        <v>415696.0</v>
      </c>
      <c r="H460" s="2"/>
      <c r="I460" s="2"/>
      <c r="J460" s="2"/>
      <c r="K460" s="2"/>
      <c r="L460" s="2"/>
      <c r="M460" s="2"/>
      <c r="N460" s="2"/>
    </row>
    <row r="461">
      <c r="A461" s="1" t="s">
        <v>491</v>
      </c>
      <c r="B461" s="1">
        <v>16163.0</v>
      </c>
      <c r="C461" s="1">
        <v>163091.0</v>
      </c>
      <c r="D461" s="1">
        <v>1684.0</v>
      </c>
      <c r="E461" s="1">
        <v>117732.0</v>
      </c>
      <c r="F461" s="1">
        <v>1649.0</v>
      </c>
      <c r="G461" s="1">
        <v>378221.0</v>
      </c>
      <c r="H461" s="2"/>
      <c r="I461" s="2"/>
      <c r="J461" s="2"/>
      <c r="K461" s="2"/>
      <c r="L461" s="2"/>
      <c r="M461" s="2"/>
      <c r="N461" s="2"/>
    </row>
    <row r="462">
      <c r="A462" s="1" t="s">
        <v>492</v>
      </c>
      <c r="B462" s="1">
        <v>16576.0</v>
      </c>
      <c r="C462" s="1">
        <v>179661.0</v>
      </c>
      <c r="D462" s="1">
        <v>1684.0</v>
      </c>
      <c r="E462" s="1">
        <v>97194.0</v>
      </c>
      <c r="F462" s="1">
        <v>1657.0</v>
      </c>
      <c r="G462" s="1">
        <v>427456.0</v>
      </c>
      <c r="H462" s="2"/>
      <c r="I462" s="2"/>
      <c r="J462" s="2"/>
      <c r="K462" s="2"/>
      <c r="L462" s="2"/>
      <c r="M462" s="2"/>
      <c r="N462" s="2"/>
    </row>
    <row r="463">
      <c r="A463" s="1" t="s">
        <v>493</v>
      </c>
      <c r="B463" s="1">
        <v>15937.0</v>
      </c>
      <c r="C463" s="1">
        <v>174279.0</v>
      </c>
      <c r="D463" s="1">
        <v>1686.0</v>
      </c>
      <c r="E463" s="1">
        <v>101081.0</v>
      </c>
      <c r="F463" s="1">
        <v>1730.0</v>
      </c>
      <c r="G463" s="1">
        <v>450523.0</v>
      </c>
      <c r="H463" s="2"/>
      <c r="I463" s="2"/>
      <c r="J463" s="2"/>
      <c r="K463" s="2"/>
      <c r="L463" s="2"/>
      <c r="M463" s="2"/>
      <c r="N463" s="2"/>
    </row>
    <row r="464">
      <c r="A464" s="1" t="s">
        <v>494</v>
      </c>
      <c r="B464" s="1">
        <v>16040.0</v>
      </c>
      <c r="C464" s="1">
        <v>194282.0</v>
      </c>
      <c r="D464" s="1">
        <v>1681.0</v>
      </c>
      <c r="E464" s="1">
        <v>102599.0</v>
      </c>
      <c r="F464" s="1">
        <v>1678.0</v>
      </c>
      <c r="G464" s="1">
        <v>440042.0</v>
      </c>
      <c r="H464" s="2"/>
      <c r="I464" s="2"/>
      <c r="J464" s="2"/>
      <c r="K464" s="2"/>
      <c r="L464" s="2"/>
      <c r="M464" s="2"/>
      <c r="N464" s="2"/>
    </row>
    <row r="465">
      <c r="A465" s="1" t="s">
        <v>495</v>
      </c>
      <c r="B465" s="1">
        <v>16810.0</v>
      </c>
      <c r="C465" s="1">
        <v>177221.0</v>
      </c>
      <c r="D465" s="1">
        <v>1676.0</v>
      </c>
      <c r="E465" s="1">
        <v>92142.0</v>
      </c>
      <c r="F465" s="1">
        <v>1660.0</v>
      </c>
      <c r="G465" s="1">
        <v>319482.0</v>
      </c>
      <c r="H465" s="2"/>
      <c r="I465" s="2"/>
      <c r="J465" s="2"/>
      <c r="K465" s="2"/>
      <c r="L465" s="2"/>
      <c r="M465" s="2"/>
      <c r="N465" s="2"/>
    </row>
    <row r="466">
      <c r="A466" s="1" t="s">
        <v>496</v>
      </c>
      <c r="B466" s="1">
        <v>16531.0</v>
      </c>
      <c r="C466" s="1">
        <v>221061.0</v>
      </c>
      <c r="D466" s="1">
        <v>1678.0</v>
      </c>
      <c r="E466" s="1">
        <v>113498.0</v>
      </c>
      <c r="F466" s="1">
        <v>1799.0</v>
      </c>
      <c r="G466" s="1">
        <v>466546.0</v>
      </c>
      <c r="H466" s="2"/>
      <c r="I466" s="2"/>
      <c r="J466" s="2"/>
      <c r="K466" s="2"/>
      <c r="L466" s="2"/>
      <c r="M466" s="2"/>
      <c r="N466" s="2"/>
    </row>
    <row r="467">
      <c r="A467" s="1" t="s">
        <v>497</v>
      </c>
      <c r="B467" s="1">
        <v>15272.0</v>
      </c>
      <c r="C467" s="1">
        <v>180511.0</v>
      </c>
      <c r="D467" s="1">
        <v>1679.0</v>
      </c>
      <c r="E467" s="1">
        <v>90828.0</v>
      </c>
      <c r="F467" s="1">
        <v>1697.0</v>
      </c>
      <c r="G467" s="1">
        <v>395341.0</v>
      </c>
      <c r="H467" s="2"/>
      <c r="I467" s="2"/>
      <c r="J467" s="2"/>
      <c r="K467" s="2"/>
      <c r="L467" s="2"/>
      <c r="M467" s="2"/>
      <c r="N467" s="2"/>
    </row>
    <row r="468">
      <c r="A468" s="1" t="s">
        <v>498</v>
      </c>
      <c r="B468" s="1">
        <v>16305.0</v>
      </c>
      <c r="C468" s="1">
        <v>169425.0</v>
      </c>
      <c r="D468" s="1">
        <v>1684.0</v>
      </c>
      <c r="E468" s="1">
        <v>94738.0</v>
      </c>
      <c r="F468" s="1">
        <v>1689.0</v>
      </c>
      <c r="G468" s="1">
        <v>406437.0</v>
      </c>
      <c r="H468" s="2"/>
      <c r="I468" s="2"/>
      <c r="J468" s="2"/>
      <c r="K468" s="2"/>
      <c r="L468" s="2"/>
      <c r="M468" s="2"/>
      <c r="N468" s="2"/>
    </row>
    <row r="469">
      <c r="A469" s="1" t="s">
        <v>499</v>
      </c>
      <c r="B469" s="1">
        <v>15993.0</v>
      </c>
      <c r="C469" s="1">
        <v>176014.0</v>
      </c>
      <c r="D469" s="1">
        <v>1680.0</v>
      </c>
      <c r="E469" s="1">
        <v>98353.0</v>
      </c>
      <c r="F469" s="1">
        <v>1697.0</v>
      </c>
      <c r="G469" s="1">
        <v>410843.0</v>
      </c>
      <c r="H469" s="2"/>
      <c r="I469" s="2"/>
      <c r="J469" s="2"/>
      <c r="K469" s="2"/>
      <c r="L469" s="2"/>
      <c r="M469" s="2"/>
      <c r="N469" s="2"/>
    </row>
    <row r="470">
      <c r="A470" s="1" t="s">
        <v>500</v>
      </c>
      <c r="B470" s="1">
        <v>15526.0</v>
      </c>
      <c r="C470" s="1">
        <v>175265.0</v>
      </c>
      <c r="D470" s="1">
        <v>1678.0</v>
      </c>
      <c r="E470" s="1">
        <v>107327.0</v>
      </c>
      <c r="F470" s="1">
        <v>1730.0</v>
      </c>
      <c r="G470" s="1">
        <v>440871.0</v>
      </c>
      <c r="H470" s="2"/>
      <c r="I470" s="2"/>
      <c r="J470" s="2"/>
      <c r="K470" s="2"/>
      <c r="L470" s="2"/>
      <c r="M470" s="2"/>
      <c r="N470" s="2"/>
    </row>
    <row r="471">
      <c r="A471" s="1" t="s">
        <v>501</v>
      </c>
      <c r="B471" s="1">
        <v>16505.0</v>
      </c>
      <c r="C471" s="1">
        <v>160765.0</v>
      </c>
      <c r="D471" s="1">
        <v>1691.0</v>
      </c>
      <c r="E471" s="1">
        <v>132579.0</v>
      </c>
      <c r="F471" s="1">
        <v>1652.0</v>
      </c>
      <c r="G471" s="1">
        <v>434727.0</v>
      </c>
      <c r="H471" s="2"/>
      <c r="I471" s="2"/>
      <c r="J471" s="2"/>
      <c r="K471" s="2"/>
      <c r="L471" s="2"/>
      <c r="M471" s="2"/>
      <c r="N471" s="2"/>
    </row>
    <row r="472">
      <c r="A472" s="1" t="s">
        <v>502</v>
      </c>
      <c r="B472" s="1">
        <v>15245.0</v>
      </c>
      <c r="C472" s="1">
        <v>174366.0</v>
      </c>
      <c r="D472" s="1">
        <v>1671.0</v>
      </c>
      <c r="E472" s="1">
        <v>104945.0</v>
      </c>
      <c r="F472" s="1">
        <v>1667.0</v>
      </c>
      <c r="G472" s="1">
        <v>428209.0</v>
      </c>
      <c r="H472" s="2"/>
      <c r="I472" s="2"/>
      <c r="J472" s="2"/>
      <c r="K472" s="2"/>
      <c r="L472" s="2"/>
      <c r="M472" s="2"/>
      <c r="N472" s="2"/>
    </row>
    <row r="473">
      <c r="A473" s="1" t="s">
        <v>503</v>
      </c>
      <c r="B473" s="1">
        <v>15481.0</v>
      </c>
      <c r="C473" s="1">
        <v>183670.0</v>
      </c>
      <c r="D473" s="1">
        <v>1681.0</v>
      </c>
      <c r="E473" s="1">
        <v>101898.0</v>
      </c>
      <c r="F473" s="1">
        <v>1684.0</v>
      </c>
      <c r="G473" s="1">
        <v>418170.0</v>
      </c>
      <c r="H473" s="2"/>
      <c r="I473" s="2"/>
      <c r="J473" s="2"/>
      <c r="K473" s="2"/>
      <c r="L473" s="2"/>
      <c r="M473" s="2"/>
      <c r="N473" s="2"/>
    </row>
    <row r="474">
      <c r="A474" s="1" t="s">
        <v>504</v>
      </c>
      <c r="B474" s="1">
        <v>16337.0</v>
      </c>
      <c r="C474" s="1">
        <v>186974.0</v>
      </c>
      <c r="D474" s="1">
        <v>1693.0</v>
      </c>
      <c r="E474" s="1">
        <v>102453.0</v>
      </c>
      <c r="F474" s="1">
        <v>1712.0</v>
      </c>
      <c r="G474" s="1">
        <v>428198.0</v>
      </c>
      <c r="H474" s="2"/>
      <c r="I474" s="2"/>
      <c r="J474" s="2"/>
      <c r="K474" s="2"/>
      <c r="L474" s="2"/>
      <c r="M474" s="2"/>
      <c r="N474" s="2"/>
    </row>
    <row r="475">
      <c r="A475" s="1" t="s">
        <v>505</v>
      </c>
      <c r="B475" s="1">
        <v>14026.0</v>
      </c>
      <c r="C475" s="1">
        <v>170057.0</v>
      </c>
      <c r="D475" s="1">
        <v>1683.0</v>
      </c>
      <c r="E475" s="1">
        <v>100576.0</v>
      </c>
      <c r="F475" s="1">
        <v>1648.0</v>
      </c>
      <c r="G475" s="1">
        <v>417241.0</v>
      </c>
      <c r="H475" s="2"/>
      <c r="I475" s="2"/>
      <c r="J475" s="2"/>
      <c r="K475" s="2"/>
      <c r="L475" s="2"/>
      <c r="M475" s="2"/>
      <c r="N475" s="2"/>
    </row>
    <row r="476">
      <c r="A476" s="1" t="s">
        <v>506</v>
      </c>
      <c r="B476" s="1">
        <v>16563.0</v>
      </c>
      <c r="C476" s="1">
        <v>605452.0</v>
      </c>
      <c r="D476" s="1">
        <v>1680.0</v>
      </c>
      <c r="E476" s="1">
        <v>109089.0</v>
      </c>
      <c r="F476" s="1">
        <v>1653.0</v>
      </c>
      <c r="G476" s="1">
        <v>433026.0</v>
      </c>
      <c r="H476" s="2"/>
      <c r="I476" s="2"/>
      <c r="J476" s="2"/>
      <c r="K476" s="2"/>
      <c r="L476" s="2"/>
      <c r="M476" s="2"/>
      <c r="N476" s="2"/>
    </row>
    <row r="477">
      <c r="A477" s="1" t="s">
        <v>507</v>
      </c>
      <c r="B477" s="1">
        <v>16280.0</v>
      </c>
      <c r="C477" s="1">
        <v>184793.0</v>
      </c>
      <c r="D477" s="1">
        <v>1687.0</v>
      </c>
      <c r="E477" s="1">
        <v>96574.0</v>
      </c>
      <c r="F477" s="1">
        <v>1738.0</v>
      </c>
      <c r="G477" s="1">
        <v>345173.0</v>
      </c>
      <c r="H477" s="2"/>
      <c r="I477" s="2"/>
      <c r="J477" s="2"/>
      <c r="K477" s="2"/>
      <c r="L477" s="2"/>
      <c r="M477" s="2"/>
      <c r="N477" s="2"/>
    </row>
    <row r="478">
      <c r="A478" s="1" t="s">
        <v>508</v>
      </c>
      <c r="B478" s="1">
        <v>15742.0</v>
      </c>
      <c r="C478" s="1">
        <v>173230.0</v>
      </c>
      <c r="D478" s="1">
        <v>1697.0</v>
      </c>
      <c r="E478" s="1">
        <v>99637.0</v>
      </c>
      <c r="F478" s="1">
        <v>1702.0</v>
      </c>
      <c r="G478" s="1">
        <v>423066.0</v>
      </c>
      <c r="H478" s="2"/>
      <c r="I478" s="2"/>
      <c r="J478" s="2"/>
      <c r="K478" s="2"/>
      <c r="L478" s="2"/>
      <c r="M478" s="2"/>
      <c r="N478" s="2"/>
    </row>
    <row r="479">
      <c r="A479" s="1" t="s">
        <v>509</v>
      </c>
      <c r="B479" s="1">
        <v>16332.0</v>
      </c>
      <c r="C479" s="1">
        <v>179343.0</v>
      </c>
      <c r="D479" s="1">
        <v>1695.0</v>
      </c>
      <c r="E479" s="1">
        <v>95493.0</v>
      </c>
      <c r="F479" s="1">
        <v>1741.0</v>
      </c>
      <c r="G479" s="1">
        <v>391472.0</v>
      </c>
      <c r="H479" s="2"/>
      <c r="I479" s="2"/>
      <c r="J479" s="2"/>
      <c r="K479" s="2"/>
      <c r="L479" s="2"/>
      <c r="M479" s="2"/>
      <c r="N479" s="2"/>
    </row>
    <row r="480">
      <c r="A480" s="1" t="s">
        <v>510</v>
      </c>
      <c r="B480" s="1">
        <v>14959.0</v>
      </c>
      <c r="C480" s="1">
        <v>169071.0</v>
      </c>
      <c r="D480" s="1">
        <v>1663.0</v>
      </c>
      <c r="E480" s="1">
        <v>103053.0</v>
      </c>
      <c r="F480" s="1">
        <v>1651.0</v>
      </c>
      <c r="G480" s="1">
        <v>402855.0</v>
      </c>
      <c r="H480" s="2"/>
      <c r="I480" s="2"/>
      <c r="J480" s="2"/>
      <c r="K480" s="2"/>
      <c r="L480" s="2"/>
      <c r="M480" s="2"/>
      <c r="N480" s="2"/>
    </row>
    <row r="481">
      <c r="A481" s="1" t="s">
        <v>511</v>
      </c>
      <c r="B481" s="1">
        <v>15746.0</v>
      </c>
      <c r="C481" s="1">
        <v>172552.0</v>
      </c>
      <c r="D481" s="1">
        <v>1680.0</v>
      </c>
      <c r="E481" s="1">
        <v>96108.0</v>
      </c>
      <c r="F481" s="1">
        <v>1850.0</v>
      </c>
      <c r="G481" s="1">
        <v>405287.0</v>
      </c>
      <c r="H481" s="2"/>
      <c r="I481" s="2"/>
      <c r="J481" s="2"/>
      <c r="K481" s="2"/>
      <c r="L481" s="2"/>
      <c r="M481" s="2"/>
      <c r="N481" s="2"/>
    </row>
    <row r="482">
      <c r="A482" s="1" t="s">
        <v>512</v>
      </c>
      <c r="B482" s="1">
        <v>17330.0</v>
      </c>
      <c r="C482" s="1">
        <v>205697.0</v>
      </c>
      <c r="D482" s="1">
        <v>1689.0</v>
      </c>
      <c r="E482" s="1">
        <v>99826.0</v>
      </c>
      <c r="F482" s="1">
        <v>1692.0</v>
      </c>
      <c r="G482" s="1">
        <v>405309.0</v>
      </c>
      <c r="H482" s="2"/>
      <c r="I482" s="2"/>
      <c r="J482" s="2"/>
      <c r="K482" s="2"/>
      <c r="L482" s="2"/>
      <c r="M482" s="2"/>
      <c r="N482" s="2"/>
    </row>
    <row r="483">
      <c r="A483" s="1" t="s">
        <v>513</v>
      </c>
      <c r="B483" s="1">
        <v>15182.0</v>
      </c>
      <c r="C483" s="1">
        <v>173518.0</v>
      </c>
      <c r="D483" s="1">
        <v>1673.0</v>
      </c>
      <c r="E483" s="1">
        <v>113923.0</v>
      </c>
      <c r="F483" s="1">
        <v>1767.0</v>
      </c>
      <c r="G483" s="1">
        <v>413403.0</v>
      </c>
      <c r="H483" s="2"/>
      <c r="I483" s="2"/>
      <c r="J483" s="2"/>
      <c r="K483" s="2"/>
      <c r="L483" s="2"/>
      <c r="M483" s="2"/>
      <c r="N483" s="2"/>
    </row>
    <row r="484">
      <c r="A484" s="1" t="s">
        <v>514</v>
      </c>
      <c r="B484" s="1">
        <v>17122.0</v>
      </c>
      <c r="C484" s="1">
        <v>175682.0</v>
      </c>
      <c r="D484" s="1">
        <v>1678.0</v>
      </c>
      <c r="E484" s="1">
        <v>93679.0</v>
      </c>
      <c r="F484" s="1">
        <v>1659.0</v>
      </c>
      <c r="G484" s="1">
        <v>402710.0</v>
      </c>
      <c r="H484" s="2"/>
      <c r="I484" s="2"/>
      <c r="J484" s="2"/>
      <c r="K484" s="2"/>
      <c r="L484" s="2"/>
      <c r="M484" s="2"/>
      <c r="N484" s="2"/>
    </row>
    <row r="485">
      <c r="A485" s="1" t="s">
        <v>515</v>
      </c>
      <c r="B485" s="1">
        <v>16620.0</v>
      </c>
      <c r="C485" s="1">
        <v>176412.0</v>
      </c>
      <c r="D485" s="1">
        <v>1671.0</v>
      </c>
      <c r="E485" s="1">
        <v>95147.0</v>
      </c>
      <c r="F485" s="1">
        <v>1726.0</v>
      </c>
      <c r="G485" s="1">
        <v>417548.0</v>
      </c>
      <c r="H485" s="2"/>
      <c r="I485" s="2"/>
      <c r="J485" s="2"/>
      <c r="K485" s="2"/>
      <c r="L485" s="2"/>
      <c r="M485" s="2"/>
      <c r="N485" s="2"/>
    </row>
    <row r="486">
      <c r="A486" s="1" t="s">
        <v>516</v>
      </c>
      <c r="B486" s="1">
        <v>15832.0</v>
      </c>
      <c r="C486" s="1">
        <v>168149.0</v>
      </c>
      <c r="D486" s="1">
        <v>1675.0</v>
      </c>
      <c r="E486" s="1">
        <v>97620.0</v>
      </c>
      <c r="F486" s="1">
        <v>1818.0</v>
      </c>
      <c r="G486" s="1">
        <v>421983.0</v>
      </c>
      <c r="H486" s="2"/>
      <c r="I486" s="2"/>
      <c r="J486" s="2"/>
      <c r="K486" s="2"/>
      <c r="L486" s="2"/>
      <c r="M486" s="2"/>
      <c r="N486" s="2"/>
    </row>
    <row r="487">
      <c r="A487" s="1" t="s">
        <v>517</v>
      </c>
      <c r="B487" s="1">
        <v>15815.0</v>
      </c>
      <c r="C487" s="1">
        <v>164661.0</v>
      </c>
      <c r="D487" s="1">
        <v>1679.0</v>
      </c>
      <c r="E487" s="1">
        <v>98439.0</v>
      </c>
      <c r="F487" s="1">
        <v>1675.0</v>
      </c>
      <c r="G487" s="1">
        <v>406606.0</v>
      </c>
      <c r="H487" s="2"/>
      <c r="I487" s="2"/>
      <c r="J487" s="2"/>
      <c r="K487" s="2"/>
      <c r="L487" s="2"/>
      <c r="M487" s="2"/>
      <c r="N487" s="2"/>
    </row>
    <row r="488">
      <c r="A488" s="1" t="s">
        <v>518</v>
      </c>
      <c r="B488" s="1">
        <v>15614.0</v>
      </c>
      <c r="C488" s="1">
        <v>159683.0</v>
      </c>
      <c r="D488" s="1">
        <v>1663.0</v>
      </c>
      <c r="E488" s="1">
        <v>93151.0</v>
      </c>
      <c r="F488" s="1">
        <v>1692.0</v>
      </c>
      <c r="G488" s="1">
        <v>395710.0</v>
      </c>
      <c r="H488" s="2"/>
      <c r="I488" s="2"/>
      <c r="J488" s="2"/>
      <c r="K488" s="2"/>
      <c r="L488" s="2"/>
      <c r="M488" s="2"/>
      <c r="N488" s="2"/>
    </row>
    <row r="489">
      <c r="A489" s="1" t="s">
        <v>519</v>
      </c>
      <c r="B489" s="1">
        <v>15631.0</v>
      </c>
      <c r="C489" s="1">
        <v>161533.0</v>
      </c>
      <c r="D489" s="1">
        <v>1680.0</v>
      </c>
      <c r="E489" s="1">
        <v>93721.0</v>
      </c>
      <c r="F489" s="1">
        <v>1631.0</v>
      </c>
      <c r="G489" s="1">
        <v>393239.0</v>
      </c>
      <c r="H489" s="2"/>
      <c r="I489" s="2"/>
      <c r="J489" s="2"/>
      <c r="K489" s="2"/>
      <c r="L489" s="2"/>
      <c r="M489" s="2"/>
      <c r="N489" s="2"/>
    </row>
    <row r="490">
      <c r="A490" s="1" t="s">
        <v>520</v>
      </c>
      <c r="B490" s="1">
        <v>16204.0</v>
      </c>
      <c r="C490" s="1">
        <v>168023.0</v>
      </c>
      <c r="D490" s="1">
        <v>1688.0</v>
      </c>
      <c r="E490" s="1">
        <v>94871.0</v>
      </c>
      <c r="F490" s="1">
        <v>1657.0</v>
      </c>
      <c r="G490" s="1">
        <v>397205.0</v>
      </c>
      <c r="H490" s="2"/>
      <c r="I490" s="2"/>
      <c r="J490" s="2"/>
      <c r="K490" s="2"/>
      <c r="L490" s="2"/>
      <c r="M490" s="2"/>
      <c r="N490" s="2"/>
    </row>
    <row r="491">
      <c r="A491" s="1" t="s">
        <v>521</v>
      </c>
      <c r="B491" s="1">
        <v>15700.0</v>
      </c>
      <c r="C491" s="1">
        <v>163646.0</v>
      </c>
      <c r="D491" s="1">
        <v>1695.0</v>
      </c>
      <c r="E491" s="1">
        <v>104023.0</v>
      </c>
      <c r="F491" s="1">
        <v>1645.0</v>
      </c>
      <c r="G491" s="1">
        <v>381320.0</v>
      </c>
      <c r="H491" s="2"/>
      <c r="I491" s="2"/>
      <c r="J491" s="2"/>
      <c r="K491" s="2"/>
      <c r="L491" s="2"/>
      <c r="M491" s="2"/>
      <c r="N491" s="2"/>
    </row>
    <row r="492">
      <c r="A492" s="1" t="s">
        <v>522</v>
      </c>
      <c r="B492" s="1">
        <v>16439.0</v>
      </c>
      <c r="C492" s="1">
        <v>189571.0</v>
      </c>
      <c r="D492" s="1">
        <v>1680.0</v>
      </c>
      <c r="E492" s="1">
        <v>97585.0</v>
      </c>
      <c r="F492" s="1">
        <v>1704.0</v>
      </c>
      <c r="G492" s="1">
        <v>433191.0</v>
      </c>
      <c r="H492" s="2"/>
      <c r="I492" s="2"/>
      <c r="J492" s="2"/>
      <c r="K492" s="2"/>
      <c r="L492" s="2"/>
      <c r="M492" s="2"/>
      <c r="N492" s="2"/>
    </row>
    <row r="493">
      <c r="A493" s="1" t="s">
        <v>523</v>
      </c>
      <c r="B493" s="1">
        <v>15568.0</v>
      </c>
      <c r="C493" s="1">
        <v>163334.0</v>
      </c>
      <c r="D493" s="1">
        <v>1675.0</v>
      </c>
      <c r="E493" s="1">
        <v>88427.0</v>
      </c>
      <c r="F493" s="1">
        <v>1673.0</v>
      </c>
      <c r="G493" s="1">
        <v>405522.0</v>
      </c>
      <c r="H493" s="2"/>
      <c r="I493" s="2"/>
      <c r="J493" s="2"/>
      <c r="K493" s="2"/>
      <c r="L493" s="2"/>
      <c r="M493" s="2"/>
      <c r="N493" s="2"/>
    </row>
    <row r="494">
      <c r="A494" s="1" t="s">
        <v>524</v>
      </c>
      <c r="B494" s="1">
        <v>15859.0</v>
      </c>
      <c r="C494" s="1">
        <v>179167.0</v>
      </c>
      <c r="D494" s="1">
        <v>1686.0</v>
      </c>
      <c r="E494" s="1">
        <v>100781.0</v>
      </c>
      <c r="F494" s="1">
        <v>1667.0</v>
      </c>
      <c r="G494" s="1">
        <v>400547.0</v>
      </c>
      <c r="H494" s="2"/>
      <c r="I494" s="2"/>
      <c r="J494" s="2"/>
      <c r="K494" s="2"/>
      <c r="L494" s="2"/>
      <c r="M494" s="2"/>
      <c r="N494" s="2"/>
    </row>
    <row r="495">
      <c r="A495" s="1" t="s">
        <v>525</v>
      </c>
      <c r="B495" s="1">
        <v>16045.0</v>
      </c>
      <c r="C495" s="1">
        <v>188605.0</v>
      </c>
      <c r="D495" s="1">
        <v>1687.0</v>
      </c>
      <c r="E495" s="1">
        <v>101245.0</v>
      </c>
      <c r="F495" s="1">
        <v>1699.0</v>
      </c>
      <c r="G495" s="1">
        <v>452092.0</v>
      </c>
      <c r="H495" s="2"/>
      <c r="I495" s="2"/>
      <c r="J495" s="2"/>
      <c r="K495" s="2"/>
      <c r="L495" s="2"/>
      <c r="M495" s="2"/>
      <c r="N495" s="2"/>
    </row>
    <row r="496">
      <c r="A496" s="1" t="s">
        <v>526</v>
      </c>
      <c r="B496" s="1">
        <v>16181.0</v>
      </c>
      <c r="C496" s="1">
        <v>199152.0</v>
      </c>
      <c r="D496" s="1">
        <v>1675.0</v>
      </c>
      <c r="E496" s="1">
        <v>107089.0</v>
      </c>
      <c r="F496" s="1">
        <v>1719.0</v>
      </c>
      <c r="G496" s="1">
        <v>444495.0</v>
      </c>
      <c r="H496" s="2"/>
      <c r="I496" s="2"/>
      <c r="J496" s="2"/>
      <c r="K496" s="2"/>
      <c r="L496" s="2"/>
      <c r="M496" s="2"/>
      <c r="N496" s="2"/>
    </row>
    <row r="497">
      <c r="A497" s="1" t="s">
        <v>527</v>
      </c>
      <c r="B497" s="1">
        <v>14404.0</v>
      </c>
      <c r="C497" s="1">
        <v>169855.0</v>
      </c>
      <c r="D497" s="1">
        <v>1673.0</v>
      </c>
      <c r="E497" s="1">
        <v>101950.0</v>
      </c>
      <c r="F497" s="1">
        <v>1666.0</v>
      </c>
      <c r="G497" s="1">
        <v>456229.0</v>
      </c>
      <c r="H497" s="2"/>
      <c r="I497" s="2"/>
      <c r="J497" s="2"/>
      <c r="K497" s="2"/>
      <c r="L497" s="2"/>
      <c r="M497" s="2"/>
      <c r="N497" s="2"/>
    </row>
    <row r="498">
      <c r="A498" s="1" t="s">
        <v>528</v>
      </c>
      <c r="B498" s="1">
        <v>15702.0</v>
      </c>
      <c r="C498" s="1">
        <v>215948.0</v>
      </c>
      <c r="D498" s="1">
        <v>1679.0</v>
      </c>
      <c r="E498" s="1">
        <v>130804.0</v>
      </c>
      <c r="F498" s="1">
        <v>1645.0</v>
      </c>
      <c r="G498" s="1">
        <v>496372.0</v>
      </c>
      <c r="H498" s="2"/>
      <c r="I498" s="2"/>
      <c r="J498" s="2"/>
      <c r="K498" s="2"/>
      <c r="L498" s="2"/>
      <c r="M498" s="2"/>
      <c r="N498" s="2"/>
    </row>
    <row r="499">
      <c r="A499" s="1" t="s">
        <v>529</v>
      </c>
      <c r="B499" s="1">
        <v>16623.0</v>
      </c>
      <c r="C499" s="1">
        <v>217965.0</v>
      </c>
      <c r="D499" s="1">
        <v>1688.0</v>
      </c>
      <c r="E499" s="1">
        <v>109689.0</v>
      </c>
      <c r="F499" s="1">
        <v>1723.0</v>
      </c>
      <c r="G499" s="1">
        <v>464838.0</v>
      </c>
      <c r="H499" s="2"/>
      <c r="I499" s="2"/>
      <c r="J499" s="2"/>
      <c r="K499" s="2"/>
      <c r="L499" s="2"/>
      <c r="M499" s="2"/>
      <c r="N499" s="2"/>
    </row>
    <row r="500">
      <c r="A500" s="1" t="s">
        <v>530</v>
      </c>
      <c r="B500" s="1">
        <v>16648.0</v>
      </c>
      <c r="C500" s="1">
        <v>214757.0</v>
      </c>
      <c r="D500" s="1">
        <v>1684.0</v>
      </c>
      <c r="E500" s="1">
        <v>107622.0</v>
      </c>
      <c r="F500" s="1">
        <v>1723.0</v>
      </c>
      <c r="G500" s="1">
        <v>452655.0</v>
      </c>
      <c r="H500" s="2"/>
      <c r="I500" s="2"/>
      <c r="J500" s="2"/>
      <c r="K500" s="2"/>
      <c r="L500" s="2"/>
      <c r="M500" s="2"/>
      <c r="N500" s="2"/>
    </row>
    <row r="501">
      <c r="A501" s="1" t="s">
        <v>531</v>
      </c>
      <c r="B501" s="1">
        <v>16557.0</v>
      </c>
      <c r="C501" s="1">
        <v>197015.0</v>
      </c>
      <c r="D501" s="1">
        <v>1687.0</v>
      </c>
      <c r="E501" s="1">
        <v>99173.0</v>
      </c>
      <c r="F501" s="1">
        <v>1768.0</v>
      </c>
      <c r="G501" s="1">
        <v>417376.0</v>
      </c>
      <c r="H501" s="2"/>
      <c r="I501" s="2"/>
      <c r="J501" s="2"/>
      <c r="K501" s="2"/>
      <c r="L501" s="2"/>
      <c r="M501" s="2"/>
      <c r="N501" s="2"/>
    </row>
    <row r="502">
      <c r="A502" s="1" t="s">
        <v>532</v>
      </c>
      <c r="B502" s="1">
        <v>22177.0</v>
      </c>
      <c r="C502" s="1">
        <v>228475.0</v>
      </c>
      <c r="D502" s="1">
        <v>2101.0</v>
      </c>
      <c r="E502" s="1">
        <v>117461.0</v>
      </c>
      <c r="F502" s="1">
        <v>2160.0</v>
      </c>
      <c r="G502" s="1">
        <v>531003.0</v>
      </c>
      <c r="H502" s="2"/>
      <c r="I502" s="2"/>
      <c r="J502" s="2"/>
      <c r="K502" s="2"/>
      <c r="L502" s="2"/>
      <c r="M502" s="2"/>
      <c r="N502" s="2"/>
    </row>
    <row r="503">
      <c r="A503" s="1" t="s">
        <v>533</v>
      </c>
      <c r="B503" s="1">
        <v>23082.0</v>
      </c>
      <c r="C503" s="1">
        <v>258000.0</v>
      </c>
      <c r="D503" s="1">
        <v>2092.0</v>
      </c>
      <c r="E503" s="1">
        <v>118902.0</v>
      </c>
      <c r="F503" s="1">
        <v>2320.0</v>
      </c>
      <c r="G503" s="1">
        <v>561938.0</v>
      </c>
      <c r="H503" s="2"/>
      <c r="I503" s="2"/>
      <c r="J503" s="2"/>
      <c r="K503" s="2"/>
      <c r="L503" s="2"/>
      <c r="M503" s="2"/>
      <c r="N503" s="2"/>
    </row>
    <row r="504">
      <c r="A504" s="1" t="s">
        <v>534</v>
      </c>
      <c r="B504" s="1">
        <v>21798.0</v>
      </c>
      <c r="C504" s="1">
        <v>279816.0</v>
      </c>
      <c r="D504" s="1">
        <v>2110.0</v>
      </c>
      <c r="E504" s="1">
        <v>120940.0</v>
      </c>
      <c r="F504" s="1">
        <v>2060.0</v>
      </c>
      <c r="G504" s="1">
        <v>564039.0</v>
      </c>
      <c r="H504" s="2"/>
      <c r="I504" s="2"/>
      <c r="J504" s="2"/>
      <c r="K504" s="2"/>
      <c r="L504" s="2"/>
      <c r="M504" s="2"/>
      <c r="N504" s="2"/>
    </row>
    <row r="505">
      <c r="A505" s="1" t="s">
        <v>535</v>
      </c>
      <c r="B505" s="1">
        <v>22315.0</v>
      </c>
      <c r="C505" s="1">
        <v>249125.0</v>
      </c>
      <c r="D505" s="1">
        <v>2103.0</v>
      </c>
      <c r="E505" s="1">
        <v>119763.0</v>
      </c>
      <c r="F505" s="1">
        <v>2075.0</v>
      </c>
      <c r="G505" s="1">
        <v>588109.0</v>
      </c>
      <c r="H505" s="2"/>
      <c r="I505" s="2"/>
      <c r="J505" s="2"/>
      <c r="K505" s="2"/>
      <c r="L505" s="2"/>
      <c r="M505" s="2"/>
      <c r="N505" s="2"/>
    </row>
    <row r="506">
      <c r="A506" s="1" t="s">
        <v>536</v>
      </c>
      <c r="B506" s="1">
        <v>23224.0</v>
      </c>
      <c r="C506" s="1">
        <v>268739.0</v>
      </c>
      <c r="D506" s="1">
        <v>2100.0</v>
      </c>
      <c r="E506" s="1">
        <v>143743.0</v>
      </c>
      <c r="F506" s="1">
        <v>2075.0</v>
      </c>
      <c r="G506" s="1">
        <v>588896.0</v>
      </c>
      <c r="H506" s="2"/>
      <c r="I506" s="2"/>
      <c r="J506" s="2"/>
      <c r="K506" s="2"/>
      <c r="L506" s="2"/>
      <c r="M506" s="2"/>
      <c r="N506" s="2"/>
    </row>
    <row r="507">
      <c r="A507" s="1" t="s">
        <v>537</v>
      </c>
      <c r="B507" s="1">
        <v>21768.0</v>
      </c>
      <c r="C507" s="1">
        <v>270965.0</v>
      </c>
      <c r="D507" s="1">
        <v>2115.0</v>
      </c>
      <c r="E507" s="1">
        <v>125192.0</v>
      </c>
      <c r="F507" s="1">
        <v>2059.0</v>
      </c>
      <c r="G507" s="1">
        <v>617633.0</v>
      </c>
      <c r="H507" s="2"/>
      <c r="I507" s="2"/>
      <c r="J507" s="2"/>
      <c r="K507" s="2"/>
      <c r="L507" s="2"/>
      <c r="M507" s="2"/>
      <c r="N507" s="2"/>
    </row>
    <row r="508">
      <c r="A508" s="1" t="s">
        <v>538</v>
      </c>
      <c r="B508" s="1">
        <v>23898.0</v>
      </c>
      <c r="C508" s="1">
        <v>277257.0</v>
      </c>
      <c r="D508" s="1">
        <v>2104.0</v>
      </c>
      <c r="E508" s="1">
        <v>128653.0</v>
      </c>
      <c r="F508" s="1">
        <v>2059.0</v>
      </c>
      <c r="G508" s="1">
        <v>608059.0</v>
      </c>
      <c r="H508" s="2"/>
      <c r="I508" s="2"/>
      <c r="J508" s="2"/>
      <c r="K508" s="2"/>
      <c r="L508" s="2"/>
      <c r="M508" s="2"/>
      <c r="N508" s="2"/>
    </row>
    <row r="509">
      <c r="A509" s="1" t="s">
        <v>539</v>
      </c>
      <c r="B509" s="1">
        <v>21725.0</v>
      </c>
      <c r="C509" s="1">
        <v>223070.0</v>
      </c>
      <c r="D509" s="1">
        <v>2097.0</v>
      </c>
      <c r="E509" s="1">
        <v>114773.0</v>
      </c>
      <c r="F509" s="1">
        <v>2172.0</v>
      </c>
      <c r="G509" s="1">
        <v>550623.0</v>
      </c>
      <c r="H509" s="2"/>
      <c r="I509" s="2"/>
      <c r="J509" s="2"/>
      <c r="K509" s="2"/>
      <c r="L509" s="2"/>
      <c r="M509" s="2"/>
      <c r="N509" s="2"/>
    </row>
    <row r="510">
      <c r="A510" s="1" t="s">
        <v>540</v>
      </c>
      <c r="B510" s="1">
        <v>21541.0</v>
      </c>
      <c r="C510" s="1">
        <v>258372.0</v>
      </c>
      <c r="D510" s="1">
        <v>2099.0</v>
      </c>
      <c r="E510" s="1">
        <v>130502.0</v>
      </c>
      <c r="F510" s="1">
        <v>2097.0</v>
      </c>
      <c r="G510" s="1">
        <v>625165.0</v>
      </c>
      <c r="H510" s="2"/>
      <c r="I510" s="2"/>
      <c r="J510" s="2"/>
      <c r="K510" s="2"/>
      <c r="L510" s="2"/>
      <c r="M510" s="2"/>
      <c r="N510" s="2"/>
    </row>
    <row r="511">
      <c r="A511" s="1" t="s">
        <v>541</v>
      </c>
      <c r="B511" s="1">
        <v>23805.0</v>
      </c>
      <c r="C511" s="1">
        <v>273233.0</v>
      </c>
      <c r="D511" s="1">
        <v>2101.0</v>
      </c>
      <c r="E511" s="1">
        <v>140545.0</v>
      </c>
      <c r="F511" s="1">
        <v>2230.0</v>
      </c>
      <c r="G511" s="1">
        <v>601078.0</v>
      </c>
      <c r="H511" s="2"/>
      <c r="I511" s="2"/>
      <c r="J511" s="2"/>
      <c r="K511" s="2"/>
      <c r="L511" s="2"/>
      <c r="M511" s="2"/>
      <c r="N511" s="2"/>
    </row>
    <row r="512">
      <c r="A512" s="1" t="s">
        <v>542</v>
      </c>
      <c r="B512" s="1">
        <v>23318.0</v>
      </c>
      <c r="C512" s="1">
        <v>268264.0</v>
      </c>
      <c r="D512" s="1">
        <v>2119.0</v>
      </c>
      <c r="E512" s="1">
        <v>120712.0</v>
      </c>
      <c r="F512" s="1">
        <v>2192.0</v>
      </c>
      <c r="G512" s="1">
        <v>575291.0</v>
      </c>
      <c r="H512" s="2"/>
      <c r="I512" s="2"/>
      <c r="J512" s="2"/>
      <c r="K512" s="2"/>
      <c r="L512" s="2"/>
      <c r="M512" s="2"/>
      <c r="N512" s="2"/>
    </row>
    <row r="513">
      <c r="A513" s="1" t="s">
        <v>543</v>
      </c>
      <c r="B513" s="1">
        <v>22594.0</v>
      </c>
      <c r="C513" s="1">
        <v>251047.0</v>
      </c>
      <c r="D513" s="1">
        <v>2115.0</v>
      </c>
      <c r="E513" s="1">
        <v>121900.0</v>
      </c>
      <c r="F513" s="1">
        <v>2165.0</v>
      </c>
      <c r="G513" s="1">
        <v>577820.0</v>
      </c>
      <c r="H513" s="2"/>
      <c r="I513" s="2"/>
      <c r="J513" s="2"/>
      <c r="K513" s="2"/>
      <c r="L513" s="2"/>
      <c r="M513" s="2"/>
      <c r="N513" s="2"/>
    </row>
    <row r="514">
      <c r="A514" s="1" t="s">
        <v>544</v>
      </c>
      <c r="B514" s="1">
        <v>21767.0</v>
      </c>
      <c r="C514" s="1">
        <v>264832.0</v>
      </c>
      <c r="D514" s="1">
        <v>2090.0</v>
      </c>
      <c r="E514" s="1">
        <v>123708.0</v>
      </c>
      <c r="F514" s="1">
        <v>2159.0</v>
      </c>
      <c r="G514" s="1">
        <v>578426.0</v>
      </c>
      <c r="H514" s="2"/>
      <c r="I514" s="2"/>
      <c r="J514" s="2"/>
      <c r="K514" s="2"/>
      <c r="L514" s="2"/>
      <c r="M514" s="2"/>
      <c r="N514" s="2"/>
    </row>
    <row r="515">
      <c r="A515" s="1" t="s">
        <v>545</v>
      </c>
      <c r="B515" s="1">
        <v>20950.0</v>
      </c>
      <c r="C515" s="1">
        <v>224729.0</v>
      </c>
      <c r="D515" s="1">
        <v>2077.0</v>
      </c>
      <c r="E515" s="1">
        <v>116891.0</v>
      </c>
      <c r="F515" s="1">
        <v>2123.0</v>
      </c>
      <c r="G515" s="1">
        <v>571878.0</v>
      </c>
      <c r="H515" s="2"/>
      <c r="I515" s="2"/>
      <c r="J515" s="2"/>
      <c r="K515" s="2"/>
      <c r="L515" s="2"/>
      <c r="M515" s="2"/>
      <c r="N515" s="2"/>
    </row>
    <row r="516">
      <c r="A516" s="1" t="s">
        <v>546</v>
      </c>
      <c r="B516" s="1">
        <v>21938.0</v>
      </c>
      <c r="C516" s="1">
        <v>234407.0</v>
      </c>
      <c r="D516" s="1">
        <v>2074.0</v>
      </c>
      <c r="E516" s="1">
        <v>117196.0</v>
      </c>
      <c r="F516" s="1">
        <v>2050.0</v>
      </c>
      <c r="G516" s="1">
        <v>589500.0</v>
      </c>
      <c r="H516" s="2"/>
      <c r="I516" s="2"/>
      <c r="J516" s="2"/>
      <c r="K516" s="2"/>
      <c r="L516" s="2"/>
      <c r="M516" s="2"/>
      <c r="N516" s="2"/>
    </row>
    <row r="517">
      <c r="A517" s="1" t="s">
        <v>547</v>
      </c>
      <c r="B517" s="1">
        <v>22692.0</v>
      </c>
      <c r="C517" s="1">
        <v>321185.0</v>
      </c>
      <c r="D517" s="1">
        <v>2091.0</v>
      </c>
      <c r="E517" s="1">
        <v>178395.0</v>
      </c>
      <c r="F517" s="1">
        <v>2148.0</v>
      </c>
      <c r="G517" s="1">
        <v>601480.0</v>
      </c>
      <c r="H517" s="2"/>
      <c r="I517" s="2"/>
      <c r="J517" s="2"/>
      <c r="K517" s="2"/>
      <c r="L517" s="2"/>
      <c r="M517" s="2"/>
      <c r="N517" s="2"/>
    </row>
    <row r="518">
      <c r="A518" s="1" t="s">
        <v>548</v>
      </c>
      <c r="B518" s="1">
        <v>23504.0</v>
      </c>
      <c r="C518" s="1">
        <v>289335.0</v>
      </c>
      <c r="D518" s="1">
        <v>2105.0</v>
      </c>
      <c r="E518" s="1">
        <v>131294.0</v>
      </c>
      <c r="F518" s="1">
        <v>2046.0</v>
      </c>
      <c r="G518" s="1">
        <v>584790.0</v>
      </c>
      <c r="H518" s="2"/>
      <c r="I518" s="2"/>
      <c r="J518" s="2"/>
      <c r="K518" s="2"/>
      <c r="L518" s="2"/>
      <c r="M518" s="2"/>
      <c r="N518" s="2"/>
    </row>
    <row r="519">
      <c r="A519" s="1" t="s">
        <v>549</v>
      </c>
      <c r="B519" s="1">
        <v>23678.0</v>
      </c>
      <c r="C519" s="1">
        <v>284161.0</v>
      </c>
      <c r="D519" s="1">
        <v>2109.0</v>
      </c>
      <c r="E519" s="1">
        <v>128573.0</v>
      </c>
      <c r="F519" s="1">
        <v>2219.0</v>
      </c>
      <c r="G519" s="1">
        <v>607661.0</v>
      </c>
      <c r="H519" s="2"/>
      <c r="I519" s="2"/>
      <c r="J519" s="2"/>
      <c r="K519" s="2"/>
      <c r="L519" s="2"/>
      <c r="M519" s="2"/>
      <c r="N519" s="2"/>
    </row>
    <row r="520">
      <c r="A520" s="1" t="s">
        <v>550</v>
      </c>
      <c r="B520" s="1">
        <v>23181.0</v>
      </c>
      <c r="C520" s="1">
        <v>251613.0</v>
      </c>
      <c r="D520" s="1">
        <v>2101.0</v>
      </c>
      <c r="E520" s="1">
        <v>139012.0</v>
      </c>
      <c r="F520" s="1">
        <v>2102.0</v>
      </c>
      <c r="G520" s="1">
        <v>661226.0</v>
      </c>
      <c r="H520" s="2"/>
      <c r="I520" s="2"/>
      <c r="J520" s="2"/>
      <c r="K520" s="2"/>
      <c r="L520" s="2"/>
      <c r="M520" s="2"/>
      <c r="N520" s="2"/>
    </row>
    <row r="521">
      <c r="A521" s="1" t="s">
        <v>551</v>
      </c>
      <c r="B521" s="1">
        <v>21320.0</v>
      </c>
      <c r="C521" s="1">
        <v>231106.0</v>
      </c>
      <c r="D521" s="1">
        <v>2103.0</v>
      </c>
      <c r="E521" s="1">
        <v>142746.0</v>
      </c>
      <c r="F521" s="1">
        <v>2060.0</v>
      </c>
      <c r="G521" s="1">
        <v>576820.0</v>
      </c>
      <c r="H521" s="2"/>
      <c r="I521" s="2"/>
      <c r="J521" s="2"/>
      <c r="K521" s="2"/>
      <c r="L521" s="2"/>
      <c r="M521" s="2"/>
      <c r="N521" s="2"/>
    </row>
    <row r="522">
      <c r="A522" s="1" t="s">
        <v>552</v>
      </c>
      <c r="B522" s="1">
        <v>24609.0</v>
      </c>
      <c r="C522" s="1">
        <v>261781.0</v>
      </c>
      <c r="D522" s="1">
        <v>2090.0</v>
      </c>
      <c r="E522" s="1">
        <v>120264.0</v>
      </c>
      <c r="F522" s="1">
        <v>2109.0</v>
      </c>
      <c r="G522" s="1">
        <v>533373.0</v>
      </c>
      <c r="H522" s="2"/>
      <c r="I522" s="2"/>
      <c r="J522" s="2"/>
      <c r="K522" s="2"/>
      <c r="L522" s="2"/>
      <c r="M522" s="2"/>
      <c r="N522" s="2"/>
    </row>
    <row r="523">
      <c r="A523" s="1" t="s">
        <v>553</v>
      </c>
      <c r="B523" s="1">
        <v>22708.0</v>
      </c>
      <c r="C523" s="1">
        <v>245938.0</v>
      </c>
      <c r="D523" s="1">
        <v>2102.0</v>
      </c>
      <c r="E523" s="1">
        <v>105793.0</v>
      </c>
      <c r="F523" s="1">
        <v>2076.0</v>
      </c>
      <c r="G523" s="1">
        <v>538863.0</v>
      </c>
      <c r="H523" s="2"/>
      <c r="I523" s="2"/>
      <c r="J523" s="2"/>
      <c r="K523" s="2"/>
      <c r="L523" s="2"/>
      <c r="M523" s="2"/>
      <c r="N523" s="2"/>
    </row>
    <row r="524">
      <c r="A524" s="1" t="s">
        <v>554</v>
      </c>
      <c r="B524" s="1">
        <v>21346.0</v>
      </c>
      <c r="C524" s="1">
        <v>233996.0</v>
      </c>
      <c r="D524" s="1">
        <v>2101.0</v>
      </c>
      <c r="E524" s="1">
        <v>107923.0</v>
      </c>
      <c r="F524" s="1">
        <v>2069.0</v>
      </c>
      <c r="G524" s="1">
        <v>604425.0</v>
      </c>
      <c r="H524" s="2"/>
      <c r="I524" s="2"/>
      <c r="J524" s="2"/>
      <c r="K524" s="2"/>
      <c r="L524" s="2"/>
      <c r="M524" s="2"/>
      <c r="N524" s="2"/>
    </row>
    <row r="525">
      <c r="A525" s="1" t="s">
        <v>555</v>
      </c>
      <c r="B525" s="1">
        <v>22091.0</v>
      </c>
      <c r="C525" s="1">
        <v>237331.0</v>
      </c>
      <c r="D525" s="1">
        <v>2097.0</v>
      </c>
      <c r="E525" s="1">
        <v>105947.0</v>
      </c>
      <c r="F525" s="1">
        <v>2145.0</v>
      </c>
      <c r="G525" s="1">
        <v>524645.0</v>
      </c>
      <c r="H525" s="2"/>
      <c r="I525" s="2"/>
      <c r="J525" s="2"/>
      <c r="K525" s="2"/>
      <c r="L525" s="2"/>
      <c r="M525" s="2"/>
      <c r="N525" s="2"/>
    </row>
    <row r="526">
      <c r="A526" s="1" t="s">
        <v>556</v>
      </c>
      <c r="B526" s="1">
        <v>22623.0</v>
      </c>
      <c r="C526" s="1">
        <v>236214.0</v>
      </c>
      <c r="D526" s="1">
        <v>2106.0</v>
      </c>
      <c r="E526" s="1">
        <v>108094.0</v>
      </c>
      <c r="F526" s="1">
        <v>2068.0</v>
      </c>
      <c r="G526" s="1">
        <v>515189.0</v>
      </c>
      <c r="H526" s="2"/>
      <c r="I526" s="2"/>
      <c r="J526" s="2"/>
      <c r="K526" s="2"/>
      <c r="L526" s="2"/>
      <c r="M526" s="2"/>
      <c r="N526" s="2"/>
    </row>
    <row r="527">
      <c r="A527" s="1" t="s">
        <v>557</v>
      </c>
      <c r="B527" s="1">
        <v>22184.0</v>
      </c>
      <c r="C527" s="1">
        <v>234782.0</v>
      </c>
      <c r="D527" s="1">
        <v>2097.0</v>
      </c>
      <c r="E527" s="1">
        <v>108609.0</v>
      </c>
      <c r="F527" s="1">
        <v>2108.0</v>
      </c>
      <c r="G527" s="1">
        <v>545913.0</v>
      </c>
      <c r="H527" s="2"/>
      <c r="I527" s="2"/>
      <c r="J527" s="2"/>
      <c r="K527" s="2"/>
      <c r="L527" s="2"/>
      <c r="M527" s="2"/>
      <c r="N527" s="2"/>
    </row>
    <row r="528">
      <c r="A528" s="1" t="s">
        <v>558</v>
      </c>
      <c r="B528" s="1">
        <v>23765.0</v>
      </c>
      <c r="C528" s="1">
        <v>264290.0</v>
      </c>
      <c r="D528" s="1">
        <v>2098.0</v>
      </c>
      <c r="E528" s="1">
        <v>146250.0</v>
      </c>
      <c r="F528" s="1">
        <v>2071.0</v>
      </c>
      <c r="G528" s="1">
        <v>570237.0</v>
      </c>
      <c r="H528" s="2"/>
      <c r="I528" s="2"/>
      <c r="J528" s="2"/>
      <c r="K528" s="2"/>
      <c r="L528" s="2"/>
      <c r="M528" s="2"/>
      <c r="N528" s="2"/>
    </row>
    <row r="529">
      <c r="A529" s="1" t="s">
        <v>559</v>
      </c>
      <c r="B529" s="1">
        <v>21873.0</v>
      </c>
      <c r="C529" s="1">
        <v>256721.0</v>
      </c>
      <c r="D529" s="1">
        <v>2105.0</v>
      </c>
      <c r="E529" s="1">
        <v>116349.0</v>
      </c>
      <c r="F529" s="1">
        <v>2120.0</v>
      </c>
      <c r="G529" s="1">
        <v>581970.0</v>
      </c>
      <c r="H529" s="2"/>
      <c r="I529" s="2"/>
      <c r="J529" s="2"/>
      <c r="K529" s="2"/>
      <c r="L529" s="2"/>
      <c r="M529" s="2"/>
      <c r="N529" s="2"/>
    </row>
    <row r="530">
      <c r="A530" s="1" t="s">
        <v>560</v>
      </c>
      <c r="B530" s="1">
        <v>22218.0</v>
      </c>
      <c r="C530" s="1">
        <v>288072.0</v>
      </c>
      <c r="D530" s="1">
        <v>2096.0</v>
      </c>
      <c r="E530" s="1">
        <v>160738.0</v>
      </c>
      <c r="F530" s="1">
        <v>2129.0</v>
      </c>
      <c r="G530" s="1">
        <v>618885.0</v>
      </c>
      <c r="H530" s="2"/>
      <c r="I530" s="2"/>
      <c r="J530" s="2"/>
      <c r="K530" s="2"/>
      <c r="L530" s="2"/>
      <c r="M530" s="2"/>
      <c r="N530" s="2"/>
    </row>
    <row r="531">
      <c r="A531" s="1" t="s">
        <v>561</v>
      </c>
      <c r="B531" s="1">
        <v>25178.0</v>
      </c>
      <c r="C531" s="1">
        <v>254653.0</v>
      </c>
      <c r="D531" s="1">
        <v>2099.0</v>
      </c>
      <c r="E531" s="1">
        <v>136654.0</v>
      </c>
      <c r="F531" s="1">
        <v>2228.0</v>
      </c>
      <c r="G531" s="1">
        <v>515124.0</v>
      </c>
      <c r="H531" s="2"/>
      <c r="I531" s="2"/>
      <c r="J531" s="2"/>
      <c r="K531" s="2"/>
      <c r="L531" s="2"/>
      <c r="M531" s="2"/>
      <c r="N531" s="2"/>
    </row>
    <row r="532">
      <c r="A532" s="1" t="s">
        <v>562</v>
      </c>
      <c r="B532" s="1">
        <v>21871.0</v>
      </c>
      <c r="C532" s="1">
        <v>215778.0</v>
      </c>
      <c r="D532" s="1">
        <v>2101.0</v>
      </c>
      <c r="E532" s="1">
        <v>141972.0</v>
      </c>
      <c r="F532" s="1">
        <v>2105.0</v>
      </c>
      <c r="G532" s="1">
        <v>552312.0</v>
      </c>
      <c r="H532" s="2"/>
      <c r="I532" s="2"/>
      <c r="J532" s="2"/>
      <c r="K532" s="2"/>
      <c r="L532" s="2"/>
      <c r="M532" s="2"/>
      <c r="N532" s="2"/>
    </row>
    <row r="533">
      <c r="A533" s="1" t="s">
        <v>563</v>
      </c>
      <c r="B533" s="1">
        <v>22880.0</v>
      </c>
      <c r="C533" s="1">
        <v>281668.0</v>
      </c>
      <c r="D533" s="1">
        <v>2098.0</v>
      </c>
      <c r="E533" s="1">
        <v>150995.0</v>
      </c>
      <c r="F533" s="1">
        <v>2071.0</v>
      </c>
      <c r="G533" s="1">
        <v>545811.0</v>
      </c>
      <c r="H533" s="2"/>
      <c r="I533" s="2"/>
      <c r="J533" s="2"/>
      <c r="K533" s="2"/>
      <c r="L533" s="2"/>
      <c r="M533" s="2"/>
      <c r="N533" s="2"/>
    </row>
    <row r="534">
      <c r="A534" s="1" t="s">
        <v>564</v>
      </c>
      <c r="B534" s="1">
        <v>23297.0</v>
      </c>
      <c r="C534" s="1">
        <v>227001.0</v>
      </c>
      <c r="D534" s="1">
        <v>2119.0</v>
      </c>
      <c r="E534" s="1">
        <v>135647.0</v>
      </c>
      <c r="F534" s="1">
        <v>2104.0</v>
      </c>
      <c r="G534" s="1">
        <v>577159.0</v>
      </c>
      <c r="H534" s="2"/>
      <c r="I534" s="2"/>
      <c r="J534" s="2"/>
      <c r="K534" s="2"/>
      <c r="L534" s="2"/>
      <c r="M534" s="2"/>
      <c r="N534" s="2"/>
    </row>
    <row r="535">
      <c r="A535" s="1" t="s">
        <v>565</v>
      </c>
      <c r="B535" s="1">
        <v>21977.0</v>
      </c>
      <c r="C535" s="1">
        <v>246846.0</v>
      </c>
      <c r="D535" s="1">
        <v>2095.0</v>
      </c>
      <c r="E535" s="1">
        <v>163677.0</v>
      </c>
      <c r="F535" s="1">
        <v>2168.0</v>
      </c>
      <c r="G535" s="1">
        <v>582734.0</v>
      </c>
      <c r="H535" s="2"/>
      <c r="I535" s="2"/>
      <c r="J535" s="2"/>
      <c r="K535" s="2"/>
      <c r="L535" s="2"/>
      <c r="M535" s="2"/>
      <c r="N535" s="2"/>
    </row>
    <row r="536">
      <c r="A536" s="1" t="s">
        <v>566</v>
      </c>
      <c r="B536" s="1">
        <v>22775.0</v>
      </c>
      <c r="C536" s="1">
        <v>251203.0</v>
      </c>
      <c r="D536" s="1">
        <v>2120.0</v>
      </c>
      <c r="E536" s="1">
        <v>151367.0</v>
      </c>
      <c r="F536" s="1">
        <v>2202.0</v>
      </c>
      <c r="G536" s="1">
        <v>590991.0</v>
      </c>
      <c r="H536" s="2"/>
      <c r="I536" s="2"/>
      <c r="J536" s="2"/>
      <c r="K536" s="2"/>
      <c r="L536" s="2"/>
      <c r="M536" s="2"/>
      <c r="N536" s="2"/>
    </row>
    <row r="537">
      <c r="A537" s="1" t="s">
        <v>567</v>
      </c>
      <c r="B537" s="1">
        <v>21614.0</v>
      </c>
      <c r="C537" s="1">
        <v>250119.0</v>
      </c>
      <c r="D537" s="1">
        <v>2107.0</v>
      </c>
      <c r="E537" s="1">
        <v>146680.0</v>
      </c>
      <c r="F537" s="1">
        <v>2050.0</v>
      </c>
      <c r="G537" s="1">
        <v>554302.0</v>
      </c>
      <c r="H537" s="2"/>
      <c r="I537" s="2"/>
      <c r="J537" s="2"/>
      <c r="K537" s="2"/>
      <c r="L537" s="2"/>
      <c r="M537" s="2"/>
      <c r="N537" s="2"/>
    </row>
    <row r="538">
      <c r="A538" s="1" t="s">
        <v>568</v>
      </c>
      <c r="B538" s="1">
        <v>23875.0</v>
      </c>
      <c r="C538" s="1">
        <v>247863.0</v>
      </c>
      <c r="D538" s="1">
        <v>2091.0</v>
      </c>
      <c r="E538" s="1">
        <v>140154.0</v>
      </c>
      <c r="F538" s="1">
        <v>2052.0</v>
      </c>
      <c r="G538" s="1">
        <v>523542.0</v>
      </c>
      <c r="H538" s="2"/>
      <c r="I538" s="2"/>
      <c r="J538" s="2"/>
      <c r="K538" s="2"/>
      <c r="L538" s="2"/>
      <c r="M538" s="2"/>
      <c r="N538" s="2"/>
    </row>
    <row r="539">
      <c r="A539" s="1" t="s">
        <v>569</v>
      </c>
      <c r="B539" s="1">
        <v>21370.0</v>
      </c>
      <c r="C539" s="1">
        <v>227435.0</v>
      </c>
      <c r="D539" s="1">
        <v>2102.0</v>
      </c>
      <c r="E539" s="1">
        <v>150426.0</v>
      </c>
      <c r="F539" s="1">
        <v>2106.0</v>
      </c>
      <c r="G539" s="1">
        <v>568282.0</v>
      </c>
      <c r="H539" s="2"/>
      <c r="I539" s="2"/>
      <c r="J539" s="2"/>
      <c r="K539" s="2"/>
      <c r="L539" s="2"/>
      <c r="M539" s="2"/>
      <c r="N539" s="2"/>
    </row>
    <row r="540">
      <c r="A540" s="1" t="s">
        <v>570</v>
      </c>
      <c r="B540" s="1">
        <v>22930.0</v>
      </c>
      <c r="C540" s="1">
        <v>255175.0</v>
      </c>
      <c r="D540" s="1">
        <v>2093.0</v>
      </c>
      <c r="E540" s="1">
        <v>160660.0</v>
      </c>
      <c r="F540" s="1">
        <v>2042.0</v>
      </c>
      <c r="G540" s="1">
        <v>567888.0</v>
      </c>
      <c r="H540" s="2"/>
      <c r="I540" s="2"/>
      <c r="J540" s="2"/>
      <c r="K540" s="2"/>
      <c r="L540" s="2"/>
      <c r="M540" s="2"/>
      <c r="N540" s="2"/>
    </row>
    <row r="541">
      <c r="A541" s="1" t="s">
        <v>571</v>
      </c>
      <c r="B541" s="1">
        <v>21149.0</v>
      </c>
      <c r="C541" s="1">
        <v>256026.0</v>
      </c>
      <c r="D541" s="1">
        <v>2100.0</v>
      </c>
      <c r="E541" s="1">
        <v>155070.0</v>
      </c>
      <c r="F541" s="1">
        <v>2115.0</v>
      </c>
      <c r="G541" s="1">
        <v>603816.0</v>
      </c>
      <c r="H541" s="2"/>
      <c r="I541" s="2"/>
      <c r="J541" s="2"/>
      <c r="K541" s="2"/>
      <c r="L541" s="2"/>
      <c r="M541" s="2"/>
      <c r="N541" s="2"/>
    </row>
    <row r="542">
      <c r="A542" s="1" t="s">
        <v>572</v>
      </c>
      <c r="B542" s="1">
        <v>23513.0</v>
      </c>
      <c r="C542" s="1">
        <v>291430.0</v>
      </c>
      <c r="D542" s="1">
        <v>2102.0</v>
      </c>
      <c r="E542" s="1">
        <v>155480.0</v>
      </c>
      <c r="F542" s="1">
        <v>2072.0</v>
      </c>
      <c r="G542" s="1">
        <v>643739.0</v>
      </c>
      <c r="H542" s="2"/>
      <c r="I542" s="2"/>
      <c r="J542" s="2"/>
      <c r="K542" s="2"/>
      <c r="L542" s="2"/>
      <c r="M542" s="2"/>
      <c r="N542" s="2"/>
    </row>
    <row r="543">
      <c r="A543" s="1" t="s">
        <v>573</v>
      </c>
      <c r="B543" s="1">
        <v>22465.0</v>
      </c>
      <c r="C543" s="1">
        <v>265317.0</v>
      </c>
      <c r="D543" s="1">
        <v>2094.0</v>
      </c>
      <c r="E543" s="1">
        <v>163429.0</v>
      </c>
      <c r="F543" s="1">
        <v>2064.0</v>
      </c>
      <c r="G543" s="1">
        <v>593427.0</v>
      </c>
      <c r="H543" s="2"/>
      <c r="I543" s="2"/>
      <c r="J543" s="2"/>
      <c r="K543" s="2"/>
      <c r="L543" s="2"/>
      <c r="M543" s="2"/>
      <c r="N543" s="2"/>
    </row>
    <row r="544">
      <c r="A544" s="1" t="s">
        <v>574</v>
      </c>
      <c r="B544" s="1">
        <v>22093.0</v>
      </c>
      <c r="C544" s="1">
        <v>264326.0</v>
      </c>
      <c r="D544" s="1">
        <v>2097.0</v>
      </c>
      <c r="E544" s="1">
        <v>162184.0</v>
      </c>
      <c r="F544" s="1">
        <v>2080.0</v>
      </c>
      <c r="G544" s="1">
        <v>743783.0</v>
      </c>
      <c r="H544" s="2"/>
      <c r="I544" s="2"/>
      <c r="J544" s="2"/>
      <c r="K544" s="2"/>
      <c r="L544" s="2"/>
      <c r="M544" s="2"/>
      <c r="N544" s="2"/>
    </row>
    <row r="545">
      <c r="A545" s="1" t="s">
        <v>575</v>
      </c>
      <c r="B545" s="1">
        <v>20411.0</v>
      </c>
      <c r="C545" s="1">
        <v>215535.0</v>
      </c>
      <c r="D545" s="1">
        <v>2117.0</v>
      </c>
      <c r="E545" s="1">
        <v>147769.0</v>
      </c>
      <c r="F545" s="1">
        <v>2136.0</v>
      </c>
      <c r="G545" s="1">
        <v>575785.0</v>
      </c>
      <c r="H545" s="2"/>
      <c r="I545" s="2"/>
      <c r="J545" s="2"/>
      <c r="K545" s="2"/>
      <c r="L545" s="2"/>
      <c r="M545" s="2"/>
      <c r="N545" s="2"/>
    </row>
    <row r="546">
      <c r="A546" s="1" t="s">
        <v>576</v>
      </c>
      <c r="B546" s="1">
        <v>22608.0</v>
      </c>
      <c r="C546" s="1">
        <v>243194.0</v>
      </c>
      <c r="D546" s="1">
        <v>2107.0</v>
      </c>
      <c r="E546" s="1">
        <v>151482.0</v>
      </c>
      <c r="F546" s="1">
        <v>2162.0</v>
      </c>
      <c r="G546" s="1">
        <v>584546.0</v>
      </c>
      <c r="H546" s="2"/>
      <c r="I546" s="2"/>
      <c r="J546" s="2"/>
      <c r="K546" s="2"/>
      <c r="L546" s="2"/>
      <c r="M546" s="2"/>
      <c r="N546" s="2"/>
    </row>
    <row r="547">
      <c r="A547" s="1" t="s">
        <v>577</v>
      </c>
      <c r="B547" s="1">
        <v>21033.0</v>
      </c>
      <c r="C547" s="1">
        <v>254578.0</v>
      </c>
      <c r="D547" s="1">
        <v>2090.0</v>
      </c>
      <c r="E547" s="1">
        <v>152419.0</v>
      </c>
      <c r="F547" s="1">
        <v>2042.0</v>
      </c>
      <c r="G547" s="1">
        <v>579512.0</v>
      </c>
      <c r="H547" s="2"/>
      <c r="I547" s="2"/>
      <c r="J547" s="2"/>
      <c r="K547" s="2"/>
      <c r="L547" s="2"/>
      <c r="M547" s="2"/>
      <c r="N547" s="2"/>
    </row>
    <row r="548">
      <c r="A548" s="1" t="s">
        <v>578</v>
      </c>
      <c r="B548" s="1">
        <v>24074.0</v>
      </c>
      <c r="C548" s="1">
        <v>292002.0</v>
      </c>
      <c r="D548" s="1">
        <v>2095.0</v>
      </c>
      <c r="E548" s="1">
        <v>160574.0</v>
      </c>
      <c r="F548" s="1">
        <v>2144.0</v>
      </c>
      <c r="G548" s="1">
        <v>583718.0</v>
      </c>
      <c r="H548" s="2"/>
      <c r="I548" s="2"/>
      <c r="J548" s="2"/>
      <c r="K548" s="2"/>
      <c r="L548" s="2"/>
      <c r="M548" s="2"/>
      <c r="N548" s="2"/>
    </row>
    <row r="549">
      <c r="A549" s="1" t="s">
        <v>579</v>
      </c>
      <c r="B549" s="1">
        <v>23520.0</v>
      </c>
      <c r="C549" s="1">
        <v>309474.0</v>
      </c>
      <c r="D549" s="1">
        <v>2090.0</v>
      </c>
      <c r="E549" s="1">
        <v>187998.0</v>
      </c>
      <c r="F549" s="1">
        <v>2062.0</v>
      </c>
      <c r="G549" s="1">
        <v>586166.0</v>
      </c>
      <c r="H549" s="2"/>
      <c r="I549" s="2"/>
      <c r="J549" s="2"/>
      <c r="K549" s="2"/>
      <c r="L549" s="2"/>
      <c r="M549" s="2"/>
      <c r="N549" s="2"/>
    </row>
    <row r="550">
      <c r="A550" s="1" t="s">
        <v>580</v>
      </c>
      <c r="B550" s="1">
        <v>21878.0</v>
      </c>
      <c r="C550" s="1">
        <v>253861.0</v>
      </c>
      <c r="D550" s="1">
        <v>2092.0</v>
      </c>
      <c r="E550" s="1">
        <v>189753.0</v>
      </c>
      <c r="F550" s="1">
        <v>2218.0</v>
      </c>
      <c r="G550" s="1">
        <v>590219.0</v>
      </c>
      <c r="H550" s="2"/>
      <c r="I550" s="2"/>
      <c r="J550" s="2"/>
      <c r="K550" s="2"/>
      <c r="L550" s="2"/>
      <c r="M550" s="2"/>
      <c r="N550" s="2"/>
    </row>
    <row r="551">
      <c r="A551" s="1" t="s">
        <v>581</v>
      </c>
      <c r="B551" s="1">
        <v>21533.0</v>
      </c>
      <c r="C551" s="1">
        <v>256717.0</v>
      </c>
      <c r="D551" s="1">
        <v>2092.0</v>
      </c>
      <c r="E551" s="1">
        <v>156496.0</v>
      </c>
      <c r="F551" s="1">
        <v>2213.0</v>
      </c>
      <c r="G551" s="1">
        <v>601309.0</v>
      </c>
      <c r="H551" s="2"/>
      <c r="I551" s="2"/>
      <c r="J551" s="2"/>
      <c r="K551" s="2"/>
      <c r="L551" s="2"/>
      <c r="M551" s="2"/>
      <c r="N551" s="2"/>
    </row>
    <row r="552">
      <c r="A552" s="1" t="s">
        <v>582</v>
      </c>
      <c r="B552" s="1">
        <v>23732.0</v>
      </c>
      <c r="C552" s="1">
        <v>289860.0</v>
      </c>
      <c r="D552" s="1">
        <v>2111.0</v>
      </c>
      <c r="E552" s="1">
        <v>156865.0</v>
      </c>
      <c r="F552" s="1">
        <v>2107.0</v>
      </c>
      <c r="G552" s="1">
        <v>624861.0</v>
      </c>
      <c r="H552" s="2"/>
      <c r="I552" s="2"/>
      <c r="J552" s="2"/>
      <c r="K552" s="2"/>
      <c r="L552" s="2"/>
      <c r="M552" s="2"/>
      <c r="N552" s="2"/>
    </row>
    <row r="553">
      <c r="A553" s="1" t="s">
        <v>583</v>
      </c>
      <c r="B553" s="1">
        <v>22132.0</v>
      </c>
      <c r="C553" s="1">
        <v>265498.0</v>
      </c>
      <c r="D553" s="1">
        <v>2082.0</v>
      </c>
      <c r="E553" s="1">
        <v>154824.0</v>
      </c>
      <c r="F553" s="1">
        <v>2084.0</v>
      </c>
      <c r="G553" s="1">
        <v>557797.0</v>
      </c>
      <c r="H553" s="2"/>
      <c r="I553" s="2"/>
      <c r="J553" s="2"/>
      <c r="K553" s="2"/>
      <c r="L553" s="2"/>
      <c r="M553" s="2"/>
      <c r="N553" s="2"/>
    </row>
    <row r="554">
      <c r="A554" s="1" t="s">
        <v>584</v>
      </c>
      <c r="B554" s="1">
        <v>22342.0</v>
      </c>
      <c r="C554" s="1">
        <v>261800.0</v>
      </c>
      <c r="D554" s="1">
        <v>2081.0</v>
      </c>
      <c r="E554" s="1">
        <v>180406.0</v>
      </c>
      <c r="F554" s="1">
        <v>2107.0</v>
      </c>
      <c r="G554" s="1">
        <v>582083.0</v>
      </c>
      <c r="H554" s="2"/>
      <c r="I554" s="2"/>
      <c r="J554" s="2"/>
      <c r="K554" s="2"/>
      <c r="L554" s="2"/>
      <c r="M554" s="2"/>
      <c r="N554" s="2"/>
    </row>
    <row r="555">
      <c r="A555" s="1" t="s">
        <v>585</v>
      </c>
      <c r="B555" s="1">
        <v>23458.0</v>
      </c>
      <c r="C555" s="1">
        <v>269353.0</v>
      </c>
      <c r="D555" s="1">
        <v>2089.0</v>
      </c>
      <c r="E555" s="1">
        <v>160845.0</v>
      </c>
      <c r="F555" s="1">
        <v>2194.0</v>
      </c>
      <c r="G555" s="1">
        <v>593025.0</v>
      </c>
      <c r="H555" s="2"/>
      <c r="I555" s="2"/>
      <c r="J555" s="2"/>
      <c r="K555" s="2"/>
      <c r="L555" s="2"/>
      <c r="M555" s="2"/>
      <c r="N555" s="2"/>
    </row>
    <row r="556">
      <c r="A556" s="1" t="s">
        <v>586</v>
      </c>
      <c r="B556" s="1">
        <v>24673.0</v>
      </c>
      <c r="C556" s="1">
        <v>313272.0</v>
      </c>
      <c r="D556" s="1">
        <v>2096.0</v>
      </c>
      <c r="E556" s="1">
        <v>164320.0</v>
      </c>
      <c r="F556" s="1">
        <v>2111.0</v>
      </c>
      <c r="G556" s="1">
        <v>483829.0</v>
      </c>
      <c r="H556" s="2"/>
      <c r="I556" s="2"/>
      <c r="J556" s="2"/>
      <c r="K556" s="2"/>
      <c r="L556" s="2"/>
      <c r="M556" s="2"/>
      <c r="N556" s="2"/>
    </row>
    <row r="557">
      <c r="A557" s="1" t="s">
        <v>587</v>
      </c>
      <c r="B557" s="1">
        <v>22740.0</v>
      </c>
      <c r="C557" s="1">
        <v>236484.0</v>
      </c>
      <c r="D557" s="1">
        <v>2079.0</v>
      </c>
      <c r="E557" s="1">
        <v>162494.0</v>
      </c>
      <c r="F557" s="1">
        <v>2068.0</v>
      </c>
      <c r="G557" s="1">
        <v>611720.0</v>
      </c>
      <c r="H557" s="2"/>
      <c r="I557" s="2"/>
      <c r="J557" s="2"/>
      <c r="K557" s="2"/>
      <c r="L557" s="2"/>
      <c r="M557" s="2"/>
      <c r="N557" s="2"/>
    </row>
    <row r="558">
      <c r="A558" s="1" t="s">
        <v>588</v>
      </c>
      <c r="B558" s="1">
        <v>22052.0</v>
      </c>
      <c r="C558" s="1">
        <v>196925.0</v>
      </c>
      <c r="D558" s="1">
        <v>2094.0</v>
      </c>
      <c r="E558" s="1">
        <v>135176.0</v>
      </c>
      <c r="F558" s="1">
        <v>2131.0</v>
      </c>
      <c r="G558" s="1">
        <v>550191.0</v>
      </c>
      <c r="H558" s="2"/>
      <c r="I558" s="2"/>
      <c r="J558" s="2"/>
      <c r="K558" s="2"/>
      <c r="L558" s="2"/>
      <c r="M558" s="2"/>
      <c r="N558" s="2"/>
    </row>
    <row r="559">
      <c r="A559" s="1" t="s">
        <v>589</v>
      </c>
      <c r="B559" s="1">
        <v>21185.0</v>
      </c>
      <c r="C559" s="1">
        <v>190616.0</v>
      </c>
      <c r="D559" s="1">
        <v>2093.0</v>
      </c>
      <c r="E559" s="1">
        <v>149394.0</v>
      </c>
      <c r="F559" s="1">
        <v>2124.0</v>
      </c>
      <c r="G559" s="1">
        <v>565840.0</v>
      </c>
      <c r="H559" s="2"/>
      <c r="I559" s="2"/>
      <c r="J559" s="2"/>
      <c r="K559" s="2"/>
      <c r="L559" s="2"/>
      <c r="M559" s="2"/>
      <c r="N559" s="2"/>
    </row>
    <row r="560">
      <c r="A560" s="1" t="s">
        <v>590</v>
      </c>
      <c r="B560" s="1">
        <v>23985.0</v>
      </c>
      <c r="C560" s="1">
        <v>236572.0</v>
      </c>
      <c r="D560" s="1">
        <v>2104.0</v>
      </c>
      <c r="E560" s="1">
        <v>154463.0</v>
      </c>
      <c r="F560" s="1">
        <v>2121.0</v>
      </c>
      <c r="G560" s="1">
        <v>789420.0</v>
      </c>
      <c r="H560" s="2"/>
      <c r="I560" s="2"/>
      <c r="J560" s="2"/>
      <c r="K560" s="2"/>
      <c r="L560" s="2"/>
      <c r="M560" s="2"/>
      <c r="N560" s="2"/>
    </row>
    <row r="561">
      <c r="A561" s="1" t="s">
        <v>591</v>
      </c>
      <c r="B561" s="1">
        <v>22367.0</v>
      </c>
      <c r="C561" s="1">
        <v>208001.0</v>
      </c>
      <c r="D561" s="1">
        <v>2103.0</v>
      </c>
      <c r="E561" s="1">
        <v>135335.0</v>
      </c>
      <c r="F561" s="1">
        <v>2119.0</v>
      </c>
      <c r="G561" s="1">
        <v>542108.0</v>
      </c>
      <c r="H561" s="2"/>
      <c r="I561" s="2"/>
      <c r="J561" s="2"/>
      <c r="K561" s="2"/>
      <c r="L561" s="2"/>
      <c r="M561" s="2"/>
      <c r="N561" s="2"/>
    </row>
    <row r="562">
      <c r="A562" s="1" t="s">
        <v>592</v>
      </c>
      <c r="B562" s="1">
        <v>22580.0</v>
      </c>
      <c r="C562" s="1">
        <v>216737.0</v>
      </c>
      <c r="D562" s="1">
        <v>2108.0</v>
      </c>
      <c r="E562" s="1">
        <v>172613.0</v>
      </c>
      <c r="F562" s="1">
        <v>2141.0</v>
      </c>
      <c r="G562" s="1">
        <v>568266.0</v>
      </c>
      <c r="H562" s="2"/>
      <c r="I562" s="2"/>
      <c r="J562" s="2"/>
      <c r="K562" s="2"/>
      <c r="L562" s="2"/>
      <c r="M562" s="2"/>
      <c r="N562" s="2"/>
    </row>
    <row r="563">
      <c r="A563" s="1" t="s">
        <v>593</v>
      </c>
      <c r="B563" s="1">
        <v>22245.0</v>
      </c>
      <c r="C563" s="1">
        <v>222406.0</v>
      </c>
      <c r="D563" s="1">
        <v>2115.0</v>
      </c>
      <c r="E563" s="1">
        <v>146534.0</v>
      </c>
      <c r="F563" s="1">
        <v>2093.0</v>
      </c>
      <c r="G563" s="1">
        <v>522466.0</v>
      </c>
      <c r="H563" s="2"/>
      <c r="I563" s="2"/>
      <c r="J563" s="2"/>
      <c r="K563" s="2"/>
      <c r="L563" s="2"/>
      <c r="M563" s="2"/>
      <c r="N563" s="2"/>
    </row>
    <row r="564">
      <c r="A564" s="1" t="s">
        <v>594</v>
      </c>
      <c r="B564" s="1">
        <v>24147.0</v>
      </c>
      <c r="C564" s="1">
        <v>260241.0</v>
      </c>
      <c r="D564" s="1">
        <v>2109.0</v>
      </c>
      <c r="E564" s="1">
        <v>164748.0</v>
      </c>
      <c r="F564" s="1">
        <v>2149.0</v>
      </c>
      <c r="G564" s="1">
        <v>644135.0</v>
      </c>
      <c r="H564" s="2"/>
      <c r="I564" s="2"/>
      <c r="J564" s="2"/>
      <c r="K564" s="2"/>
      <c r="L564" s="2"/>
      <c r="M564" s="2"/>
      <c r="N564" s="2"/>
    </row>
    <row r="565">
      <c r="A565" s="1" t="s">
        <v>595</v>
      </c>
      <c r="B565" s="1">
        <v>22158.0</v>
      </c>
      <c r="C565" s="1">
        <v>260281.0</v>
      </c>
      <c r="D565" s="1">
        <v>2090.0</v>
      </c>
      <c r="E565" s="1">
        <v>171769.0</v>
      </c>
      <c r="F565" s="1">
        <v>2079.0</v>
      </c>
      <c r="G565" s="1">
        <v>600744.0</v>
      </c>
      <c r="H565" s="2"/>
      <c r="I565" s="2"/>
      <c r="J565" s="2"/>
      <c r="K565" s="2"/>
      <c r="L565" s="2"/>
      <c r="M565" s="2"/>
      <c r="N565" s="2"/>
    </row>
    <row r="566">
      <c r="A566" s="1" t="s">
        <v>596</v>
      </c>
      <c r="B566" s="1">
        <v>21731.0</v>
      </c>
      <c r="C566" s="1">
        <v>266230.0</v>
      </c>
      <c r="D566" s="1">
        <v>2094.0</v>
      </c>
      <c r="E566" s="1">
        <v>183737.0</v>
      </c>
      <c r="F566" s="1">
        <v>2164.0</v>
      </c>
      <c r="G566" s="1">
        <v>605295.0</v>
      </c>
      <c r="H566" s="2"/>
      <c r="I566" s="2"/>
      <c r="J566" s="2"/>
      <c r="K566" s="2"/>
      <c r="L566" s="2"/>
      <c r="M566" s="2"/>
      <c r="N566" s="2"/>
    </row>
    <row r="567">
      <c r="A567" s="1" t="s">
        <v>597</v>
      </c>
      <c r="B567" s="1">
        <v>23440.0</v>
      </c>
      <c r="C567" s="1">
        <v>292040.0</v>
      </c>
      <c r="D567" s="1">
        <v>2105.0</v>
      </c>
      <c r="E567" s="1">
        <v>164983.0</v>
      </c>
      <c r="F567" s="1">
        <v>2067.0</v>
      </c>
      <c r="G567" s="1">
        <v>612820.0</v>
      </c>
      <c r="H567" s="2"/>
      <c r="I567" s="2"/>
      <c r="J567" s="2"/>
      <c r="K567" s="2"/>
      <c r="L567" s="2"/>
      <c r="M567" s="2"/>
      <c r="N567" s="2"/>
    </row>
    <row r="568">
      <c r="A568" s="1" t="s">
        <v>598</v>
      </c>
      <c r="B568" s="1">
        <v>23741.0</v>
      </c>
      <c r="C568" s="1">
        <v>302450.0</v>
      </c>
      <c r="D568" s="1">
        <v>2091.0</v>
      </c>
      <c r="E568" s="1">
        <v>164825.0</v>
      </c>
      <c r="F568" s="1">
        <v>2110.0</v>
      </c>
      <c r="G568" s="1">
        <v>601316.0</v>
      </c>
      <c r="H568" s="2"/>
      <c r="I568" s="2"/>
      <c r="J568" s="2"/>
      <c r="K568" s="2"/>
      <c r="L568" s="2"/>
      <c r="M568" s="2"/>
      <c r="N568" s="2"/>
    </row>
    <row r="569">
      <c r="A569" s="1" t="s">
        <v>599</v>
      </c>
      <c r="B569" s="1">
        <v>22813.0</v>
      </c>
      <c r="C569" s="1">
        <v>277472.0</v>
      </c>
      <c r="D569" s="1">
        <v>2100.0</v>
      </c>
      <c r="E569" s="1">
        <v>162827.0</v>
      </c>
      <c r="F569" s="1">
        <v>2164.0</v>
      </c>
      <c r="G569" s="1">
        <v>611910.0</v>
      </c>
      <c r="H569" s="2"/>
      <c r="I569" s="2"/>
      <c r="J569" s="2"/>
      <c r="K569" s="2"/>
      <c r="L569" s="2"/>
      <c r="M569" s="2"/>
      <c r="N569" s="2"/>
    </row>
    <row r="570">
      <c r="A570" s="1" t="s">
        <v>600</v>
      </c>
      <c r="B570" s="1">
        <v>23271.0</v>
      </c>
      <c r="C570" s="1">
        <v>271368.0</v>
      </c>
      <c r="D570" s="1">
        <v>2104.0</v>
      </c>
      <c r="E570" s="1">
        <v>161342.0</v>
      </c>
      <c r="F570" s="1">
        <v>2280.0</v>
      </c>
      <c r="G570" s="1">
        <v>598103.0</v>
      </c>
      <c r="H570" s="2"/>
      <c r="I570" s="2"/>
      <c r="J570" s="2"/>
      <c r="K570" s="2"/>
      <c r="L570" s="2"/>
      <c r="M570" s="2"/>
      <c r="N570" s="2"/>
    </row>
    <row r="571">
      <c r="A571" s="1" t="s">
        <v>601</v>
      </c>
      <c r="B571" s="1">
        <v>24281.0</v>
      </c>
      <c r="C571" s="1">
        <v>287718.0</v>
      </c>
      <c r="D571" s="1">
        <v>2108.0</v>
      </c>
      <c r="E571" s="1">
        <v>162834.0</v>
      </c>
      <c r="F571" s="1">
        <v>2065.0</v>
      </c>
      <c r="G571" s="1">
        <v>589065.0</v>
      </c>
      <c r="H571" s="2"/>
      <c r="I571" s="2"/>
      <c r="J571" s="2"/>
      <c r="K571" s="2"/>
      <c r="L571" s="2"/>
      <c r="M571" s="2"/>
      <c r="N571" s="2"/>
    </row>
    <row r="572">
      <c r="A572" s="1" t="s">
        <v>602</v>
      </c>
      <c r="B572" s="1">
        <v>23373.0</v>
      </c>
      <c r="C572" s="1">
        <v>251872.0</v>
      </c>
      <c r="D572" s="1">
        <v>2092.0</v>
      </c>
      <c r="E572" s="1">
        <v>160341.0</v>
      </c>
      <c r="F572" s="1">
        <v>2074.0</v>
      </c>
      <c r="G572" s="1">
        <v>600935.0</v>
      </c>
      <c r="H572" s="2"/>
      <c r="I572" s="2"/>
      <c r="J572" s="2"/>
      <c r="K572" s="2"/>
      <c r="L572" s="2"/>
      <c r="M572" s="2"/>
      <c r="N572" s="2"/>
    </row>
    <row r="573">
      <c r="A573" s="1" t="s">
        <v>603</v>
      </c>
      <c r="B573" s="1">
        <v>21248.0</v>
      </c>
      <c r="C573" s="1">
        <v>253581.0</v>
      </c>
      <c r="D573" s="1">
        <v>2111.0</v>
      </c>
      <c r="E573" s="1">
        <v>150011.0</v>
      </c>
      <c r="F573" s="1">
        <v>2123.0</v>
      </c>
      <c r="G573" s="1">
        <v>577392.0</v>
      </c>
      <c r="H573" s="2"/>
      <c r="I573" s="2"/>
      <c r="J573" s="2"/>
      <c r="K573" s="2"/>
      <c r="L573" s="2"/>
      <c r="M573" s="2"/>
      <c r="N573" s="2"/>
    </row>
    <row r="574">
      <c r="A574" s="1" t="s">
        <v>604</v>
      </c>
      <c r="B574" s="1">
        <v>22637.0</v>
      </c>
      <c r="C574" s="1">
        <v>231340.0</v>
      </c>
      <c r="D574" s="1">
        <v>2100.0</v>
      </c>
      <c r="E574" s="1">
        <v>134036.0</v>
      </c>
      <c r="F574" s="1">
        <v>2359.0</v>
      </c>
      <c r="G574" s="1">
        <v>538487.0</v>
      </c>
      <c r="H574" s="2"/>
      <c r="I574" s="2"/>
      <c r="J574" s="2"/>
      <c r="K574" s="2"/>
      <c r="L574" s="2"/>
      <c r="M574" s="2"/>
      <c r="N574" s="2"/>
    </row>
    <row r="575">
      <c r="A575" s="1" t="s">
        <v>605</v>
      </c>
      <c r="B575" s="1">
        <v>24442.0</v>
      </c>
      <c r="C575" s="1">
        <v>271666.0</v>
      </c>
      <c r="D575" s="1">
        <v>2106.0</v>
      </c>
      <c r="E575" s="1">
        <v>177714.0</v>
      </c>
      <c r="F575" s="1">
        <v>2190.0</v>
      </c>
      <c r="G575" s="1">
        <v>688198.0</v>
      </c>
      <c r="H575" s="2"/>
      <c r="I575" s="2"/>
      <c r="J575" s="2"/>
      <c r="K575" s="2"/>
      <c r="L575" s="2"/>
      <c r="M575" s="2"/>
      <c r="N575" s="2"/>
    </row>
    <row r="576">
      <c r="A576" s="1" t="s">
        <v>606</v>
      </c>
      <c r="B576" s="1">
        <v>21894.0</v>
      </c>
      <c r="C576" s="1">
        <v>262254.0</v>
      </c>
      <c r="D576" s="1">
        <v>2090.0</v>
      </c>
      <c r="E576" s="1">
        <v>155785.0</v>
      </c>
      <c r="F576" s="1">
        <v>2157.0</v>
      </c>
      <c r="G576" s="1">
        <v>569247.0</v>
      </c>
      <c r="H576" s="2"/>
      <c r="I576" s="2"/>
      <c r="J576" s="2"/>
      <c r="K576" s="2"/>
      <c r="L576" s="2"/>
      <c r="M576" s="2"/>
      <c r="N576" s="2"/>
    </row>
    <row r="577">
      <c r="A577" s="1" t="s">
        <v>607</v>
      </c>
      <c r="B577" s="1">
        <v>22367.0</v>
      </c>
      <c r="C577" s="1">
        <v>253816.0</v>
      </c>
      <c r="D577" s="1">
        <v>2101.0</v>
      </c>
      <c r="E577" s="1">
        <v>148790.0</v>
      </c>
      <c r="F577" s="1">
        <v>2071.0</v>
      </c>
      <c r="G577" s="1">
        <v>561674.0</v>
      </c>
      <c r="H577" s="2"/>
      <c r="I577" s="2"/>
      <c r="J577" s="2"/>
      <c r="K577" s="2"/>
      <c r="L577" s="2"/>
      <c r="M577" s="2"/>
      <c r="N577" s="2"/>
    </row>
    <row r="578">
      <c r="A578" s="1" t="s">
        <v>608</v>
      </c>
      <c r="B578" s="1">
        <v>23035.0</v>
      </c>
      <c r="C578" s="1">
        <v>260439.0</v>
      </c>
      <c r="D578" s="1">
        <v>2102.0</v>
      </c>
      <c r="E578" s="1">
        <v>157599.0</v>
      </c>
      <c r="F578" s="1">
        <v>2332.0</v>
      </c>
      <c r="G578" s="1">
        <v>557486.0</v>
      </c>
      <c r="H578" s="2"/>
      <c r="I578" s="2"/>
      <c r="J578" s="2"/>
      <c r="K578" s="2"/>
      <c r="L578" s="2"/>
      <c r="M578" s="2"/>
      <c r="N578" s="2"/>
    </row>
    <row r="579">
      <c r="A579" s="1" t="s">
        <v>609</v>
      </c>
      <c r="B579" s="1">
        <v>23124.0</v>
      </c>
      <c r="C579" s="1">
        <v>243147.0</v>
      </c>
      <c r="D579" s="1">
        <v>2095.0</v>
      </c>
      <c r="E579" s="1">
        <v>157264.0</v>
      </c>
      <c r="F579" s="1">
        <v>2101.0</v>
      </c>
      <c r="G579" s="1">
        <v>492569.0</v>
      </c>
      <c r="H579" s="2"/>
      <c r="I579" s="2"/>
      <c r="J579" s="2"/>
      <c r="K579" s="2"/>
      <c r="L579" s="2"/>
      <c r="M579" s="2"/>
      <c r="N579" s="2"/>
    </row>
    <row r="580">
      <c r="A580" s="1" t="s">
        <v>610</v>
      </c>
      <c r="B580" s="1">
        <v>22306.0</v>
      </c>
      <c r="C580" s="1">
        <v>214940.0</v>
      </c>
      <c r="D580" s="1">
        <v>2109.0</v>
      </c>
      <c r="E580" s="1">
        <v>152474.0</v>
      </c>
      <c r="F580" s="1">
        <v>2167.0</v>
      </c>
      <c r="G580" s="1">
        <v>456180.0</v>
      </c>
      <c r="H580" s="2"/>
      <c r="I580" s="2"/>
      <c r="J580" s="2"/>
      <c r="K580" s="2"/>
      <c r="L580" s="2"/>
      <c r="M580" s="2"/>
      <c r="N580" s="2"/>
    </row>
    <row r="581">
      <c r="A581" s="1" t="s">
        <v>611</v>
      </c>
      <c r="B581" s="1">
        <v>22027.0</v>
      </c>
      <c r="C581" s="1">
        <v>237762.0</v>
      </c>
      <c r="D581" s="1">
        <v>2112.0</v>
      </c>
      <c r="E581" s="1">
        <v>153426.0</v>
      </c>
      <c r="F581" s="1">
        <v>2130.0</v>
      </c>
      <c r="G581" s="1">
        <v>518624.0</v>
      </c>
      <c r="H581" s="2"/>
      <c r="I581" s="2"/>
      <c r="J581" s="2"/>
      <c r="K581" s="2"/>
      <c r="L581" s="2"/>
      <c r="M581" s="2"/>
      <c r="N581" s="2"/>
    </row>
    <row r="582">
      <c r="A582" s="1" t="s">
        <v>612</v>
      </c>
      <c r="B582" s="1">
        <v>22761.0</v>
      </c>
      <c r="C582" s="1">
        <v>286622.0</v>
      </c>
      <c r="D582" s="1">
        <v>2081.0</v>
      </c>
      <c r="E582" s="1">
        <v>157854.0</v>
      </c>
      <c r="F582" s="1">
        <v>2108.0</v>
      </c>
      <c r="G582" s="1">
        <v>520230.0</v>
      </c>
      <c r="H582" s="2"/>
      <c r="I582" s="2"/>
      <c r="J582" s="2"/>
      <c r="K582" s="2"/>
      <c r="L582" s="2"/>
      <c r="M582" s="2"/>
      <c r="N582" s="2"/>
    </row>
    <row r="583">
      <c r="A583" s="1" t="s">
        <v>613</v>
      </c>
      <c r="B583" s="1">
        <v>22302.0</v>
      </c>
      <c r="C583" s="1">
        <v>269739.0</v>
      </c>
      <c r="D583" s="1">
        <v>2086.0</v>
      </c>
      <c r="E583" s="1">
        <v>158060.0</v>
      </c>
      <c r="F583" s="1">
        <v>2067.0</v>
      </c>
      <c r="G583" s="1">
        <v>470352.0</v>
      </c>
      <c r="H583" s="2"/>
      <c r="I583" s="2"/>
      <c r="J583" s="2"/>
      <c r="K583" s="2"/>
      <c r="L583" s="2"/>
      <c r="M583" s="2"/>
      <c r="N583" s="2"/>
    </row>
    <row r="584">
      <c r="A584" s="1" t="s">
        <v>614</v>
      </c>
      <c r="B584" s="1">
        <v>22163.0</v>
      </c>
      <c r="C584" s="1">
        <v>255086.0</v>
      </c>
      <c r="D584" s="1">
        <v>2073.0</v>
      </c>
      <c r="E584" s="1">
        <v>144419.0</v>
      </c>
      <c r="F584" s="1">
        <v>2012.0</v>
      </c>
      <c r="G584" s="1">
        <v>449773.0</v>
      </c>
      <c r="H584" s="2"/>
      <c r="I584" s="2"/>
      <c r="J584" s="2"/>
      <c r="K584" s="2"/>
      <c r="L584" s="2"/>
      <c r="M584" s="2"/>
      <c r="N584" s="2"/>
    </row>
    <row r="585">
      <c r="A585" s="1" t="s">
        <v>615</v>
      </c>
      <c r="B585" s="1">
        <v>22130.0</v>
      </c>
      <c r="C585" s="1">
        <v>272802.0</v>
      </c>
      <c r="D585" s="1">
        <v>2100.0</v>
      </c>
      <c r="E585" s="1">
        <v>155655.0</v>
      </c>
      <c r="F585" s="1">
        <v>2061.0</v>
      </c>
      <c r="G585" s="1">
        <v>509016.0</v>
      </c>
      <c r="H585" s="2"/>
      <c r="I585" s="2"/>
      <c r="J585" s="2"/>
      <c r="K585" s="2"/>
      <c r="L585" s="2"/>
      <c r="M585" s="2"/>
      <c r="N585" s="2"/>
    </row>
    <row r="586">
      <c r="A586" s="1" t="s">
        <v>616</v>
      </c>
      <c r="B586" s="1">
        <v>22222.0</v>
      </c>
      <c r="C586" s="1">
        <v>270857.0</v>
      </c>
      <c r="D586" s="1">
        <v>2100.0</v>
      </c>
      <c r="E586" s="1">
        <v>156376.0</v>
      </c>
      <c r="F586" s="1">
        <v>2041.0</v>
      </c>
      <c r="G586" s="1">
        <v>496882.0</v>
      </c>
      <c r="H586" s="2"/>
      <c r="I586" s="2"/>
      <c r="J586" s="2"/>
      <c r="K586" s="2"/>
      <c r="L586" s="2"/>
      <c r="M586" s="2"/>
      <c r="N586" s="2"/>
    </row>
    <row r="587">
      <c r="A587" s="1" t="s">
        <v>617</v>
      </c>
      <c r="B587" s="1">
        <v>22276.0</v>
      </c>
      <c r="C587" s="1">
        <v>266964.0</v>
      </c>
      <c r="D587" s="1">
        <v>2094.0</v>
      </c>
      <c r="E587" s="1">
        <v>166448.0</v>
      </c>
      <c r="F587" s="1">
        <v>2052.0</v>
      </c>
      <c r="G587" s="1">
        <v>508350.0</v>
      </c>
      <c r="H587" s="2"/>
      <c r="I587" s="2"/>
      <c r="J587" s="2"/>
      <c r="K587" s="2"/>
      <c r="L587" s="2"/>
      <c r="M587" s="2"/>
      <c r="N587" s="2"/>
    </row>
    <row r="588">
      <c r="A588" s="1" t="s">
        <v>618</v>
      </c>
      <c r="B588" s="1">
        <v>22741.0</v>
      </c>
      <c r="C588" s="1">
        <v>243203.0</v>
      </c>
      <c r="D588" s="1">
        <v>2100.0</v>
      </c>
      <c r="E588" s="1">
        <v>154163.0</v>
      </c>
      <c r="F588" s="1">
        <v>2217.0</v>
      </c>
      <c r="G588" s="1">
        <v>479102.0</v>
      </c>
      <c r="H588" s="2"/>
      <c r="I588" s="2"/>
      <c r="J588" s="2"/>
      <c r="K588" s="2"/>
      <c r="L588" s="2"/>
      <c r="M588" s="2"/>
      <c r="N588" s="2"/>
    </row>
    <row r="589">
      <c r="A589" s="1" t="s">
        <v>619</v>
      </c>
      <c r="B589" s="1">
        <v>22074.0</v>
      </c>
      <c r="C589" s="1">
        <v>253171.0</v>
      </c>
      <c r="D589" s="1">
        <v>2084.0</v>
      </c>
      <c r="E589" s="1">
        <v>149320.0</v>
      </c>
      <c r="F589" s="1">
        <v>2088.0</v>
      </c>
      <c r="G589" s="1">
        <v>490105.0</v>
      </c>
      <c r="H589" s="2"/>
      <c r="I589" s="2"/>
      <c r="J589" s="2"/>
      <c r="K589" s="2"/>
      <c r="L589" s="2"/>
      <c r="M589" s="2"/>
      <c r="N589" s="2"/>
    </row>
    <row r="590">
      <c r="A590" s="1" t="s">
        <v>620</v>
      </c>
      <c r="B590" s="1">
        <v>23384.0</v>
      </c>
      <c r="C590" s="1">
        <v>284110.0</v>
      </c>
      <c r="D590" s="1">
        <v>2104.0</v>
      </c>
      <c r="E590" s="1">
        <v>159278.0</v>
      </c>
      <c r="F590" s="1">
        <v>2091.0</v>
      </c>
      <c r="G590" s="1">
        <v>522479.0</v>
      </c>
      <c r="H590" s="2"/>
      <c r="I590" s="2"/>
      <c r="J590" s="2"/>
      <c r="K590" s="2"/>
      <c r="L590" s="2"/>
      <c r="M590" s="2"/>
      <c r="N590" s="2"/>
    </row>
    <row r="591">
      <c r="A591" s="1" t="s">
        <v>621</v>
      </c>
      <c r="B591" s="1">
        <v>22019.0</v>
      </c>
      <c r="C591" s="1">
        <v>268679.0</v>
      </c>
      <c r="D591" s="1">
        <v>2076.0</v>
      </c>
      <c r="E591" s="1">
        <v>165291.0</v>
      </c>
      <c r="F591" s="1">
        <v>2293.0</v>
      </c>
      <c r="G591" s="1">
        <v>501185.0</v>
      </c>
      <c r="H591" s="2"/>
      <c r="I591" s="2"/>
      <c r="J591" s="2"/>
      <c r="K591" s="2"/>
      <c r="L591" s="2"/>
      <c r="M591" s="2"/>
      <c r="N591" s="2"/>
    </row>
    <row r="592">
      <c r="A592" s="1" t="s">
        <v>622</v>
      </c>
      <c r="B592" s="1">
        <v>22542.0</v>
      </c>
      <c r="C592" s="1">
        <v>253363.0</v>
      </c>
      <c r="D592" s="1">
        <v>2107.0</v>
      </c>
      <c r="E592" s="1">
        <v>149206.0</v>
      </c>
      <c r="F592" s="1">
        <v>2115.0</v>
      </c>
      <c r="G592" s="1">
        <v>461690.0</v>
      </c>
      <c r="H592" s="2"/>
      <c r="I592" s="2"/>
      <c r="J592" s="2"/>
      <c r="K592" s="2"/>
      <c r="L592" s="2"/>
      <c r="M592" s="2"/>
      <c r="N592" s="2"/>
    </row>
    <row r="593">
      <c r="A593" s="1" t="s">
        <v>623</v>
      </c>
      <c r="B593" s="1">
        <v>23562.0</v>
      </c>
      <c r="C593" s="1">
        <v>262058.0</v>
      </c>
      <c r="D593" s="1">
        <v>2098.0</v>
      </c>
      <c r="E593" s="1">
        <v>150039.0</v>
      </c>
      <c r="F593" s="1">
        <v>2033.0</v>
      </c>
      <c r="G593" s="1">
        <v>462308.0</v>
      </c>
      <c r="H593" s="2"/>
      <c r="I593" s="2"/>
      <c r="J593" s="2"/>
      <c r="K593" s="2"/>
      <c r="L593" s="2"/>
      <c r="M593" s="2"/>
      <c r="N593" s="2"/>
    </row>
    <row r="594">
      <c r="A594" s="1" t="s">
        <v>624</v>
      </c>
      <c r="B594" s="1">
        <v>22819.0</v>
      </c>
      <c r="C594" s="1">
        <v>247935.0</v>
      </c>
      <c r="D594" s="1">
        <v>2089.0</v>
      </c>
      <c r="E594" s="1">
        <v>167040.0</v>
      </c>
      <c r="F594" s="1">
        <v>2237.0</v>
      </c>
      <c r="G594" s="1">
        <v>529907.0</v>
      </c>
      <c r="H594" s="2"/>
      <c r="I594" s="2"/>
      <c r="J594" s="2"/>
      <c r="K594" s="2"/>
      <c r="L594" s="2"/>
      <c r="M594" s="2"/>
      <c r="N594" s="2"/>
    </row>
    <row r="595">
      <c r="A595" s="1" t="s">
        <v>625</v>
      </c>
      <c r="B595" s="1">
        <v>21597.0</v>
      </c>
      <c r="C595" s="1">
        <v>265533.0</v>
      </c>
      <c r="D595" s="1">
        <v>2086.0</v>
      </c>
      <c r="E595" s="1">
        <v>158564.0</v>
      </c>
      <c r="F595" s="1">
        <v>2081.0</v>
      </c>
      <c r="G595" s="1">
        <v>520223.0</v>
      </c>
      <c r="H595" s="2"/>
      <c r="I595" s="2"/>
      <c r="J595" s="2"/>
      <c r="K595" s="2"/>
      <c r="L595" s="2"/>
      <c r="M595" s="2"/>
      <c r="N595" s="2"/>
    </row>
    <row r="596">
      <c r="A596" s="1" t="s">
        <v>626</v>
      </c>
      <c r="B596" s="1">
        <v>23077.0</v>
      </c>
      <c r="C596" s="1">
        <v>268934.0</v>
      </c>
      <c r="D596" s="1">
        <v>2116.0</v>
      </c>
      <c r="E596" s="1">
        <v>135908.0</v>
      </c>
      <c r="F596" s="1">
        <v>2141.0</v>
      </c>
      <c r="G596" s="1">
        <v>495610.0</v>
      </c>
      <c r="H596" s="2"/>
      <c r="I596" s="2"/>
      <c r="J596" s="2"/>
      <c r="K596" s="2"/>
      <c r="L596" s="2"/>
      <c r="M596" s="2"/>
      <c r="N596" s="2"/>
    </row>
    <row r="597">
      <c r="A597" s="1" t="s">
        <v>627</v>
      </c>
      <c r="B597" s="1">
        <v>25228.0</v>
      </c>
      <c r="C597" s="1">
        <v>244705.0</v>
      </c>
      <c r="D597" s="1">
        <v>2099.0</v>
      </c>
      <c r="E597" s="1">
        <v>143101.0</v>
      </c>
      <c r="F597" s="1">
        <v>2271.0</v>
      </c>
      <c r="G597" s="1">
        <v>501194.0</v>
      </c>
      <c r="H597" s="2"/>
      <c r="I597" s="2"/>
      <c r="J597" s="2"/>
      <c r="K597" s="2"/>
      <c r="L597" s="2"/>
      <c r="M597" s="2"/>
      <c r="N597" s="2"/>
    </row>
    <row r="598">
      <c r="A598" s="1" t="s">
        <v>628</v>
      </c>
      <c r="B598" s="1">
        <v>22470.0</v>
      </c>
      <c r="C598" s="1">
        <v>247600.0</v>
      </c>
      <c r="D598" s="1">
        <v>2102.0</v>
      </c>
      <c r="E598" s="1">
        <v>154710.0</v>
      </c>
      <c r="F598" s="1">
        <v>2333.0</v>
      </c>
      <c r="G598" s="1">
        <v>488201.0</v>
      </c>
      <c r="H598" s="2"/>
      <c r="I598" s="2"/>
      <c r="J598" s="2"/>
      <c r="K598" s="2"/>
      <c r="L598" s="2"/>
      <c r="M598" s="2"/>
      <c r="N598" s="2"/>
    </row>
    <row r="599">
      <c r="A599" s="1" t="s">
        <v>629</v>
      </c>
      <c r="B599" s="1">
        <v>22024.0</v>
      </c>
      <c r="C599" s="1">
        <v>274670.0</v>
      </c>
      <c r="D599" s="1">
        <v>2086.0</v>
      </c>
      <c r="E599" s="1">
        <v>160987.0</v>
      </c>
      <c r="F599" s="1">
        <v>2062.0</v>
      </c>
      <c r="G599" s="1">
        <v>505925.0</v>
      </c>
      <c r="H599" s="2"/>
      <c r="I599" s="2"/>
      <c r="J599" s="2"/>
      <c r="K599" s="2"/>
      <c r="L599" s="2"/>
      <c r="M599" s="2"/>
      <c r="N599" s="2"/>
    </row>
    <row r="600">
      <c r="A600" s="1" t="s">
        <v>630</v>
      </c>
      <c r="B600" s="1">
        <v>24144.0</v>
      </c>
      <c r="C600" s="1">
        <v>307487.0</v>
      </c>
      <c r="D600" s="1">
        <v>2081.0</v>
      </c>
      <c r="E600" s="1">
        <v>155294.0</v>
      </c>
      <c r="F600" s="1">
        <v>2155.0</v>
      </c>
      <c r="G600" s="1">
        <v>513990.0</v>
      </c>
      <c r="H600" s="2"/>
      <c r="I600" s="2"/>
      <c r="J600" s="2"/>
      <c r="K600" s="2"/>
      <c r="L600" s="2"/>
      <c r="M600" s="2"/>
      <c r="N600" s="2"/>
    </row>
    <row r="601">
      <c r="A601" s="1" t="s">
        <v>631</v>
      </c>
      <c r="B601" s="1">
        <v>22770.0</v>
      </c>
      <c r="C601" s="1">
        <v>270355.0</v>
      </c>
      <c r="D601" s="1">
        <v>2096.0</v>
      </c>
      <c r="E601" s="1">
        <v>170860.0</v>
      </c>
      <c r="F601" s="1">
        <v>2253.0</v>
      </c>
      <c r="G601" s="1">
        <v>513650.0</v>
      </c>
      <c r="H601" s="2"/>
      <c r="I601" s="2"/>
      <c r="J601" s="2"/>
      <c r="K601" s="2"/>
      <c r="L601" s="2"/>
      <c r="M601" s="2"/>
      <c r="N601" s="2"/>
    </row>
    <row r="602">
      <c r="A602" s="1" t="s">
        <v>632</v>
      </c>
      <c r="B602" s="1">
        <v>31180.0</v>
      </c>
      <c r="C602" s="1">
        <v>386440.0</v>
      </c>
      <c r="D602" s="1">
        <v>2544.0</v>
      </c>
      <c r="E602" s="1">
        <v>188375.0</v>
      </c>
      <c r="F602" s="1">
        <v>2507.0</v>
      </c>
      <c r="G602" s="1">
        <v>658338.0</v>
      </c>
      <c r="H602" s="2"/>
      <c r="I602" s="2"/>
      <c r="J602" s="2"/>
      <c r="K602" s="2"/>
      <c r="L602" s="2"/>
      <c r="M602" s="2"/>
      <c r="N602" s="2"/>
    </row>
    <row r="603">
      <c r="A603" s="1" t="s">
        <v>633</v>
      </c>
      <c r="B603" s="1">
        <v>30090.0</v>
      </c>
      <c r="C603" s="1">
        <v>361459.0</v>
      </c>
      <c r="D603" s="1">
        <v>2546.0</v>
      </c>
      <c r="E603" s="1">
        <v>184823.0</v>
      </c>
      <c r="F603" s="1">
        <v>2493.0</v>
      </c>
      <c r="G603" s="1">
        <v>691892.0</v>
      </c>
      <c r="H603" s="2"/>
      <c r="I603" s="2"/>
      <c r="J603" s="2"/>
      <c r="K603" s="2"/>
      <c r="L603" s="2"/>
      <c r="M603" s="2"/>
      <c r="N603" s="2"/>
    </row>
    <row r="604">
      <c r="A604" s="1" t="s">
        <v>634</v>
      </c>
      <c r="B604" s="1">
        <v>31135.0</v>
      </c>
      <c r="C604" s="1">
        <v>305912.0</v>
      </c>
      <c r="D604" s="1">
        <v>2528.0</v>
      </c>
      <c r="E604" s="1">
        <v>168321.0</v>
      </c>
      <c r="F604" s="1">
        <v>2470.0</v>
      </c>
      <c r="G604" s="1">
        <v>689443.0</v>
      </c>
      <c r="H604" s="2"/>
      <c r="I604" s="2"/>
      <c r="J604" s="2"/>
      <c r="K604" s="2"/>
      <c r="L604" s="2"/>
      <c r="M604" s="2"/>
      <c r="N604" s="2"/>
    </row>
    <row r="605">
      <c r="A605" s="1" t="s">
        <v>635</v>
      </c>
      <c r="B605" s="1">
        <v>31556.0</v>
      </c>
      <c r="C605" s="1">
        <v>352124.0</v>
      </c>
      <c r="D605" s="1">
        <v>2508.0</v>
      </c>
      <c r="E605" s="1">
        <v>173105.0</v>
      </c>
      <c r="F605" s="1">
        <v>2684.0</v>
      </c>
      <c r="G605" s="1">
        <v>649292.0</v>
      </c>
      <c r="H605" s="2"/>
      <c r="I605" s="2"/>
      <c r="J605" s="2"/>
      <c r="K605" s="2"/>
      <c r="L605" s="2"/>
      <c r="M605" s="2"/>
      <c r="N605" s="2"/>
    </row>
    <row r="606">
      <c r="A606" s="1" t="s">
        <v>636</v>
      </c>
      <c r="B606" s="1">
        <v>32381.0</v>
      </c>
      <c r="C606" s="1">
        <v>209262.0</v>
      </c>
      <c r="D606" s="1">
        <v>2520.0</v>
      </c>
      <c r="E606" s="1">
        <v>124202.0</v>
      </c>
      <c r="F606" s="1">
        <v>2951.0</v>
      </c>
      <c r="G606" s="1">
        <v>404803.0</v>
      </c>
      <c r="H606" s="2"/>
      <c r="I606" s="2"/>
      <c r="J606" s="2"/>
      <c r="K606" s="2"/>
      <c r="L606" s="2"/>
      <c r="M606" s="2"/>
      <c r="N606" s="2"/>
    </row>
    <row r="607">
      <c r="A607" s="1" t="s">
        <v>637</v>
      </c>
      <c r="B607" s="1">
        <v>32198.0</v>
      </c>
      <c r="C607" s="1">
        <v>221119.0</v>
      </c>
      <c r="D607" s="1">
        <v>2540.0</v>
      </c>
      <c r="E607" s="1">
        <v>122913.0</v>
      </c>
      <c r="F607" s="1">
        <v>2738.0</v>
      </c>
      <c r="G607" s="1">
        <v>404156.0</v>
      </c>
      <c r="H607" s="2"/>
      <c r="I607" s="2"/>
      <c r="J607" s="2"/>
      <c r="K607" s="2"/>
      <c r="L607" s="2"/>
      <c r="M607" s="2"/>
      <c r="N607" s="2"/>
    </row>
    <row r="608">
      <c r="A608" s="1" t="s">
        <v>638</v>
      </c>
      <c r="B608" s="1">
        <v>28501.0</v>
      </c>
      <c r="C608" s="1">
        <v>190578.0</v>
      </c>
      <c r="D608" s="1">
        <v>2517.0</v>
      </c>
      <c r="E608" s="1">
        <v>123513.0</v>
      </c>
      <c r="F608" s="1">
        <v>2642.0</v>
      </c>
      <c r="G608" s="1">
        <v>499356.0</v>
      </c>
      <c r="H608" s="2"/>
      <c r="I608" s="2"/>
      <c r="J608" s="2"/>
      <c r="K608" s="2"/>
      <c r="L608" s="2"/>
      <c r="M608" s="2"/>
      <c r="N608" s="2"/>
    </row>
    <row r="609">
      <c r="A609" s="1" t="s">
        <v>639</v>
      </c>
      <c r="B609" s="1">
        <v>30542.0</v>
      </c>
      <c r="C609" s="1">
        <v>386854.0</v>
      </c>
      <c r="D609" s="1">
        <v>2527.0</v>
      </c>
      <c r="E609" s="1">
        <v>195317.0</v>
      </c>
      <c r="F609" s="1">
        <v>2511.0</v>
      </c>
      <c r="G609" s="1">
        <v>680827.0</v>
      </c>
      <c r="H609" s="2"/>
      <c r="I609" s="2"/>
      <c r="J609" s="2"/>
      <c r="K609" s="2"/>
      <c r="L609" s="2"/>
      <c r="M609" s="2"/>
      <c r="N609" s="2"/>
    </row>
    <row r="610">
      <c r="A610" s="1" t="s">
        <v>640</v>
      </c>
      <c r="B610" s="1">
        <v>29532.0</v>
      </c>
      <c r="C610" s="1">
        <v>350785.0</v>
      </c>
      <c r="D610" s="1">
        <v>2509.0</v>
      </c>
      <c r="E610" s="1">
        <v>194932.0</v>
      </c>
      <c r="F610" s="1">
        <v>2709.0</v>
      </c>
      <c r="G610" s="1">
        <v>654176.0</v>
      </c>
      <c r="H610" s="2"/>
      <c r="I610" s="2"/>
      <c r="J610" s="2"/>
      <c r="K610" s="2"/>
      <c r="L610" s="2"/>
      <c r="M610" s="2"/>
      <c r="N610" s="2"/>
    </row>
    <row r="611">
      <c r="A611" s="1" t="s">
        <v>641</v>
      </c>
      <c r="B611" s="1">
        <v>30243.0</v>
      </c>
      <c r="C611" s="1">
        <v>374527.0</v>
      </c>
      <c r="D611" s="1">
        <v>2524.0</v>
      </c>
      <c r="E611" s="1">
        <v>175959.0</v>
      </c>
      <c r="F611" s="1">
        <v>2520.0</v>
      </c>
      <c r="G611" s="1">
        <v>709821.0</v>
      </c>
      <c r="H611" s="2"/>
      <c r="I611" s="2"/>
      <c r="J611" s="2"/>
      <c r="K611" s="2"/>
      <c r="L611" s="2"/>
      <c r="M611" s="2"/>
      <c r="N611" s="2"/>
    </row>
    <row r="612">
      <c r="A612" s="1" t="s">
        <v>642</v>
      </c>
      <c r="B612" s="1">
        <v>28594.0</v>
      </c>
      <c r="C612" s="1">
        <v>361553.0</v>
      </c>
      <c r="D612" s="1">
        <v>2526.0</v>
      </c>
      <c r="E612" s="1">
        <v>196959.0</v>
      </c>
      <c r="F612" s="1">
        <v>2651.0</v>
      </c>
      <c r="G612" s="1">
        <v>666811.0</v>
      </c>
      <c r="H612" s="2"/>
      <c r="I612" s="2"/>
      <c r="J612" s="2"/>
      <c r="K612" s="2"/>
      <c r="L612" s="2"/>
      <c r="M612" s="2"/>
      <c r="N612" s="2"/>
    </row>
    <row r="613">
      <c r="A613" s="1" t="s">
        <v>643</v>
      </c>
      <c r="B613" s="1">
        <v>30965.0</v>
      </c>
      <c r="C613" s="1">
        <v>390309.0</v>
      </c>
      <c r="D613" s="1">
        <v>2527.0</v>
      </c>
      <c r="E613" s="1">
        <v>182710.0</v>
      </c>
      <c r="F613" s="1">
        <v>2649.0</v>
      </c>
      <c r="G613" s="1">
        <v>641340.0</v>
      </c>
      <c r="H613" s="2"/>
      <c r="I613" s="2"/>
      <c r="J613" s="2"/>
      <c r="K613" s="2"/>
      <c r="L613" s="2"/>
      <c r="M613" s="2"/>
      <c r="N613" s="2"/>
    </row>
    <row r="614">
      <c r="A614" s="1" t="s">
        <v>644</v>
      </c>
      <c r="B614" s="1">
        <v>30967.0</v>
      </c>
      <c r="C614" s="1">
        <v>218471.0</v>
      </c>
      <c r="D614" s="1">
        <v>2524.0</v>
      </c>
      <c r="E614" s="1">
        <v>133338.0</v>
      </c>
      <c r="F614" s="1">
        <v>2628.0</v>
      </c>
      <c r="G614" s="1">
        <v>431632.0</v>
      </c>
      <c r="H614" s="2"/>
      <c r="I614" s="2"/>
      <c r="J614" s="2"/>
      <c r="K614" s="2"/>
      <c r="L614" s="2"/>
      <c r="M614" s="2"/>
      <c r="N614" s="2"/>
    </row>
    <row r="615">
      <c r="A615" s="1" t="s">
        <v>645</v>
      </c>
      <c r="B615" s="1">
        <v>30929.0</v>
      </c>
      <c r="C615" s="1">
        <v>321074.0</v>
      </c>
      <c r="D615" s="1">
        <v>2529.0</v>
      </c>
      <c r="E615" s="1">
        <v>193762.0</v>
      </c>
      <c r="F615" s="1">
        <v>2538.0</v>
      </c>
      <c r="G615" s="1">
        <v>572378.0</v>
      </c>
      <c r="H615" s="2"/>
      <c r="I615" s="2"/>
      <c r="J615" s="2"/>
      <c r="K615" s="2"/>
      <c r="L615" s="2"/>
      <c r="M615" s="2"/>
      <c r="N615" s="2"/>
    </row>
    <row r="616">
      <c r="A616" s="1" t="s">
        <v>646</v>
      </c>
      <c r="B616" s="1">
        <v>30460.0</v>
      </c>
      <c r="C616" s="1">
        <v>328221.0</v>
      </c>
      <c r="D616" s="1">
        <v>2526.0</v>
      </c>
      <c r="E616" s="1">
        <v>178342.0</v>
      </c>
      <c r="F616" s="1">
        <v>2644.0</v>
      </c>
      <c r="G616" s="1">
        <v>614141.0</v>
      </c>
      <c r="H616" s="2"/>
      <c r="I616" s="2"/>
      <c r="J616" s="2"/>
      <c r="K616" s="2"/>
      <c r="L616" s="2"/>
      <c r="M616" s="2"/>
      <c r="N616" s="2"/>
    </row>
    <row r="617">
      <c r="A617" s="1" t="s">
        <v>647</v>
      </c>
      <c r="B617" s="1">
        <v>32247.0</v>
      </c>
      <c r="C617" s="1">
        <v>353914.0</v>
      </c>
      <c r="D617" s="1">
        <v>2523.0</v>
      </c>
      <c r="E617" s="1">
        <v>181649.0</v>
      </c>
      <c r="F617" s="1">
        <v>2519.0</v>
      </c>
      <c r="G617" s="1">
        <v>657428.0</v>
      </c>
      <c r="H617" s="2"/>
      <c r="I617" s="2"/>
      <c r="J617" s="2"/>
      <c r="K617" s="2"/>
      <c r="L617" s="2"/>
      <c r="M617" s="2"/>
      <c r="N617" s="2"/>
    </row>
    <row r="618">
      <c r="A618" s="1" t="s">
        <v>648</v>
      </c>
      <c r="B618" s="1">
        <v>29652.0</v>
      </c>
      <c r="C618" s="1">
        <v>204533.0</v>
      </c>
      <c r="D618" s="1">
        <v>2523.0</v>
      </c>
      <c r="E618" s="1">
        <v>126135.0</v>
      </c>
      <c r="F618" s="1">
        <v>2599.0</v>
      </c>
      <c r="G618" s="1">
        <v>431757.0</v>
      </c>
      <c r="H618" s="2"/>
      <c r="I618" s="2"/>
      <c r="J618" s="2"/>
      <c r="K618" s="2"/>
      <c r="L618" s="2"/>
      <c r="M618" s="2"/>
      <c r="N618" s="2"/>
    </row>
    <row r="619">
      <c r="A619" s="1" t="s">
        <v>649</v>
      </c>
      <c r="B619" s="1">
        <v>32451.0</v>
      </c>
      <c r="C619" s="1">
        <v>317450.0</v>
      </c>
      <c r="D619" s="1">
        <v>2513.0</v>
      </c>
      <c r="E619" s="1">
        <v>170048.0</v>
      </c>
      <c r="F619" s="1">
        <v>2552.0</v>
      </c>
      <c r="G619" s="1">
        <v>586291.0</v>
      </c>
      <c r="H619" s="2"/>
      <c r="I619" s="2"/>
      <c r="J619" s="2"/>
      <c r="K619" s="2"/>
      <c r="L619" s="2"/>
      <c r="M619" s="2"/>
      <c r="N619" s="2"/>
    </row>
    <row r="620">
      <c r="A620" s="1" t="s">
        <v>650</v>
      </c>
      <c r="B620" s="1">
        <v>31432.0</v>
      </c>
      <c r="C620" s="1">
        <v>210819.0</v>
      </c>
      <c r="D620" s="1">
        <v>2522.0</v>
      </c>
      <c r="E620" s="1">
        <v>126996.0</v>
      </c>
      <c r="F620" s="1">
        <v>2607.0</v>
      </c>
      <c r="G620" s="1">
        <v>386932.0</v>
      </c>
      <c r="H620" s="2"/>
      <c r="I620" s="2"/>
      <c r="J620" s="2"/>
      <c r="K620" s="2"/>
      <c r="L620" s="2"/>
      <c r="M620" s="2"/>
      <c r="N620" s="2"/>
    </row>
    <row r="621">
      <c r="A621" s="1" t="s">
        <v>651</v>
      </c>
      <c r="B621" s="1">
        <v>30133.0</v>
      </c>
      <c r="C621" s="1">
        <v>209455.0</v>
      </c>
      <c r="D621" s="1">
        <v>2537.0</v>
      </c>
      <c r="E621" s="1">
        <v>123130.0</v>
      </c>
      <c r="F621" s="1">
        <v>2633.0</v>
      </c>
      <c r="G621" s="1">
        <v>457559.0</v>
      </c>
      <c r="H621" s="2"/>
      <c r="I621" s="2"/>
      <c r="J621" s="2"/>
      <c r="K621" s="2"/>
      <c r="L621" s="2"/>
      <c r="M621" s="2"/>
      <c r="N621" s="2"/>
    </row>
    <row r="622">
      <c r="A622" s="1" t="s">
        <v>652</v>
      </c>
      <c r="B622" s="1">
        <v>31095.0</v>
      </c>
      <c r="C622" s="1">
        <v>207053.0</v>
      </c>
      <c r="D622" s="1">
        <v>2527.0</v>
      </c>
      <c r="E622" s="1">
        <v>122600.0</v>
      </c>
      <c r="F622" s="1">
        <v>2574.0</v>
      </c>
      <c r="G622" s="1">
        <v>395605.0</v>
      </c>
      <c r="H622" s="2"/>
      <c r="I622" s="2"/>
      <c r="J622" s="2"/>
      <c r="K622" s="2"/>
      <c r="L622" s="2"/>
      <c r="M622" s="2"/>
      <c r="N622" s="2"/>
    </row>
    <row r="623">
      <c r="A623" s="1" t="s">
        <v>653</v>
      </c>
      <c r="B623" s="1">
        <v>32868.0</v>
      </c>
      <c r="C623" s="1">
        <v>257546.0</v>
      </c>
      <c r="D623" s="1">
        <v>2519.0</v>
      </c>
      <c r="E623" s="1">
        <v>136378.0</v>
      </c>
      <c r="F623" s="1">
        <v>2500.0</v>
      </c>
      <c r="G623" s="1">
        <v>400590.0</v>
      </c>
      <c r="H623" s="2"/>
      <c r="I623" s="2"/>
      <c r="J623" s="2"/>
      <c r="K623" s="2"/>
      <c r="L623" s="2"/>
      <c r="M623" s="2"/>
      <c r="N623" s="2"/>
    </row>
    <row r="624">
      <c r="A624" s="1" t="s">
        <v>654</v>
      </c>
      <c r="B624" s="1">
        <v>32475.0</v>
      </c>
      <c r="C624" s="1">
        <v>202718.0</v>
      </c>
      <c r="D624" s="1">
        <v>2535.0</v>
      </c>
      <c r="E624" s="1">
        <v>137516.0</v>
      </c>
      <c r="F624" s="1">
        <v>2781.0</v>
      </c>
      <c r="G624" s="1">
        <v>385106.0</v>
      </c>
      <c r="H624" s="2"/>
      <c r="I624" s="2"/>
      <c r="J624" s="2"/>
      <c r="K624" s="2"/>
      <c r="L624" s="2"/>
      <c r="M624" s="2"/>
      <c r="N624" s="2"/>
    </row>
    <row r="625">
      <c r="A625" s="1" t="s">
        <v>655</v>
      </c>
      <c r="B625" s="1">
        <v>33310.0</v>
      </c>
      <c r="C625" s="1">
        <v>209114.0</v>
      </c>
      <c r="D625" s="1">
        <v>2516.0</v>
      </c>
      <c r="E625" s="1">
        <v>129022.0</v>
      </c>
      <c r="F625" s="1">
        <v>2600.0</v>
      </c>
      <c r="G625" s="1">
        <v>428696.0</v>
      </c>
      <c r="H625" s="2"/>
      <c r="I625" s="2"/>
      <c r="J625" s="2"/>
      <c r="K625" s="2"/>
      <c r="L625" s="2"/>
      <c r="M625" s="2"/>
      <c r="N625" s="2"/>
    </row>
    <row r="626">
      <c r="A626" s="1" t="s">
        <v>656</v>
      </c>
      <c r="B626" s="1">
        <v>31215.0</v>
      </c>
      <c r="C626" s="1">
        <v>195196.0</v>
      </c>
      <c r="D626" s="1">
        <v>2531.0</v>
      </c>
      <c r="E626" s="1">
        <v>127691.0</v>
      </c>
      <c r="F626" s="1">
        <v>2541.0</v>
      </c>
      <c r="G626" s="1">
        <v>398051.0</v>
      </c>
      <c r="H626" s="2"/>
      <c r="I626" s="2"/>
      <c r="J626" s="2"/>
      <c r="K626" s="2"/>
      <c r="L626" s="2"/>
      <c r="M626" s="2"/>
      <c r="N626" s="2"/>
    </row>
    <row r="627">
      <c r="A627" s="1" t="s">
        <v>657</v>
      </c>
      <c r="B627" s="1">
        <v>30915.0</v>
      </c>
      <c r="C627" s="1">
        <v>195588.0</v>
      </c>
      <c r="D627" s="1">
        <v>2521.0</v>
      </c>
      <c r="E627" s="1">
        <v>127144.0</v>
      </c>
      <c r="F627" s="1">
        <v>2759.0</v>
      </c>
      <c r="G627" s="1">
        <v>422589.0</v>
      </c>
      <c r="H627" s="2"/>
      <c r="I627" s="2"/>
      <c r="J627" s="2"/>
      <c r="K627" s="2"/>
      <c r="L627" s="2"/>
      <c r="M627" s="2"/>
      <c r="N627" s="2"/>
    </row>
    <row r="628">
      <c r="A628" s="1" t="s">
        <v>658</v>
      </c>
      <c r="B628" s="1">
        <v>29916.0</v>
      </c>
      <c r="C628" s="1">
        <v>347428.0</v>
      </c>
      <c r="D628" s="1">
        <v>2532.0</v>
      </c>
      <c r="E628" s="1">
        <v>202236.0</v>
      </c>
      <c r="F628" s="1">
        <v>2628.0</v>
      </c>
      <c r="G628" s="1">
        <v>576308.0</v>
      </c>
      <c r="H628" s="2"/>
      <c r="I628" s="2"/>
      <c r="J628" s="2"/>
      <c r="K628" s="2"/>
      <c r="L628" s="2"/>
      <c r="M628" s="2"/>
      <c r="N628" s="2"/>
    </row>
    <row r="629">
      <c r="A629" s="1" t="s">
        <v>659</v>
      </c>
      <c r="B629" s="1">
        <v>32390.0</v>
      </c>
      <c r="C629" s="1">
        <v>249776.0</v>
      </c>
      <c r="D629" s="1">
        <v>2522.0</v>
      </c>
      <c r="E629" s="1">
        <v>137512.0</v>
      </c>
      <c r="F629" s="1">
        <v>2461.0</v>
      </c>
      <c r="G629" s="1">
        <v>448507.0</v>
      </c>
      <c r="H629" s="2"/>
      <c r="I629" s="2"/>
      <c r="J629" s="2"/>
      <c r="K629" s="2"/>
      <c r="L629" s="2"/>
      <c r="M629" s="2"/>
      <c r="N629" s="2"/>
    </row>
    <row r="630">
      <c r="A630" s="1" t="s">
        <v>660</v>
      </c>
      <c r="B630" s="1">
        <v>31170.0</v>
      </c>
      <c r="C630" s="1">
        <v>210518.0</v>
      </c>
      <c r="D630" s="1">
        <v>2520.0</v>
      </c>
      <c r="E630" s="1">
        <v>130532.0</v>
      </c>
      <c r="F630" s="1">
        <v>2498.0</v>
      </c>
      <c r="G630" s="1">
        <v>400354.0</v>
      </c>
      <c r="H630" s="2"/>
      <c r="I630" s="2"/>
      <c r="J630" s="2"/>
      <c r="K630" s="2"/>
      <c r="L630" s="2"/>
      <c r="M630" s="2"/>
      <c r="N630" s="2"/>
    </row>
    <row r="631">
      <c r="A631" s="1" t="s">
        <v>661</v>
      </c>
      <c r="B631" s="1">
        <v>32164.0</v>
      </c>
      <c r="C631" s="1">
        <v>229879.0</v>
      </c>
      <c r="D631" s="1">
        <v>2508.0</v>
      </c>
      <c r="E631" s="1">
        <v>141389.0</v>
      </c>
      <c r="F631" s="1">
        <v>2581.0</v>
      </c>
      <c r="G631" s="1">
        <v>426285.0</v>
      </c>
      <c r="H631" s="2"/>
      <c r="I631" s="2"/>
      <c r="J631" s="2"/>
      <c r="K631" s="2"/>
      <c r="L631" s="2"/>
      <c r="M631" s="2"/>
      <c r="N631" s="2"/>
    </row>
    <row r="632">
      <c r="A632" s="1" t="s">
        <v>662</v>
      </c>
      <c r="B632" s="1">
        <v>30379.0</v>
      </c>
      <c r="C632" s="1">
        <v>335339.0</v>
      </c>
      <c r="D632" s="1">
        <v>2533.0</v>
      </c>
      <c r="E632" s="1">
        <v>135329.0</v>
      </c>
      <c r="F632" s="1">
        <v>2564.0</v>
      </c>
      <c r="G632" s="1">
        <v>607924.0</v>
      </c>
      <c r="H632" s="2"/>
      <c r="I632" s="2"/>
      <c r="J632" s="2"/>
      <c r="K632" s="2"/>
      <c r="L632" s="2"/>
      <c r="M632" s="2"/>
      <c r="N632" s="2"/>
    </row>
    <row r="633">
      <c r="A633" s="1" t="s">
        <v>663</v>
      </c>
      <c r="B633" s="1">
        <v>31673.0</v>
      </c>
      <c r="C633" s="1">
        <v>243052.0</v>
      </c>
      <c r="D633" s="1">
        <v>2535.0</v>
      </c>
      <c r="E633" s="1">
        <v>185816.0</v>
      </c>
      <c r="F633" s="1">
        <v>2525.0</v>
      </c>
      <c r="G633" s="1">
        <v>564002.0</v>
      </c>
      <c r="H633" s="2"/>
      <c r="I633" s="2"/>
      <c r="J633" s="2"/>
      <c r="K633" s="2"/>
      <c r="L633" s="2"/>
      <c r="M633" s="2"/>
      <c r="N633" s="2"/>
    </row>
    <row r="634">
      <c r="A634" s="1" t="s">
        <v>664</v>
      </c>
      <c r="B634" s="1">
        <v>30315.0</v>
      </c>
      <c r="C634" s="1">
        <v>199365.0</v>
      </c>
      <c r="D634" s="1">
        <v>2532.0</v>
      </c>
      <c r="E634" s="1">
        <v>127754.0</v>
      </c>
      <c r="F634" s="1">
        <v>2530.0</v>
      </c>
      <c r="G634" s="1">
        <v>395774.0</v>
      </c>
      <c r="H634" s="2"/>
      <c r="I634" s="2"/>
      <c r="J634" s="2"/>
      <c r="K634" s="2"/>
      <c r="L634" s="2"/>
      <c r="M634" s="2"/>
      <c r="N634" s="2"/>
    </row>
    <row r="635">
      <c r="A635" s="1" t="s">
        <v>665</v>
      </c>
      <c r="B635" s="1">
        <v>29238.0</v>
      </c>
      <c r="C635" s="1">
        <v>193868.0</v>
      </c>
      <c r="D635" s="1">
        <v>2519.0</v>
      </c>
      <c r="E635" s="1">
        <v>120681.0</v>
      </c>
      <c r="F635" s="1">
        <v>2508.0</v>
      </c>
      <c r="G635" s="1">
        <v>386912.0</v>
      </c>
      <c r="H635" s="2"/>
      <c r="I635" s="2"/>
      <c r="J635" s="2"/>
      <c r="K635" s="2"/>
      <c r="L635" s="2"/>
      <c r="M635" s="2"/>
      <c r="N635" s="2"/>
    </row>
    <row r="636">
      <c r="A636" s="1" t="s">
        <v>666</v>
      </c>
      <c r="B636" s="1">
        <v>30355.0</v>
      </c>
      <c r="C636" s="1">
        <v>230134.0</v>
      </c>
      <c r="D636" s="1">
        <v>2524.0</v>
      </c>
      <c r="E636" s="1">
        <v>169737.0</v>
      </c>
      <c r="F636" s="1">
        <v>2557.0</v>
      </c>
      <c r="G636" s="1">
        <v>406606.0</v>
      </c>
      <c r="H636" s="2"/>
      <c r="I636" s="2"/>
      <c r="J636" s="2"/>
      <c r="K636" s="2"/>
      <c r="L636" s="2"/>
      <c r="M636" s="2"/>
      <c r="N636" s="2"/>
    </row>
    <row r="637">
      <c r="A637" s="1" t="s">
        <v>667</v>
      </c>
      <c r="B637" s="1">
        <v>27594.0</v>
      </c>
      <c r="C637" s="1">
        <v>188598.0</v>
      </c>
      <c r="D637" s="1">
        <v>2528.0</v>
      </c>
      <c r="E637" s="1">
        <v>128615.0</v>
      </c>
      <c r="F637" s="1">
        <v>2476.0</v>
      </c>
      <c r="G637" s="1">
        <v>422287.0</v>
      </c>
      <c r="H637" s="2"/>
      <c r="I637" s="2"/>
      <c r="J637" s="2"/>
      <c r="K637" s="2"/>
      <c r="L637" s="2"/>
      <c r="M637" s="2"/>
      <c r="N637" s="2"/>
    </row>
    <row r="638">
      <c r="A638" s="1" t="s">
        <v>668</v>
      </c>
      <c r="B638" s="1">
        <v>31187.0</v>
      </c>
      <c r="C638" s="1">
        <v>305328.0</v>
      </c>
      <c r="D638" s="1">
        <v>2538.0</v>
      </c>
      <c r="E638" s="1">
        <v>170675.0</v>
      </c>
      <c r="F638" s="1">
        <v>2612.0</v>
      </c>
      <c r="G638" s="1">
        <v>560438.0</v>
      </c>
      <c r="H638" s="2"/>
      <c r="I638" s="2"/>
      <c r="J638" s="2"/>
      <c r="K638" s="2"/>
      <c r="L638" s="2"/>
      <c r="M638" s="2"/>
      <c r="N638" s="2"/>
    </row>
    <row r="639">
      <c r="A639" s="1" t="s">
        <v>669</v>
      </c>
      <c r="B639" s="1">
        <v>31504.0</v>
      </c>
      <c r="C639" s="1">
        <v>322297.0</v>
      </c>
      <c r="D639" s="1">
        <v>2535.0</v>
      </c>
      <c r="E639" s="1">
        <v>174943.0</v>
      </c>
      <c r="F639" s="1">
        <v>2644.0</v>
      </c>
      <c r="G639" s="1">
        <v>576216.0</v>
      </c>
      <c r="H639" s="2"/>
      <c r="I639" s="2"/>
      <c r="J639" s="2"/>
      <c r="K639" s="2"/>
      <c r="L639" s="2"/>
      <c r="M639" s="2"/>
      <c r="N639" s="2"/>
    </row>
    <row r="640">
      <c r="A640" s="1" t="s">
        <v>670</v>
      </c>
      <c r="B640" s="1">
        <v>31804.0</v>
      </c>
      <c r="C640" s="1">
        <v>199380.0</v>
      </c>
      <c r="D640" s="1">
        <v>2546.0</v>
      </c>
      <c r="E640" s="1">
        <v>128890.0</v>
      </c>
      <c r="F640" s="1">
        <v>2501.0</v>
      </c>
      <c r="G640" s="1">
        <v>412157.0</v>
      </c>
      <c r="H640" s="2"/>
      <c r="I640" s="2"/>
      <c r="J640" s="2"/>
      <c r="K640" s="2"/>
      <c r="L640" s="2"/>
      <c r="M640" s="2"/>
      <c r="N640" s="2"/>
    </row>
    <row r="641">
      <c r="A641" s="1" t="s">
        <v>671</v>
      </c>
      <c r="B641" s="1">
        <v>30824.0</v>
      </c>
      <c r="C641" s="1">
        <v>283770.0</v>
      </c>
      <c r="D641" s="1">
        <v>2516.0</v>
      </c>
      <c r="E641" s="1">
        <v>169715.0</v>
      </c>
      <c r="F641" s="1">
        <v>2519.0</v>
      </c>
      <c r="G641" s="1">
        <v>575458.0</v>
      </c>
      <c r="H641" s="2"/>
      <c r="I641" s="2"/>
      <c r="J641" s="2"/>
      <c r="K641" s="2"/>
      <c r="L641" s="2"/>
      <c r="M641" s="2"/>
      <c r="N641" s="2"/>
    </row>
    <row r="642">
      <c r="A642" s="1" t="s">
        <v>672</v>
      </c>
      <c r="B642" s="1">
        <v>30143.0</v>
      </c>
      <c r="C642" s="1">
        <v>285919.0</v>
      </c>
      <c r="D642" s="1">
        <v>2519.0</v>
      </c>
      <c r="E642" s="1">
        <v>171749.0</v>
      </c>
      <c r="F642" s="1">
        <v>2687.0</v>
      </c>
      <c r="G642" s="1">
        <v>438599.0</v>
      </c>
      <c r="H642" s="2"/>
      <c r="I642" s="2"/>
      <c r="J642" s="2"/>
      <c r="K642" s="2"/>
      <c r="L642" s="2"/>
      <c r="M642" s="2"/>
      <c r="N642" s="2"/>
    </row>
    <row r="643">
      <c r="A643" s="1" t="s">
        <v>673</v>
      </c>
      <c r="B643" s="1">
        <v>28904.0</v>
      </c>
      <c r="C643" s="1">
        <v>279965.0</v>
      </c>
      <c r="D643" s="1">
        <v>2522.0</v>
      </c>
      <c r="E643" s="1">
        <v>173774.0</v>
      </c>
      <c r="F643" s="1">
        <v>2549.0</v>
      </c>
      <c r="G643" s="1">
        <v>573561.0</v>
      </c>
      <c r="H643" s="2"/>
      <c r="I643" s="2"/>
      <c r="J643" s="2"/>
      <c r="K643" s="2"/>
      <c r="L643" s="2"/>
      <c r="M643" s="2"/>
      <c r="N643" s="2"/>
    </row>
    <row r="644">
      <c r="A644" s="1" t="s">
        <v>674</v>
      </c>
      <c r="B644" s="1">
        <v>30309.0</v>
      </c>
      <c r="C644" s="1">
        <v>197844.0</v>
      </c>
      <c r="D644" s="1">
        <v>2533.0</v>
      </c>
      <c r="E644" s="1">
        <v>124577.0</v>
      </c>
      <c r="F644" s="1">
        <v>2722.0</v>
      </c>
      <c r="G644" s="1">
        <v>412688.0</v>
      </c>
      <c r="H644" s="2"/>
      <c r="I644" s="2"/>
      <c r="J644" s="2"/>
      <c r="K644" s="2"/>
      <c r="L644" s="2"/>
      <c r="M644" s="2"/>
      <c r="N644" s="2"/>
    </row>
    <row r="645">
      <c r="A645" s="1" t="s">
        <v>675</v>
      </c>
      <c r="B645" s="1">
        <v>30599.0</v>
      </c>
      <c r="C645" s="1">
        <v>203819.0</v>
      </c>
      <c r="D645" s="1">
        <v>2515.0</v>
      </c>
      <c r="E645" s="1">
        <v>152452.0</v>
      </c>
      <c r="F645" s="1">
        <v>2504.0</v>
      </c>
      <c r="G645" s="1">
        <v>390002.0</v>
      </c>
      <c r="H645" s="2"/>
      <c r="I645" s="2"/>
      <c r="J645" s="2"/>
      <c r="K645" s="2"/>
      <c r="L645" s="2"/>
      <c r="M645" s="2"/>
      <c r="N645" s="2"/>
    </row>
    <row r="646">
      <c r="A646" s="1" t="s">
        <v>676</v>
      </c>
      <c r="B646" s="1">
        <v>29502.0</v>
      </c>
      <c r="C646" s="1">
        <v>232199.0</v>
      </c>
      <c r="D646" s="1">
        <v>2522.0</v>
      </c>
      <c r="E646" s="1">
        <v>162233.0</v>
      </c>
      <c r="F646" s="1">
        <v>2529.0</v>
      </c>
      <c r="G646" s="1">
        <v>543403.0</v>
      </c>
      <c r="H646" s="2"/>
      <c r="I646" s="2"/>
      <c r="J646" s="2"/>
      <c r="K646" s="2"/>
      <c r="L646" s="2"/>
      <c r="M646" s="2"/>
      <c r="N646" s="2"/>
    </row>
    <row r="647">
      <c r="A647" s="1" t="s">
        <v>677</v>
      </c>
      <c r="B647" s="1">
        <v>30282.0</v>
      </c>
      <c r="C647" s="1">
        <v>361447.0</v>
      </c>
      <c r="D647" s="1">
        <v>2535.0</v>
      </c>
      <c r="E647" s="1">
        <v>193505.0</v>
      </c>
      <c r="F647" s="1">
        <v>2553.0</v>
      </c>
      <c r="G647" s="1">
        <v>572841.0</v>
      </c>
      <c r="H647" s="2"/>
      <c r="I647" s="2"/>
      <c r="J647" s="2"/>
      <c r="K647" s="2"/>
      <c r="L647" s="2"/>
      <c r="M647" s="2"/>
      <c r="N647" s="2"/>
    </row>
    <row r="648">
      <c r="A648" s="1" t="s">
        <v>678</v>
      </c>
      <c r="B648" s="1">
        <v>30368.0</v>
      </c>
      <c r="C648" s="1">
        <v>223489.0</v>
      </c>
      <c r="D648" s="1">
        <v>2532.0</v>
      </c>
      <c r="E648" s="1">
        <v>145871.0</v>
      </c>
      <c r="F648" s="1">
        <v>2610.0</v>
      </c>
      <c r="G648" s="1">
        <v>428197.0</v>
      </c>
      <c r="H648" s="2"/>
      <c r="I648" s="2"/>
      <c r="J648" s="2"/>
      <c r="K648" s="2"/>
      <c r="L648" s="2"/>
      <c r="M648" s="2"/>
      <c r="N648" s="2"/>
    </row>
    <row r="649">
      <c r="A649" s="1" t="s">
        <v>679</v>
      </c>
      <c r="B649" s="1">
        <v>30508.0</v>
      </c>
      <c r="C649" s="1">
        <v>271656.0</v>
      </c>
      <c r="D649" s="1">
        <v>2523.0</v>
      </c>
      <c r="E649" s="1">
        <v>176511.0</v>
      </c>
      <c r="F649" s="1">
        <v>2523.0</v>
      </c>
      <c r="G649" s="1">
        <v>448970.0</v>
      </c>
      <c r="H649" s="2"/>
      <c r="I649" s="2"/>
      <c r="J649" s="2"/>
      <c r="K649" s="2"/>
      <c r="L649" s="2"/>
      <c r="M649" s="2"/>
      <c r="N649" s="2"/>
    </row>
    <row r="650">
      <c r="A650" s="1" t="s">
        <v>680</v>
      </c>
      <c r="B650" s="1">
        <v>28478.0</v>
      </c>
      <c r="C650" s="1">
        <v>190281.0</v>
      </c>
      <c r="D650" s="1">
        <v>2518.0</v>
      </c>
      <c r="E650" s="1">
        <v>148534.0</v>
      </c>
      <c r="F650" s="1">
        <v>2573.0</v>
      </c>
      <c r="G650" s="1">
        <v>610445.0</v>
      </c>
      <c r="H650" s="2"/>
      <c r="I650" s="2"/>
      <c r="J650" s="2"/>
      <c r="K650" s="2"/>
      <c r="L650" s="2"/>
      <c r="M650" s="2"/>
      <c r="N650" s="2"/>
    </row>
    <row r="651">
      <c r="A651" s="1" t="s">
        <v>681</v>
      </c>
      <c r="B651" s="1">
        <v>30882.0</v>
      </c>
      <c r="C651" s="1">
        <v>294826.0</v>
      </c>
      <c r="D651" s="1">
        <v>2524.0</v>
      </c>
      <c r="E651" s="1">
        <v>169314.0</v>
      </c>
      <c r="F651" s="1">
        <v>2585.0</v>
      </c>
      <c r="G651" s="1">
        <v>616645.0</v>
      </c>
      <c r="H651" s="2"/>
      <c r="I651" s="2"/>
      <c r="J651" s="2"/>
      <c r="K651" s="2"/>
      <c r="L651" s="2"/>
      <c r="M651" s="2"/>
      <c r="N651" s="2"/>
    </row>
    <row r="652">
      <c r="A652" s="1" t="s">
        <v>682</v>
      </c>
      <c r="B652" s="1">
        <v>28313.0</v>
      </c>
      <c r="C652" s="1">
        <v>318476.0</v>
      </c>
      <c r="D652" s="1">
        <v>2543.0</v>
      </c>
      <c r="E652" s="1">
        <v>189910.0</v>
      </c>
      <c r="F652" s="1">
        <v>2561.0</v>
      </c>
      <c r="G652" s="1">
        <v>627029.0</v>
      </c>
      <c r="H652" s="2"/>
      <c r="I652" s="2"/>
      <c r="J652" s="2"/>
      <c r="K652" s="2"/>
      <c r="L652" s="2"/>
      <c r="M652" s="2"/>
      <c r="N652" s="2"/>
    </row>
    <row r="653">
      <c r="A653" s="1" t="s">
        <v>683</v>
      </c>
      <c r="B653" s="1">
        <v>32153.0</v>
      </c>
      <c r="C653" s="1">
        <v>358332.0</v>
      </c>
      <c r="D653" s="1">
        <v>2517.0</v>
      </c>
      <c r="E653" s="1">
        <v>208060.0</v>
      </c>
      <c r="F653" s="1">
        <v>2493.0</v>
      </c>
      <c r="G653" s="1">
        <v>527842.0</v>
      </c>
      <c r="H653" s="2"/>
      <c r="I653" s="2"/>
      <c r="J653" s="2"/>
      <c r="K653" s="2"/>
      <c r="L653" s="2"/>
      <c r="M653" s="2"/>
      <c r="N653" s="2"/>
    </row>
    <row r="654">
      <c r="A654" s="1" t="s">
        <v>684</v>
      </c>
      <c r="B654" s="1">
        <v>30716.0</v>
      </c>
      <c r="C654" s="1">
        <v>210496.0</v>
      </c>
      <c r="D654" s="1">
        <v>2551.0</v>
      </c>
      <c r="E654" s="1">
        <v>123724.0</v>
      </c>
      <c r="F654" s="1">
        <v>2615.0</v>
      </c>
      <c r="G654" s="1">
        <v>433817.0</v>
      </c>
      <c r="H654" s="2"/>
      <c r="I654" s="2"/>
      <c r="J654" s="2"/>
      <c r="K654" s="2"/>
      <c r="L654" s="2"/>
      <c r="M654" s="2"/>
      <c r="N654" s="2"/>
    </row>
    <row r="655">
      <c r="A655" s="1" t="s">
        <v>685</v>
      </c>
      <c r="B655" s="1">
        <v>29293.0</v>
      </c>
      <c r="C655" s="1">
        <v>195983.0</v>
      </c>
      <c r="D655" s="1">
        <v>2506.0</v>
      </c>
      <c r="E655" s="1">
        <v>130928.0</v>
      </c>
      <c r="F655" s="1">
        <v>2524.0</v>
      </c>
      <c r="G655" s="1">
        <v>397389.0</v>
      </c>
      <c r="H655" s="2"/>
      <c r="I655" s="2"/>
      <c r="J655" s="2"/>
      <c r="K655" s="2"/>
      <c r="L655" s="2"/>
      <c r="M655" s="2"/>
      <c r="N655" s="2"/>
    </row>
    <row r="656">
      <c r="A656" s="1" t="s">
        <v>686</v>
      </c>
      <c r="B656" s="1">
        <v>34266.0</v>
      </c>
      <c r="C656" s="1">
        <v>239244.0</v>
      </c>
      <c r="D656" s="1">
        <v>2531.0</v>
      </c>
      <c r="E656" s="1">
        <v>153186.0</v>
      </c>
      <c r="F656" s="1">
        <v>2484.0</v>
      </c>
      <c r="G656" s="1">
        <v>582895.0</v>
      </c>
      <c r="H656" s="2"/>
      <c r="I656" s="2"/>
      <c r="J656" s="2"/>
      <c r="K656" s="2"/>
      <c r="L656" s="2"/>
      <c r="M656" s="2"/>
      <c r="N656" s="2"/>
    </row>
    <row r="657">
      <c r="A657" s="1" t="s">
        <v>687</v>
      </c>
      <c r="B657" s="1">
        <v>32059.0</v>
      </c>
      <c r="C657" s="1">
        <v>246860.0</v>
      </c>
      <c r="D657" s="1">
        <v>2519.0</v>
      </c>
      <c r="E657" s="1">
        <v>157078.0</v>
      </c>
      <c r="F657" s="1">
        <v>2459.0</v>
      </c>
      <c r="G657" s="1">
        <v>414397.0</v>
      </c>
      <c r="H657" s="2"/>
      <c r="I657" s="2"/>
      <c r="J657" s="2"/>
      <c r="K657" s="2"/>
      <c r="L657" s="2"/>
      <c r="M657" s="2"/>
      <c r="N657" s="2"/>
    </row>
    <row r="658">
      <c r="A658" s="1" t="s">
        <v>688</v>
      </c>
      <c r="B658" s="1">
        <v>30984.0</v>
      </c>
      <c r="C658" s="1">
        <v>242315.0</v>
      </c>
      <c r="D658" s="1">
        <v>2543.0</v>
      </c>
      <c r="E658" s="1">
        <v>131519.0</v>
      </c>
      <c r="F658" s="1">
        <v>2497.0</v>
      </c>
      <c r="G658" s="1">
        <v>398216.0</v>
      </c>
      <c r="H658" s="2"/>
      <c r="I658" s="2"/>
      <c r="J658" s="2"/>
      <c r="K658" s="2"/>
      <c r="L658" s="2"/>
      <c r="M658" s="2"/>
      <c r="N658" s="2"/>
    </row>
    <row r="659">
      <c r="A659" s="1" t="s">
        <v>689</v>
      </c>
      <c r="B659" s="1">
        <v>32258.0</v>
      </c>
      <c r="C659" s="1">
        <v>225767.0</v>
      </c>
      <c r="D659" s="1">
        <v>2519.0</v>
      </c>
      <c r="E659" s="1">
        <v>122083.0</v>
      </c>
      <c r="F659" s="1">
        <v>2662.0</v>
      </c>
      <c r="G659" s="1">
        <v>398532.0</v>
      </c>
      <c r="H659" s="2"/>
      <c r="I659" s="2"/>
      <c r="J659" s="2"/>
      <c r="K659" s="2"/>
      <c r="L659" s="2"/>
      <c r="M659" s="2"/>
      <c r="N659" s="2"/>
    </row>
    <row r="660">
      <c r="A660" s="1" t="s">
        <v>690</v>
      </c>
      <c r="B660" s="1">
        <v>30021.0</v>
      </c>
      <c r="C660" s="1">
        <v>279044.0</v>
      </c>
      <c r="D660" s="1">
        <v>2530.0</v>
      </c>
      <c r="E660" s="1">
        <v>204411.0</v>
      </c>
      <c r="F660" s="1">
        <v>2485.0</v>
      </c>
      <c r="G660" s="1">
        <v>430815.0</v>
      </c>
      <c r="H660" s="2"/>
      <c r="I660" s="2"/>
      <c r="J660" s="2"/>
      <c r="K660" s="2"/>
      <c r="L660" s="2"/>
      <c r="M660" s="2"/>
      <c r="N660" s="2"/>
    </row>
    <row r="661">
      <c r="A661" s="1" t="s">
        <v>691</v>
      </c>
      <c r="B661" s="1">
        <v>32630.0</v>
      </c>
      <c r="C661" s="1">
        <v>219997.0</v>
      </c>
      <c r="D661" s="1">
        <v>2503.0</v>
      </c>
      <c r="E661" s="1">
        <v>133491.0</v>
      </c>
      <c r="F661" s="1">
        <v>2511.0</v>
      </c>
      <c r="G661" s="1">
        <v>399534.0</v>
      </c>
      <c r="H661" s="2"/>
      <c r="I661" s="2"/>
      <c r="J661" s="2"/>
      <c r="K661" s="2"/>
      <c r="L661" s="2"/>
      <c r="M661" s="2"/>
      <c r="N661" s="2"/>
    </row>
    <row r="662">
      <c r="A662" s="1" t="s">
        <v>692</v>
      </c>
      <c r="B662" s="1">
        <v>33501.0</v>
      </c>
      <c r="C662" s="1">
        <v>222811.0</v>
      </c>
      <c r="D662" s="1">
        <v>2529.0</v>
      </c>
      <c r="E662" s="1">
        <v>132431.0</v>
      </c>
      <c r="F662" s="1">
        <v>2788.0</v>
      </c>
      <c r="G662" s="1">
        <v>397273.0</v>
      </c>
      <c r="H662" s="2"/>
      <c r="I662" s="2"/>
      <c r="J662" s="2"/>
      <c r="K662" s="2"/>
      <c r="L662" s="2"/>
      <c r="M662" s="2"/>
      <c r="N662" s="2"/>
    </row>
    <row r="663">
      <c r="A663" s="1" t="s">
        <v>693</v>
      </c>
      <c r="B663" s="1">
        <v>30773.0</v>
      </c>
      <c r="C663" s="1">
        <v>194899.0</v>
      </c>
      <c r="D663" s="1">
        <v>2529.0</v>
      </c>
      <c r="E663" s="1">
        <v>142230.0</v>
      </c>
      <c r="F663" s="1">
        <v>2518.0</v>
      </c>
      <c r="G663" s="1">
        <v>435413.0</v>
      </c>
      <c r="H663" s="2"/>
      <c r="I663" s="2"/>
      <c r="J663" s="2"/>
      <c r="K663" s="2"/>
      <c r="L663" s="2"/>
      <c r="M663" s="2"/>
      <c r="N663" s="2"/>
    </row>
    <row r="664">
      <c r="A664" s="1" t="s">
        <v>694</v>
      </c>
      <c r="B664" s="1">
        <v>29832.0</v>
      </c>
      <c r="C664" s="1">
        <v>189757.0</v>
      </c>
      <c r="D664" s="1">
        <v>2531.0</v>
      </c>
      <c r="E664" s="1">
        <v>131863.0</v>
      </c>
      <c r="F664" s="1">
        <v>2515.0</v>
      </c>
      <c r="G664" s="1">
        <v>425507.0</v>
      </c>
      <c r="H664" s="2"/>
      <c r="I664" s="2"/>
      <c r="J664" s="2"/>
      <c r="K664" s="2"/>
      <c r="L664" s="2"/>
      <c r="M664" s="2"/>
      <c r="N664" s="2"/>
    </row>
    <row r="665">
      <c r="A665" s="1" t="s">
        <v>695</v>
      </c>
      <c r="B665" s="1">
        <v>30439.0</v>
      </c>
      <c r="C665" s="1">
        <v>191857.0</v>
      </c>
      <c r="D665" s="1">
        <v>2510.0</v>
      </c>
      <c r="E665" s="1">
        <v>127666.0</v>
      </c>
      <c r="F665" s="1">
        <v>2769.0</v>
      </c>
      <c r="G665" s="1">
        <v>394726.0</v>
      </c>
      <c r="H665" s="2"/>
      <c r="I665" s="2"/>
      <c r="J665" s="2"/>
      <c r="K665" s="2"/>
      <c r="L665" s="2"/>
      <c r="M665" s="2"/>
      <c r="N665" s="2"/>
    </row>
    <row r="666">
      <c r="A666" s="1" t="s">
        <v>696</v>
      </c>
      <c r="B666" s="1">
        <v>30284.0</v>
      </c>
      <c r="C666" s="1">
        <v>263715.0</v>
      </c>
      <c r="D666" s="1">
        <v>2523.0</v>
      </c>
      <c r="E666" s="1">
        <v>175304.0</v>
      </c>
      <c r="F666" s="1">
        <v>2523.0</v>
      </c>
      <c r="G666" s="1">
        <v>634319.0</v>
      </c>
      <c r="H666" s="2"/>
      <c r="I666" s="2"/>
      <c r="J666" s="2"/>
      <c r="K666" s="2"/>
      <c r="L666" s="2"/>
      <c r="M666" s="2"/>
      <c r="N666" s="2"/>
    </row>
    <row r="667">
      <c r="A667" s="1" t="s">
        <v>697</v>
      </c>
      <c r="B667" s="1">
        <v>32331.0</v>
      </c>
      <c r="C667" s="1">
        <v>329714.0</v>
      </c>
      <c r="D667" s="1">
        <v>2523.0</v>
      </c>
      <c r="E667" s="1">
        <v>200265.0</v>
      </c>
      <c r="F667" s="1">
        <v>2562.0</v>
      </c>
      <c r="G667" s="1">
        <v>604213.0</v>
      </c>
      <c r="H667" s="2"/>
      <c r="I667" s="2"/>
      <c r="J667" s="2"/>
      <c r="K667" s="2"/>
      <c r="L667" s="2"/>
      <c r="M667" s="2"/>
      <c r="N667" s="2"/>
    </row>
    <row r="668">
      <c r="A668" s="1" t="s">
        <v>698</v>
      </c>
      <c r="B668" s="1">
        <v>32477.0</v>
      </c>
      <c r="C668" s="1">
        <v>313704.0</v>
      </c>
      <c r="D668" s="1">
        <v>2525.0</v>
      </c>
      <c r="E668" s="1">
        <v>181606.0</v>
      </c>
      <c r="F668" s="1">
        <v>2567.0</v>
      </c>
      <c r="G668" s="1">
        <v>601072.0</v>
      </c>
      <c r="H668" s="2"/>
      <c r="I668" s="2"/>
      <c r="J668" s="2"/>
      <c r="K668" s="2"/>
      <c r="L668" s="2"/>
      <c r="M668" s="2"/>
      <c r="N668" s="2"/>
    </row>
    <row r="669">
      <c r="A669" s="1" t="s">
        <v>699</v>
      </c>
      <c r="B669" s="1">
        <v>31331.0</v>
      </c>
      <c r="C669" s="1">
        <v>340274.0</v>
      </c>
      <c r="D669" s="1">
        <v>2536.0</v>
      </c>
      <c r="E669" s="1">
        <v>190862.0</v>
      </c>
      <c r="F669" s="1">
        <v>2563.0</v>
      </c>
      <c r="G669" s="1">
        <v>680719.0</v>
      </c>
      <c r="H669" s="2"/>
      <c r="I669" s="2"/>
      <c r="J669" s="2"/>
      <c r="K669" s="2"/>
      <c r="L669" s="2"/>
      <c r="M669" s="2"/>
      <c r="N669" s="2"/>
    </row>
    <row r="670">
      <c r="A670" s="1" t="s">
        <v>700</v>
      </c>
      <c r="B670" s="1">
        <v>31816.0</v>
      </c>
      <c r="C670" s="1">
        <v>354362.0</v>
      </c>
      <c r="D670" s="1">
        <v>2548.0</v>
      </c>
      <c r="E670" s="1">
        <v>181414.0</v>
      </c>
      <c r="F670" s="1">
        <v>2529.0</v>
      </c>
      <c r="G670" s="1">
        <v>476669.0</v>
      </c>
      <c r="H670" s="2"/>
      <c r="I670" s="2"/>
      <c r="J670" s="2"/>
      <c r="K670" s="2"/>
      <c r="L670" s="2"/>
      <c r="M670" s="2"/>
      <c r="N670" s="2"/>
    </row>
    <row r="671">
      <c r="A671" s="1" t="s">
        <v>701</v>
      </c>
      <c r="B671" s="1">
        <v>31121.0</v>
      </c>
      <c r="C671" s="1">
        <v>209598.0</v>
      </c>
      <c r="D671" s="1">
        <v>2520.0</v>
      </c>
      <c r="E671" s="1">
        <v>131251.0</v>
      </c>
      <c r="F671" s="1">
        <v>2573.0</v>
      </c>
      <c r="G671" s="1">
        <v>408870.0</v>
      </c>
      <c r="H671" s="2"/>
      <c r="I671" s="2"/>
      <c r="J671" s="2"/>
      <c r="K671" s="2"/>
      <c r="L671" s="2"/>
      <c r="M671" s="2"/>
      <c r="N671" s="2"/>
    </row>
    <row r="672">
      <c r="A672" s="1" t="s">
        <v>702</v>
      </c>
      <c r="B672" s="1">
        <v>32970.0</v>
      </c>
      <c r="C672" s="1">
        <v>222647.0</v>
      </c>
      <c r="D672" s="1">
        <v>2519.0</v>
      </c>
      <c r="E672" s="1">
        <v>135323.0</v>
      </c>
      <c r="F672" s="1">
        <v>2588.0</v>
      </c>
      <c r="G672" s="1">
        <v>402365.0</v>
      </c>
      <c r="H672" s="2"/>
      <c r="I672" s="2"/>
      <c r="J672" s="2"/>
      <c r="K672" s="2"/>
      <c r="L672" s="2"/>
      <c r="M672" s="2"/>
      <c r="N672" s="2"/>
    </row>
    <row r="673">
      <c r="A673" s="1" t="s">
        <v>703</v>
      </c>
      <c r="B673" s="1">
        <v>31697.0</v>
      </c>
      <c r="C673" s="1">
        <v>197598.0</v>
      </c>
      <c r="D673" s="1">
        <v>2533.0</v>
      </c>
      <c r="E673" s="1">
        <v>130628.0</v>
      </c>
      <c r="F673" s="1">
        <v>2460.0</v>
      </c>
      <c r="G673" s="1">
        <v>407851.0</v>
      </c>
      <c r="H673" s="2"/>
      <c r="I673" s="2"/>
      <c r="J673" s="2"/>
      <c r="K673" s="2"/>
      <c r="L673" s="2"/>
      <c r="M673" s="2"/>
      <c r="N673" s="2"/>
    </row>
    <row r="674">
      <c r="A674" s="1" t="s">
        <v>704</v>
      </c>
      <c r="B674" s="1">
        <v>30586.0</v>
      </c>
      <c r="C674" s="1">
        <v>208030.0</v>
      </c>
      <c r="D674" s="1">
        <v>2537.0</v>
      </c>
      <c r="E674" s="1">
        <v>124968.0</v>
      </c>
      <c r="F674" s="1">
        <v>2573.0</v>
      </c>
      <c r="G674" s="1">
        <v>422564.0</v>
      </c>
      <c r="H674" s="2"/>
      <c r="I674" s="2"/>
      <c r="J674" s="2"/>
      <c r="K674" s="2"/>
      <c r="L674" s="2"/>
      <c r="M674" s="2"/>
      <c r="N674" s="2"/>
    </row>
    <row r="675">
      <c r="A675" s="1" t="s">
        <v>705</v>
      </c>
      <c r="B675" s="1">
        <v>30638.0</v>
      </c>
      <c r="C675" s="1">
        <v>192578.0</v>
      </c>
      <c r="D675" s="1">
        <v>2512.0</v>
      </c>
      <c r="E675" s="1">
        <v>128695.0</v>
      </c>
      <c r="F675" s="1">
        <v>2546.0</v>
      </c>
      <c r="G675" s="1">
        <v>412765.0</v>
      </c>
      <c r="H675" s="2"/>
      <c r="I675" s="2"/>
      <c r="J675" s="2"/>
      <c r="K675" s="2"/>
      <c r="L675" s="2"/>
      <c r="M675" s="2"/>
      <c r="N675" s="2"/>
    </row>
    <row r="676">
      <c r="A676" s="1" t="s">
        <v>706</v>
      </c>
      <c r="B676" s="1">
        <v>31226.0</v>
      </c>
      <c r="C676" s="1">
        <v>195795.0</v>
      </c>
      <c r="D676" s="1">
        <v>2513.0</v>
      </c>
      <c r="E676" s="1">
        <v>136008.0</v>
      </c>
      <c r="F676" s="1">
        <v>2437.0</v>
      </c>
      <c r="G676" s="1">
        <v>412319.0</v>
      </c>
      <c r="H676" s="2"/>
      <c r="I676" s="2"/>
      <c r="J676" s="2"/>
      <c r="K676" s="2"/>
      <c r="L676" s="2"/>
      <c r="M676" s="2"/>
      <c r="N676" s="2"/>
    </row>
    <row r="677">
      <c r="A677" s="1" t="s">
        <v>707</v>
      </c>
      <c r="B677" s="1">
        <v>30201.0</v>
      </c>
      <c r="C677" s="1">
        <v>188695.0</v>
      </c>
      <c r="D677" s="1">
        <v>2525.0</v>
      </c>
      <c r="E677" s="1">
        <v>122005.0</v>
      </c>
      <c r="F677" s="1">
        <v>2523.0</v>
      </c>
      <c r="G677" s="1">
        <v>416753.0</v>
      </c>
      <c r="H677" s="2"/>
      <c r="I677" s="2"/>
      <c r="J677" s="2"/>
      <c r="K677" s="2"/>
      <c r="L677" s="2"/>
      <c r="M677" s="2"/>
      <c r="N677" s="2"/>
    </row>
    <row r="678">
      <c r="A678" s="1" t="s">
        <v>708</v>
      </c>
      <c r="B678" s="1">
        <v>29562.0</v>
      </c>
      <c r="C678" s="1">
        <v>187229.0</v>
      </c>
      <c r="D678" s="1">
        <v>2528.0</v>
      </c>
      <c r="E678" s="1">
        <v>143027.0</v>
      </c>
      <c r="F678" s="1">
        <v>2532.0</v>
      </c>
      <c r="G678" s="1">
        <v>401450.0</v>
      </c>
      <c r="H678" s="2"/>
      <c r="I678" s="2"/>
      <c r="J678" s="2"/>
      <c r="K678" s="2"/>
      <c r="L678" s="2"/>
      <c r="M678" s="2"/>
      <c r="N678" s="2"/>
    </row>
    <row r="679">
      <c r="A679" s="1" t="s">
        <v>709</v>
      </c>
      <c r="B679" s="1">
        <v>31058.0</v>
      </c>
      <c r="C679" s="1">
        <v>197633.0</v>
      </c>
      <c r="D679" s="1">
        <v>2521.0</v>
      </c>
      <c r="E679" s="1">
        <v>130792.0</v>
      </c>
      <c r="F679" s="1">
        <v>2514.0</v>
      </c>
      <c r="G679" s="1">
        <v>404875.0</v>
      </c>
      <c r="H679" s="2"/>
      <c r="I679" s="2"/>
      <c r="J679" s="2"/>
      <c r="K679" s="2"/>
      <c r="L679" s="2"/>
      <c r="M679" s="2"/>
      <c r="N679" s="2"/>
    </row>
    <row r="680">
      <c r="A680" s="1" t="s">
        <v>710</v>
      </c>
      <c r="B680" s="1">
        <v>29469.0</v>
      </c>
      <c r="C680" s="1">
        <v>316863.0</v>
      </c>
      <c r="D680" s="1">
        <v>2521.0</v>
      </c>
      <c r="E680" s="1">
        <v>184880.0</v>
      </c>
      <c r="F680" s="1">
        <v>2498.0</v>
      </c>
      <c r="G680" s="1">
        <v>640138.0</v>
      </c>
      <c r="H680" s="2"/>
      <c r="I680" s="2"/>
      <c r="J680" s="2"/>
      <c r="K680" s="2"/>
      <c r="L680" s="2"/>
      <c r="M680" s="2"/>
      <c r="N680" s="2"/>
    </row>
    <row r="681">
      <c r="A681" s="1" t="s">
        <v>711</v>
      </c>
      <c r="B681" s="1">
        <v>30757.0</v>
      </c>
      <c r="C681" s="1">
        <v>370444.0</v>
      </c>
      <c r="D681" s="1">
        <v>2538.0</v>
      </c>
      <c r="E681" s="1">
        <v>200073.0</v>
      </c>
      <c r="F681" s="1">
        <v>2466.0</v>
      </c>
      <c r="G681" s="1">
        <v>663732.0</v>
      </c>
      <c r="H681" s="2"/>
      <c r="I681" s="2"/>
      <c r="J681" s="2"/>
      <c r="K681" s="2"/>
      <c r="L681" s="2"/>
      <c r="M681" s="2"/>
      <c r="N681" s="2"/>
    </row>
    <row r="682">
      <c r="A682" s="1" t="s">
        <v>712</v>
      </c>
      <c r="B682" s="1">
        <v>30347.0</v>
      </c>
      <c r="C682" s="1">
        <v>365366.0</v>
      </c>
      <c r="D682" s="1">
        <v>2530.0</v>
      </c>
      <c r="E682" s="1">
        <v>193617.0</v>
      </c>
      <c r="F682" s="1">
        <v>2644.0</v>
      </c>
      <c r="G682" s="1">
        <v>667047.0</v>
      </c>
      <c r="H682" s="2"/>
      <c r="I682" s="2"/>
      <c r="J682" s="2"/>
      <c r="K682" s="2"/>
      <c r="L682" s="2"/>
      <c r="M682" s="2"/>
      <c r="N682" s="2"/>
    </row>
    <row r="683">
      <c r="A683" s="1" t="s">
        <v>713</v>
      </c>
      <c r="B683" s="1">
        <v>30100.0</v>
      </c>
      <c r="C683" s="1">
        <v>374292.0</v>
      </c>
      <c r="D683" s="1">
        <v>2529.0</v>
      </c>
      <c r="E683" s="1">
        <v>192185.0</v>
      </c>
      <c r="F683" s="1">
        <v>2479.0</v>
      </c>
      <c r="G683" s="1">
        <v>682640.0</v>
      </c>
      <c r="H683" s="2"/>
      <c r="I683" s="2"/>
      <c r="J683" s="2"/>
      <c r="K683" s="2"/>
      <c r="L683" s="2"/>
      <c r="M683" s="2"/>
      <c r="N683" s="2"/>
    </row>
    <row r="684">
      <c r="A684" s="1" t="s">
        <v>714</v>
      </c>
      <c r="B684" s="1">
        <v>31734.0</v>
      </c>
      <c r="C684" s="1">
        <v>376854.0</v>
      </c>
      <c r="D684" s="1">
        <v>2550.0</v>
      </c>
      <c r="E684" s="1">
        <v>193441.0</v>
      </c>
      <c r="F684" s="1">
        <v>2507.0</v>
      </c>
      <c r="G684" s="1">
        <v>642821.0</v>
      </c>
      <c r="H684" s="2"/>
      <c r="I684" s="2"/>
      <c r="J684" s="2"/>
      <c r="K684" s="2"/>
      <c r="L684" s="2"/>
      <c r="M684" s="2"/>
      <c r="N684" s="2"/>
    </row>
    <row r="685">
      <c r="A685" s="1" t="s">
        <v>715</v>
      </c>
      <c r="B685" s="1">
        <v>28970.0</v>
      </c>
      <c r="C685" s="1">
        <v>362671.0</v>
      </c>
      <c r="D685" s="1">
        <v>2528.0</v>
      </c>
      <c r="E685" s="1">
        <v>185801.0</v>
      </c>
      <c r="F685" s="1">
        <v>2587.0</v>
      </c>
      <c r="G685" s="1">
        <v>596187.0</v>
      </c>
      <c r="H685" s="2"/>
      <c r="I685" s="2"/>
      <c r="J685" s="2"/>
      <c r="K685" s="2"/>
      <c r="L685" s="2"/>
      <c r="M685" s="2"/>
      <c r="N685" s="2"/>
    </row>
    <row r="686">
      <c r="A686" s="1" t="s">
        <v>716</v>
      </c>
      <c r="B686" s="1">
        <v>28909.0</v>
      </c>
      <c r="C686" s="1">
        <v>365969.0</v>
      </c>
      <c r="D686" s="1">
        <v>2534.0</v>
      </c>
      <c r="E686" s="1">
        <v>195707.0</v>
      </c>
      <c r="F686" s="1">
        <v>2977.0</v>
      </c>
      <c r="G686" s="1">
        <v>692019.0</v>
      </c>
      <c r="H686" s="2"/>
      <c r="I686" s="2"/>
      <c r="J686" s="2"/>
      <c r="K686" s="2"/>
      <c r="L686" s="2"/>
      <c r="M686" s="2"/>
      <c r="N686" s="2"/>
    </row>
    <row r="687">
      <c r="A687" s="1" t="s">
        <v>717</v>
      </c>
      <c r="B687" s="1">
        <v>30655.0</v>
      </c>
      <c r="C687" s="1">
        <v>346019.0</v>
      </c>
      <c r="D687" s="1">
        <v>2528.0</v>
      </c>
      <c r="E687" s="1">
        <v>186637.0</v>
      </c>
      <c r="F687" s="1">
        <v>2495.0</v>
      </c>
      <c r="G687" s="1">
        <v>656216.0</v>
      </c>
      <c r="H687" s="2"/>
      <c r="I687" s="2"/>
      <c r="J687" s="2"/>
      <c r="K687" s="2"/>
      <c r="L687" s="2"/>
      <c r="M687" s="2"/>
      <c r="N687" s="2"/>
    </row>
    <row r="688">
      <c r="A688" s="1" t="s">
        <v>718</v>
      </c>
      <c r="B688" s="1">
        <v>30384.0</v>
      </c>
      <c r="C688" s="1">
        <v>347487.0</v>
      </c>
      <c r="D688" s="1">
        <v>2504.0</v>
      </c>
      <c r="E688" s="1">
        <v>190598.0</v>
      </c>
      <c r="F688" s="1">
        <v>2444.0</v>
      </c>
      <c r="G688" s="1">
        <v>638311.0</v>
      </c>
      <c r="H688" s="2"/>
      <c r="I688" s="2"/>
      <c r="J688" s="2"/>
      <c r="K688" s="2"/>
      <c r="L688" s="2"/>
      <c r="M688" s="2"/>
      <c r="N688" s="2"/>
    </row>
    <row r="689">
      <c r="A689" s="1" t="s">
        <v>719</v>
      </c>
      <c r="B689" s="1">
        <v>30662.0</v>
      </c>
      <c r="C689" s="1">
        <v>361476.0</v>
      </c>
      <c r="D689" s="1">
        <v>2514.0</v>
      </c>
      <c r="E689" s="1">
        <v>202243.0</v>
      </c>
      <c r="F689" s="1">
        <v>2515.0</v>
      </c>
      <c r="G689" s="1">
        <v>676900.0</v>
      </c>
      <c r="H689" s="2"/>
      <c r="I689" s="2"/>
      <c r="J689" s="2"/>
      <c r="K689" s="2"/>
      <c r="L689" s="2"/>
      <c r="M689" s="2"/>
      <c r="N689" s="2"/>
    </row>
    <row r="690">
      <c r="A690" s="1" t="s">
        <v>720</v>
      </c>
      <c r="B690" s="1">
        <v>31188.0</v>
      </c>
      <c r="C690" s="1">
        <v>232016.0</v>
      </c>
      <c r="D690" s="1">
        <v>2532.0</v>
      </c>
      <c r="E690" s="1">
        <v>141903.0</v>
      </c>
      <c r="F690" s="1">
        <v>2472.0</v>
      </c>
      <c r="G690" s="1">
        <v>436058.0</v>
      </c>
      <c r="H690" s="2"/>
      <c r="I690" s="2"/>
      <c r="J690" s="2"/>
      <c r="K690" s="2"/>
      <c r="L690" s="2"/>
      <c r="M690" s="2"/>
      <c r="N690" s="2"/>
    </row>
    <row r="691">
      <c r="A691" s="1" t="s">
        <v>721</v>
      </c>
      <c r="B691" s="1">
        <v>31141.0</v>
      </c>
      <c r="C691" s="1">
        <v>221396.0</v>
      </c>
      <c r="D691" s="1">
        <v>2545.0</v>
      </c>
      <c r="E691" s="1">
        <v>148657.0</v>
      </c>
      <c r="F691" s="1">
        <v>2581.0</v>
      </c>
      <c r="G691" s="1">
        <v>458614.0</v>
      </c>
      <c r="H691" s="2"/>
      <c r="I691" s="2"/>
      <c r="J691" s="2"/>
      <c r="K691" s="2"/>
      <c r="L691" s="2"/>
      <c r="M691" s="2"/>
      <c r="N691" s="2"/>
    </row>
    <row r="692">
      <c r="A692" s="1" t="s">
        <v>722</v>
      </c>
      <c r="B692" s="1">
        <v>30538.0</v>
      </c>
      <c r="C692" s="1">
        <v>338783.0</v>
      </c>
      <c r="D692" s="1">
        <v>2520.0</v>
      </c>
      <c r="E692" s="1">
        <v>187230.0</v>
      </c>
      <c r="F692" s="1">
        <v>2484.0</v>
      </c>
      <c r="G692" s="1">
        <v>620961.0</v>
      </c>
      <c r="H692" s="2"/>
      <c r="I692" s="2"/>
      <c r="J692" s="2"/>
      <c r="K692" s="2"/>
      <c r="L692" s="2"/>
      <c r="M692" s="2"/>
      <c r="N692" s="2"/>
    </row>
    <row r="693">
      <c r="A693" s="1" t="s">
        <v>723</v>
      </c>
      <c r="B693" s="1">
        <v>30373.0</v>
      </c>
      <c r="C693" s="1">
        <v>375176.0</v>
      </c>
      <c r="D693" s="1">
        <v>2548.0</v>
      </c>
      <c r="E693" s="1">
        <v>184634.0</v>
      </c>
      <c r="F693" s="1">
        <v>2469.0</v>
      </c>
      <c r="G693" s="1">
        <v>688278.0</v>
      </c>
      <c r="H693" s="2"/>
      <c r="I693" s="2"/>
      <c r="J693" s="2"/>
      <c r="K693" s="2"/>
      <c r="L693" s="2"/>
      <c r="M693" s="2"/>
      <c r="N693" s="2"/>
    </row>
    <row r="694">
      <c r="A694" s="1" t="s">
        <v>724</v>
      </c>
      <c r="B694" s="1">
        <v>30775.0</v>
      </c>
      <c r="C694" s="1">
        <v>353794.0</v>
      </c>
      <c r="D694" s="1">
        <v>2520.0</v>
      </c>
      <c r="E694" s="1">
        <v>321017.0</v>
      </c>
      <c r="F694" s="1">
        <v>2456.0</v>
      </c>
      <c r="G694" s="1">
        <v>606397.0</v>
      </c>
      <c r="H694" s="2"/>
      <c r="I694" s="2"/>
      <c r="J694" s="2"/>
      <c r="K694" s="2"/>
      <c r="L694" s="2"/>
      <c r="M694" s="2"/>
      <c r="N694" s="2"/>
    </row>
    <row r="695">
      <c r="A695" s="1" t="s">
        <v>725</v>
      </c>
      <c r="B695" s="1">
        <v>32254.0</v>
      </c>
      <c r="C695" s="1">
        <v>397815.0</v>
      </c>
      <c r="D695" s="1">
        <v>2527.0</v>
      </c>
      <c r="E695" s="1">
        <v>222466.0</v>
      </c>
      <c r="F695" s="1">
        <v>2648.0</v>
      </c>
      <c r="G695" s="1">
        <v>600064.0</v>
      </c>
      <c r="H695" s="2"/>
      <c r="I695" s="2"/>
      <c r="J695" s="2"/>
      <c r="K695" s="2"/>
      <c r="L695" s="2"/>
      <c r="M695" s="2"/>
      <c r="N695" s="2"/>
    </row>
    <row r="696">
      <c r="A696" s="1" t="s">
        <v>726</v>
      </c>
      <c r="B696" s="1">
        <v>30606.0</v>
      </c>
      <c r="C696" s="1">
        <v>348829.0</v>
      </c>
      <c r="D696" s="1">
        <v>2521.0</v>
      </c>
      <c r="E696" s="1">
        <v>190321.0</v>
      </c>
      <c r="F696" s="1">
        <v>2590.0</v>
      </c>
      <c r="G696" s="1">
        <v>621816.0</v>
      </c>
      <c r="H696" s="2"/>
      <c r="I696" s="2"/>
      <c r="J696" s="2"/>
      <c r="K696" s="2"/>
      <c r="L696" s="2"/>
      <c r="M696" s="2"/>
      <c r="N696" s="2"/>
    </row>
    <row r="697">
      <c r="A697" s="1" t="s">
        <v>727</v>
      </c>
      <c r="B697" s="1">
        <v>29077.0</v>
      </c>
      <c r="C697" s="1">
        <v>349812.0</v>
      </c>
      <c r="D697" s="1">
        <v>2518.0</v>
      </c>
      <c r="E697" s="1">
        <v>196029.0</v>
      </c>
      <c r="F697" s="1">
        <v>2504.0</v>
      </c>
      <c r="G697" s="1">
        <v>611415.0</v>
      </c>
      <c r="H697" s="2"/>
      <c r="I697" s="2"/>
      <c r="J697" s="2"/>
      <c r="K697" s="2"/>
      <c r="L697" s="2"/>
      <c r="M697" s="2"/>
      <c r="N697" s="2"/>
    </row>
    <row r="698">
      <c r="A698" s="1" t="s">
        <v>728</v>
      </c>
      <c r="B698" s="1">
        <v>30840.0</v>
      </c>
      <c r="C698" s="1">
        <v>347199.0</v>
      </c>
      <c r="D698" s="1">
        <v>2537.0</v>
      </c>
      <c r="E698" s="1">
        <v>197299.0</v>
      </c>
      <c r="F698" s="1">
        <v>2467.0</v>
      </c>
      <c r="G698" s="1">
        <v>615368.0</v>
      </c>
      <c r="H698" s="2"/>
      <c r="I698" s="2"/>
      <c r="J698" s="2"/>
      <c r="K698" s="2"/>
      <c r="L698" s="2"/>
      <c r="M698" s="2"/>
      <c r="N698" s="2"/>
    </row>
    <row r="699">
      <c r="A699" s="1" t="s">
        <v>729</v>
      </c>
      <c r="B699" s="1">
        <v>32117.0</v>
      </c>
      <c r="C699" s="1">
        <v>215202.0</v>
      </c>
      <c r="D699" s="1">
        <v>2492.0</v>
      </c>
      <c r="E699" s="1">
        <v>191660.0</v>
      </c>
      <c r="F699" s="1">
        <v>2674.0</v>
      </c>
      <c r="G699" s="1">
        <v>616582.0</v>
      </c>
      <c r="H699" s="2"/>
      <c r="I699" s="2"/>
      <c r="J699" s="2"/>
      <c r="K699" s="2"/>
      <c r="L699" s="2"/>
      <c r="M699" s="2"/>
      <c r="N699" s="2"/>
    </row>
    <row r="700">
      <c r="A700" s="1" t="s">
        <v>730</v>
      </c>
      <c r="B700" s="1">
        <v>32792.0</v>
      </c>
      <c r="C700" s="1">
        <v>216659.0</v>
      </c>
      <c r="D700" s="1">
        <v>2499.0</v>
      </c>
      <c r="E700" s="1">
        <v>132095.0</v>
      </c>
      <c r="F700" s="1">
        <v>3126.0</v>
      </c>
      <c r="G700" s="1">
        <v>450496.0</v>
      </c>
      <c r="H700" s="2"/>
      <c r="I700" s="2"/>
      <c r="J700" s="2"/>
      <c r="K700" s="2"/>
      <c r="L700" s="2"/>
      <c r="M700" s="2"/>
      <c r="N700" s="2"/>
    </row>
    <row r="701">
      <c r="A701" s="1" t="s">
        <v>731</v>
      </c>
      <c r="B701" s="1">
        <v>31062.0</v>
      </c>
      <c r="C701" s="1">
        <v>246513.0</v>
      </c>
      <c r="D701" s="1">
        <v>2519.0</v>
      </c>
      <c r="E701" s="1">
        <v>129206.0</v>
      </c>
      <c r="F701" s="1">
        <v>2689.0</v>
      </c>
      <c r="G701" s="1">
        <v>419664.0</v>
      </c>
      <c r="H701" s="2"/>
      <c r="I701" s="2"/>
      <c r="J701" s="2"/>
      <c r="K701" s="2"/>
      <c r="L701" s="2"/>
      <c r="M701" s="2"/>
      <c r="N701" s="2"/>
    </row>
    <row r="702">
      <c r="A702" s="1" t="s">
        <v>732</v>
      </c>
      <c r="B702" s="1">
        <v>38771.0</v>
      </c>
      <c r="C702" s="1">
        <v>247403.0</v>
      </c>
      <c r="D702" s="1">
        <v>2963.0</v>
      </c>
      <c r="E702" s="1">
        <v>257208.0</v>
      </c>
      <c r="F702" s="1">
        <v>2936.0</v>
      </c>
      <c r="G702" s="1">
        <v>510206.0</v>
      </c>
      <c r="H702" s="2"/>
      <c r="I702" s="2"/>
      <c r="J702" s="2"/>
      <c r="K702" s="2"/>
      <c r="L702" s="2"/>
      <c r="M702" s="2"/>
      <c r="N702" s="2"/>
    </row>
    <row r="703">
      <c r="A703" s="1" t="s">
        <v>733</v>
      </c>
      <c r="B703" s="1">
        <v>39585.0</v>
      </c>
      <c r="C703" s="1">
        <v>373977.0</v>
      </c>
      <c r="D703" s="1">
        <v>2974.0</v>
      </c>
      <c r="E703" s="1">
        <v>152023.0</v>
      </c>
      <c r="F703" s="1">
        <v>2952.0</v>
      </c>
      <c r="G703" s="1">
        <v>497923.0</v>
      </c>
      <c r="H703" s="2"/>
      <c r="I703" s="2"/>
      <c r="J703" s="2"/>
      <c r="K703" s="2"/>
      <c r="L703" s="2"/>
      <c r="M703" s="2"/>
      <c r="N703" s="2"/>
    </row>
    <row r="704">
      <c r="A704" s="1" t="s">
        <v>734</v>
      </c>
      <c r="B704" s="1">
        <v>39183.0</v>
      </c>
      <c r="C704" s="1">
        <v>386388.0</v>
      </c>
      <c r="D704" s="1">
        <v>2955.0</v>
      </c>
      <c r="E704" s="1">
        <v>192105.0</v>
      </c>
      <c r="F704" s="1">
        <v>3089.0</v>
      </c>
      <c r="G704" s="1">
        <v>738103.0</v>
      </c>
      <c r="H704" s="2"/>
      <c r="I704" s="2"/>
      <c r="J704" s="2"/>
      <c r="K704" s="2"/>
      <c r="L704" s="2"/>
      <c r="M704" s="2"/>
      <c r="N704" s="2"/>
    </row>
    <row r="705">
      <c r="A705" s="1" t="s">
        <v>735</v>
      </c>
      <c r="B705" s="1">
        <v>40817.0</v>
      </c>
      <c r="C705" s="1">
        <v>257423.0</v>
      </c>
      <c r="D705" s="1">
        <v>2964.0</v>
      </c>
      <c r="E705" s="1">
        <v>159622.0</v>
      </c>
      <c r="F705" s="1">
        <v>3045.0</v>
      </c>
      <c r="G705" s="1">
        <v>497366.0</v>
      </c>
      <c r="H705" s="2"/>
      <c r="I705" s="2"/>
      <c r="J705" s="2"/>
      <c r="K705" s="2"/>
      <c r="L705" s="2"/>
      <c r="M705" s="2"/>
      <c r="N705" s="2"/>
    </row>
    <row r="706">
      <c r="A706" s="1" t="s">
        <v>736</v>
      </c>
      <c r="B706" s="1">
        <v>39887.0</v>
      </c>
      <c r="C706" s="1">
        <v>266702.0</v>
      </c>
      <c r="D706" s="1">
        <v>2943.0</v>
      </c>
      <c r="E706" s="1">
        <v>145326.0</v>
      </c>
      <c r="F706" s="1">
        <v>3145.0</v>
      </c>
      <c r="G706" s="1">
        <v>606712.0</v>
      </c>
      <c r="H706" s="2"/>
      <c r="I706" s="2"/>
      <c r="J706" s="2"/>
      <c r="K706" s="2"/>
      <c r="L706" s="2"/>
      <c r="M706" s="2"/>
      <c r="N706" s="2"/>
    </row>
    <row r="707">
      <c r="A707" s="1" t="s">
        <v>737</v>
      </c>
      <c r="B707" s="1">
        <v>39568.0</v>
      </c>
      <c r="C707" s="1">
        <v>248963.0</v>
      </c>
      <c r="D707" s="1">
        <v>2972.0</v>
      </c>
      <c r="E707" s="1">
        <v>150183.0</v>
      </c>
      <c r="F707" s="1">
        <v>3037.0</v>
      </c>
      <c r="G707" s="1">
        <v>545051.0</v>
      </c>
      <c r="H707" s="2"/>
      <c r="I707" s="2"/>
      <c r="J707" s="2"/>
      <c r="K707" s="2"/>
      <c r="L707" s="2"/>
      <c r="M707" s="2"/>
      <c r="N707" s="2"/>
    </row>
    <row r="708">
      <c r="A708" s="1" t="s">
        <v>738</v>
      </c>
      <c r="B708" s="1">
        <v>36050.0</v>
      </c>
      <c r="C708" s="1">
        <v>2707171.0</v>
      </c>
      <c r="D708" s="1">
        <v>2960.0</v>
      </c>
      <c r="E708" s="1">
        <v>157118.0</v>
      </c>
      <c r="F708" s="1">
        <v>2981.0</v>
      </c>
      <c r="G708" s="1">
        <v>509149.0</v>
      </c>
      <c r="H708" s="2"/>
      <c r="I708" s="2"/>
      <c r="J708" s="2"/>
      <c r="K708" s="2"/>
      <c r="L708" s="2"/>
      <c r="M708" s="2"/>
      <c r="N708" s="2"/>
    </row>
    <row r="709">
      <c r="A709" s="1" t="s">
        <v>739</v>
      </c>
      <c r="B709" s="1">
        <v>41478.0</v>
      </c>
      <c r="C709" s="1">
        <v>283509.0</v>
      </c>
      <c r="D709" s="1">
        <v>2989.0</v>
      </c>
      <c r="E709" s="1">
        <v>194753.0</v>
      </c>
      <c r="F709" s="1">
        <v>2980.0</v>
      </c>
      <c r="G709" s="1">
        <v>608665.0</v>
      </c>
      <c r="H709" s="2"/>
      <c r="I709" s="2"/>
      <c r="J709" s="2"/>
      <c r="K709" s="2"/>
      <c r="L709" s="2"/>
      <c r="M709" s="2"/>
      <c r="N709" s="2"/>
    </row>
    <row r="710">
      <c r="A710" s="1" t="s">
        <v>740</v>
      </c>
      <c r="B710" s="1">
        <v>39818.0</v>
      </c>
      <c r="C710" s="1">
        <v>265217.0</v>
      </c>
      <c r="D710" s="1">
        <v>2921.0</v>
      </c>
      <c r="E710" s="1">
        <v>143536.0</v>
      </c>
      <c r="F710" s="1">
        <v>2991.0</v>
      </c>
      <c r="G710" s="1">
        <v>516812.0</v>
      </c>
      <c r="H710" s="2"/>
      <c r="I710" s="2"/>
      <c r="J710" s="2"/>
      <c r="K710" s="2"/>
      <c r="L710" s="2"/>
      <c r="M710" s="2"/>
      <c r="N710" s="2"/>
    </row>
    <row r="711">
      <c r="A711" s="1" t="s">
        <v>741</v>
      </c>
      <c r="B711" s="1">
        <v>42259.0</v>
      </c>
      <c r="C711" s="1">
        <v>265596.0</v>
      </c>
      <c r="D711" s="1">
        <v>2963.0</v>
      </c>
      <c r="E711" s="1">
        <v>138244.0</v>
      </c>
      <c r="F711" s="1">
        <v>2988.0</v>
      </c>
      <c r="G711" s="1">
        <v>489137.0</v>
      </c>
      <c r="H711" s="2"/>
      <c r="I711" s="2"/>
      <c r="J711" s="2"/>
      <c r="K711" s="2"/>
      <c r="L711" s="2"/>
      <c r="M711" s="2"/>
      <c r="N711" s="2"/>
    </row>
    <row r="712">
      <c r="A712" s="1" t="s">
        <v>742</v>
      </c>
      <c r="B712" s="1">
        <v>40733.0</v>
      </c>
      <c r="C712" s="1">
        <v>441667.0</v>
      </c>
      <c r="D712" s="1">
        <v>2952.0</v>
      </c>
      <c r="E712" s="1">
        <v>226895.0</v>
      </c>
      <c r="F712" s="1">
        <v>3103.0</v>
      </c>
      <c r="G712" s="1">
        <v>744147.0</v>
      </c>
      <c r="H712" s="2"/>
      <c r="I712" s="2"/>
      <c r="J712" s="2"/>
      <c r="K712" s="2"/>
      <c r="L712" s="2"/>
      <c r="M712" s="2"/>
      <c r="N712" s="2"/>
    </row>
    <row r="713">
      <c r="A713" s="1" t="s">
        <v>743</v>
      </c>
      <c r="B713" s="1">
        <v>38772.0</v>
      </c>
      <c r="C713" s="1">
        <v>250095.0</v>
      </c>
      <c r="D713" s="1">
        <v>2967.0</v>
      </c>
      <c r="E713" s="1">
        <v>147502.0</v>
      </c>
      <c r="F713" s="1">
        <v>2951.0</v>
      </c>
      <c r="G713" s="1">
        <v>502532.0</v>
      </c>
      <c r="H713" s="2"/>
      <c r="I713" s="2"/>
      <c r="J713" s="2"/>
      <c r="K713" s="2"/>
      <c r="L713" s="2"/>
      <c r="M713" s="2"/>
      <c r="N713" s="2"/>
    </row>
    <row r="714">
      <c r="A714" s="1" t="s">
        <v>744</v>
      </c>
      <c r="B714" s="1">
        <v>40199.0</v>
      </c>
      <c r="C714" s="1">
        <v>251404.0</v>
      </c>
      <c r="D714" s="1">
        <v>2966.0</v>
      </c>
      <c r="E714" s="1">
        <v>147768.0</v>
      </c>
      <c r="F714" s="1">
        <v>3328.0</v>
      </c>
      <c r="G714" s="1">
        <v>486147.0</v>
      </c>
      <c r="H714" s="2"/>
      <c r="I714" s="2"/>
      <c r="J714" s="2"/>
      <c r="K714" s="2"/>
      <c r="L714" s="2"/>
      <c r="M714" s="2"/>
      <c r="N714" s="2"/>
    </row>
    <row r="715">
      <c r="A715" s="1" t="s">
        <v>745</v>
      </c>
      <c r="B715" s="1">
        <v>39805.0</v>
      </c>
      <c r="C715" s="1">
        <v>265418.0</v>
      </c>
      <c r="D715" s="1">
        <v>2949.0</v>
      </c>
      <c r="E715" s="1">
        <v>161881.0</v>
      </c>
      <c r="F715" s="1">
        <v>3106.0</v>
      </c>
      <c r="G715" s="1">
        <v>777854.0</v>
      </c>
      <c r="H715" s="2"/>
      <c r="I715" s="2"/>
      <c r="J715" s="2"/>
      <c r="K715" s="2"/>
      <c r="L715" s="2"/>
      <c r="M715" s="2"/>
      <c r="N715" s="2"/>
    </row>
    <row r="716">
      <c r="A716" s="1" t="s">
        <v>746</v>
      </c>
      <c r="B716" s="1">
        <v>39885.0</v>
      </c>
      <c r="C716" s="1">
        <v>468142.0</v>
      </c>
      <c r="D716" s="1">
        <v>2972.0</v>
      </c>
      <c r="E716" s="1">
        <v>218528.0</v>
      </c>
      <c r="F716" s="1">
        <v>2901.0</v>
      </c>
      <c r="G716" s="1">
        <v>844914.0</v>
      </c>
      <c r="H716" s="2"/>
      <c r="I716" s="2"/>
      <c r="J716" s="2"/>
      <c r="K716" s="2"/>
      <c r="L716" s="2"/>
      <c r="M716" s="2"/>
      <c r="N716" s="2"/>
    </row>
    <row r="717">
      <c r="A717" s="1" t="s">
        <v>747</v>
      </c>
      <c r="B717" s="1">
        <v>39262.0</v>
      </c>
      <c r="C717" s="1">
        <v>377171.0</v>
      </c>
      <c r="D717" s="1">
        <v>2972.0</v>
      </c>
      <c r="E717" s="1">
        <v>150290.0</v>
      </c>
      <c r="F717" s="1">
        <v>3030.0</v>
      </c>
      <c r="G717" s="1">
        <v>525193.0</v>
      </c>
      <c r="H717" s="2"/>
      <c r="I717" s="2"/>
      <c r="J717" s="2"/>
      <c r="K717" s="2"/>
      <c r="L717" s="2"/>
      <c r="M717" s="2"/>
      <c r="N717" s="2"/>
    </row>
    <row r="718">
      <c r="A718" s="1" t="s">
        <v>748</v>
      </c>
      <c r="B718" s="1">
        <v>40626.0</v>
      </c>
      <c r="C718" s="1">
        <v>269547.0</v>
      </c>
      <c r="D718" s="1">
        <v>2979.0</v>
      </c>
      <c r="E718" s="1">
        <v>148008.0</v>
      </c>
      <c r="F718" s="1">
        <v>2932.0</v>
      </c>
      <c r="G718" s="1">
        <v>554613.0</v>
      </c>
      <c r="H718" s="2"/>
      <c r="I718" s="2"/>
      <c r="J718" s="2"/>
      <c r="K718" s="2"/>
      <c r="L718" s="2"/>
      <c r="M718" s="2"/>
      <c r="N718" s="2"/>
    </row>
    <row r="719">
      <c r="A719" s="1" t="s">
        <v>749</v>
      </c>
      <c r="B719" s="1">
        <v>40241.0</v>
      </c>
      <c r="C719" s="1">
        <v>257397.0</v>
      </c>
      <c r="D719" s="1">
        <v>2966.0</v>
      </c>
      <c r="E719" s="1">
        <v>145148.0</v>
      </c>
      <c r="F719" s="1">
        <v>2994.0</v>
      </c>
      <c r="G719" s="1">
        <v>527147.0</v>
      </c>
      <c r="H719" s="2"/>
      <c r="I719" s="2"/>
      <c r="J719" s="2"/>
      <c r="K719" s="2"/>
      <c r="L719" s="2"/>
      <c r="M719" s="2"/>
      <c r="N719" s="2"/>
    </row>
    <row r="720">
      <c r="A720" s="1" t="s">
        <v>750</v>
      </c>
      <c r="B720" s="1">
        <v>39822.0</v>
      </c>
      <c r="C720" s="1">
        <v>262044.0</v>
      </c>
      <c r="D720" s="1">
        <v>2953.0</v>
      </c>
      <c r="E720" s="1">
        <v>163042.0</v>
      </c>
      <c r="F720" s="1">
        <v>3405.0</v>
      </c>
      <c r="G720" s="1">
        <v>494011.0</v>
      </c>
      <c r="H720" s="2"/>
      <c r="I720" s="2"/>
      <c r="J720" s="2"/>
      <c r="K720" s="2"/>
      <c r="L720" s="2"/>
      <c r="M720" s="2"/>
      <c r="N720" s="2"/>
    </row>
    <row r="721">
      <c r="A721" s="1" t="s">
        <v>751</v>
      </c>
      <c r="B721" s="1">
        <v>40410.0</v>
      </c>
      <c r="C721" s="1">
        <v>501075.0</v>
      </c>
      <c r="D721" s="1">
        <v>2968.0</v>
      </c>
      <c r="E721" s="1">
        <v>222178.0</v>
      </c>
      <c r="F721" s="1">
        <v>3058.0</v>
      </c>
      <c r="G721" s="1">
        <v>867604.0</v>
      </c>
      <c r="H721" s="2"/>
      <c r="I721" s="2"/>
      <c r="J721" s="2"/>
      <c r="K721" s="2"/>
      <c r="L721" s="2"/>
      <c r="M721" s="2"/>
      <c r="N721" s="2"/>
    </row>
    <row r="722">
      <c r="A722" s="1" t="s">
        <v>752</v>
      </c>
      <c r="B722" s="1">
        <v>38433.0</v>
      </c>
      <c r="C722" s="1">
        <v>381340.0</v>
      </c>
      <c r="D722" s="1">
        <v>2953.0</v>
      </c>
      <c r="E722" s="1">
        <v>227534.0</v>
      </c>
      <c r="F722" s="1">
        <v>2932.0</v>
      </c>
      <c r="G722" s="1">
        <v>824962.0</v>
      </c>
      <c r="H722" s="2"/>
      <c r="I722" s="2"/>
      <c r="J722" s="2"/>
      <c r="K722" s="2"/>
      <c r="L722" s="2"/>
      <c r="M722" s="2"/>
      <c r="N722" s="2"/>
    </row>
    <row r="723">
      <c r="A723" s="1" t="s">
        <v>753</v>
      </c>
      <c r="B723" s="1">
        <v>37462.0</v>
      </c>
      <c r="C723" s="1">
        <v>235833.0</v>
      </c>
      <c r="D723" s="1">
        <v>2945.0</v>
      </c>
      <c r="E723" s="1">
        <v>145357.0</v>
      </c>
      <c r="F723" s="1">
        <v>2910.0</v>
      </c>
      <c r="G723" s="1">
        <v>504345.0</v>
      </c>
      <c r="H723" s="2"/>
      <c r="I723" s="2"/>
      <c r="J723" s="2"/>
      <c r="K723" s="2"/>
      <c r="L723" s="2"/>
      <c r="M723" s="2"/>
      <c r="N723" s="2"/>
    </row>
    <row r="724">
      <c r="A724" s="1" t="s">
        <v>754</v>
      </c>
      <c r="B724" s="1">
        <v>37993.0</v>
      </c>
      <c r="C724" s="1">
        <v>371504.0</v>
      </c>
      <c r="D724" s="1">
        <v>2968.0</v>
      </c>
      <c r="E724" s="1">
        <v>185114.0</v>
      </c>
      <c r="F724" s="1">
        <v>2937.0</v>
      </c>
      <c r="G724" s="1">
        <v>499247.0</v>
      </c>
      <c r="H724" s="2"/>
      <c r="I724" s="2"/>
      <c r="J724" s="2"/>
      <c r="K724" s="2"/>
      <c r="L724" s="2"/>
      <c r="M724" s="2"/>
      <c r="N724" s="2"/>
    </row>
    <row r="725">
      <c r="A725" s="1" t="s">
        <v>755</v>
      </c>
      <c r="B725" s="1">
        <v>38873.0</v>
      </c>
      <c r="C725" s="1">
        <v>284115.0</v>
      </c>
      <c r="D725" s="1">
        <v>2967.0</v>
      </c>
      <c r="E725" s="1">
        <v>146058.0</v>
      </c>
      <c r="F725" s="1">
        <v>2979.0</v>
      </c>
      <c r="G725" s="1">
        <v>507435.0</v>
      </c>
      <c r="H725" s="2"/>
      <c r="I725" s="2"/>
      <c r="J725" s="2"/>
      <c r="K725" s="2"/>
      <c r="L725" s="2"/>
      <c r="M725" s="2"/>
      <c r="N725" s="2"/>
    </row>
    <row r="726">
      <c r="A726" s="1" t="s">
        <v>756</v>
      </c>
      <c r="B726" s="1">
        <v>39155.0</v>
      </c>
      <c r="C726" s="1">
        <v>318391.0</v>
      </c>
      <c r="D726" s="1">
        <v>2947.0</v>
      </c>
      <c r="E726" s="1">
        <v>156462.0</v>
      </c>
      <c r="F726" s="1">
        <v>2837.0</v>
      </c>
      <c r="G726" s="1">
        <v>539252.0</v>
      </c>
      <c r="H726" s="2"/>
      <c r="I726" s="2"/>
      <c r="J726" s="2"/>
      <c r="K726" s="2"/>
      <c r="L726" s="2"/>
      <c r="M726" s="2"/>
      <c r="N726" s="2"/>
    </row>
    <row r="727">
      <c r="A727" s="1" t="s">
        <v>757</v>
      </c>
      <c r="B727" s="1">
        <v>37887.0</v>
      </c>
      <c r="C727" s="1">
        <v>256367.0</v>
      </c>
      <c r="D727" s="1">
        <v>2952.0</v>
      </c>
      <c r="E727" s="1">
        <v>138591.0</v>
      </c>
      <c r="F727" s="1">
        <v>3010.0</v>
      </c>
      <c r="G727" s="1">
        <v>501965.0</v>
      </c>
      <c r="H727" s="2"/>
      <c r="I727" s="2"/>
      <c r="J727" s="2"/>
      <c r="K727" s="2"/>
      <c r="L727" s="2"/>
      <c r="M727" s="2"/>
      <c r="N727" s="2"/>
    </row>
    <row r="728">
      <c r="A728" s="1" t="s">
        <v>758</v>
      </c>
      <c r="B728" s="1">
        <v>39984.0</v>
      </c>
      <c r="C728" s="1">
        <v>262070.0</v>
      </c>
      <c r="D728" s="1">
        <v>2974.0</v>
      </c>
      <c r="E728" s="1">
        <v>137612.0</v>
      </c>
      <c r="F728" s="1">
        <v>2987.0</v>
      </c>
      <c r="G728" s="1">
        <v>491887.0</v>
      </c>
      <c r="H728" s="2"/>
      <c r="I728" s="2"/>
      <c r="J728" s="2"/>
      <c r="K728" s="2"/>
      <c r="L728" s="2"/>
      <c r="M728" s="2"/>
      <c r="N728" s="2"/>
    </row>
    <row r="729">
      <c r="A729" s="1" t="s">
        <v>759</v>
      </c>
      <c r="B729" s="1">
        <v>40193.0</v>
      </c>
      <c r="C729" s="1">
        <v>265298.0</v>
      </c>
      <c r="D729" s="1">
        <v>2951.0</v>
      </c>
      <c r="E729" s="1">
        <v>140907.0</v>
      </c>
      <c r="F729" s="1">
        <v>3046.0</v>
      </c>
      <c r="G729" s="1">
        <v>490479.0</v>
      </c>
      <c r="H729" s="2"/>
      <c r="I729" s="2"/>
      <c r="J729" s="2"/>
      <c r="K729" s="2"/>
      <c r="L729" s="2"/>
      <c r="M729" s="2"/>
      <c r="N729" s="2"/>
    </row>
    <row r="730">
      <c r="A730" s="1" t="s">
        <v>760</v>
      </c>
      <c r="B730" s="1">
        <v>39007.0</v>
      </c>
      <c r="C730" s="1">
        <v>245225.0</v>
      </c>
      <c r="D730" s="1">
        <v>2968.0</v>
      </c>
      <c r="E730" s="1">
        <v>136027.0</v>
      </c>
      <c r="F730" s="1">
        <v>3413.0</v>
      </c>
      <c r="G730" s="1">
        <v>470556.0</v>
      </c>
      <c r="H730" s="2"/>
      <c r="I730" s="2"/>
      <c r="J730" s="2"/>
      <c r="K730" s="2"/>
      <c r="L730" s="2"/>
      <c r="M730" s="2"/>
      <c r="N730" s="2"/>
    </row>
    <row r="731">
      <c r="A731" s="1" t="s">
        <v>761</v>
      </c>
      <c r="B731" s="1">
        <v>37578.0</v>
      </c>
      <c r="C731" s="1">
        <v>342305.0</v>
      </c>
      <c r="D731" s="1">
        <v>2974.0</v>
      </c>
      <c r="E731" s="1">
        <v>212819.0</v>
      </c>
      <c r="F731" s="1">
        <v>2932.0</v>
      </c>
      <c r="G731" s="1">
        <v>520377.0</v>
      </c>
      <c r="H731" s="2"/>
      <c r="I731" s="2"/>
      <c r="J731" s="2"/>
      <c r="K731" s="2"/>
      <c r="L731" s="2"/>
      <c r="M731" s="2"/>
      <c r="N731" s="2"/>
    </row>
    <row r="732">
      <c r="A732" s="1" t="s">
        <v>762</v>
      </c>
      <c r="B732" s="1">
        <v>40436.0</v>
      </c>
      <c r="C732" s="1">
        <v>258321.0</v>
      </c>
      <c r="D732" s="1">
        <v>2973.0</v>
      </c>
      <c r="E732" s="1">
        <v>136302.0</v>
      </c>
      <c r="F732" s="1">
        <v>2901.0</v>
      </c>
      <c r="G732" s="1">
        <v>491740.0</v>
      </c>
      <c r="H732" s="2"/>
      <c r="I732" s="2"/>
      <c r="J732" s="2"/>
      <c r="K732" s="2"/>
      <c r="L732" s="2"/>
      <c r="M732" s="2"/>
      <c r="N732" s="2"/>
    </row>
    <row r="733">
      <c r="A733" s="1" t="s">
        <v>763</v>
      </c>
      <c r="B733" s="1">
        <v>40389.0</v>
      </c>
      <c r="C733" s="1">
        <v>254038.0</v>
      </c>
      <c r="D733" s="1">
        <v>2960.0</v>
      </c>
      <c r="E733" s="1">
        <v>143164.0</v>
      </c>
      <c r="F733" s="1">
        <v>2931.0</v>
      </c>
      <c r="G733" s="1">
        <v>513206.0</v>
      </c>
      <c r="H733" s="2"/>
      <c r="I733" s="2"/>
      <c r="J733" s="2"/>
      <c r="K733" s="2"/>
      <c r="L733" s="2"/>
      <c r="M733" s="2"/>
      <c r="N733" s="2"/>
    </row>
    <row r="734">
      <c r="A734" s="1" t="s">
        <v>764</v>
      </c>
      <c r="B734" s="1">
        <v>41213.0</v>
      </c>
      <c r="C734" s="1">
        <v>288403.0</v>
      </c>
      <c r="D734" s="1">
        <v>2965.0</v>
      </c>
      <c r="E734" s="1">
        <v>136702.0</v>
      </c>
      <c r="F734" s="1">
        <v>2952.0</v>
      </c>
      <c r="G734" s="1">
        <v>505361.0</v>
      </c>
      <c r="H734" s="2"/>
      <c r="I734" s="2"/>
      <c r="J734" s="2"/>
      <c r="K734" s="2"/>
      <c r="L734" s="2"/>
      <c r="M734" s="2"/>
      <c r="N734" s="2"/>
    </row>
    <row r="735">
      <c r="A735" s="1" t="s">
        <v>765</v>
      </c>
      <c r="B735" s="1">
        <v>38791.0</v>
      </c>
      <c r="C735" s="1">
        <v>271388.0</v>
      </c>
      <c r="D735" s="1">
        <v>2962.0</v>
      </c>
      <c r="E735" s="1">
        <v>135523.0</v>
      </c>
      <c r="F735" s="1">
        <v>2897.0</v>
      </c>
      <c r="G735" s="1">
        <v>482749.0</v>
      </c>
      <c r="H735" s="2"/>
      <c r="I735" s="2"/>
      <c r="J735" s="2"/>
      <c r="K735" s="2"/>
      <c r="L735" s="2"/>
      <c r="M735" s="2"/>
      <c r="N735" s="2"/>
    </row>
    <row r="736">
      <c r="A736" s="1" t="s">
        <v>766</v>
      </c>
      <c r="B736" s="1">
        <v>39926.0</v>
      </c>
      <c r="C736" s="1">
        <v>260157.0</v>
      </c>
      <c r="D736" s="1">
        <v>2964.0</v>
      </c>
      <c r="E736" s="1">
        <v>144000.0</v>
      </c>
      <c r="F736" s="1">
        <v>3056.0</v>
      </c>
      <c r="G736" s="1">
        <v>492928.0</v>
      </c>
      <c r="H736" s="2"/>
      <c r="I736" s="2"/>
      <c r="J736" s="2"/>
      <c r="K736" s="2"/>
      <c r="L736" s="2"/>
      <c r="M736" s="2"/>
      <c r="N736" s="2"/>
    </row>
    <row r="737">
      <c r="A737" s="1" t="s">
        <v>767</v>
      </c>
      <c r="B737" s="1">
        <v>40276.0</v>
      </c>
      <c r="C737" s="1">
        <v>468059.0</v>
      </c>
      <c r="D737" s="1">
        <v>2964.0</v>
      </c>
      <c r="E737" s="1">
        <v>175171.0</v>
      </c>
      <c r="F737" s="1">
        <v>2897.0</v>
      </c>
      <c r="G737" s="1">
        <v>567073.0</v>
      </c>
      <c r="H737" s="2"/>
      <c r="I737" s="2"/>
      <c r="J737" s="2"/>
      <c r="K737" s="2"/>
      <c r="L737" s="2"/>
      <c r="M737" s="2"/>
      <c r="N737" s="2"/>
    </row>
    <row r="738">
      <c r="A738" s="1" t="s">
        <v>768</v>
      </c>
      <c r="B738" s="1">
        <v>39481.0</v>
      </c>
      <c r="C738" s="1">
        <v>263399.0</v>
      </c>
      <c r="D738" s="1">
        <v>2963.0</v>
      </c>
      <c r="E738" s="1">
        <v>179148.0</v>
      </c>
      <c r="F738" s="1">
        <v>2950.0</v>
      </c>
      <c r="G738" s="1">
        <v>741071.0</v>
      </c>
      <c r="H738" s="2"/>
      <c r="I738" s="2"/>
      <c r="J738" s="2"/>
      <c r="K738" s="2"/>
      <c r="L738" s="2"/>
      <c r="M738" s="2"/>
      <c r="N738" s="2"/>
    </row>
    <row r="739">
      <c r="A739" s="1" t="s">
        <v>769</v>
      </c>
      <c r="B739" s="1">
        <v>40602.0</v>
      </c>
      <c r="C739" s="1">
        <v>497113.0</v>
      </c>
      <c r="D739" s="1">
        <v>2974.0</v>
      </c>
      <c r="E739" s="1">
        <v>221621.0</v>
      </c>
      <c r="F739" s="1">
        <v>2920.0</v>
      </c>
      <c r="G739" s="1">
        <v>841525.0</v>
      </c>
      <c r="H739" s="2"/>
      <c r="I739" s="2"/>
      <c r="J739" s="2"/>
      <c r="K739" s="2"/>
      <c r="L739" s="2"/>
      <c r="M739" s="2"/>
      <c r="N739" s="2"/>
    </row>
    <row r="740">
      <c r="A740" s="1" t="s">
        <v>770</v>
      </c>
      <c r="B740" s="1">
        <v>41159.0</v>
      </c>
      <c r="C740" s="1">
        <v>328490.0</v>
      </c>
      <c r="D740" s="1">
        <v>2963.0</v>
      </c>
      <c r="E740" s="1">
        <v>142838.0</v>
      </c>
      <c r="F740" s="1">
        <v>2969.0</v>
      </c>
      <c r="G740" s="1">
        <v>515647.0</v>
      </c>
      <c r="H740" s="2"/>
      <c r="I740" s="2"/>
      <c r="J740" s="2"/>
      <c r="K740" s="2"/>
      <c r="L740" s="2"/>
      <c r="M740" s="2"/>
      <c r="N740" s="2"/>
    </row>
    <row r="741">
      <c r="A741" s="1" t="s">
        <v>771</v>
      </c>
      <c r="B741" s="1">
        <v>42301.0</v>
      </c>
      <c r="C741" s="1">
        <v>279020.0</v>
      </c>
      <c r="D741" s="1">
        <v>2953.0</v>
      </c>
      <c r="E741" s="1">
        <v>145928.0</v>
      </c>
      <c r="F741" s="1">
        <v>3906.0</v>
      </c>
      <c r="G741" s="1">
        <v>519982.0</v>
      </c>
      <c r="H741" s="2"/>
      <c r="I741" s="2"/>
      <c r="J741" s="2"/>
      <c r="K741" s="2"/>
      <c r="L741" s="2"/>
      <c r="M741" s="2"/>
      <c r="N741" s="2"/>
    </row>
    <row r="742">
      <c r="A742" s="1" t="s">
        <v>772</v>
      </c>
      <c r="B742" s="1">
        <v>41002.0</v>
      </c>
      <c r="C742" s="1">
        <v>272535.0</v>
      </c>
      <c r="D742" s="1">
        <v>2960.0</v>
      </c>
      <c r="E742" s="1">
        <v>149255.0</v>
      </c>
      <c r="F742" s="1">
        <v>2891.0</v>
      </c>
      <c r="G742" s="1">
        <v>499399.0</v>
      </c>
      <c r="H742" s="2"/>
      <c r="I742" s="2"/>
      <c r="J742" s="2"/>
      <c r="K742" s="2"/>
      <c r="L742" s="2"/>
      <c r="M742" s="2"/>
      <c r="N742" s="2"/>
    </row>
    <row r="743">
      <c r="A743" s="1" t="s">
        <v>773</v>
      </c>
      <c r="B743" s="1">
        <v>39611.0</v>
      </c>
      <c r="C743" s="1">
        <v>269779.0</v>
      </c>
      <c r="D743" s="1">
        <v>2957.0</v>
      </c>
      <c r="E743" s="1">
        <v>142308.0</v>
      </c>
      <c r="F743" s="1">
        <v>2856.0</v>
      </c>
      <c r="G743" s="1">
        <v>490087.0</v>
      </c>
      <c r="H743" s="2"/>
      <c r="I743" s="2"/>
      <c r="J743" s="2"/>
      <c r="K743" s="2"/>
      <c r="L743" s="2"/>
      <c r="M743" s="2"/>
      <c r="N743" s="2"/>
    </row>
    <row r="744">
      <c r="A744" s="1" t="s">
        <v>774</v>
      </c>
      <c r="B744" s="1">
        <v>39315.0</v>
      </c>
      <c r="C744" s="1">
        <v>244374.0</v>
      </c>
      <c r="D744" s="1">
        <v>2959.0</v>
      </c>
      <c r="E744" s="1">
        <v>148597.0</v>
      </c>
      <c r="F744" s="1">
        <v>2972.0</v>
      </c>
      <c r="G744" s="1">
        <v>500632.0</v>
      </c>
      <c r="H744" s="2"/>
      <c r="I744" s="2"/>
      <c r="J744" s="2"/>
      <c r="K744" s="2"/>
      <c r="L744" s="2"/>
      <c r="M744" s="2"/>
      <c r="N744" s="2"/>
    </row>
    <row r="745">
      <c r="A745" s="1" t="s">
        <v>775</v>
      </c>
      <c r="B745" s="1">
        <v>41687.0</v>
      </c>
      <c r="C745" s="1">
        <v>258619.0</v>
      </c>
      <c r="D745" s="1">
        <v>2967.0</v>
      </c>
      <c r="E745" s="1">
        <v>135795.0</v>
      </c>
      <c r="F745" s="1">
        <v>4088.0</v>
      </c>
      <c r="G745" s="1">
        <v>497039.0</v>
      </c>
      <c r="H745" s="2"/>
      <c r="I745" s="2"/>
      <c r="J745" s="2"/>
      <c r="K745" s="2"/>
      <c r="L745" s="2"/>
      <c r="M745" s="2"/>
      <c r="N745" s="2"/>
    </row>
    <row r="746">
      <c r="A746" s="1" t="s">
        <v>776</v>
      </c>
      <c r="B746" s="1">
        <v>39777.0</v>
      </c>
      <c r="C746" s="1">
        <v>451961.0</v>
      </c>
      <c r="D746" s="1">
        <v>2966.0</v>
      </c>
      <c r="E746" s="1">
        <v>162882.0</v>
      </c>
      <c r="F746" s="1">
        <v>2993.0</v>
      </c>
      <c r="G746" s="1">
        <v>498588.0</v>
      </c>
      <c r="H746" s="2"/>
      <c r="I746" s="2"/>
      <c r="J746" s="2"/>
      <c r="K746" s="2"/>
      <c r="L746" s="2"/>
      <c r="M746" s="2"/>
      <c r="N746" s="2"/>
    </row>
    <row r="747">
      <c r="A747" s="1" t="s">
        <v>777</v>
      </c>
      <c r="B747" s="1">
        <v>40110.0</v>
      </c>
      <c r="C747" s="1">
        <v>266358.0</v>
      </c>
      <c r="D747" s="1">
        <v>2978.0</v>
      </c>
      <c r="E747" s="1">
        <v>142169.0</v>
      </c>
      <c r="F747" s="1">
        <v>2906.0</v>
      </c>
      <c r="G747" s="1">
        <v>695057.0</v>
      </c>
      <c r="H747" s="2"/>
      <c r="I747" s="2"/>
      <c r="J747" s="2"/>
      <c r="K747" s="2"/>
      <c r="L747" s="2"/>
      <c r="M747" s="2"/>
      <c r="N747" s="2"/>
    </row>
    <row r="748">
      <c r="A748" s="1" t="s">
        <v>778</v>
      </c>
      <c r="B748" s="1">
        <v>39850.0</v>
      </c>
      <c r="C748" s="1">
        <v>248411.0</v>
      </c>
      <c r="D748" s="1">
        <v>2957.0</v>
      </c>
      <c r="E748" s="1">
        <v>139156.0</v>
      </c>
      <c r="F748" s="1">
        <v>3150.0</v>
      </c>
      <c r="G748" s="1">
        <v>478946.0</v>
      </c>
      <c r="H748" s="2"/>
      <c r="I748" s="2"/>
      <c r="J748" s="2"/>
      <c r="K748" s="2"/>
      <c r="L748" s="2"/>
      <c r="M748" s="2"/>
      <c r="N748" s="2"/>
    </row>
    <row r="749">
      <c r="A749" s="1" t="s">
        <v>779</v>
      </c>
      <c r="B749" s="1">
        <v>42297.0</v>
      </c>
      <c r="C749" s="1">
        <v>263328.0</v>
      </c>
      <c r="D749" s="1">
        <v>2954.0</v>
      </c>
      <c r="E749" s="1">
        <v>139035.0</v>
      </c>
      <c r="F749" s="1">
        <v>2971.0</v>
      </c>
      <c r="G749" s="1">
        <v>490548.0</v>
      </c>
      <c r="H749" s="2"/>
      <c r="I749" s="2"/>
      <c r="J749" s="2"/>
      <c r="K749" s="2"/>
      <c r="L749" s="2"/>
      <c r="M749" s="2"/>
      <c r="N749" s="2"/>
    </row>
    <row r="750">
      <c r="A750" s="1" t="s">
        <v>780</v>
      </c>
      <c r="B750" s="1">
        <v>40769.0</v>
      </c>
      <c r="C750" s="1">
        <v>254201.0</v>
      </c>
      <c r="D750" s="1">
        <v>2984.0</v>
      </c>
      <c r="E750" s="1">
        <v>154090.0</v>
      </c>
      <c r="F750" s="1">
        <v>2889.0</v>
      </c>
      <c r="G750" s="1">
        <v>487278.0</v>
      </c>
      <c r="H750" s="2"/>
      <c r="I750" s="2"/>
      <c r="J750" s="2"/>
      <c r="K750" s="2"/>
      <c r="L750" s="2"/>
      <c r="M750" s="2"/>
      <c r="N750" s="2"/>
    </row>
    <row r="751">
      <c r="A751" s="1" t="s">
        <v>781</v>
      </c>
      <c r="B751" s="1">
        <v>43487.0</v>
      </c>
      <c r="C751" s="1">
        <v>269932.0</v>
      </c>
      <c r="D751" s="1">
        <v>2971.0</v>
      </c>
      <c r="E751" s="1">
        <v>139571.0</v>
      </c>
      <c r="F751" s="1">
        <v>3050.0</v>
      </c>
      <c r="G751" s="1">
        <v>477062.0</v>
      </c>
      <c r="H751" s="2"/>
      <c r="I751" s="2"/>
      <c r="J751" s="2"/>
      <c r="K751" s="2"/>
      <c r="L751" s="2"/>
      <c r="M751" s="2"/>
      <c r="N751" s="2"/>
    </row>
    <row r="752">
      <c r="A752" s="1" t="s">
        <v>782</v>
      </c>
      <c r="B752" s="1">
        <v>38298.0</v>
      </c>
      <c r="C752" s="1">
        <v>253509.0</v>
      </c>
      <c r="D752" s="1">
        <v>2966.0</v>
      </c>
      <c r="E752" s="1">
        <v>166717.0</v>
      </c>
      <c r="F752" s="1">
        <v>3082.0</v>
      </c>
      <c r="G752" s="1">
        <v>477499.0</v>
      </c>
      <c r="H752" s="2"/>
      <c r="I752" s="2"/>
      <c r="J752" s="2"/>
      <c r="K752" s="2"/>
      <c r="L752" s="2"/>
      <c r="M752" s="2"/>
      <c r="N752" s="2"/>
    </row>
    <row r="753">
      <c r="A753" s="1" t="s">
        <v>783</v>
      </c>
      <c r="B753" s="1">
        <v>39115.0</v>
      </c>
      <c r="C753" s="1">
        <v>243092.0</v>
      </c>
      <c r="D753" s="1">
        <v>2967.0</v>
      </c>
      <c r="E753" s="1">
        <v>134420.0</v>
      </c>
      <c r="F753" s="1">
        <v>3239.0</v>
      </c>
      <c r="G753" s="1">
        <v>494787.0</v>
      </c>
      <c r="H753" s="2"/>
      <c r="I753" s="2"/>
      <c r="J753" s="2"/>
      <c r="K753" s="2"/>
      <c r="L753" s="2"/>
      <c r="M753" s="2"/>
      <c r="N753" s="2"/>
    </row>
    <row r="754">
      <c r="A754" s="1" t="s">
        <v>784</v>
      </c>
      <c r="B754" s="1">
        <v>38758.0</v>
      </c>
      <c r="C754" s="1">
        <v>258319.0</v>
      </c>
      <c r="D754" s="1">
        <v>2963.0</v>
      </c>
      <c r="E754" s="1">
        <v>137253.0</v>
      </c>
      <c r="F754" s="1">
        <v>3447.0</v>
      </c>
      <c r="G754" s="1">
        <v>482225.0</v>
      </c>
      <c r="H754" s="2"/>
      <c r="I754" s="2"/>
      <c r="J754" s="2"/>
      <c r="K754" s="2"/>
      <c r="L754" s="2"/>
      <c r="M754" s="2"/>
      <c r="N754" s="2"/>
    </row>
    <row r="755">
      <c r="A755" s="1" t="s">
        <v>785</v>
      </c>
      <c r="B755" s="1">
        <v>40578.0</v>
      </c>
      <c r="C755" s="1">
        <v>297527.0</v>
      </c>
      <c r="D755" s="1">
        <v>2972.0</v>
      </c>
      <c r="E755" s="1">
        <v>144925.0</v>
      </c>
      <c r="F755" s="1">
        <v>2895.0</v>
      </c>
      <c r="G755" s="1">
        <v>501204.0</v>
      </c>
      <c r="H755" s="2"/>
      <c r="I755" s="2"/>
      <c r="J755" s="2"/>
      <c r="K755" s="2"/>
      <c r="L755" s="2"/>
      <c r="M755" s="2"/>
      <c r="N755" s="2"/>
    </row>
    <row r="756">
      <c r="A756" s="1" t="s">
        <v>786</v>
      </c>
      <c r="B756" s="1">
        <v>38147.0</v>
      </c>
      <c r="C756" s="1">
        <v>237252.0</v>
      </c>
      <c r="D756" s="1">
        <v>2962.0</v>
      </c>
      <c r="E756" s="1">
        <v>138563.0</v>
      </c>
      <c r="F756" s="1">
        <v>2989.0</v>
      </c>
      <c r="G756" s="1">
        <v>532148.0</v>
      </c>
      <c r="H756" s="2"/>
      <c r="I756" s="2"/>
      <c r="J756" s="2"/>
      <c r="K756" s="2"/>
      <c r="L756" s="2"/>
      <c r="M756" s="2"/>
      <c r="N756" s="2"/>
    </row>
    <row r="757">
      <c r="A757" s="1" t="s">
        <v>787</v>
      </c>
      <c r="B757" s="1">
        <v>40484.0</v>
      </c>
      <c r="C757" s="1">
        <v>339932.0</v>
      </c>
      <c r="D757" s="1">
        <v>2954.0</v>
      </c>
      <c r="E757" s="1">
        <v>212053.0</v>
      </c>
      <c r="F757" s="1">
        <v>2918.0</v>
      </c>
      <c r="G757" s="1">
        <v>592731.0</v>
      </c>
      <c r="H757" s="2"/>
      <c r="I757" s="2"/>
      <c r="J757" s="2"/>
      <c r="K757" s="2"/>
      <c r="L757" s="2"/>
      <c r="M757" s="2"/>
      <c r="N757" s="2"/>
    </row>
    <row r="758">
      <c r="A758" s="1" t="s">
        <v>788</v>
      </c>
      <c r="B758" s="1">
        <v>40296.0</v>
      </c>
      <c r="C758" s="1">
        <v>303190.0</v>
      </c>
      <c r="D758" s="1">
        <v>2948.0</v>
      </c>
      <c r="E758" s="1">
        <v>203041.0</v>
      </c>
      <c r="F758" s="1">
        <v>3046.0</v>
      </c>
      <c r="G758" s="1">
        <v>672283.0</v>
      </c>
      <c r="H758" s="2"/>
      <c r="I758" s="2"/>
      <c r="J758" s="2"/>
      <c r="K758" s="2"/>
      <c r="L758" s="2"/>
      <c r="M758" s="2"/>
      <c r="N758" s="2"/>
    </row>
    <row r="759">
      <c r="A759" s="1" t="s">
        <v>789</v>
      </c>
      <c r="B759" s="1">
        <v>39914.0</v>
      </c>
      <c r="C759" s="1">
        <v>244335.0</v>
      </c>
      <c r="D759" s="1">
        <v>2956.0</v>
      </c>
      <c r="E759" s="1">
        <v>140095.0</v>
      </c>
      <c r="F759" s="1">
        <v>2939.0</v>
      </c>
      <c r="G759" s="1">
        <v>606098.0</v>
      </c>
      <c r="H759" s="2"/>
      <c r="I759" s="2"/>
      <c r="J759" s="2"/>
      <c r="K759" s="2"/>
      <c r="L759" s="2"/>
      <c r="M759" s="2"/>
      <c r="N759" s="2"/>
    </row>
    <row r="760">
      <c r="A760" s="1" t="s">
        <v>790</v>
      </c>
      <c r="B760" s="1">
        <v>39877.0</v>
      </c>
      <c r="C760" s="1">
        <v>257851.0</v>
      </c>
      <c r="D760" s="1">
        <v>2940.0</v>
      </c>
      <c r="E760" s="1">
        <v>146170.0</v>
      </c>
      <c r="F760" s="1">
        <v>3020.0</v>
      </c>
      <c r="G760" s="1">
        <v>475925.0</v>
      </c>
      <c r="H760" s="2"/>
      <c r="I760" s="2"/>
      <c r="J760" s="2"/>
      <c r="K760" s="2"/>
      <c r="L760" s="2"/>
      <c r="M760" s="2"/>
      <c r="N760" s="2"/>
    </row>
    <row r="761">
      <c r="A761" s="1" t="s">
        <v>791</v>
      </c>
      <c r="B761" s="1">
        <v>41946.0</v>
      </c>
      <c r="C761" s="1">
        <v>286350.0</v>
      </c>
      <c r="D761" s="1">
        <v>2965.0</v>
      </c>
      <c r="E761" s="1">
        <v>134560.0</v>
      </c>
      <c r="F761" s="1">
        <v>3164.0</v>
      </c>
      <c r="G761" s="1">
        <v>473156.0</v>
      </c>
      <c r="H761" s="2"/>
      <c r="I761" s="2"/>
      <c r="J761" s="2"/>
      <c r="K761" s="2"/>
      <c r="L761" s="2"/>
      <c r="M761" s="2"/>
      <c r="N761" s="2"/>
    </row>
    <row r="762">
      <c r="A762" s="1" t="s">
        <v>792</v>
      </c>
      <c r="B762" s="1">
        <v>39807.0</v>
      </c>
      <c r="C762" s="1">
        <v>410104.0</v>
      </c>
      <c r="D762" s="1">
        <v>2956.0</v>
      </c>
      <c r="E762" s="1">
        <v>176706.0</v>
      </c>
      <c r="F762" s="1">
        <v>2940.0</v>
      </c>
      <c r="G762" s="1">
        <v>490819.0</v>
      </c>
      <c r="H762" s="2"/>
      <c r="I762" s="2"/>
      <c r="J762" s="2"/>
      <c r="K762" s="2"/>
      <c r="L762" s="2"/>
      <c r="M762" s="2"/>
      <c r="N762" s="2"/>
    </row>
    <row r="763">
      <c r="A763" s="1" t="s">
        <v>793</v>
      </c>
      <c r="B763" s="1">
        <v>37009.0</v>
      </c>
      <c r="C763" s="1">
        <v>233371.0</v>
      </c>
      <c r="D763" s="1">
        <v>2967.0</v>
      </c>
      <c r="E763" s="1">
        <v>141675.0</v>
      </c>
      <c r="F763" s="1">
        <v>2932.0</v>
      </c>
      <c r="G763" s="1">
        <v>499288.0</v>
      </c>
      <c r="H763" s="2"/>
      <c r="I763" s="2"/>
      <c r="J763" s="2"/>
      <c r="K763" s="2"/>
      <c r="L763" s="2"/>
      <c r="M763" s="2"/>
      <c r="N763" s="2"/>
    </row>
    <row r="764">
      <c r="A764" s="1" t="s">
        <v>794</v>
      </c>
      <c r="B764" s="1">
        <v>39289.0</v>
      </c>
      <c r="C764" s="1">
        <v>260871.0</v>
      </c>
      <c r="D764" s="1">
        <v>2956.0</v>
      </c>
      <c r="E764" s="1">
        <v>137464.0</v>
      </c>
      <c r="F764" s="1">
        <v>2978.0</v>
      </c>
      <c r="G764" s="1">
        <v>504506.0</v>
      </c>
      <c r="H764" s="2"/>
      <c r="I764" s="2"/>
      <c r="J764" s="2"/>
      <c r="K764" s="2"/>
      <c r="L764" s="2"/>
      <c r="M764" s="2"/>
      <c r="N764" s="2"/>
    </row>
    <row r="765">
      <c r="A765" s="1" t="s">
        <v>795</v>
      </c>
      <c r="B765" s="1">
        <v>39918.0</v>
      </c>
      <c r="C765" s="1">
        <v>372614.0</v>
      </c>
      <c r="D765" s="1">
        <v>2953.0</v>
      </c>
      <c r="E765" s="1">
        <v>220946.0</v>
      </c>
      <c r="F765" s="1">
        <v>2910.0</v>
      </c>
      <c r="G765" s="1">
        <v>767315.0</v>
      </c>
      <c r="H765" s="2"/>
      <c r="I765" s="2"/>
      <c r="J765" s="2"/>
      <c r="K765" s="2"/>
      <c r="L765" s="2"/>
      <c r="M765" s="2"/>
      <c r="N765" s="2"/>
    </row>
    <row r="766">
      <c r="A766" s="1" t="s">
        <v>796</v>
      </c>
      <c r="B766" s="1">
        <v>37871.0</v>
      </c>
      <c r="C766" s="1">
        <v>233810.0</v>
      </c>
      <c r="D766" s="1">
        <v>2966.0</v>
      </c>
      <c r="E766" s="1">
        <v>148697.0</v>
      </c>
      <c r="F766" s="1">
        <v>3465.0</v>
      </c>
      <c r="G766" s="1">
        <v>665589.0</v>
      </c>
      <c r="H766" s="2"/>
      <c r="I766" s="2"/>
      <c r="J766" s="2"/>
      <c r="K766" s="2"/>
      <c r="L766" s="2"/>
      <c r="M766" s="2"/>
      <c r="N766" s="2"/>
    </row>
    <row r="767">
      <c r="A767" s="1" t="s">
        <v>797</v>
      </c>
      <c r="B767" s="1">
        <v>42024.0</v>
      </c>
      <c r="C767" s="1">
        <v>370442.0</v>
      </c>
      <c r="D767" s="1">
        <v>2979.0</v>
      </c>
      <c r="E767" s="1">
        <v>186762.0</v>
      </c>
      <c r="F767" s="1">
        <v>2952.0</v>
      </c>
      <c r="G767" s="1">
        <v>632147.0</v>
      </c>
      <c r="H767" s="2"/>
      <c r="I767" s="2"/>
      <c r="J767" s="2"/>
      <c r="K767" s="2"/>
      <c r="L767" s="2"/>
      <c r="M767" s="2"/>
      <c r="N767" s="2"/>
    </row>
    <row r="768">
      <c r="A768" s="1" t="s">
        <v>798</v>
      </c>
      <c r="B768" s="1">
        <v>39873.0</v>
      </c>
      <c r="C768" s="1">
        <v>254043.0</v>
      </c>
      <c r="D768" s="1">
        <v>2987.0</v>
      </c>
      <c r="E768" s="1">
        <v>148788.0</v>
      </c>
      <c r="F768" s="1">
        <v>2876.0</v>
      </c>
      <c r="G768" s="1">
        <v>508329.0</v>
      </c>
      <c r="H768" s="2"/>
      <c r="I768" s="2"/>
      <c r="J768" s="2"/>
      <c r="K768" s="2"/>
      <c r="L768" s="2"/>
      <c r="M768" s="2"/>
      <c r="N768" s="2"/>
    </row>
    <row r="769">
      <c r="A769" s="1" t="s">
        <v>799</v>
      </c>
      <c r="B769" s="1">
        <v>40528.0</v>
      </c>
      <c r="C769" s="1">
        <v>257552.0</v>
      </c>
      <c r="D769" s="1">
        <v>2944.0</v>
      </c>
      <c r="E769" s="1">
        <v>170047.0</v>
      </c>
      <c r="F769" s="1">
        <v>3003.0</v>
      </c>
      <c r="G769" s="1">
        <v>622017.0</v>
      </c>
      <c r="H769" s="2"/>
      <c r="I769" s="2"/>
      <c r="J769" s="2"/>
      <c r="K769" s="2"/>
      <c r="L769" s="2"/>
      <c r="M769" s="2"/>
      <c r="N769" s="2"/>
    </row>
    <row r="770">
      <c r="A770" s="1" t="s">
        <v>800</v>
      </c>
      <c r="B770" s="1">
        <v>39149.0</v>
      </c>
      <c r="C770" s="1">
        <v>245675.0</v>
      </c>
      <c r="D770" s="1">
        <v>2962.0</v>
      </c>
      <c r="E770" s="1">
        <v>143087.0</v>
      </c>
      <c r="F770" s="1">
        <v>3056.0</v>
      </c>
      <c r="G770" s="1">
        <v>516497.0</v>
      </c>
      <c r="H770" s="2"/>
      <c r="I770" s="2"/>
      <c r="J770" s="2"/>
      <c r="K770" s="2"/>
      <c r="L770" s="2"/>
      <c r="M770" s="2"/>
      <c r="N770" s="2"/>
    </row>
    <row r="771">
      <c r="A771" s="1" t="s">
        <v>801</v>
      </c>
      <c r="B771" s="1">
        <v>40360.0</v>
      </c>
      <c r="C771" s="1">
        <v>258651.0</v>
      </c>
      <c r="D771" s="1">
        <v>2980.0</v>
      </c>
      <c r="E771" s="1">
        <v>146057.0</v>
      </c>
      <c r="F771" s="1">
        <v>2901.0</v>
      </c>
      <c r="G771" s="1">
        <v>508461.0</v>
      </c>
      <c r="H771" s="2"/>
      <c r="I771" s="2"/>
      <c r="J771" s="2"/>
      <c r="K771" s="2"/>
      <c r="L771" s="2"/>
      <c r="M771" s="2"/>
      <c r="N771" s="2"/>
    </row>
    <row r="772">
      <c r="A772" s="1" t="s">
        <v>802</v>
      </c>
      <c r="B772" s="1">
        <v>41539.0</v>
      </c>
      <c r="C772" s="1">
        <v>539827.0</v>
      </c>
      <c r="D772" s="1">
        <v>2945.0</v>
      </c>
      <c r="E772" s="1">
        <v>226292.0</v>
      </c>
      <c r="F772" s="1">
        <v>2968.0</v>
      </c>
      <c r="G772" s="1">
        <v>810621.0</v>
      </c>
      <c r="H772" s="2"/>
      <c r="I772" s="2"/>
      <c r="J772" s="2"/>
      <c r="K772" s="2"/>
      <c r="L772" s="2"/>
      <c r="M772" s="2"/>
      <c r="N772" s="2"/>
    </row>
    <row r="773">
      <c r="A773" s="1" t="s">
        <v>803</v>
      </c>
      <c r="B773" s="1">
        <v>42261.0</v>
      </c>
      <c r="C773" s="1">
        <v>525627.0</v>
      </c>
      <c r="D773" s="1">
        <v>2957.0</v>
      </c>
      <c r="E773" s="1">
        <v>235054.0</v>
      </c>
      <c r="F773" s="1">
        <v>2957.0</v>
      </c>
      <c r="G773" s="1">
        <v>828703.0</v>
      </c>
      <c r="H773" s="2"/>
      <c r="I773" s="2"/>
      <c r="J773" s="2"/>
      <c r="K773" s="2"/>
      <c r="L773" s="2"/>
      <c r="M773" s="2"/>
      <c r="N773" s="2"/>
    </row>
    <row r="774">
      <c r="A774" s="1" t="s">
        <v>804</v>
      </c>
      <c r="B774" s="1">
        <v>41001.0</v>
      </c>
      <c r="C774" s="1">
        <v>286526.0</v>
      </c>
      <c r="D774" s="1">
        <v>2951.0</v>
      </c>
      <c r="E774" s="1">
        <v>147006.0</v>
      </c>
      <c r="F774" s="1">
        <v>3288.0</v>
      </c>
      <c r="G774" s="1">
        <v>516408.0</v>
      </c>
      <c r="H774" s="2"/>
      <c r="I774" s="2"/>
      <c r="J774" s="2"/>
      <c r="K774" s="2"/>
      <c r="L774" s="2"/>
      <c r="M774" s="2"/>
      <c r="N774" s="2"/>
    </row>
    <row r="775">
      <c r="A775" s="1" t="s">
        <v>805</v>
      </c>
      <c r="B775" s="1">
        <v>41819.0</v>
      </c>
      <c r="C775" s="1">
        <v>276032.0</v>
      </c>
      <c r="D775" s="1">
        <v>2966.0</v>
      </c>
      <c r="E775" s="1">
        <v>141001.0</v>
      </c>
      <c r="F775" s="1">
        <v>3053.0</v>
      </c>
      <c r="G775" s="1">
        <v>489129.0</v>
      </c>
      <c r="H775" s="2"/>
      <c r="I775" s="2"/>
      <c r="J775" s="2"/>
      <c r="K775" s="2"/>
      <c r="L775" s="2"/>
      <c r="M775" s="2"/>
      <c r="N775" s="2"/>
    </row>
    <row r="776">
      <c r="A776" s="1" t="s">
        <v>806</v>
      </c>
      <c r="B776" s="1">
        <v>40847.0</v>
      </c>
      <c r="C776" s="1">
        <v>550583.0</v>
      </c>
      <c r="D776" s="1">
        <v>2982.0</v>
      </c>
      <c r="E776" s="1">
        <v>158421.0</v>
      </c>
      <c r="F776" s="1">
        <v>2912.0</v>
      </c>
      <c r="G776" s="1">
        <v>669130.0</v>
      </c>
      <c r="H776" s="2"/>
      <c r="I776" s="2"/>
      <c r="J776" s="2"/>
      <c r="K776" s="2"/>
      <c r="L776" s="2"/>
      <c r="M776" s="2"/>
      <c r="N776" s="2"/>
    </row>
    <row r="777">
      <c r="A777" s="1" t="s">
        <v>807</v>
      </c>
      <c r="B777" s="1">
        <v>39751.0</v>
      </c>
      <c r="C777" s="1">
        <v>341363.0</v>
      </c>
      <c r="D777" s="1">
        <v>2980.0</v>
      </c>
      <c r="E777" s="1">
        <v>182556.0</v>
      </c>
      <c r="F777" s="1">
        <v>2968.0</v>
      </c>
      <c r="G777" s="1">
        <v>554238.0</v>
      </c>
      <c r="H777" s="2"/>
      <c r="I777" s="2"/>
      <c r="J777" s="2"/>
      <c r="K777" s="2"/>
      <c r="L777" s="2"/>
      <c r="M777" s="2"/>
      <c r="N777" s="2"/>
    </row>
    <row r="778">
      <c r="A778" s="1" t="s">
        <v>808</v>
      </c>
      <c r="B778" s="1">
        <v>40447.0</v>
      </c>
      <c r="C778" s="1">
        <v>266985.0</v>
      </c>
      <c r="D778" s="1">
        <v>2958.0</v>
      </c>
      <c r="E778" s="1">
        <v>145796.0</v>
      </c>
      <c r="F778" s="1">
        <v>2984.0</v>
      </c>
      <c r="G778" s="1">
        <v>503202.0</v>
      </c>
      <c r="H778" s="2"/>
      <c r="I778" s="2"/>
      <c r="J778" s="2"/>
      <c r="K778" s="2"/>
      <c r="L778" s="2"/>
      <c r="M778" s="2"/>
      <c r="N778" s="2"/>
    </row>
    <row r="779">
      <c r="A779" s="1" t="s">
        <v>809</v>
      </c>
      <c r="B779" s="1">
        <v>39355.0</v>
      </c>
      <c r="C779" s="1">
        <v>489622.0</v>
      </c>
      <c r="D779" s="1">
        <v>2964.0</v>
      </c>
      <c r="E779" s="1">
        <v>230281.0</v>
      </c>
      <c r="F779" s="1">
        <v>2930.0</v>
      </c>
      <c r="G779" s="1">
        <v>803162.0</v>
      </c>
      <c r="H779" s="2"/>
      <c r="I779" s="2"/>
      <c r="J779" s="2"/>
      <c r="K779" s="2"/>
      <c r="L779" s="2"/>
      <c r="M779" s="2"/>
      <c r="N779" s="2"/>
    </row>
    <row r="780">
      <c r="A780" s="1" t="s">
        <v>810</v>
      </c>
      <c r="B780" s="1">
        <v>41011.0</v>
      </c>
      <c r="C780" s="1">
        <v>512459.0</v>
      </c>
      <c r="D780" s="1">
        <v>2971.0</v>
      </c>
      <c r="E780" s="1">
        <v>244442.0</v>
      </c>
      <c r="F780" s="1">
        <v>3050.0</v>
      </c>
      <c r="G780" s="1">
        <v>836871.0</v>
      </c>
      <c r="H780" s="2"/>
      <c r="I780" s="2"/>
      <c r="J780" s="2"/>
      <c r="K780" s="2"/>
      <c r="L780" s="2"/>
      <c r="M780" s="2"/>
      <c r="N780" s="2"/>
    </row>
    <row r="781">
      <c r="A781" s="1" t="s">
        <v>811</v>
      </c>
      <c r="B781" s="1">
        <v>40029.0</v>
      </c>
      <c r="C781" s="1">
        <v>459284.0</v>
      </c>
      <c r="D781" s="1">
        <v>2970.0</v>
      </c>
      <c r="E781" s="1">
        <v>234331.0</v>
      </c>
      <c r="F781" s="1">
        <v>2973.0</v>
      </c>
      <c r="G781" s="1">
        <v>811193.0</v>
      </c>
      <c r="H781" s="2"/>
      <c r="I781" s="2"/>
      <c r="J781" s="2"/>
      <c r="K781" s="2"/>
      <c r="L781" s="2"/>
      <c r="M781" s="2"/>
      <c r="N781" s="2"/>
    </row>
    <row r="782">
      <c r="A782" s="1" t="s">
        <v>812</v>
      </c>
      <c r="B782" s="1">
        <v>39602.0</v>
      </c>
      <c r="C782" s="1">
        <v>519823.0</v>
      </c>
      <c r="D782" s="1">
        <v>2954.0</v>
      </c>
      <c r="E782" s="1">
        <v>235633.0</v>
      </c>
      <c r="F782" s="1">
        <v>2934.0</v>
      </c>
      <c r="G782" s="1">
        <v>886745.0</v>
      </c>
      <c r="H782" s="2"/>
      <c r="I782" s="2"/>
      <c r="J782" s="2"/>
      <c r="K782" s="2"/>
      <c r="L782" s="2"/>
      <c r="M782" s="2"/>
      <c r="N782" s="2"/>
    </row>
    <row r="783">
      <c r="A783" s="1" t="s">
        <v>813</v>
      </c>
      <c r="B783" s="1">
        <v>37591.0</v>
      </c>
      <c r="C783" s="1">
        <v>472294.0</v>
      </c>
      <c r="D783" s="1">
        <v>2962.0</v>
      </c>
      <c r="E783" s="1">
        <v>217101.0</v>
      </c>
      <c r="F783" s="1">
        <v>3040.0</v>
      </c>
      <c r="G783" s="1">
        <v>842729.0</v>
      </c>
      <c r="H783" s="2"/>
      <c r="I783" s="2"/>
      <c r="J783" s="2"/>
      <c r="K783" s="2"/>
      <c r="L783" s="2"/>
      <c r="M783" s="2"/>
      <c r="N783" s="2"/>
    </row>
    <row r="784">
      <c r="A784" s="1" t="s">
        <v>814</v>
      </c>
      <c r="B784" s="1">
        <v>39227.0</v>
      </c>
      <c r="C784" s="1">
        <v>499742.0</v>
      </c>
      <c r="D784" s="1">
        <v>2981.0</v>
      </c>
      <c r="E784" s="1">
        <v>218278.0</v>
      </c>
      <c r="F784" s="1">
        <v>2893.0</v>
      </c>
      <c r="G784" s="1">
        <v>807085.0</v>
      </c>
      <c r="H784" s="2"/>
      <c r="I784" s="2"/>
      <c r="J784" s="2"/>
      <c r="K784" s="2"/>
      <c r="L784" s="2"/>
      <c r="M784" s="2"/>
      <c r="N784" s="2"/>
    </row>
    <row r="785">
      <c r="A785" s="1" t="s">
        <v>815</v>
      </c>
      <c r="B785" s="1">
        <v>40343.0</v>
      </c>
      <c r="C785" s="1">
        <v>267185.0</v>
      </c>
      <c r="D785" s="1">
        <v>2955.0</v>
      </c>
      <c r="E785" s="1">
        <v>150555.0</v>
      </c>
      <c r="F785" s="1">
        <v>3097.0</v>
      </c>
      <c r="G785" s="1">
        <v>521350.0</v>
      </c>
      <c r="H785" s="2"/>
      <c r="I785" s="2"/>
      <c r="J785" s="2"/>
      <c r="K785" s="2"/>
      <c r="L785" s="2"/>
      <c r="M785" s="2"/>
      <c r="N785" s="2"/>
    </row>
    <row r="786">
      <c r="A786" s="1" t="s">
        <v>816</v>
      </c>
      <c r="B786" s="1">
        <v>43403.0</v>
      </c>
      <c r="C786" s="1">
        <v>285225.0</v>
      </c>
      <c r="D786" s="1">
        <v>2962.0</v>
      </c>
      <c r="E786" s="1">
        <v>143959.0</v>
      </c>
      <c r="F786" s="1">
        <v>3092.0</v>
      </c>
      <c r="G786" s="1">
        <v>503243.0</v>
      </c>
      <c r="H786" s="2"/>
      <c r="I786" s="2"/>
      <c r="J786" s="2"/>
      <c r="K786" s="2"/>
      <c r="L786" s="2"/>
      <c r="M786" s="2"/>
      <c r="N786" s="2"/>
    </row>
    <row r="787">
      <c r="A787" s="1" t="s">
        <v>817</v>
      </c>
      <c r="B787" s="1">
        <v>40094.0</v>
      </c>
      <c r="C787" s="1">
        <v>248314.0</v>
      </c>
      <c r="D787" s="1">
        <v>2946.0</v>
      </c>
      <c r="E787" s="1">
        <v>137496.0</v>
      </c>
      <c r="F787" s="1">
        <v>3341.0</v>
      </c>
      <c r="G787" s="1">
        <v>502136.0</v>
      </c>
      <c r="H787" s="2"/>
      <c r="I787" s="2"/>
      <c r="J787" s="2"/>
      <c r="K787" s="2"/>
      <c r="L787" s="2"/>
      <c r="M787" s="2"/>
      <c r="N787" s="2"/>
    </row>
    <row r="788">
      <c r="A788" s="1" t="s">
        <v>818</v>
      </c>
      <c r="B788" s="1">
        <v>41540.0</v>
      </c>
      <c r="C788" s="1">
        <v>442535.0</v>
      </c>
      <c r="D788" s="1">
        <v>2973.0</v>
      </c>
      <c r="E788" s="1">
        <v>172642.0</v>
      </c>
      <c r="F788" s="1">
        <v>2923.0</v>
      </c>
      <c r="G788" s="1">
        <v>783389.0</v>
      </c>
      <c r="H788" s="2"/>
      <c r="I788" s="2"/>
      <c r="J788" s="2"/>
      <c r="K788" s="2"/>
      <c r="L788" s="2"/>
      <c r="M788" s="2"/>
      <c r="N788" s="2"/>
    </row>
    <row r="789">
      <c r="A789" s="1" t="s">
        <v>819</v>
      </c>
      <c r="B789" s="1">
        <v>38776.0</v>
      </c>
      <c r="C789" s="1">
        <v>449679.0</v>
      </c>
      <c r="D789" s="1">
        <v>2949.0</v>
      </c>
      <c r="E789" s="1">
        <v>215269.0</v>
      </c>
      <c r="F789" s="1">
        <v>2897.0</v>
      </c>
      <c r="G789" s="1">
        <v>810268.0</v>
      </c>
      <c r="H789" s="2"/>
      <c r="I789" s="2"/>
      <c r="J789" s="2"/>
      <c r="K789" s="2"/>
      <c r="L789" s="2"/>
      <c r="M789" s="2"/>
      <c r="N789" s="2"/>
    </row>
    <row r="790">
      <c r="A790" s="1" t="s">
        <v>820</v>
      </c>
      <c r="B790" s="1">
        <v>39989.0</v>
      </c>
      <c r="C790" s="1">
        <v>251059.0</v>
      </c>
      <c r="D790" s="1">
        <v>2979.0</v>
      </c>
      <c r="E790" s="1">
        <v>143926.0</v>
      </c>
      <c r="F790" s="1">
        <v>2958.0</v>
      </c>
      <c r="G790" s="1">
        <v>487566.0</v>
      </c>
      <c r="H790" s="2"/>
      <c r="I790" s="2"/>
      <c r="J790" s="2"/>
      <c r="K790" s="2"/>
      <c r="L790" s="2"/>
      <c r="M790" s="2"/>
      <c r="N790" s="2"/>
    </row>
    <row r="791">
      <c r="A791" s="1" t="s">
        <v>821</v>
      </c>
      <c r="B791" s="1">
        <v>40688.0</v>
      </c>
      <c r="C791" s="1">
        <v>244591.0</v>
      </c>
      <c r="D791" s="1">
        <v>2951.0</v>
      </c>
      <c r="E791" s="1">
        <v>135032.0</v>
      </c>
      <c r="F791" s="1">
        <v>3263.0</v>
      </c>
      <c r="G791" s="1">
        <v>464129.0</v>
      </c>
      <c r="H791" s="2"/>
      <c r="I791" s="2"/>
      <c r="J791" s="2"/>
      <c r="K791" s="2"/>
      <c r="L791" s="2"/>
      <c r="M791" s="2"/>
      <c r="N791" s="2"/>
    </row>
    <row r="792">
      <c r="A792" s="1" t="s">
        <v>822</v>
      </c>
      <c r="B792" s="1">
        <v>41229.0</v>
      </c>
      <c r="C792" s="1">
        <v>316560.0</v>
      </c>
      <c r="D792" s="1">
        <v>2965.0</v>
      </c>
      <c r="E792" s="1">
        <v>142979.0</v>
      </c>
      <c r="F792" s="1">
        <v>2889.0</v>
      </c>
      <c r="G792" s="1">
        <v>490896.0</v>
      </c>
      <c r="H792" s="2"/>
      <c r="I792" s="2"/>
      <c r="J792" s="2"/>
      <c r="K792" s="2"/>
      <c r="L792" s="2"/>
      <c r="M792" s="2"/>
      <c r="N792" s="2"/>
    </row>
    <row r="793">
      <c r="A793" s="1" t="s">
        <v>823</v>
      </c>
      <c r="B793" s="1">
        <v>41348.0</v>
      </c>
      <c r="C793" s="1">
        <v>282804.0</v>
      </c>
      <c r="D793" s="1">
        <v>2976.0</v>
      </c>
      <c r="E793" s="1">
        <v>146485.0</v>
      </c>
      <c r="F793" s="1">
        <v>2877.0</v>
      </c>
      <c r="G793" s="1">
        <v>485235.0</v>
      </c>
      <c r="H793" s="2"/>
      <c r="I793" s="2"/>
      <c r="J793" s="2"/>
      <c r="K793" s="2"/>
      <c r="L793" s="2"/>
      <c r="M793" s="2"/>
      <c r="N793" s="2"/>
    </row>
    <row r="794">
      <c r="A794" s="1" t="s">
        <v>824</v>
      </c>
      <c r="B794" s="1">
        <v>41630.0</v>
      </c>
      <c r="C794" s="1">
        <v>273567.0</v>
      </c>
      <c r="D794" s="1">
        <v>2925.0</v>
      </c>
      <c r="E794" s="1">
        <v>138766.0</v>
      </c>
      <c r="F794" s="1">
        <v>3091.0</v>
      </c>
      <c r="G794" s="1">
        <v>501328.0</v>
      </c>
      <c r="H794" s="2"/>
      <c r="I794" s="2"/>
      <c r="J794" s="2"/>
      <c r="K794" s="2"/>
      <c r="L794" s="2"/>
      <c r="M794" s="2"/>
      <c r="N794" s="2"/>
    </row>
    <row r="795">
      <c r="A795" s="1" t="s">
        <v>825</v>
      </c>
      <c r="B795" s="1">
        <v>38969.0</v>
      </c>
      <c r="C795" s="1">
        <v>264405.0</v>
      </c>
      <c r="D795" s="1">
        <v>2967.0</v>
      </c>
      <c r="E795" s="1">
        <v>146486.0</v>
      </c>
      <c r="F795" s="1">
        <v>3020.0</v>
      </c>
      <c r="G795" s="1">
        <v>502323.0</v>
      </c>
      <c r="H795" s="2"/>
      <c r="I795" s="2"/>
      <c r="J795" s="2"/>
      <c r="K795" s="2"/>
      <c r="L795" s="2"/>
      <c r="M795" s="2"/>
      <c r="N795" s="2"/>
    </row>
    <row r="796">
      <c r="A796" s="1" t="s">
        <v>826</v>
      </c>
      <c r="B796" s="1">
        <v>38904.0</v>
      </c>
      <c r="C796" s="1">
        <v>233746.0</v>
      </c>
      <c r="D796" s="1">
        <v>2962.0</v>
      </c>
      <c r="E796" s="1">
        <v>139568.0</v>
      </c>
      <c r="F796" s="1">
        <v>2901.0</v>
      </c>
      <c r="G796" s="1">
        <v>475564.0</v>
      </c>
      <c r="H796" s="2"/>
      <c r="I796" s="2"/>
      <c r="J796" s="2"/>
      <c r="K796" s="2"/>
      <c r="L796" s="2"/>
      <c r="M796" s="2"/>
      <c r="N796" s="2"/>
    </row>
    <row r="797">
      <c r="A797" s="1" t="s">
        <v>827</v>
      </c>
      <c r="B797" s="1">
        <v>38893.0</v>
      </c>
      <c r="C797" s="1">
        <v>242115.0</v>
      </c>
      <c r="D797" s="1">
        <v>2948.0</v>
      </c>
      <c r="E797" s="1">
        <v>143508.0</v>
      </c>
      <c r="F797" s="1">
        <v>2934.0</v>
      </c>
      <c r="G797" s="1">
        <v>550944.0</v>
      </c>
      <c r="H797" s="2"/>
      <c r="I797" s="2"/>
      <c r="J797" s="2"/>
      <c r="K797" s="2"/>
      <c r="L797" s="2"/>
      <c r="M797" s="2"/>
      <c r="N797" s="2"/>
    </row>
    <row r="798">
      <c r="A798" s="1" t="s">
        <v>828</v>
      </c>
      <c r="B798" s="1">
        <v>39460.0</v>
      </c>
      <c r="C798" s="1">
        <v>272082.0</v>
      </c>
      <c r="D798" s="1">
        <v>2968.0</v>
      </c>
      <c r="E798" s="1">
        <v>153195.0</v>
      </c>
      <c r="F798" s="1">
        <v>3025.0</v>
      </c>
      <c r="G798" s="1">
        <v>465696.0</v>
      </c>
      <c r="H798" s="2"/>
      <c r="I798" s="2"/>
      <c r="J798" s="2"/>
      <c r="K798" s="2"/>
      <c r="L798" s="2"/>
      <c r="M798" s="2"/>
      <c r="N798" s="2"/>
    </row>
    <row r="799">
      <c r="A799" s="1" t="s">
        <v>829</v>
      </c>
      <c r="B799" s="1">
        <v>39994.0</v>
      </c>
      <c r="C799" s="1">
        <v>242173.0</v>
      </c>
      <c r="D799" s="1">
        <v>2945.0</v>
      </c>
      <c r="E799" s="1">
        <v>138017.0</v>
      </c>
      <c r="F799" s="1">
        <v>2904.0</v>
      </c>
      <c r="G799" s="1">
        <v>526830.0</v>
      </c>
      <c r="H799" s="2"/>
      <c r="I799" s="2"/>
      <c r="J799" s="2"/>
      <c r="K799" s="2"/>
      <c r="L799" s="2"/>
      <c r="M799" s="2"/>
      <c r="N799" s="2"/>
    </row>
    <row r="800">
      <c r="A800" s="1" t="s">
        <v>830</v>
      </c>
      <c r="B800" s="1">
        <v>40255.0</v>
      </c>
      <c r="C800" s="1">
        <v>264998.0</v>
      </c>
      <c r="D800" s="1">
        <v>2974.0</v>
      </c>
      <c r="E800" s="1">
        <v>138393.0</v>
      </c>
      <c r="F800" s="1">
        <v>3193.0</v>
      </c>
      <c r="G800" s="1">
        <v>514877.0</v>
      </c>
      <c r="H800" s="2"/>
      <c r="I800" s="2"/>
      <c r="J800" s="2"/>
      <c r="K800" s="2"/>
      <c r="L800" s="2"/>
      <c r="M800" s="2"/>
      <c r="N800" s="2"/>
    </row>
    <row r="801">
      <c r="A801" s="1" t="s">
        <v>831</v>
      </c>
      <c r="B801" s="1">
        <v>40450.0</v>
      </c>
      <c r="C801" s="1">
        <v>252119.0</v>
      </c>
      <c r="D801" s="1">
        <v>2960.0</v>
      </c>
      <c r="E801" s="1">
        <v>168701.0</v>
      </c>
      <c r="F801" s="1">
        <v>2902.0</v>
      </c>
      <c r="G801" s="1">
        <v>465162.0</v>
      </c>
      <c r="H801" s="2"/>
      <c r="I801" s="2"/>
      <c r="J801" s="2"/>
      <c r="K801" s="2"/>
      <c r="L801" s="2"/>
      <c r="M801" s="2"/>
      <c r="N801" s="2"/>
    </row>
    <row r="802">
      <c r="A802" s="1" t="s">
        <v>832</v>
      </c>
      <c r="B802" s="1">
        <v>48939.0</v>
      </c>
      <c r="C802" s="1">
        <v>323565.0</v>
      </c>
      <c r="D802" s="1">
        <v>3422.0</v>
      </c>
      <c r="E802" s="1">
        <v>155971.0</v>
      </c>
      <c r="F802" s="1">
        <v>3369.0</v>
      </c>
      <c r="G802" s="1">
        <v>622149.0</v>
      </c>
      <c r="H802" s="2"/>
      <c r="I802" s="2"/>
      <c r="J802" s="2"/>
      <c r="K802" s="2"/>
      <c r="L802" s="2"/>
      <c r="M802" s="2"/>
      <c r="N802" s="2"/>
    </row>
    <row r="803">
      <c r="A803" s="1" t="s">
        <v>833</v>
      </c>
      <c r="B803" s="1">
        <v>54394.0</v>
      </c>
      <c r="C803" s="1">
        <v>348962.0</v>
      </c>
      <c r="D803" s="1">
        <v>3411.0</v>
      </c>
      <c r="E803" s="1">
        <v>159348.0</v>
      </c>
      <c r="F803" s="1">
        <v>3452.0</v>
      </c>
      <c r="G803" s="1">
        <v>608190.0</v>
      </c>
      <c r="H803" s="2"/>
      <c r="I803" s="2"/>
      <c r="J803" s="2"/>
      <c r="K803" s="2"/>
      <c r="L803" s="2"/>
      <c r="M803" s="2"/>
      <c r="N803" s="2"/>
    </row>
    <row r="804">
      <c r="A804" s="1" t="s">
        <v>834</v>
      </c>
      <c r="B804" s="1">
        <v>49867.0</v>
      </c>
      <c r="C804" s="1">
        <v>329445.0</v>
      </c>
      <c r="D804" s="1">
        <v>3407.0</v>
      </c>
      <c r="E804" s="1">
        <v>165496.0</v>
      </c>
      <c r="F804" s="1">
        <v>4481.0</v>
      </c>
      <c r="G804" s="1">
        <v>625145.0</v>
      </c>
      <c r="H804" s="2"/>
      <c r="I804" s="2"/>
      <c r="J804" s="2"/>
      <c r="K804" s="2"/>
      <c r="L804" s="2"/>
      <c r="M804" s="2"/>
      <c r="N804" s="2"/>
    </row>
    <row r="805">
      <c r="A805" s="1" t="s">
        <v>835</v>
      </c>
      <c r="B805" s="1">
        <v>52170.0</v>
      </c>
      <c r="C805" s="1">
        <v>327217.0</v>
      </c>
      <c r="D805" s="1">
        <v>3405.0</v>
      </c>
      <c r="E805" s="1">
        <v>155542.0</v>
      </c>
      <c r="F805" s="1">
        <v>4084.0</v>
      </c>
      <c r="G805" s="1">
        <v>552364.0</v>
      </c>
      <c r="H805" s="2"/>
      <c r="I805" s="2"/>
      <c r="J805" s="2"/>
      <c r="K805" s="2"/>
      <c r="L805" s="2"/>
      <c r="M805" s="2"/>
      <c r="N805" s="2"/>
    </row>
    <row r="806">
      <c r="A806" s="1" t="s">
        <v>836</v>
      </c>
      <c r="B806" s="1">
        <v>53084.0</v>
      </c>
      <c r="C806" s="1">
        <v>317652.0</v>
      </c>
      <c r="D806" s="1">
        <v>3407.0</v>
      </c>
      <c r="E806" s="1">
        <v>153844.0</v>
      </c>
      <c r="F806" s="1">
        <v>3432.0</v>
      </c>
      <c r="G806" s="1">
        <v>609708.0</v>
      </c>
      <c r="H806" s="2"/>
      <c r="I806" s="2"/>
      <c r="J806" s="2"/>
      <c r="K806" s="2"/>
      <c r="L806" s="2"/>
      <c r="M806" s="2"/>
      <c r="N806" s="2"/>
    </row>
    <row r="807">
      <c r="A807" s="1" t="s">
        <v>837</v>
      </c>
      <c r="B807" s="1">
        <v>51024.0</v>
      </c>
      <c r="C807" s="1">
        <v>307073.0</v>
      </c>
      <c r="D807" s="1">
        <v>3396.0</v>
      </c>
      <c r="E807" s="1">
        <v>154267.0</v>
      </c>
      <c r="F807" s="1">
        <v>3347.0</v>
      </c>
      <c r="G807" s="1">
        <v>562249.0</v>
      </c>
      <c r="H807" s="2"/>
      <c r="I807" s="2"/>
      <c r="J807" s="2"/>
      <c r="K807" s="2"/>
      <c r="L807" s="2"/>
      <c r="M807" s="2"/>
      <c r="N807" s="2"/>
    </row>
    <row r="808">
      <c r="A808" s="1" t="s">
        <v>838</v>
      </c>
      <c r="B808" s="1">
        <v>51221.0</v>
      </c>
      <c r="C808" s="1">
        <v>307575.0</v>
      </c>
      <c r="D808" s="1">
        <v>3408.0</v>
      </c>
      <c r="E808" s="1">
        <v>146628.0</v>
      </c>
      <c r="F808" s="1">
        <v>3470.0</v>
      </c>
      <c r="G808" s="1">
        <v>565200.0</v>
      </c>
      <c r="H808" s="2"/>
      <c r="I808" s="2"/>
      <c r="J808" s="2"/>
      <c r="K808" s="2"/>
      <c r="L808" s="2"/>
      <c r="M808" s="2"/>
      <c r="N808" s="2"/>
    </row>
    <row r="809">
      <c r="A809" s="1" t="s">
        <v>839</v>
      </c>
      <c r="B809" s="1">
        <v>52558.0</v>
      </c>
      <c r="C809" s="1">
        <v>337880.0</v>
      </c>
      <c r="D809" s="1">
        <v>3409.0</v>
      </c>
      <c r="E809" s="1">
        <v>145398.0</v>
      </c>
      <c r="F809" s="1">
        <v>3452.0</v>
      </c>
      <c r="G809" s="1">
        <v>543271.0</v>
      </c>
      <c r="H809" s="2"/>
      <c r="I809" s="2"/>
      <c r="J809" s="2"/>
      <c r="K809" s="2"/>
      <c r="L809" s="2"/>
      <c r="M809" s="2"/>
      <c r="N809" s="2"/>
    </row>
    <row r="810">
      <c r="A810" s="1" t="s">
        <v>840</v>
      </c>
      <c r="B810" s="1">
        <v>52789.0</v>
      </c>
      <c r="C810" s="1">
        <v>305098.0</v>
      </c>
      <c r="D810" s="1">
        <v>3416.0</v>
      </c>
      <c r="E810" s="1">
        <v>138605.0</v>
      </c>
      <c r="F810" s="1">
        <v>3404.0</v>
      </c>
      <c r="G810" s="1">
        <v>528486.0</v>
      </c>
      <c r="H810" s="2"/>
      <c r="I810" s="2"/>
      <c r="J810" s="2"/>
      <c r="K810" s="2"/>
      <c r="L810" s="2"/>
      <c r="M810" s="2"/>
      <c r="N810" s="2"/>
    </row>
    <row r="811">
      <c r="A811" s="1" t="s">
        <v>841</v>
      </c>
      <c r="B811" s="1">
        <v>48001.0</v>
      </c>
      <c r="C811" s="1">
        <v>280196.0</v>
      </c>
      <c r="D811" s="1">
        <v>3413.0</v>
      </c>
      <c r="E811" s="1">
        <v>147764.0</v>
      </c>
      <c r="F811" s="1">
        <v>3425.0</v>
      </c>
      <c r="G811" s="1">
        <v>555403.0</v>
      </c>
      <c r="H811" s="2"/>
      <c r="I811" s="2"/>
      <c r="J811" s="2"/>
      <c r="K811" s="2"/>
      <c r="L811" s="2"/>
      <c r="M811" s="2"/>
      <c r="N811" s="2"/>
    </row>
    <row r="812">
      <c r="A812" s="1" t="s">
        <v>842</v>
      </c>
      <c r="B812" s="1">
        <v>51061.0</v>
      </c>
      <c r="C812" s="1">
        <v>304041.0</v>
      </c>
      <c r="D812" s="1">
        <v>3392.0</v>
      </c>
      <c r="E812" s="1">
        <v>143513.0</v>
      </c>
      <c r="F812" s="1">
        <v>3351.0</v>
      </c>
      <c r="G812" s="1">
        <v>552185.0</v>
      </c>
      <c r="H812" s="2"/>
      <c r="I812" s="2"/>
      <c r="J812" s="2"/>
      <c r="K812" s="2"/>
      <c r="L812" s="2"/>
      <c r="M812" s="2"/>
      <c r="N812" s="2"/>
    </row>
    <row r="813">
      <c r="A813" s="1" t="s">
        <v>843</v>
      </c>
      <c r="B813" s="1">
        <v>53794.0</v>
      </c>
      <c r="C813" s="1">
        <v>306313.0</v>
      </c>
      <c r="D813" s="1">
        <v>3411.0</v>
      </c>
      <c r="E813" s="1">
        <v>140464.0</v>
      </c>
      <c r="F813" s="1">
        <v>3878.0</v>
      </c>
      <c r="G813" s="1">
        <v>660800.0</v>
      </c>
      <c r="H813" s="2"/>
      <c r="I813" s="2"/>
      <c r="J813" s="2"/>
      <c r="K813" s="2"/>
      <c r="L813" s="2"/>
      <c r="M813" s="2"/>
      <c r="N813" s="2"/>
    </row>
    <row r="814">
      <c r="A814" s="1" t="s">
        <v>844</v>
      </c>
      <c r="B814" s="1">
        <v>52243.0</v>
      </c>
      <c r="C814" s="1">
        <v>283467.0</v>
      </c>
      <c r="D814" s="1">
        <v>3413.0</v>
      </c>
      <c r="E814" s="1">
        <v>129626.0</v>
      </c>
      <c r="F814" s="1">
        <v>3355.0</v>
      </c>
      <c r="G814" s="1">
        <v>508783.0</v>
      </c>
      <c r="H814" s="2"/>
      <c r="I814" s="2"/>
      <c r="J814" s="2"/>
      <c r="K814" s="2"/>
      <c r="L814" s="2"/>
      <c r="M814" s="2"/>
      <c r="N814" s="2"/>
    </row>
    <row r="815">
      <c r="A815" s="1" t="s">
        <v>845</v>
      </c>
      <c r="B815" s="1">
        <v>49185.0</v>
      </c>
      <c r="C815" s="1">
        <v>309369.0</v>
      </c>
      <c r="D815" s="1">
        <v>3407.0</v>
      </c>
      <c r="E815" s="1">
        <v>138762.0</v>
      </c>
      <c r="F815" s="1">
        <v>3519.0</v>
      </c>
      <c r="G815" s="1">
        <v>515103.0</v>
      </c>
      <c r="H815" s="2"/>
      <c r="I815" s="2"/>
      <c r="J815" s="2"/>
      <c r="K815" s="2"/>
      <c r="L815" s="2"/>
      <c r="M815" s="2"/>
      <c r="N815" s="2"/>
    </row>
    <row r="816">
      <c r="A816" s="1" t="s">
        <v>846</v>
      </c>
      <c r="B816" s="1">
        <v>51763.0</v>
      </c>
      <c r="C816" s="1">
        <v>272932.0</v>
      </c>
      <c r="D816" s="1">
        <v>3404.0</v>
      </c>
      <c r="E816" s="1">
        <v>127983.0</v>
      </c>
      <c r="F816" s="1">
        <v>3352.0</v>
      </c>
      <c r="G816" s="1">
        <v>574308.0</v>
      </c>
      <c r="H816" s="2"/>
      <c r="I816" s="2"/>
      <c r="J816" s="2"/>
      <c r="K816" s="2"/>
      <c r="L816" s="2"/>
      <c r="M816" s="2"/>
      <c r="N816" s="2"/>
    </row>
    <row r="817">
      <c r="A817" s="1" t="s">
        <v>847</v>
      </c>
      <c r="B817" s="1">
        <v>52802.0</v>
      </c>
      <c r="C817" s="1">
        <v>368246.0</v>
      </c>
      <c r="D817" s="1">
        <v>3403.0</v>
      </c>
      <c r="E817" s="1">
        <v>133521.0</v>
      </c>
      <c r="F817" s="1">
        <v>3394.0</v>
      </c>
      <c r="G817" s="1">
        <v>511109.0</v>
      </c>
      <c r="H817" s="2"/>
      <c r="I817" s="2"/>
      <c r="J817" s="2"/>
      <c r="K817" s="2"/>
      <c r="L817" s="2"/>
      <c r="M817" s="2"/>
      <c r="N817" s="2"/>
    </row>
    <row r="818">
      <c r="A818" s="1" t="s">
        <v>848</v>
      </c>
      <c r="B818" s="1">
        <v>54514.0</v>
      </c>
      <c r="C818" s="1">
        <v>286451.0</v>
      </c>
      <c r="D818" s="1">
        <v>3397.0</v>
      </c>
      <c r="E818" s="1">
        <v>128951.0</v>
      </c>
      <c r="F818" s="1">
        <v>3420.0</v>
      </c>
      <c r="G818" s="1">
        <v>485813.0</v>
      </c>
      <c r="H818" s="2"/>
      <c r="I818" s="2"/>
      <c r="J818" s="2"/>
      <c r="K818" s="2"/>
      <c r="L818" s="2"/>
      <c r="M818" s="2"/>
      <c r="N818" s="2"/>
    </row>
    <row r="819">
      <c r="A819" s="1" t="s">
        <v>849</v>
      </c>
      <c r="B819" s="1">
        <v>50610.0</v>
      </c>
      <c r="C819" s="1">
        <v>267120.0</v>
      </c>
      <c r="D819" s="1">
        <v>3401.0</v>
      </c>
      <c r="E819" s="1">
        <v>129542.0</v>
      </c>
      <c r="F819" s="1">
        <v>4525.0</v>
      </c>
      <c r="G819" s="1">
        <v>634558.0</v>
      </c>
      <c r="H819" s="2"/>
      <c r="I819" s="2"/>
      <c r="J819" s="2"/>
      <c r="K819" s="2"/>
      <c r="L819" s="2"/>
      <c r="M819" s="2"/>
      <c r="N819" s="2"/>
    </row>
    <row r="820">
      <c r="A820" s="1" t="s">
        <v>850</v>
      </c>
      <c r="B820" s="1">
        <v>51059.0</v>
      </c>
      <c r="C820" s="1">
        <v>286818.0</v>
      </c>
      <c r="D820" s="1">
        <v>3419.0</v>
      </c>
      <c r="E820" s="1">
        <v>126527.0</v>
      </c>
      <c r="F820" s="1">
        <v>3369.0</v>
      </c>
      <c r="G820" s="1">
        <v>496246.0</v>
      </c>
      <c r="H820" s="2"/>
      <c r="I820" s="2"/>
      <c r="J820" s="2"/>
      <c r="K820" s="2"/>
      <c r="L820" s="2"/>
      <c r="M820" s="2"/>
      <c r="N820" s="2"/>
    </row>
    <row r="821">
      <c r="A821" s="1" t="s">
        <v>851</v>
      </c>
      <c r="B821" s="1">
        <v>51490.0</v>
      </c>
      <c r="C821" s="1">
        <v>271987.0</v>
      </c>
      <c r="D821" s="1">
        <v>3419.0</v>
      </c>
      <c r="E821" s="1">
        <v>126810.0</v>
      </c>
      <c r="F821" s="1">
        <v>3503.0</v>
      </c>
      <c r="G821" s="1">
        <v>493346.0</v>
      </c>
      <c r="H821" s="2"/>
      <c r="I821" s="2"/>
      <c r="J821" s="2"/>
      <c r="K821" s="2"/>
      <c r="L821" s="2"/>
      <c r="M821" s="2"/>
      <c r="N821" s="2"/>
    </row>
    <row r="822">
      <c r="A822" s="1" t="s">
        <v>852</v>
      </c>
      <c r="B822" s="1">
        <v>49869.0</v>
      </c>
      <c r="C822" s="1">
        <v>263065.0</v>
      </c>
      <c r="D822" s="1">
        <v>3378.0</v>
      </c>
      <c r="E822" s="1">
        <v>124988.0</v>
      </c>
      <c r="F822" s="1">
        <v>3436.0</v>
      </c>
      <c r="G822" s="1">
        <v>530252.0</v>
      </c>
      <c r="H822" s="2"/>
      <c r="I822" s="2"/>
      <c r="J822" s="2"/>
      <c r="K822" s="2"/>
      <c r="L822" s="2"/>
      <c r="M822" s="2"/>
      <c r="N822" s="2"/>
    </row>
    <row r="823">
      <c r="A823" s="1" t="s">
        <v>853</v>
      </c>
      <c r="B823" s="1">
        <v>52102.0</v>
      </c>
      <c r="C823" s="1">
        <v>274470.0</v>
      </c>
      <c r="D823" s="1">
        <v>3397.0</v>
      </c>
      <c r="E823" s="1">
        <v>126002.0</v>
      </c>
      <c r="F823" s="1">
        <v>3372.0</v>
      </c>
      <c r="G823" s="1">
        <v>480827.0</v>
      </c>
      <c r="H823" s="2"/>
      <c r="I823" s="2"/>
      <c r="J823" s="2"/>
      <c r="K823" s="2"/>
      <c r="L823" s="2"/>
      <c r="M823" s="2"/>
      <c r="N823" s="2"/>
    </row>
    <row r="824">
      <c r="A824" s="1" t="s">
        <v>854</v>
      </c>
      <c r="B824" s="1">
        <v>52101.0</v>
      </c>
      <c r="C824" s="1">
        <v>349166.0</v>
      </c>
      <c r="D824" s="1">
        <v>3388.0</v>
      </c>
      <c r="E824" s="1">
        <v>246256.0</v>
      </c>
      <c r="F824" s="1">
        <v>3530.0</v>
      </c>
      <c r="G824" s="1">
        <v>652388.0</v>
      </c>
      <c r="H824" s="2"/>
      <c r="I824" s="2"/>
      <c r="J824" s="2"/>
      <c r="K824" s="2"/>
      <c r="L824" s="2"/>
      <c r="M824" s="2"/>
      <c r="N824" s="2"/>
    </row>
    <row r="825">
      <c r="A825" s="1" t="s">
        <v>855</v>
      </c>
      <c r="B825" s="1">
        <v>52772.0</v>
      </c>
      <c r="C825" s="1">
        <v>278283.0</v>
      </c>
      <c r="D825" s="1">
        <v>3410.0</v>
      </c>
      <c r="E825" s="1">
        <v>132701.0</v>
      </c>
      <c r="F825" s="1">
        <v>3348.0</v>
      </c>
      <c r="G825" s="1">
        <v>507973.0</v>
      </c>
      <c r="H825" s="2"/>
      <c r="I825" s="2"/>
      <c r="J825" s="2"/>
      <c r="K825" s="2"/>
      <c r="L825" s="2"/>
      <c r="M825" s="2"/>
      <c r="N825" s="2"/>
    </row>
    <row r="826">
      <c r="A826" s="1" t="s">
        <v>856</v>
      </c>
      <c r="B826" s="1">
        <v>48194.0</v>
      </c>
      <c r="C826" s="1">
        <v>336684.0</v>
      </c>
      <c r="D826" s="1">
        <v>3397.0</v>
      </c>
      <c r="E826" s="1">
        <v>131485.0</v>
      </c>
      <c r="F826" s="1">
        <v>3609.0</v>
      </c>
      <c r="G826" s="1">
        <v>484090.0</v>
      </c>
      <c r="H826" s="2"/>
      <c r="I826" s="2"/>
      <c r="J826" s="2"/>
      <c r="K826" s="2"/>
      <c r="L826" s="2"/>
      <c r="M826" s="2"/>
      <c r="N826" s="2"/>
    </row>
    <row r="827">
      <c r="A827" s="1" t="s">
        <v>857</v>
      </c>
      <c r="B827" s="1">
        <v>52220.0</v>
      </c>
      <c r="C827" s="1">
        <v>275501.0</v>
      </c>
      <c r="D827" s="1">
        <v>3414.0</v>
      </c>
      <c r="E827" s="1">
        <v>131258.0</v>
      </c>
      <c r="F827" s="1">
        <v>3642.0</v>
      </c>
      <c r="G827" s="1">
        <v>514765.0</v>
      </c>
      <c r="H827" s="2"/>
      <c r="I827" s="2"/>
      <c r="J827" s="2"/>
      <c r="K827" s="2"/>
      <c r="L827" s="2"/>
      <c r="M827" s="2"/>
      <c r="N827" s="2"/>
    </row>
    <row r="828">
      <c r="A828" s="1" t="s">
        <v>858</v>
      </c>
      <c r="B828" s="1">
        <v>49184.0</v>
      </c>
      <c r="C828" s="1">
        <v>260432.0</v>
      </c>
      <c r="D828" s="1">
        <v>3415.0</v>
      </c>
      <c r="E828" s="1">
        <v>134742.0</v>
      </c>
      <c r="F828" s="1">
        <v>3355.0</v>
      </c>
      <c r="G828" s="1">
        <v>509251.0</v>
      </c>
      <c r="H828" s="2"/>
      <c r="I828" s="2"/>
      <c r="J828" s="2"/>
      <c r="K828" s="2"/>
      <c r="L828" s="2"/>
      <c r="M828" s="2"/>
      <c r="N828" s="2"/>
    </row>
    <row r="829">
      <c r="A829" s="1" t="s">
        <v>859</v>
      </c>
      <c r="B829" s="1">
        <v>50549.0</v>
      </c>
      <c r="C829" s="1">
        <v>269424.0</v>
      </c>
      <c r="D829" s="1">
        <v>3385.0</v>
      </c>
      <c r="E829" s="1">
        <v>129588.0</v>
      </c>
      <c r="F829" s="1">
        <v>3331.0</v>
      </c>
      <c r="G829" s="1">
        <v>507480.0</v>
      </c>
      <c r="H829" s="2"/>
      <c r="I829" s="2"/>
      <c r="J829" s="2"/>
      <c r="K829" s="2"/>
      <c r="L829" s="2"/>
      <c r="M829" s="2"/>
      <c r="N829" s="2"/>
    </row>
    <row r="830">
      <c r="A830" s="1" t="s">
        <v>860</v>
      </c>
      <c r="B830" s="1">
        <v>51379.0</v>
      </c>
      <c r="C830" s="1">
        <v>270640.0</v>
      </c>
      <c r="D830" s="1">
        <v>3433.0</v>
      </c>
      <c r="E830" s="1">
        <v>190101.0</v>
      </c>
      <c r="F830" s="1">
        <v>3374.0</v>
      </c>
      <c r="G830" s="1">
        <v>531777.0</v>
      </c>
      <c r="H830" s="2"/>
      <c r="I830" s="2"/>
      <c r="J830" s="2"/>
      <c r="K830" s="2"/>
      <c r="L830" s="2"/>
      <c r="M830" s="2"/>
      <c r="N830" s="2"/>
    </row>
    <row r="831">
      <c r="A831" s="1" t="s">
        <v>861</v>
      </c>
      <c r="B831" s="1">
        <v>50553.0</v>
      </c>
      <c r="C831" s="1">
        <v>266794.0</v>
      </c>
      <c r="D831" s="1">
        <v>3394.0</v>
      </c>
      <c r="E831" s="1">
        <v>127880.0</v>
      </c>
      <c r="F831" s="1">
        <v>3370.0</v>
      </c>
      <c r="G831" s="1">
        <v>495552.0</v>
      </c>
      <c r="H831" s="2"/>
      <c r="I831" s="2"/>
      <c r="J831" s="2"/>
      <c r="K831" s="2"/>
      <c r="L831" s="2"/>
      <c r="M831" s="2"/>
      <c r="N831" s="2"/>
    </row>
    <row r="832">
      <c r="A832" s="1" t="s">
        <v>862</v>
      </c>
      <c r="B832" s="1">
        <v>53859.0</v>
      </c>
      <c r="C832" s="1">
        <v>284235.0</v>
      </c>
      <c r="D832" s="1">
        <v>3424.0</v>
      </c>
      <c r="E832" s="1">
        <v>140733.0</v>
      </c>
      <c r="F832" s="1">
        <v>3565.0</v>
      </c>
      <c r="G832" s="1">
        <v>503635.0</v>
      </c>
      <c r="H832" s="2"/>
      <c r="I832" s="2"/>
      <c r="J832" s="2"/>
      <c r="K832" s="2"/>
      <c r="L832" s="2"/>
      <c r="M832" s="2"/>
      <c r="N832" s="2"/>
    </row>
    <row r="833">
      <c r="A833" s="1" t="s">
        <v>863</v>
      </c>
      <c r="B833" s="1">
        <v>51057.0</v>
      </c>
      <c r="C833" s="1">
        <v>269628.0</v>
      </c>
      <c r="D833" s="1">
        <v>3396.0</v>
      </c>
      <c r="E833" s="1">
        <v>129659.0</v>
      </c>
      <c r="F833" s="1">
        <v>3290.0</v>
      </c>
      <c r="G833" s="1">
        <v>663696.0</v>
      </c>
      <c r="H833" s="2"/>
      <c r="I833" s="2"/>
      <c r="J833" s="2"/>
      <c r="K833" s="2"/>
      <c r="L833" s="2"/>
      <c r="M833" s="2"/>
      <c r="N833" s="2"/>
    </row>
    <row r="834">
      <c r="A834" s="1" t="s">
        <v>864</v>
      </c>
      <c r="B834" s="1">
        <v>53169.0</v>
      </c>
      <c r="C834" s="1">
        <v>278906.0</v>
      </c>
      <c r="D834" s="1">
        <v>3403.0</v>
      </c>
      <c r="E834" s="1">
        <v>129614.0</v>
      </c>
      <c r="F834" s="1">
        <v>3341.0</v>
      </c>
      <c r="G834" s="1">
        <v>513714.0</v>
      </c>
      <c r="H834" s="2"/>
      <c r="I834" s="2"/>
      <c r="J834" s="2"/>
      <c r="K834" s="2"/>
      <c r="L834" s="2"/>
      <c r="M834" s="2"/>
      <c r="N834" s="2"/>
    </row>
    <row r="835">
      <c r="A835" s="1" t="s">
        <v>866</v>
      </c>
      <c r="B835" s="1">
        <v>51666.0</v>
      </c>
      <c r="C835" s="1">
        <v>269880.0</v>
      </c>
      <c r="D835" s="1">
        <v>3415.0</v>
      </c>
      <c r="E835" s="1">
        <v>127374.0</v>
      </c>
      <c r="F835" s="1">
        <v>3354.0</v>
      </c>
      <c r="G835" s="1">
        <v>501679.0</v>
      </c>
      <c r="H835" s="2"/>
      <c r="I835" s="2"/>
      <c r="J835" s="2"/>
      <c r="K835" s="2"/>
      <c r="L835" s="2"/>
      <c r="M835" s="2"/>
      <c r="N835" s="2"/>
    </row>
    <row r="836">
      <c r="A836" s="1" t="s">
        <v>867</v>
      </c>
      <c r="B836" s="1">
        <v>52445.0</v>
      </c>
      <c r="C836" s="1">
        <v>275261.0</v>
      </c>
      <c r="D836" s="1">
        <v>3418.0</v>
      </c>
      <c r="E836" s="1">
        <v>126454.0</v>
      </c>
      <c r="F836" s="1">
        <v>3606.0</v>
      </c>
      <c r="G836" s="1">
        <v>587557.0</v>
      </c>
      <c r="H836" s="2"/>
      <c r="I836" s="2"/>
      <c r="J836" s="2"/>
      <c r="K836" s="2"/>
      <c r="L836" s="2"/>
      <c r="M836" s="2"/>
      <c r="N836" s="2"/>
    </row>
    <row r="837">
      <c r="A837" s="1" t="s">
        <v>868</v>
      </c>
      <c r="B837" s="1">
        <v>50696.0</v>
      </c>
      <c r="C837" s="1">
        <v>267772.0</v>
      </c>
      <c r="D837" s="1">
        <v>3382.0</v>
      </c>
      <c r="E837" s="1">
        <v>126754.0</v>
      </c>
      <c r="F837" s="1">
        <v>3329.0</v>
      </c>
      <c r="G837" s="1">
        <v>503088.0</v>
      </c>
      <c r="H837" s="2"/>
      <c r="I837" s="2"/>
      <c r="J837" s="2"/>
      <c r="K837" s="2"/>
      <c r="L837" s="2"/>
      <c r="M837" s="2"/>
      <c r="N837" s="2"/>
    </row>
    <row r="838">
      <c r="A838" s="1" t="s">
        <v>869</v>
      </c>
      <c r="B838" s="1">
        <v>52308.0</v>
      </c>
      <c r="C838" s="1">
        <v>300942.0</v>
      </c>
      <c r="D838" s="1">
        <v>3405.0</v>
      </c>
      <c r="E838" s="1">
        <v>126535.0</v>
      </c>
      <c r="F838" s="1">
        <v>3621.0</v>
      </c>
      <c r="G838" s="1">
        <v>502754.0</v>
      </c>
      <c r="H838" s="2"/>
      <c r="I838" s="2"/>
      <c r="J838" s="2"/>
      <c r="K838" s="2"/>
      <c r="L838" s="2"/>
      <c r="M838" s="2"/>
      <c r="N838" s="2"/>
    </row>
    <row r="839">
      <c r="A839" s="1" t="s">
        <v>870</v>
      </c>
      <c r="B839" s="1">
        <v>53387.0</v>
      </c>
      <c r="C839" s="1">
        <v>392588.0</v>
      </c>
      <c r="D839" s="1">
        <v>3406.0</v>
      </c>
      <c r="E839" s="1">
        <v>168699.0</v>
      </c>
      <c r="F839" s="1">
        <v>3434.0</v>
      </c>
      <c r="G839" s="1">
        <v>566413.0</v>
      </c>
      <c r="H839" s="2"/>
      <c r="I839" s="2"/>
      <c r="J839" s="2"/>
      <c r="K839" s="2"/>
      <c r="L839" s="2"/>
      <c r="M839" s="2"/>
      <c r="N839" s="2"/>
    </row>
    <row r="840">
      <c r="A840" s="1" t="s">
        <v>871</v>
      </c>
      <c r="B840" s="1">
        <v>51633.0</v>
      </c>
      <c r="C840" s="1">
        <v>266097.0</v>
      </c>
      <c r="D840" s="1">
        <v>3392.0</v>
      </c>
      <c r="E840" s="1">
        <v>123491.0</v>
      </c>
      <c r="F840" s="1">
        <v>3332.0</v>
      </c>
      <c r="G840" s="1">
        <v>537019.0</v>
      </c>
      <c r="H840" s="2"/>
      <c r="I840" s="2"/>
      <c r="J840" s="2"/>
      <c r="K840" s="2"/>
      <c r="L840" s="2"/>
      <c r="M840" s="2"/>
      <c r="N840" s="2"/>
    </row>
    <row r="841">
      <c r="A841" s="1" t="s">
        <v>872</v>
      </c>
      <c r="B841" s="1">
        <v>52167.0</v>
      </c>
      <c r="C841" s="1">
        <v>307048.0</v>
      </c>
      <c r="D841" s="1">
        <v>3404.0</v>
      </c>
      <c r="E841" s="1">
        <v>131122.0</v>
      </c>
      <c r="F841" s="1">
        <v>3300.0</v>
      </c>
      <c r="G841" s="1">
        <v>481802.0</v>
      </c>
      <c r="H841" s="2"/>
      <c r="I841" s="2"/>
      <c r="J841" s="2"/>
      <c r="K841" s="2"/>
      <c r="L841" s="2"/>
      <c r="M841" s="2"/>
      <c r="N841" s="2"/>
    </row>
    <row r="842">
      <c r="A842" s="1" t="s">
        <v>873</v>
      </c>
      <c r="B842" s="1">
        <v>48442.0</v>
      </c>
      <c r="C842" s="1">
        <v>247942.0</v>
      </c>
      <c r="D842" s="1">
        <v>3391.0</v>
      </c>
      <c r="E842" s="1">
        <v>124245.0</v>
      </c>
      <c r="F842" s="1">
        <v>3355.0</v>
      </c>
      <c r="G842" s="1">
        <v>463988.0</v>
      </c>
      <c r="H842" s="2"/>
      <c r="I842" s="2"/>
      <c r="J842" s="2"/>
      <c r="K842" s="2"/>
      <c r="L842" s="2"/>
      <c r="M842" s="2"/>
      <c r="N842" s="2"/>
    </row>
    <row r="843">
      <c r="A843" s="1" t="s">
        <v>874</v>
      </c>
      <c r="B843" s="1">
        <v>51665.0</v>
      </c>
      <c r="C843" s="1">
        <v>264684.0</v>
      </c>
      <c r="D843" s="1">
        <v>3422.0</v>
      </c>
      <c r="E843" s="1">
        <v>125050.0</v>
      </c>
      <c r="F843" s="1">
        <v>3462.0</v>
      </c>
      <c r="G843" s="1">
        <v>519723.0</v>
      </c>
      <c r="H843" s="2"/>
      <c r="I843" s="2"/>
      <c r="J843" s="2"/>
      <c r="K843" s="2"/>
      <c r="L843" s="2"/>
      <c r="M843" s="2"/>
      <c r="N843" s="2"/>
    </row>
    <row r="844">
      <c r="A844" s="1" t="s">
        <v>875</v>
      </c>
      <c r="B844" s="1">
        <v>51917.0</v>
      </c>
      <c r="C844" s="1">
        <v>265184.0</v>
      </c>
      <c r="D844" s="1">
        <v>3398.0</v>
      </c>
      <c r="E844" s="1">
        <v>123816.0</v>
      </c>
      <c r="F844" s="1">
        <v>3391.0</v>
      </c>
      <c r="G844" s="1">
        <v>542107.0</v>
      </c>
      <c r="H844" s="2"/>
      <c r="I844" s="2"/>
      <c r="J844" s="2"/>
      <c r="K844" s="2"/>
      <c r="L844" s="2"/>
      <c r="M844" s="2"/>
      <c r="N844" s="2"/>
    </row>
    <row r="845">
      <c r="A845" s="1" t="s">
        <v>876</v>
      </c>
      <c r="B845" s="1">
        <v>50215.0</v>
      </c>
      <c r="C845" s="1">
        <v>255133.0</v>
      </c>
      <c r="D845" s="1">
        <v>3404.0</v>
      </c>
      <c r="E845" s="1">
        <v>127877.0</v>
      </c>
      <c r="F845" s="1">
        <v>3375.0</v>
      </c>
      <c r="G845" s="1">
        <v>532663.0</v>
      </c>
      <c r="H845" s="2"/>
      <c r="I845" s="2"/>
      <c r="J845" s="2"/>
      <c r="K845" s="2"/>
      <c r="L845" s="2"/>
      <c r="M845" s="2"/>
      <c r="N845" s="2"/>
    </row>
    <row r="846">
      <c r="A846" s="1" t="s">
        <v>877</v>
      </c>
      <c r="B846" s="1">
        <v>49916.0</v>
      </c>
      <c r="C846" s="1">
        <v>256681.0</v>
      </c>
      <c r="D846" s="1">
        <v>3411.0</v>
      </c>
      <c r="E846" s="1">
        <v>127854.0</v>
      </c>
      <c r="F846" s="1">
        <v>3420.0</v>
      </c>
      <c r="G846" s="1">
        <v>494342.0</v>
      </c>
      <c r="H846" s="2"/>
      <c r="I846" s="2"/>
      <c r="J846" s="2"/>
      <c r="K846" s="2"/>
      <c r="L846" s="2"/>
      <c r="M846" s="2"/>
      <c r="N846" s="2"/>
    </row>
    <row r="847">
      <c r="A847" s="1" t="s">
        <v>878</v>
      </c>
      <c r="B847" s="1">
        <v>49728.0</v>
      </c>
      <c r="C847" s="1">
        <v>255518.0</v>
      </c>
      <c r="D847" s="1">
        <v>3423.0</v>
      </c>
      <c r="E847" s="1">
        <v>126962.0</v>
      </c>
      <c r="F847" s="1">
        <v>3300.0</v>
      </c>
      <c r="G847" s="1">
        <v>526311.0</v>
      </c>
      <c r="H847" s="2"/>
      <c r="I847" s="2"/>
      <c r="J847" s="2"/>
      <c r="K847" s="2"/>
      <c r="L847" s="2"/>
      <c r="M847" s="2"/>
      <c r="N847" s="2"/>
    </row>
    <row r="848">
      <c r="A848" s="1" t="s">
        <v>879</v>
      </c>
      <c r="B848" s="1">
        <v>48755.0</v>
      </c>
      <c r="C848" s="1">
        <v>250600.0</v>
      </c>
      <c r="D848" s="1">
        <v>3422.0</v>
      </c>
      <c r="E848" s="1">
        <v>124145.0</v>
      </c>
      <c r="F848" s="1">
        <v>3545.0</v>
      </c>
      <c r="G848" s="1">
        <v>496553.0</v>
      </c>
      <c r="H848" s="2"/>
      <c r="I848" s="2"/>
      <c r="J848" s="2"/>
      <c r="K848" s="2"/>
      <c r="L848" s="2"/>
      <c r="M848" s="2"/>
      <c r="N848" s="2"/>
    </row>
    <row r="849">
      <c r="A849" s="1" t="s">
        <v>880</v>
      </c>
      <c r="B849" s="1">
        <v>50290.0</v>
      </c>
      <c r="C849" s="1">
        <v>354027.0</v>
      </c>
      <c r="D849" s="1">
        <v>3417.0</v>
      </c>
      <c r="E849" s="1">
        <v>268504.0</v>
      </c>
      <c r="F849" s="1">
        <v>3417.0</v>
      </c>
      <c r="G849" s="1">
        <v>955196.0</v>
      </c>
      <c r="H849" s="2"/>
      <c r="I849" s="2"/>
      <c r="J849" s="2"/>
      <c r="K849" s="2"/>
      <c r="L849" s="2"/>
      <c r="M849" s="2"/>
      <c r="N849" s="2"/>
    </row>
    <row r="850">
      <c r="A850" s="1" t="s">
        <v>881</v>
      </c>
      <c r="B850" s="1">
        <v>50006.0</v>
      </c>
      <c r="C850" s="1">
        <v>333873.0</v>
      </c>
      <c r="D850" s="1">
        <v>3412.0</v>
      </c>
      <c r="E850" s="1">
        <v>168029.0</v>
      </c>
      <c r="F850" s="1">
        <v>3635.0</v>
      </c>
      <c r="G850" s="1">
        <v>602705.0</v>
      </c>
      <c r="H850" s="2"/>
      <c r="I850" s="2"/>
      <c r="J850" s="2"/>
      <c r="K850" s="2"/>
      <c r="L850" s="2"/>
      <c r="M850" s="2"/>
      <c r="N850" s="2"/>
    </row>
    <row r="851">
      <c r="A851" s="1" t="s">
        <v>882</v>
      </c>
      <c r="B851" s="1">
        <v>51002.0</v>
      </c>
      <c r="C851" s="1">
        <v>643592.0</v>
      </c>
      <c r="D851" s="1">
        <v>3404.0</v>
      </c>
      <c r="E851" s="1">
        <v>265896.0</v>
      </c>
      <c r="F851" s="1">
        <v>3466.0</v>
      </c>
      <c r="G851" s="1">
        <v>1055183.0</v>
      </c>
      <c r="H851" s="2"/>
      <c r="I851" s="2"/>
      <c r="J851" s="2"/>
      <c r="K851" s="2"/>
      <c r="L851" s="2"/>
      <c r="M851" s="2"/>
      <c r="N851" s="2"/>
    </row>
    <row r="852">
      <c r="A852" s="1" t="s">
        <v>883</v>
      </c>
      <c r="B852" s="1">
        <v>50437.0</v>
      </c>
      <c r="C852" s="1">
        <v>653586.0</v>
      </c>
      <c r="D852" s="1">
        <v>3423.0</v>
      </c>
      <c r="E852" s="1">
        <v>305656.0</v>
      </c>
      <c r="F852" s="1">
        <v>3288.0</v>
      </c>
      <c r="G852" s="1">
        <v>966030.0</v>
      </c>
      <c r="H852" s="2"/>
      <c r="I852" s="2"/>
      <c r="J852" s="2"/>
      <c r="K852" s="2"/>
      <c r="L852" s="2"/>
      <c r="M852" s="2"/>
      <c r="N852" s="2"/>
    </row>
    <row r="853">
      <c r="A853" s="1" t="s">
        <v>884</v>
      </c>
      <c r="B853" s="1">
        <v>48008.0</v>
      </c>
      <c r="C853" s="1">
        <v>614643.0</v>
      </c>
      <c r="D853" s="1">
        <v>3401.0</v>
      </c>
      <c r="E853" s="1">
        <v>261323.0</v>
      </c>
      <c r="F853" s="1">
        <v>3357.0</v>
      </c>
      <c r="G853" s="1">
        <v>1023273.0</v>
      </c>
      <c r="H853" s="2"/>
      <c r="I853" s="2"/>
      <c r="J853" s="2"/>
      <c r="K853" s="2"/>
      <c r="L853" s="2"/>
      <c r="M853" s="2"/>
      <c r="N853" s="2"/>
    </row>
    <row r="854">
      <c r="A854" s="1" t="s">
        <v>885</v>
      </c>
      <c r="B854" s="1">
        <v>48487.0</v>
      </c>
      <c r="C854" s="1">
        <v>612174.0</v>
      </c>
      <c r="D854" s="1">
        <v>3403.0</v>
      </c>
      <c r="E854" s="1">
        <v>271614.0</v>
      </c>
      <c r="F854" s="1">
        <v>3381.0</v>
      </c>
      <c r="G854" s="1">
        <v>988806.0</v>
      </c>
      <c r="H854" s="2"/>
      <c r="I854" s="2"/>
      <c r="J854" s="2"/>
      <c r="K854" s="2"/>
      <c r="L854" s="2"/>
      <c r="M854" s="2"/>
      <c r="N854" s="2"/>
    </row>
    <row r="855">
      <c r="A855" s="1" t="s">
        <v>886</v>
      </c>
      <c r="B855" s="1">
        <v>48109.0</v>
      </c>
      <c r="C855" s="1">
        <v>641275.0</v>
      </c>
      <c r="D855" s="1">
        <v>3385.0</v>
      </c>
      <c r="E855" s="1">
        <v>244674.0</v>
      </c>
      <c r="F855" s="1">
        <v>3371.0</v>
      </c>
      <c r="G855" s="1">
        <v>778111.0</v>
      </c>
      <c r="H855" s="2"/>
      <c r="I855" s="2"/>
      <c r="J855" s="2"/>
      <c r="K855" s="2"/>
      <c r="L855" s="2"/>
      <c r="M855" s="2"/>
      <c r="N855" s="2"/>
    </row>
    <row r="856">
      <c r="A856" s="1" t="s">
        <v>887</v>
      </c>
      <c r="B856" s="1">
        <v>50868.0</v>
      </c>
      <c r="C856" s="1">
        <v>322239.0</v>
      </c>
      <c r="D856" s="1">
        <v>3424.0</v>
      </c>
      <c r="E856" s="1">
        <v>208624.0</v>
      </c>
      <c r="F856" s="1">
        <v>3397.0</v>
      </c>
      <c r="G856" s="1">
        <v>617486.0</v>
      </c>
      <c r="H856" s="2"/>
      <c r="I856" s="2"/>
      <c r="J856" s="2"/>
      <c r="K856" s="2"/>
      <c r="L856" s="2"/>
      <c r="M856" s="2"/>
      <c r="N856" s="2"/>
    </row>
    <row r="857">
      <c r="A857" s="1" t="s">
        <v>888</v>
      </c>
      <c r="B857" s="1">
        <v>50887.0</v>
      </c>
      <c r="C857" s="1">
        <v>295279.0</v>
      </c>
      <c r="D857" s="1">
        <v>3407.0</v>
      </c>
      <c r="E857" s="1">
        <v>146738.0</v>
      </c>
      <c r="F857" s="1">
        <v>3472.0</v>
      </c>
      <c r="G857" s="1">
        <v>546057.0</v>
      </c>
      <c r="H857" s="2"/>
      <c r="I857" s="2"/>
      <c r="J857" s="2"/>
      <c r="K857" s="2"/>
      <c r="L857" s="2"/>
      <c r="M857" s="2"/>
      <c r="N857" s="2"/>
    </row>
    <row r="858">
      <c r="A858" s="1" t="s">
        <v>889</v>
      </c>
      <c r="B858" s="1">
        <v>48236.0</v>
      </c>
      <c r="C858" s="1">
        <v>413254.0</v>
      </c>
      <c r="D858" s="1">
        <v>3414.0</v>
      </c>
      <c r="E858" s="1">
        <v>310887.0</v>
      </c>
      <c r="F858" s="1">
        <v>3333.0</v>
      </c>
      <c r="G858" s="1">
        <v>556242.0</v>
      </c>
      <c r="H858" s="2"/>
      <c r="I858" s="2"/>
      <c r="J858" s="2"/>
      <c r="K858" s="2"/>
      <c r="L858" s="2"/>
      <c r="M858" s="2"/>
      <c r="N858" s="2"/>
    </row>
    <row r="859">
      <c r="A859" s="1" t="s">
        <v>890</v>
      </c>
      <c r="B859" s="1">
        <v>49483.0</v>
      </c>
      <c r="C859" s="1">
        <v>302553.0</v>
      </c>
      <c r="D859" s="1">
        <v>3433.0</v>
      </c>
      <c r="E859" s="1">
        <v>130716.0</v>
      </c>
      <c r="F859" s="1">
        <v>3521.0</v>
      </c>
      <c r="G859" s="1">
        <v>496261.0</v>
      </c>
      <c r="H859" s="2"/>
      <c r="I859" s="2"/>
      <c r="J859" s="2"/>
      <c r="K859" s="2"/>
      <c r="L859" s="2"/>
      <c r="M859" s="2"/>
      <c r="N859" s="2"/>
    </row>
    <row r="860">
      <c r="A860" s="1" t="s">
        <v>891</v>
      </c>
      <c r="B860" s="1">
        <v>49225.0</v>
      </c>
      <c r="C860" s="1">
        <v>369698.0</v>
      </c>
      <c r="D860" s="1">
        <v>3388.0</v>
      </c>
      <c r="E860" s="1">
        <v>167264.0</v>
      </c>
      <c r="F860" s="1">
        <v>3472.0</v>
      </c>
      <c r="G860" s="1">
        <v>677736.0</v>
      </c>
      <c r="H860" s="2"/>
      <c r="I860" s="2"/>
      <c r="J860" s="2"/>
      <c r="K860" s="2"/>
      <c r="L860" s="2"/>
      <c r="M860" s="2"/>
      <c r="N860" s="2"/>
    </row>
    <row r="861">
      <c r="A861" s="1" t="s">
        <v>892</v>
      </c>
      <c r="B861" s="1">
        <v>51019.0</v>
      </c>
      <c r="C861" s="1">
        <v>370939.0</v>
      </c>
      <c r="D861" s="1">
        <v>3405.0</v>
      </c>
      <c r="E861" s="1">
        <v>145502.0</v>
      </c>
      <c r="F861" s="1">
        <v>3466.0</v>
      </c>
      <c r="G861" s="1">
        <v>818571.0</v>
      </c>
      <c r="H861" s="2"/>
      <c r="I861" s="2"/>
      <c r="J861" s="2"/>
      <c r="K861" s="2"/>
      <c r="L861" s="2"/>
      <c r="M861" s="2"/>
      <c r="N861" s="2"/>
    </row>
    <row r="862">
      <c r="A862" s="1" t="s">
        <v>893</v>
      </c>
      <c r="B862" s="1">
        <v>51354.0</v>
      </c>
      <c r="C862" s="1">
        <v>455418.0</v>
      </c>
      <c r="D862" s="1">
        <v>3405.0</v>
      </c>
      <c r="E862" s="1">
        <v>188068.0</v>
      </c>
      <c r="F862" s="1">
        <v>3475.0</v>
      </c>
      <c r="G862" s="1">
        <v>705944.0</v>
      </c>
      <c r="H862" s="2"/>
      <c r="I862" s="2"/>
      <c r="J862" s="2"/>
      <c r="K862" s="2"/>
      <c r="L862" s="2"/>
      <c r="M862" s="2"/>
      <c r="N862" s="2"/>
    </row>
    <row r="863">
      <c r="A863" s="1" t="s">
        <v>894</v>
      </c>
      <c r="B863" s="1">
        <v>50449.0</v>
      </c>
      <c r="C863" s="1">
        <v>337429.0</v>
      </c>
      <c r="D863" s="1">
        <v>3403.0</v>
      </c>
      <c r="E863" s="1">
        <v>145204.0</v>
      </c>
      <c r="F863" s="1">
        <v>3356.0</v>
      </c>
      <c r="G863" s="1">
        <v>568433.0</v>
      </c>
      <c r="H863" s="2"/>
      <c r="I863" s="2"/>
      <c r="J863" s="2"/>
      <c r="K863" s="2"/>
      <c r="L863" s="2"/>
      <c r="M863" s="2"/>
      <c r="N863" s="2"/>
    </row>
    <row r="864">
      <c r="A864" s="1" t="s">
        <v>895</v>
      </c>
      <c r="B864" s="1">
        <v>51459.0</v>
      </c>
      <c r="C864" s="1">
        <v>340665.0</v>
      </c>
      <c r="D864" s="1">
        <v>3373.0</v>
      </c>
      <c r="E864" s="1">
        <v>166409.0</v>
      </c>
      <c r="F864" s="1">
        <v>3541.0</v>
      </c>
      <c r="G864" s="1">
        <v>752321.0</v>
      </c>
      <c r="H864" s="2"/>
      <c r="I864" s="2"/>
      <c r="J864" s="2"/>
      <c r="K864" s="2"/>
      <c r="L864" s="2"/>
      <c r="M864" s="2"/>
      <c r="N864" s="2"/>
    </row>
    <row r="865">
      <c r="A865" s="1" t="s">
        <v>896</v>
      </c>
      <c r="B865" s="1">
        <v>52951.0</v>
      </c>
      <c r="C865" s="1">
        <v>364025.0</v>
      </c>
      <c r="D865" s="1">
        <v>3401.0</v>
      </c>
      <c r="E865" s="1">
        <v>180128.0</v>
      </c>
      <c r="F865" s="1">
        <v>3370.0</v>
      </c>
      <c r="G865" s="1">
        <v>835344.0</v>
      </c>
      <c r="H865" s="2"/>
      <c r="I865" s="2"/>
      <c r="J865" s="2"/>
      <c r="K865" s="2"/>
      <c r="L865" s="2"/>
      <c r="M865" s="2"/>
      <c r="N865" s="2"/>
    </row>
    <row r="866">
      <c r="A866" s="1" t="s">
        <v>897</v>
      </c>
      <c r="B866" s="1">
        <v>53472.0</v>
      </c>
      <c r="C866" s="1">
        <v>372389.0</v>
      </c>
      <c r="D866" s="1">
        <v>3420.0</v>
      </c>
      <c r="E866" s="1">
        <v>177592.0</v>
      </c>
      <c r="F866" s="1">
        <v>3433.0</v>
      </c>
      <c r="G866" s="1">
        <v>635193.0</v>
      </c>
      <c r="H866" s="2"/>
      <c r="I866" s="2"/>
      <c r="J866" s="2"/>
      <c r="K866" s="2"/>
      <c r="L866" s="2"/>
      <c r="M866" s="2"/>
      <c r="N866" s="2"/>
    </row>
    <row r="867">
      <c r="A867" s="1" t="s">
        <v>898</v>
      </c>
      <c r="B867" s="1">
        <v>52037.0</v>
      </c>
      <c r="C867" s="1">
        <v>337973.0</v>
      </c>
      <c r="D867" s="1">
        <v>3410.0</v>
      </c>
      <c r="E867" s="1">
        <v>153116.0</v>
      </c>
      <c r="F867" s="1">
        <v>3325.0</v>
      </c>
      <c r="G867" s="1">
        <v>656809.0</v>
      </c>
      <c r="H867" s="2"/>
      <c r="I867" s="2"/>
      <c r="J867" s="2"/>
      <c r="K867" s="2"/>
      <c r="L867" s="2"/>
      <c r="M867" s="2"/>
      <c r="N867" s="2"/>
    </row>
    <row r="868">
      <c r="A868" s="1" t="s">
        <v>899</v>
      </c>
      <c r="B868" s="1">
        <v>49187.0</v>
      </c>
      <c r="C868" s="1">
        <v>319825.0</v>
      </c>
      <c r="D868" s="1">
        <v>3414.0</v>
      </c>
      <c r="E868" s="1">
        <v>156431.0</v>
      </c>
      <c r="F868" s="1">
        <v>3346.0</v>
      </c>
      <c r="G868" s="1">
        <v>669498.0</v>
      </c>
      <c r="H868" s="2"/>
      <c r="I868" s="2"/>
      <c r="J868" s="2"/>
      <c r="K868" s="2"/>
      <c r="L868" s="2"/>
      <c r="M868" s="2"/>
      <c r="N868" s="2"/>
    </row>
    <row r="869">
      <c r="A869" s="1" t="s">
        <v>900</v>
      </c>
      <c r="B869" s="1">
        <v>50923.0</v>
      </c>
      <c r="C869" s="1">
        <v>352295.0</v>
      </c>
      <c r="D869" s="1">
        <v>3415.0</v>
      </c>
      <c r="E869" s="1">
        <v>157166.0</v>
      </c>
      <c r="F869" s="1">
        <v>3451.0</v>
      </c>
      <c r="G869" s="1">
        <v>904578.0</v>
      </c>
      <c r="H869" s="2"/>
      <c r="I869" s="2"/>
      <c r="J869" s="2"/>
      <c r="K869" s="2"/>
      <c r="L869" s="2"/>
      <c r="M869" s="2"/>
      <c r="N869" s="2"/>
    </row>
    <row r="870">
      <c r="A870" s="1" t="s">
        <v>901</v>
      </c>
      <c r="B870" s="1">
        <v>50152.0</v>
      </c>
      <c r="C870" s="1">
        <v>327055.0</v>
      </c>
      <c r="D870" s="1">
        <v>3411.0</v>
      </c>
      <c r="E870" s="1">
        <v>159302.0</v>
      </c>
      <c r="F870" s="1">
        <v>3639.0</v>
      </c>
      <c r="G870" s="1">
        <v>614795.0</v>
      </c>
      <c r="H870" s="2"/>
      <c r="I870" s="2"/>
      <c r="J870" s="2"/>
      <c r="K870" s="2"/>
      <c r="L870" s="2"/>
      <c r="M870" s="2"/>
      <c r="N870" s="2"/>
    </row>
    <row r="871">
      <c r="A871" s="1" t="s">
        <v>902</v>
      </c>
      <c r="B871" s="1">
        <v>52531.0</v>
      </c>
      <c r="C871" s="1">
        <v>341664.0</v>
      </c>
      <c r="D871" s="1">
        <v>3400.0</v>
      </c>
      <c r="E871" s="1">
        <v>161305.0</v>
      </c>
      <c r="F871" s="1">
        <v>3429.0</v>
      </c>
      <c r="G871" s="1">
        <v>639981.0</v>
      </c>
      <c r="H871" s="2"/>
      <c r="I871" s="2"/>
      <c r="J871" s="2"/>
      <c r="K871" s="2"/>
      <c r="L871" s="2"/>
      <c r="M871" s="2"/>
      <c r="N871" s="2"/>
    </row>
    <row r="872">
      <c r="A872" s="1" t="s">
        <v>903</v>
      </c>
      <c r="B872" s="1">
        <v>50523.0</v>
      </c>
      <c r="C872" s="1">
        <v>327880.0</v>
      </c>
      <c r="D872" s="1">
        <v>3421.0</v>
      </c>
      <c r="E872" s="1">
        <v>163018.0</v>
      </c>
      <c r="F872" s="1">
        <v>3342.0</v>
      </c>
      <c r="G872" s="1">
        <v>638620.0</v>
      </c>
      <c r="H872" s="2"/>
      <c r="I872" s="2"/>
      <c r="J872" s="2"/>
      <c r="K872" s="2"/>
      <c r="L872" s="2"/>
      <c r="M872" s="2"/>
      <c r="N872" s="2"/>
    </row>
    <row r="873">
      <c r="A873" s="1" t="s">
        <v>904</v>
      </c>
      <c r="B873" s="1">
        <v>47786.0</v>
      </c>
      <c r="C873" s="1">
        <v>300393.0</v>
      </c>
      <c r="D873" s="1">
        <v>3382.0</v>
      </c>
      <c r="E873" s="1">
        <v>156499.0</v>
      </c>
      <c r="F873" s="1">
        <v>3439.0</v>
      </c>
      <c r="G873" s="1">
        <v>626305.0</v>
      </c>
      <c r="H873" s="2"/>
      <c r="I873" s="2"/>
      <c r="J873" s="2"/>
      <c r="K873" s="2"/>
      <c r="L873" s="2"/>
      <c r="M873" s="2"/>
      <c r="N873" s="2"/>
    </row>
    <row r="874">
      <c r="A874" s="1" t="s">
        <v>905</v>
      </c>
      <c r="B874" s="1">
        <v>51912.0</v>
      </c>
      <c r="C874" s="1">
        <v>339316.0</v>
      </c>
      <c r="D874" s="1">
        <v>3407.0</v>
      </c>
      <c r="E874" s="1">
        <v>154134.0</v>
      </c>
      <c r="F874" s="1">
        <v>3561.0</v>
      </c>
      <c r="G874" s="1">
        <v>608891.0</v>
      </c>
      <c r="H874" s="2"/>
      <c r="I874" s="2"/>
      <c r="J874" s="2"/>
      <c r="K874" s="2"/>
      <c r="L874" s="2"/>
      <c r="M874" s="2"/>
      <c r="N874" s="2"/>
    </row>
    <row r="875">
      <c r="A875" s="1" t="s">
        <v>906</v>
      </c>
      <c r="B875" s="1">
        <v>50263.0</v>
      </c>
      <c r="C875" s="1">
        <v>351246.0</v>
      </c>
      <c r="D875" s="1">
        <v>3403.0</v>
      </c>
      <c r="E875" s="1">
        <v>171713.0</v>
      </c>
      <c r="F875" s="1">
        <v>3296.0</v>
      </c>
      <c r="G875" s="1">
        <v>571380.0</v>
      </c>
      <c r="H875" s="2"/>
      <c r="I875" s="2"/>
      <c r="J875" s="2"/>
      <c r="K875" s="2"/>
      <c r="L875" s="2"/>
      <c r="M875" s="2"/>
      <c r="N875" s="2"/>
    </row>
    <row r="876">
      <c r="A876" s="1" t="s">
        <v>907</v>
      </c>
      <c r="B876" s="1">
        <v>52298.0</v>
      </c>
      <c r="C876" s="1">
        <v>364139.0</v>
      </c>
      <c r="D876" s="1">
        <v>3417.0</v>
      </c>
      <c r="E876" s="1">
        <v>156043.0</v>
      </c>
      <c r="F876" s="1">
        <v>4061.0</v>
      </c>
      <c r="G876" s="1">
        <v>613582.0</v>
      </c>
      <c r="H876" s="2"/>
      <c r="I876" s="2"/>
      <c r="J876" s="2"/>
      <c r="K876" s="2"/>
      <c r="L876" s="2"/>
      <c r="M876" s="2"/>
      <c r="N876" s="2"/>
    </row>
    <row r="877">
      <c r="A877" s="1" t="s">
        <v>908</v>
      </c>
      <c r="B877" s="1">
        <v>52168.0</v>
      </c>
      <c r="C877" s="1">
        <v>335396.0</v>
      </c>
      <c r="D877" s="1">
        <v>3409.0</v>
      </c>
      <c r="E877" s="1">
        <v>197391.0</v>
      </c>
      <c r="F877" s="1">
        <v>3416.0</v>
      </c>
      <c r="G877" s="1">
        <v>735582.0</v>
      </c>
      <c r="H877" s="2"/>
      <c r="I877" s="2"/>
      <c r="J877" s="2"/>
      <c r="K877" s="2"/>
      <c r="L877" s="2"/>
      <c r="M877" s="2"/>
      <c r="N877" s="2"/>
    </row>
    <row r="878">
      <c r="A878" s="1" t="s">
        <v>909</v>
      </c>
      <c r="B878" s="1">
        <v>48077.0</v>
      </c>
      <c r="C878" s="1">
        <v>309382.0</v>
      </c>
      <c r="D878" s="1">
        <v>3400.0</v>
      </c>
      <c r="E878" s="1">
        <v>171187.0</v>
      </c>
      <c r="F878" s="1">
        <v>3342.0</v>
      </c>
      <c r="G878" s="1">
        <v>813633.0</v>
      </c>
      <c r="H878" s="2"/>
      <c r="I878" s="2"/>
      <c r="J878" s="2"/>
      <c r="K878" s="2"/>
      <c r="L878" s="2"/>
      <c r="M878" s="2"/>
      <c r="N878" s="2"/>
    </row>
    <row r="879">
      <c r="A879" s="1" t="s">
        <v>910</v>
      </c>
      <c r="B879" s="1">
        <v>49022.0</v>
      </c>
      <c r="C879" s="1">
        <v>311182.0</v>
      </c>
      <c r="D879" s="1">
        <v>3423.0</v>
      </c>
      <c r="E879" s="1">
        <v>173251.0</v>
      </c>
      <c r="F879" s="1">
        <v>3282.0</v>
      </c>
      <c r="G879" s="1">
        <v>622700.0</v>
      </c>
      <c r="H879" s="2"/>
      <c r="I879" s="2"/>
      <c r="J879" s="2"/>
      <c r="K879" s="2"/>
      <c r="L879" s="2"/>
      <c r="M879" s="2"/>
      <c r="N879" s="2"/>
    </row>
    <row r="880">
      <c r="A880" s="1" t="s">
        <v>911</v>
      </c>
      <c r="B880" s="1">
        <v>51436.0</v>
      </c>
      <c r="C880" s="1">
        <v>318275.0</v>
      </c>
      <c r="D880" s="1">
        <v>3424.0</v>
      </c>
      <c r="E880" s="1">
        <v>170144.0</v>
      </c>
      <c r="F880" s="1">
        <v>3387.0</v>
      </c>
      <c r="G880" s="1">
        <v>586822.0</v>
      </c>
      <c r="H880" s="2"/>
      <c r="I880" s="2"/>
      <c r="J880" s="2"/>
      <c r="K880" s="2"/>
      <c r="L880" s="2"/>
      <c r="M880" s="2"/>
      <c r="N880" s="2"/>
    </row>
    <row r="881">
      <c r="A881" s="1" t="s">
        <v>912</v>
      </c>
      <c r="B881" s="1">
        <v>47202.0</v>
      </c>
      <c r="C881" s="1">
        <v>309310.0</v>
      </c>
      <c r="D881" s="1">
        <v>3406.0</v>
      </c>
      <c r="E881" s="1">
        <v>186169.0</v>
      </c>
      <c r="F881" s="1">
        <v>3669.0</v>
      </c>
      <c r="G881" s="1">
        <v>627380.0</v>
      </c>
      <c r="H881" s="2"/>
      <c r="I881" s="2"/>
      <c r="J881" s="2"/>
      <c r="K881" s="2"/>
      <c r="L881" s="2"/>
      <c r="M881" s="2"/>
      <c r="N881" s="2"/>
    </row>
    <row r="882">
      <c r="A882" s="1" t="s">
        <v>913</v>
      </c>
      <c r="B882" s="1">
        <v>53469.0</v>
      </c>
      <c r="C882" s="1">
        <v>488156.0</v>
      </c>
      <c r="D882" s="1">
        <v>3400.0</v>
      </c>
      <c r="E882" s="1">
        <v>264809.0</v>
      </c>
      <c r="F882" s="1">
        <v>3463.0</v>
      </c>
      <c r="G882" s="1">
        <v>680293.0</v>
      </c>
      <c r="H882" s="2"/>
      <c r="I882" s="2"/>
      <c r="J882" s="2"/>
      <c r="K882" s="2"/>
      <c r="L882" s="2"/>
      <c r="M882" s="2"/>
      <c r="N882" s="2"/>
    </row>
    <row r="883">
      <c r="A883" s="1" t="s">
        <v>914</v>
      </c>
      <c r="B883" s="1">
        <v>52063.0</v>
      </c>
      <c r="C883" s="1">
        <v>473472.0</v>
      </c>
      <c r="D883" s="1">
        <v>3417.0</v>
      </c>
      <c r="E883" s="1">
        <v>233657.0</v>
      </c>
      <c r="F883" s="1">
        <v>3391.0</v>
      </c>
      <c r="G883" s="1">
        <v>804497.0</v>
      </c>
      <c r="H883" s="2"/>
      <c r="I883" s="2"/>
      <c r="J883" s="2"/>
      <c r="K883" s="2"/>
      <c r="L883" s="2"/>
      <c r="M883" s="2"/>
      <c r="N883" s="2"/>
    </row>
    <row r="884">
      <c r="A884" s="1" t="s">
        <v>915</v>
      </c>
      <c r="B884" s="1">
        <v>51859.0</v>
      </c>
      <c r="C884" s="1">
        <v>293060.0</v>
      </c>
      <c r="D884" s="1">
        <v>3406.0</v>
      </c>
      <c r="E884" s="1">
        <v>148299.0</v>
      </c>
      <c r="F884" s="1">
        <v>4064.0</v>
      </c>
      <c r="G884" s="1">
        <v>536880.0</v>
      </c>
      <c r="H884" s="2"/>
      <c r="I884" s="2"/>
      <c r="J884" s="2"/>
      <c r="K884" s="2"/>
      <c r="L884" s="2"/>
      <c r="M884" s="2"/>
      <c r="N884" s="2"/>
    </row>
    <row r="885">
      <c r="A885" s="1" t="s">
        <v>916</v>
      </c>
      <c r="B885" s="1">
        <v>52440.0</v>
      </c>
      <c r="C885" s="1">
        <v>348846.0</v>
      </c>
      <c r="D885" s="1">
        <v>3396.0</v>
      </c>
      <c r="E885" s="1">
        <v>144964.0</v>
      </c>
      <c r="F885" s="1">
        <v>3550.0</v>
      </c>
      <c r="G885" s="1">
        <v>530564.0</v>
      </c>
      <c r="H885" s="2"/>
      <c r="I885" s="2"/>
      <c r="J885" s="2"/>
      <c r="K885" s="2"/>
      <c r="L885" s="2"/>
      <c r="M885" s="2"/>
      <c r="N885" s="2"/>
    </row>
    <row r="886">
      <c r="A886" s="1" t="s">
        <v>917</v>
      </c>
      <c r="B886" s="1">
        <v>50800.0</v>
      </c>
      <c r="C886" s="1">
        <v>285545.0</v>
      </c>
      <c r="D886" s="1">
        <v>3394.0</v>
      </c>
      <c r="E886" s="1">
        <v>145278.0</v>
      </c>
      <c r="F886" s="1">
        <v>3519.0</v>
      </c>
      <c r="G886" s="1">
        <v>523704.0</v>
      </c>
      <c r="H886" s="2"/>
      <c r="I886" s="2"/>
      <c r="J886" s="2"/>
      <c r="K886" s="2"/>
      <c r="L886" s="2"/>
      <c r="M886" s="2"/>
      <c r="N886" s="2"/>
    </row>
    <row r="887">
      <c r="A887" s="1" t="s">
        <v>918</v>
      </c>
      <c r="B887" s="1">
        <v>53172.0</v>
      </c>
      <c r="C887" s="1">
        <v>377474.0</v>
      </c>
      <c r="D887" s="1">
        <v>3374.0</v>
      </c>
      <c r="E887" s="1">
        <v>132538.0</v>
      </c>
      <c r="F887" s="1">
        <v>3496.0</v>
      </c>
      <c r="G887" s="1">
        <v>566629.0</v>
      </c>
      <c r="H887" s="2"/>
      <c r="I887" s="2"/>
      <c r="J887" s="2"/>
      <c r="K887" s="2"/>
      <c r="L887" s="2"/>
      <c r="M887" s="2"/>
      <c r="N887" s="2"/>
    </row>
    <row r="888">
      <c r="A888" s="1" t="s">
        <v>919</v>
      </c>
      <c r="B888" s="1">
        <v>49984.0</v>
      </c>
      <c r="C888" s="1">
        <v>293716.0</v>
      </c>
      <c r="D888" s="1">
        <v>3403.0</v>
      </c>
      <c r="E888" s="1">
        <v>132199.0</v>
      </c>
      <c r="F888" s="1">
        <v>3597.0</v>
      </c>
      <c r="G888" s="1">
        <v>499729.0</v>
      </c>
      <c r="H888" s="2"/>
      <c r="I888" s="2"/>
      <c r="J888" s="2"/>
      <c r="K888" s="2"/>
      <c r="L888" s="2"/>
      <c r="M888" s="2"/>
      <c r="N888" s="2"/>
    </row>
    <row r="889">
      <c r="A889" s="1" t="s">
        <v>920</v>
      </c>
      <c r="B889" s="1">
        <v>51406.0</v>
      </c>
      <c r="C889" s="1">
        <v>280621.0</v>
      </c>
      <c r="D889" s="1">
        <v>3419.0</v>
      </c>
      <c r="E889" s="1">
        <v>129536.0</v>
      </c>
      <c r="F889" s="1">
        <v>3377.0</v>
      </c>
      <c r="G889" s="1">
        <v>501328.0</v>
      </c>
      <c r="H889" s="2"/>
      <c r="I889" s="2"/>
      <c r="J889" s="2"/>
      <c r="K889" s="2"/>
      <c r="L889" s="2"/>
      <c r="M889" s="2"/>
      <c r="N889" s="2"/>
    </row>
    <row r="890">
      <c r="A890" s="1" t="s">
        <v>921</v>
      </c>
      <c r="B890" s="1">
        <v>52529.0</v>
      </c>
      <c r="C890" s="1">
        <v>321719.0</v>
      </c>
      <c r="D890" s="1">
        <v>3406.0</v>
      </c>
      <c r="E890" s="1">
        <v>167676.0</v>
      </c>
      <c r="F890" s="1">
        <v>3387.0</v>
      </c>
      <c r="G890" s="1">
        <v>549000.0</v>
      </c>
      <c r="H890" s="2"/>
      <c r="I890" s="2"/>
      <c r="J890" s="2"/>
      <c r="K890" s="2"/>
      <c r="L890" s="2"/>
      <c r="M890" s="2"/>
      <c r="N890" s="2"/>
    </row>
    <row r="891">
      <c r="A891" s="1" t="s">
        <v>922</v>
      </c>
      <c r="B891" s="1">
        <v>52808.0</v>
      </c>
      <c r="C891" s="1">
        <v>289287.0</v>
      </c>
      <c r="D891" s="1">
        <v>3391.0</v>
      </c>
      <c r="E891" s="1">
        <v>132010.0</v>
      </c>
      <c r="F891" s="1">
        <v>3338.0</v>
      </c>
      <c r="G891" s="1">
        <v>706735.0</v>
      </c>
      <c r="H891" s="2"/>
      <c r="I891" s="2"/>
      <c r="J891" s="2"/>
      <c r="K891" s="2"/>
      <c r="L891" s="2"/>
      <c r="M891" s="2"/>
      <c r="N891" s="2"/>
    </row>
    <row r="892">
      <c r="A892" s="1" t="s">
        <v>923</v>
      </c>
      <c r="B892" s="1">
        <v>50197.0</v>
      </c>
      <c r="C892" s="1">
        <v>274732.0</v>
      </c>
      <c r="D892" s="1">
        <v>3420.0</v>
      </c>
      <c r="E892" s="1">
        <v>141243.0</v>
      </c>
      <c r="F892" s="1">
        <v>3372.0</v>
      </c>
      <c r="G892" s="1">
        <v>497945.0</v>
      </c>
      <c r="H892" s="2"/>
      <c r="I892" s="2"/>
      <c r="J892" s="2"/>
      <c r="K892" s="2"/>
      <c r="L892" s="2"/>
      <c r="M892" s="2"/>
      <c r="N892" s="2"/>
    </row>
    <row r="893">
      <c r="A893" s="1" t="s">
        <v>924</v>
      </c>
      <c r="B893" s="1">
        <v>50388.0</v>
      </c>
      <c r="C893" s="1">
        <v>275467.0</v>
      </c>
      <c r="D893" s="1">
        <v>3419.0</v>
      </c>
      <c r="E893" s="1">
        <v>134224.0</v>
      </c>
      <c r="F893" s="1">
        <v>3724.0</v>
      </c>
      <c r="G893" s="1">
        <v>565993.0</v>
      </c>
      <c r="H893" s="2"/>
      <c r="I893" s="2"/>
      <c r="J893" s="2"/>
      <c r="K893" s="2"/>
      <c r="L893" s="2"/>
      <c r="M893" s="2"/>
      <c r="N893" s="2"/>
    </row>
    <row r="894">
      <c r="A894" s="1" t="s">
        <v>925</v>
      </c>
      <c r="B894" s="1">
        <v>51880.0</v>
      </c>
      <c r="C894" s="1">
        <v>308068.0</v>
      </c>
      <c r="D894" s="1">
        <v>3395.0</v>
      </c>
      <c r="E894" s="1">
        <v>142522.0</v>
      </c>
      <c r="F894" s="1">
        <v>3315.0</v>
      </c>
      <c r="G894" s="1">
        <v>591658.0</v>
      </c>
      <c r="H894" s="2"/>
      <c r="I894" s="2"/>
      <c r="J894" s="2"/>
      <c r="K894" s="2"/>
      <c r="L894" s="2"/>
      <c r="M894" s="2"/>
      <c r="N894" s="2"/>
    </row>
    <row r="895">
      <c r="A895" s="1" t="s">
        <v>926</v>
      </c>
      <c r="B895" s="1">
        <v>50176.0</v>
      </c>
      <c r="C895" s="1">
        <v>260230.0</v>
      </c>
      <c r="D895" s="1">
        <v>3415.0</v>
      </c>
      <c r="E895" s="1">
        <v>130579.0</v>
      </c>
      <c r="F895" s="1">
        <v>3327.0</v>
      </c>
      <c r="G895" s="1">
        <v>487151.0</v>
      </c>
      <c r="H895" s="2"/>
      <c r="I895" s="2"/>
      <c r="J895" s="2"/>
      <c r="K895" s="2"/>
      <c r="L895" s="2"/>
      <c r="M895" s="2"/>
      <c r="N895" s="2"/>
    </row>
    <row r="896">
      <c r="A896" s="1" t="s">
        <v>927</v>
      </c>
      <c r="B896" s="1">
        <v>49910.0</v>
      </c>
      <c r="C896" s="1">
        <v>273024.0</v>
      </c>
      <c r="D896" s="1">
        <v>3414.0</v>
      </c>
      <c r="E896" s="1">
        <v>140181.0</v>
      </c>
      <c r="F896" s="1">
        <v>3439.0</v>
      </c>
      <c r="G896" s="1">
        <v>514066.0</v>
      </c>
      <c r="H896" s="2"/>
      <c r="I896" s="2"/>
      <c r="J896" s="2"/>
      <c r="K896" s="2"/>
      <c r="L896" s="2"/>
      <c r="M896" s="2"/>
      <c r="N896" s="2"/>
    </row>
    <row r="897">
      <c r="A897" s="1" t="s">
        <v>928</v>
      </c>
      <c r="B897" s="1">
        <v>47520.0</v>
      </c>
      <c r="C897" s="1">
        <v>246161.0</v>
      </c>
      <c r="D897" s="1">
        <v>3403.0</v>
      </c>
      <c r="E897" s="1">
        <v>131071.0</v>
      </c>
      <c r="F897" s="1">
        <v>3339.0</v>
      </c>
      <c r="G897" s="1">
        <v>504848.0</v>
      </c>
      <c r="H897" s="2"/>
      <c r="I897" s="2"/>
      <c r="J897" s="2"/>
      <c r="K897" s="2"/>
      <c r="L897" s="2"/>
      <c r="M897" s="2"/>
      <c r="N897" s="2"/>
    </row>
    <row r="898">
      <c r="A898" s="1" t="s">
        <v>929</v>
      </c>
      <c r="B898" s="1">
        <v>50187.0</v>
      </c>
      <c r="C898" s="1">
        <v>292023.0</v>
      </c>
      <c r="D898" s="1">
        <v>3397.0</v>
      </c>
      <c r="E898" s="1">
        <v>194184.0</v>
      </c>
      <c r="F898" s="1">
        <v>3385.0</v>
      </c>
      <c r="G898" s="1">
        <v>588761.0</v>
      </c>
      <c r="H898" s="2"/>
      <c r="I898" s="2"/>
      <c r="J898" s="2"/>
      <c r="K898" s="2"/>
      <c r="L898" s="2"/>
      <c r="M898" s="2"/>
      <c r="N898" s="2"/>
    </row>
    <row r="899">
      <c r="A899" s="1" t="s">
        <v>930</v>
      </c>
      <c r="B899" s="1">
        <v>51583.0</v>
      </c>
      <c r="C899" s="1">
        <v>336019.0</v>
      </c>
      <c r="D899" s="1">
        <v>3421.0</v>
      </c>
      <c r="E899" s="1">
        <v>134052.0</v>
      </c>
      <c r="F899" s="1">
        <v>3322.0</v>
      </c>
      <c r="G899" s="1">
        <v>525246.0</v>
      </c>
      <c r="H899" s="2"/>
      <c r="I899" s="2"/>
      <c r="J899" s="2"/>
      <c r="K899" s="2"/>
      <c r="L899" s="2"/>
      <c r="M899" s="2"/>
      <c r="N899" s="2"/>
    </row>
    <row r="900">
      <c r="A900" s="1" t="s">
        <v>931</v>
      </c>
      <c r="B900" s="1">
        <v>51088.0</v>
      </c>
      <c r="C900" s="1">
        <v>279859.0</v>
      </c>
      <c r="D900" s="1">
        <v>3418.0</v>
      </c>
      <c r="E900" s="1">
        <v>143690.0</v>
      </c>
      <c r="F900" s="1">
        <v>3669.0</v>
      </c>
      <c r="G900" s="1">
        <v>575096.0</v>
      </c>
      <c r="H900" s="2"/>
      <c r="I900" s="2"/>
      <c r="J900" s="2"/>
      <c r="K900" s="2"/>
      <c r="L900" s="2"/>
      <c r="M900" s="2"/>
      <c r="N900" s="2"/>
    </row>
    <row r="901">
      <c r="A901" s="1" t="s">
        <v>932</v>
      </c>
      <c r="B901" s="1">
        <v>51533.0</v>
      </c>
      <c r="C901" s="1">
        <v>329588.0</v>
      </c>
      <c r="D901" s="1">
        <v>3397.0</v>
      </c>
      <c r="E901" s="1">
        <v>131932.0</v>
      </c>
      <c r="F901" s="1">
        <v>3492.0</v>
      </c>
      <c r="G901" s="1">
        <v>502353.0</v>
      </c>
      <c r="H901" s="2"/>
      <c r="I901" s="2"/>
      <c r="J901" s="2"/>
      <c r="K901" s="2"/>
      <c r="L901" s="2"/>
      <c r="M901" s="2"/>
      <c r="N901" s="2"/>
    </row>
    <row r="902">
      <c r="A902" s="1" t="s">
        <v>933</v>
      </c>
      <c r="B902" s="1">
        <v>62972.0</v>
      </c>
      <c r="C902" s="1">
        <v>397975.0</v>
      </c>
      <c r="D902" s="1">
        <v>3861.0</v>
      </c>
      <c r="E902" s="1">
        <v>147906.0</v>
      </c>
      <c r="F902" s="1">
        <v>3890.0</v>
      </c>
      <c r="G902" s="1">
        <v>589237.0</v>
      </c>
      <c r="H902" s="2"/>
      <c r="I902" s="2"/>
      <c r="J902" s="2"/>
      <c r="K902" s="2"/>
      <c r="L902" s="2"/>
      <c r="M902" s="2"/>
      <c r="N902" s="2"/>
    </row>
    <row r="903">
      <c r="A903" s="1" t="s">
        <v>934</v>
      </c>
      <c r="B903" s="1">
        <v>61954.0</v>
      </c>
      <c r="C903" s="1">
        <v>334553.0</v>
      </c>
      <c r="D903" s="1">
        <v>3859.0</v>
      </c>
      <c r="E903" s="1">
        <v>202427.0</v>
      </c>
      <c r="F903" s="1">
        <v>3782.0</v>
      </c>
      <c r="G903" s="1">
        <v>683953.0</v>
      </c>
      <c r="H903" s="2"/>
      <c r="I903" s="2"/>
      <c r="J903" s="2"/>
      <c r="K903" s="2"/>
      <c r="L903" s="2"/>
      <c r="M903" s="2"/>
      <c r="N903" s="2"/>
    </row>
    <row r="904">
      <c r="A904" s="1" t="s">
        <v>935</v>
      </c>
      <c r="B904" s="1">
        <v>58972.0</v>
      </c>
      <c r="C904" s="1">
        <v>395355.0</v>
      </c>
      <c r="D904" s="1">
        <v>3833.0</v>
      </c>
      <c r="E904" s="1">
        <v>157652.0</v>
      </c>
      <c r="F904" s="1">
        <v>3882.0</v>
      </c>
      <c r="G904" s="1">
        <v>600344.0</v>
      </c>
      <c r="H904" s="2"/>
      <c r="I904" s="2"/>
      <c r="J904" s="2"/>
      <c r="K904" s="2"/>
      <c r="L904" s="2"/>
      <c r="M904" s="2"/>
      <c r="N904" s="2"/>
    </row>
    <row r="905">
      <c r="A905" s="1" t="s">
        <v>936</v>
      </c>
      <c r="B905" s="1">
        <v>62916.0</v>
      </c>
      <c r="C905" s="1">
        <v>396236.0</v>
      </c>
      <c r="D905" s="1">
        <v>3861.0</v>
      </c>
      <c r="E905" s="1">
        <v>173566.0</v>
      </c>
      <c r="F905" s="1">
        <v>3775.0</v>
      </c>
      <c r="G905" s="1">
        <v>605679.0</v>
      </c>
      <c r="H905" s="2"/>
      <c r="I905" s="2"/>
      <c r="J905" s="2"/>
      <c r="K905" s="2"/>
      <c r="L905" s="2"/>
      <c r="M905" s="2"/>
      <c r="N905" s="2"/>
    </row>
    <row r="906">
      <c r="A906" s="1" t="s">
        <v>937</v>
      </c>
      <c r="B906" s="1">
        <v>62258.0</v>
      </c>
      <c r="C906" s="1">
        <v>355776.0</v>
      </c>
      <c r="D906" s="1">
        <v>3852.0</v>
      </c>
      <c r="E906" s="1">
        <v>149892.0</v>
      </c>
      <c r="F906" s="1">
        <v>3838.0</v>
      </c>
      <c r="G906" s="1">
        <v>601143.0</v>
      </c>
      <c r="H906" s="2"/>
      <c r="I906" s="2"/>
      <c r="J906" s="2"/>
      <c r="K906" s="2"/>
      <c r="L906" s="2"/>
      <c r="M906" s="2"/>
      <c r="N906" s="2"/>
    </row>
    <row r="907">
      <c r="A907" s="1" t="s">
        <v>938</v>
      </c>
      <c r="B907" s="1">
        <v>60964.0</v>
      </c>
      <c r="C907" s="1">
        <v>343111.0</v>
      </c>
      <c r="D907" s="1">
        <v>3859.0</v>
      </c>
      <c r="E907" s="1">
        <v>163445.0</v>
      </c>
      <c r="F907" s="1">
        <v>3758.0</v>
      </c>
      <c r="G907" s="1">
        <v>653949.0</v>
      </c>
      <c r="H907" s="2"/>
      <c r="I907" s="2"/>
      <c r="J907" s="2"/>
      <c r="K907" s="2"/>
      <c r="L907" s="2"/>
      <c r="M907" s="2"/>
      <c r="N907" s="2"/>
    </row>
    <row r="908">
      <c r="A908" s="1" t="s">
        <v>939</v>
      </c>
      <c r="B908" s="1">
        <v>63321.0</v>
      </c>
      <c r="C908" s="1">
        <v>355622.0</v>
      </c>
      <c r="D908" s="1">
        <v>3851.0</v>
      </c>
      <c r="E908" s="1">
        <v>179951.0</v>
      </c>
      <c r="F908" s="1">
        <v>3921.0</v>
      </c>
      <c r="G908" s="1">
        <v>717215.0</v>
      </c>
      <c r="H908" s="2"/>
      <c r="I908" s="2"/>
      <c r="J908" s="2"/>
      <c r="K908" s="2"/>
      <c r="L908" s="2"/>
      <c r="M908" s="2"/>
      <c r="N908" s="2"/>
    </row>
    <row r="909">
      <c r="A909" s="1" t="s">
        <v>940</v>
      </c>
      <c r="B909" s="1">
        <v>63530.0</v>
      </c>
      <c r="C909" s="1">
        <v>356260.0</v>
      </c>
      <c r="D909" s="1">
        <v>3864.0</v>
      </c>
      <c r="E909" s="1">
        <v>161574.0</v>
      </c>
      <c r="F909" s="1">
        <v>3806.0</v>
      </c>
      <c r="G909" s="1">
        <v>690709.0</v>
      </c>
      <c r="H909" s="2"/>
      <c r="I909" s="2"/>
      <c r="J909" s="2"/>
      <c r="K909" s="2"/>
      <c r="L909" s="2"/>
      <c r="M909" s="2"/>
      <c r="N909" s="2"/>
    </row>
    <row r="910">
      <c r="A910" s="1" t="s">
        <v>941</v>
      </c>
      <c r="B910" s="1">
        <v>62707.0</v>
      </c>
      <c r="C910" s="1">
        <v>313199.0</v>
      </c>
      <c r="D910" s="1">
        <v>3849.0</v>
      </c>
      <c r="E910" s="1">
        <v>145284.0</v>
      </c>
      <c r="F910" s="1">
        <v>3904.0</v>
      </c>
      <c r="G910" s="1">
        <v>697404.0</v>
      </c>
      <c r="H910" s="2"/>
      <c r="I910" s="2"/>
      <c r="J910" s="2"/>
      <c r="K910" s="2"/>
      <c r="L910" s="2"/>
      <c r="M910" s="2"/>
      <c r="N910" s="2"/>
    </row>
    <row r="911">
      <c r="A911" s="1" t="s">
        <v>942</v>
      </c>
      <c r="B911" s="1">
        <v>63722.0</v>
      </c>
      <c r="C911" s="1">
        <v>463052.0</v>
      </c>
      <c r="D911" s="1">
        <v>3860.0</v>
      </c>
      <c r="E911" s="1">
        <v>172847.0</v>
      </c>
      <c r="F911" s="1">
        <v>4033.0</v>
      </c>
      <c r="G911" s="1">
        <v>674049.0</v>
      </c>
      <c r="H911" s="2"/>
      <c r="I911" s="2"/>
      <c r="J911" s="2"/>
      <c r="K911" s="2"/>
      <c r="L911" s="2"/>
      <c r="M911" s="2"/>
      <c r="N911" s="2"/>
    </row>
    <row r="912">
      <c r="A912" s="1" t="s">
        <v>943</v>
      </c>
      <c r="B912" s="1">
        <v>64100.0</v>
      </c>
      <c r="C912" s="1">
        <v>321504.0</v>
      </c>
      <c r="D912" s="1">
        <v>3871.0</v>
      </c>
      <c r="E912" s="1">
        <v>152002.0</v>
      </c>
      <c r="F912" s="1">
        <v>4027.0</v>
      </c>
      <c r="G912" s="1">
        <v>672283.0</v>
      </c>
      <c r="H912" s="2"/>
      <c r="I912" s="2"/>
      <c r="J912" s="2"/>
      <c r="K912" s="2"/>
      <c r="L912" s="2"/>
      <c r="M912" s="2"/>
      <c r="N912" s="2"/>
    </row>
    <row r="913">
      <c r="A913" s="1" t="s">
        <v>944</v>
      </c>
      <c r="B913" s="1">
        <v>62836.0</v>
      </c>
      <c r="C913" s="1">
        <v>313965.0</v>
      </c>
      <c r="D913" s="1">
        <v>3858.0</v>
      </c>
      <c r="E913" s="1">
        <v>146907.0</v>
      </c>
      <c r="F913" s="1">
        <v>4057.0</v>
      </c>
      <c r="G913" s="1">
        <v>710448.0</v>
      </c>
      <c r="H913" s="2"/>
      <c r="I913" s="2"/>
      <c r="J913" s="2"/>
      <c r="K913" s="2"/>
      <c r="L913" s="2"/>
      <c r="M913" s="2"/>
      <c r="N913" s="2"/>
    </row>
    <row r="914">
      <c r="A914" s="1" t="s">
        <v>945</v>
      </c>
      <c r="B914" s="1">
        <v>59871.0</v>
      </c>
      <c r="C914" s="1">
        <v>315822.0</v>
      </c>
      <c r="D914" s="1">
        <v>3841.0</v>
      </c>
      <c r="E914" s="1">
        <v>146061.0</v>
      </c>
      <c r="F914" s="1">
        <v>3753.0</v>
      </c>
      <c r="G914" s="1">
        <v>727080.0</v>
      </c>
      <c r="H914" s="2"/>
      <c r="I914" s="2"/>
      <c r="J914" s="2"/>
      <c r="K914" s="2"/>
      <c r="L914" s="2"/>
      <c r="M914" s="2"/>
      <c r="N914" s="2"/>
    </row>
    <row r="915">
      <c r="A915" s="1" t="s">
        <v>946</v>
      </c>
      <c r="B915" s="1">
        <v>62432.0</v>
      </c>
      <c r="C915" s="1">
        <v>327884.0</v>
      </c>
      <c r="D915" s="1">
        <v>3876.0</v>
      </c>
      <c r="E915" s="1">
        <v>143957.0</v>
      </c>
      <c r="F915" s="1">
        <v>3847.0</v>
      </c>
      <c r="G915" s="1">
        <v>599752.0</v>
      </c>
      <c r="H915" s="2"/>
      <c r="I915" s="2"/>
      <c r="J915" s="2"/>
      <c r="K915" s="2"/>
      <c r="L915" s="2"/>
      <c r="M915" s="2"/>
      <c r="N915" s="2"/>
    </row>
    <row r="916">
      <c r="A916" s="1" t="s">
        <v>947</v>
      </c>
      <c r="B916" s="1">
        <v>63752.0</v>
      </c>
      <c r="C916" s="1">
        <v>415572.0</v>
      </c>
      <c r="D916" s="1">
        <v>3849.0</v>
      </c>
      <c r="E916" s="1">
        <v>187167.0</v>
      </c>
      <c r="F916" s="1">
        <v>3975.0</v>
      </c>
      <c r="G916" s="1">
        <v>717582.0</v>
      </c>
      <c r="H916" s="2"/>
      <c r="I916" s="2"/>
      <c r="J916" s="2"/>
      <c r="K916" s="2"/>
      <c r="L916" s="2"/>
      <c r="M916" s="2"/>
      <c r="N916" s="2"/>
    </row>
    <row r="917">
      <c r="A917" s="1" t="s">
        <v>948</v>
      </c>
      <c r="B917" s="1">
        <v>62714.0</v>
      </c>
      <c r="C917" s="1">
        <v>445310.0</v>
      </c>
      <c r="D917" s="1">
        <v>3856.0</v>
      </c>
      <c r="E917" s="1">
        <v>186477.0</v>
      </c>
      <c r="F917" s="1">
        <v>3863.0</v>
      </c>
      <c r="G917" s="1">
        <v>737754.0</v>
      </c>
      <c r="H917" s="2"/>
      <c r="I917" s="2"/>
      <c r="J917" s="2"/>
      <c r="K917" s="2"/>
      <c r="L917" s="2"/>
      <c r="M917" s="2"/>
      <c r="N917" s="2"/>
    </row>
    <row r="918">
      <c r="A918" s="1" t="s">
        <v>949</v>
      </c>
      <c r="B918" s="1">
        <v>61460.0</v>
      </c>
      <c r="C918" s="1">
        <v>345895.0</v>
      </c>
      <c r="D918" s="1">
        <v>3858.0</v>
      </c>
      <c r="E918" s="1">
        <v>162090.0</v>
      </c>
      <c r="F918" s="1">
        <v>3852.0</v>
      </c>
      <c r="G918" s="1">
        <v>659337.0</v>
      </c>
      <c r="H918" s="2"/>
      <c r="I918" s="2"/>
      <c r="J918" s="2"/>
      <c r="K918" s="2"/>
      <c r="L918" s="2"/>
      <c r="M918" s="2"/>
      <c r="N918" s="2"/>
    </row>
    <row r="919">
      <c r="A919" s="1" t="s">
        <v>950</v>
      </c>
      <c r="B919" s="1">
        <v>62117.0</v>
      </c>
      <c r="C919" s="1">
        <v>349290.0</v>
      </c>
      <c r="D919" s="1">
        <v>3834.0</v>
      </c>
      <c r="E919" s="1">
        <v>244258.0</v>
      </c>
      <c r="F919" s="1">
        <v>4120.0</v>
      </c>
      <c r="G919" s="1">
        <v>689292.0</v>
      </c>
      <c r="H919" s="2"/>
      <c r="I919" s="2"/>
      <c r="J919" s="2"/>
      <c r="K919" s="2"/>
      <c r="L919" s="2"/>
      <c r="M919" s="2"/>
      <c r="N919" s="2"/>
    </row>
    <row r="920">
      <c r="A920" s="1" t="s">
        <v>951</v>
      </c>
      <c r="B920" s="1">
        <v>64751.0</v>
      </c>
      <c r="C920" s="1">
        <v>347831.0</v>
      </c>
      <c r="D920" s="1">
        <v>3857.0</v>
      </c>
      <c r="E920" s="1">
        <v>152566.0</v>
      </c>
      <c r="F920" s="1">
        <v>3854.0</v>
      </c>
      <c r="G920" s="1">
        <v>582548.0</v>
      </c>
      <c r="H920" s="2"/>
      <c r="I920" s="2"/>
      <c r="J920" s="2"/>
      <c r="K920" s="2"/>
      <c r="L920" s="2"/>
      <c r="M920" s="2"/>
      <c r="N920" s="2"/>
    </row>
    <row r="921">
      <c r="A921" s="1" t="s">
        <v>952</v>
      </c>
      <c r="B921" s="1">
        <v>61847.0</v>
      </c>
      <c r="C921" s="1">
        <v>333036.0</v>
      </c>
      <c r="D921" s="1">
        <v>3874.0</v>
      </c>
      <c r="E921" s="1">
        <v>148674.0</v>
      </c>
      <c r="F921" s="1">
        <v>3847.0</v>
      </c>
      <c r="G921" s="1">
        <v>616256.0</v>
      </c>
      <c r="H921" s="2"/>
      <c r="I921" s="2"/>
      <c r="J921" s="2"/>
      <c r="K921" s="2"/>
      <c r="L921" s="2"/>
      <c r="M921" s="2"/>
      <c r="N921" s="2"/>
    </row>
    <row r="922">
      <c r="A922" s="1" t="s">
        <v>953</v>
      </c>
      <c r="B922" s="1">
        <v>66653.0</v>
      </c>
      <c r="C922" s="1">
        <v>358127.0</v>
      </c>
      <c r="D922" s="1">
        <v>3842.0</v>
      </c>
      <c r="E922" s="1">
        <v>146609.0</v>
      </c>
      <c r="F922" s="1">
        <v>3923.0</v>
      </c>
      <c r="G922" s="1">
        <v>629670.0</v>
      </c>
      <c r="H922" s="2"/>
      <c r="I922" s="2"/>
      <c r="J922" s="2"/>
      <c r="K922" s="2"/>
      <c r="L922" s="2"/>
      <c r="M922" s="2"/>
      <c r="N922" s="2"/>
    </row>
    <row r="923">
      <c r="A923" s="1" t="s">
        <v>954</v>
      </c>
      <c r="B923" s="1">
        <v>62981.0</v>
      </c>
      <c r="C923" s="1">
        <v>422792.0</v>
      </c>
      <c r="D923" s="1">
        <v>3844.0</v>
      </c>
      <c r="E923" s="1">
        <v>201134.0</v>
      </c>
      <c r="F923" s="1">
        <v>3853.0</v>
      </c>
      <c r="G923" s="1">
        <v>748975.0</v>
      </c>
      <c r="H923" s="2"/>
      <c r="I923" s="2"/>
      <c r="J923" s="2"/>
      <c r="K923" s="2"/>
      <c r="L923" s="2"/>
      <c r="M923" s="2"/>
      <c r="N923" s="2"/>
    </row>
    <row r="924">
      <c r="A924" s="1" t="s">
        <v>955</v>
      </c>
      <c r="B924" s="1">
        <v>63681.0</v>
      </c>
      <c r="C924" s="1">
        <v>441239.0</v>
      </c>
      <c r="D924" s="1">
        <v>3836.0</v>
      </c>
      <c r="E924" s="1">
        <v>298893.0</v>
      </c>
      <c r="F924" s="1">
        <v>4002.0</v>
      </c>
      <c r="G924" s="1">
        <v>727550.0</v>
      </c>
      <c r="H924" s="2"/>
      <c r="I924" s="2"/>
      <c r="J924" s="2"/>
      <c r="K924" s="2"/>
      <c r="L924" s="2"/>
      <c r="M924" s="2"/>
      <c r="N924" s="2"/>
    </row>
    <row r="925">
      <c r="A925" s="1" t="s">
        <v>956</v>
      </c>
      <c r="B925" s="1">
        <v>63056.0</v>
      </c>
      <c r="C925" s="1">
        <v>422064.0</v>
      </c>
      <c r="D925" s="1">
        <v>3849.0</v>
      </c>
      <c r="E925" s="1">
        <v>192126.0</v>
      </c>
      <c r="F925" s="1">
        <v>3834.0</v>
      </c>
      <c r="G925" s="1">
        <v>774180.0</v>
      </c>
      <c r="H925" s="2"/>
      <c r="I925" s="2"/>
      <c r="J925" s="2"/>
      <c r="K925" s="2"/>
      <c r="L925" s="2"/>
      <c r="M925" s="2"/>
      <c r="N925" s="2"/>
    </row>
    <row r="926">
      <c r="A926" s="1" t="s">
        <v>957</v>
      </c>
      <c r="B926" s="1">
        <v>65366.0</v>
      </c>
      <c r="C926" s="1">
        <v>436353.0</v>
      </c>
      <c r="D926" s="1">
        <v>3858.0</v>
      </c>
      <c r="E926" s="1">
        <v>238943.0</v>
      </c>
      <c r="F926" s="1">
        <v>3835.0</v>
      </c>
      <c r="G926" s="1">
        <v>900399.0</v>
      </c>
      <c r="H926" s="2"/>
      <c r="I926" s="2"/>
      <c r="J926" s="2"/>
      <c r="K926" s="2"/>
      <c r="L926" s="2"/>
      <c r="M926" s="2"/>
      <c r="N926" s="2"/>
    </row>
    <row r="927">
      <c r="A927" s="1" t="s">
        <v>958</v>
      </c>
      <c r="B927" s="1">
        <v>68526.0</v>
      </c>
      <c r="C927" s="1">
        <v>453300.0</v>
      </c>
      <c r="D927" s="1">
        <v>3850.0</v>
      </c>
      <c r="E927" s="1">
        <v>200804.0</v>
      </c>
      <c r="F927" s="1">
        <v>4051.0</v>
      </c>
      <c r="G927" s="1">
        <v>766585.0</v>
      </c>
      <c r="H927" s="2"/>
      <c r="I927" s="2"/>
      <c r="J927" s="2"/>
      <c r="K927" s="2"/>
      <c r="L927" s="2"/>
      <c r="M927" s="2"/>
      <c r="N927" s="2"/>
    </row>
    <row r="928">
      <c r="A928" s="1" t="s">
        <v>959</v>
      </c>
      <c r="B928" s="1">
        <v>63500.0</v>
      </c>
      <c r="C928" s="1">
        <v>411652.0</v>
      </c>
      <c r="D928" s="1">
        <v>3869.0</v>
      </c>
      <c r="E928" s="1">
        <v>176945.0</v>
      </c>
      <c r="F928" s="1">
        <v>3958.0</v>
      </c>
      <c r="G928" s="1">
        <v>753176.0</v>
      </c>
      <c r="H928" s="2"/>
      <c r="I928" s="2"/>
      <c r="J928" s="2"/>
      <c r="K928" s="2"/>
      <c r="L928" s="2"/>
      <c r="M928" s="2"/>
      <c r="N928" s="2"/>
    </row>
    <row r="929">
      <c r="A929" s="1" t="s">
        <v>960</v>
      </c>
      <c r="B929" s="1">
        <v>58845.0</v>
      </c>
      <c r="C929" s="1">
        <v>374030.0</v>
      </c>
      <c r="D929" s="1">
        <v>3851.0</v>
      </c>
      <c r="E929" s="1">
        <v>164405.0</v>
      </c>
      <c r="F929" s="1">
        <v>3918.0</v>
      </c>
      <c r="G929" s="1">
        <v>785163.0</v>
      </c>
      <c r="H929" s="2"/>
      <c r="I929" s="2"/>
      <c r="J929" s="2"/>
      <c r="K929" s="2"/>
      <c r="L929" s="2"/>
      <c r="M929" s="2"/>
      <c r="N929" s="2"/>
    </row>
    <row r="930">
      <c r="A930" s="1" t="s">
        <v>961</v>
      </c>
      <c r="B930" s="1">
        <v>58966.0</v>
      </c>
      <c r="C930" s="1">
        <v>424376.0</v>
      </c>
      <c r="D930" s="1">
        <v>3861.0</v>
      </c>
      <c r="E930" s="1">
        <v>188287.0</v>
      </c>
      <c r="F930" s="1">
        <v>3737.0</v>
      </c>
      <c r="G930" s="1">
        <v>664376.0</v>
      </c>
      <c r="H930" s="2"/>
      <c r="I930" s="2"/>
      <c r="J930" s="2"/>
      <c r="K930" s="2"/>
      <c r="L930" s="2"/>
      <c r="M930" s="2"/>
      <c r="N930" s="2"/>
    </row>
    <row r="931">
      <c r="A931" s="1" t="s">
        <v>962</v>
      </c>
      <c r="B931" s="1">
        <v>61198.0</v>
      </c>
      <c r="C931" s="1">
        <v>401883.0</v>
      </c>
      <c r="D931" s="1">
        <v>3833.0</v>
      </c>
      <c r="E931" s="1">
        <v>216775.0</v>
      </c>
      <c r="F931" s="1">
        <v>3851.0</v>
      </c>
      <c r="G931" s="1">
        <v>845555.0</v>
      </c>
      <c r="H931" s="2"/>
      <c r="I931" s="2"/>
      <c r="J931" s="2"/>
      <c r="K931" s="2"/>
      <c r="L931" s="2"/>
      <c r="M931" s="2"/>
      <c r="N931" s="2"/>
    </row>
    <row r="932">
      <c r="A932" s="1" t="s">
        <v>963</v>
      </c>
      <c r="B932" s="1">
        <v>64931.0</v>
      </c>
      <c r="C932" s="1">
        <v>391429.0</v>
      </c>
      <c r="D932" s="1">
        <v>3860.0</v>
      </c>
      <c r="E932" s="1">
        <v>220151.0</v>
      </c>
      <c r="F932" s="1">
        <v>3860.0</v>
      </c>
      <c r="G932" s="1">
        <v>657469.0</v>
      </c>
      <c r="H932" s="2"/>
      <c r="I932" s="2"/>
      <c r="J932" s="2"/>
      <c r="K932" s="2"/>
      <c r="L932" s="2"/>
      <c r="M932" s="2"/>
      <c r="N932" s="2"/>
    </row>
    <row r="933">
      <c r="A933" s="1" t="s">
        <v>964</v>
      </c>
      <c r="B933" s="1">
        <v>61608.0</v>
      </c>
      <c r="C933" s="1">
        <v>371571.0</v>
      </c>
      <c r="D933" s="1">
        <v>3847.0</v>
      </c>
      <c r="E933" s="1">
        <v>158045.0</v>
      </c>
      <c r="F933" s="1">
        <v>3796.0</v>
      </c>
      <c r="G933" s="1">
        <v>725646.0</v>
      </c>
      <c r="H933" s="2"/>
      <c r="I933" s="2"/>
      <c r="J933" s="2"/>
      <c r="K933" s="2"/>
      <c r="L933" s="2"/>
      <c r="M933" s="2"/>
      <c r="N933" s="2"/>
    </row>
    <row r="934">
      <c r="A934" s="1" t="s">
        <v>965</v>
      </c>
      <c r="B934" s="1">
        <v>64697.0</v>
      </c>
      <c r="C934" s="1">
        <v>432204.0</v>
      </c>
      <c r="D934" s="1">
        <v>3852.0</v>
      </c>
      <c r="E934" s="1">
        <v>186124.0</v>
      </c>
      <c r="F934" s="1">
        <v>3901.0</v>
      </c>
      <c r="G934" s="1">
        <v>747628.0</v>
      </c>
      <c r="H934" s="2"/>
      <c r="I934" s="2"/>
      <c r="J934" s="2"/>
      <c r="K934" s="2"/>
      <c r="L934" s="2"/>
      <c r="M934" s="2"/>
      <c r="N934" s="2"/>
    </row>
    <row r="935">
      <c r="A935" s="1" t="s">
        <v>966</v>
      </c>
      <c r="B935" s="1">
        <v>58622.0</v>
      </c>
      <c r="C935" s="1">
        <v>379203.0</v>
      </c>
      <c r="D935" s="1">
        <v>3846.0</v>
      </c>
      <c r="E935" s="1">
        <v>182145.0</v>
      </c>
      <c r="F935" s="1">
        <v>3958.0</v>
      </c>
      <c r="G935" s="1">
        <v>707679.0</v>
      </c>
      <c r="H935" s="2"/>
      <c r="I935" s="2"/>
      <c r="J935" s="2"/>
      <c r="K935" s="2"/>
      <c r="L935" s="2"/>
      <c r="M935" s="2"/>
      <c r="N935" s="2"/>
    </row>
    <row r="936">
      <c r="A936" s="1" t="s">
        <v>967</v>
      </c>
      <c r="B936" s="1">
        <v>63763.0</v>
      </c>
      <c r="C936" s="1">
        <v>395794.0</v>
      </c>
      <c r="D936" s="1">
        <v>3861.0</v>
      </c>
      <c r="E936" s="1">
        <v>176998.0</v>
      </c>
      <c r="F936" s="1">
        <v>3973.0</v>
      </c>
      <c r="G936" s="1">
        <v>743809.0</v>
      </c>
      <c r="H936" s="2"/>
      <c r="I936" s="2"/>
      <c r="J936" s="2"/>
      <c r="K936" s="2"/>
      <c r="L936" s="2"/>
      <c r="M936" s="2"/>
      <c r="N936" s="2"/>
    </row>
    <row r="937">
      <c r="A937" s="1" t="s">
        <v>968</v>
      </c>
      <c r="B937" s="1">
        <v>62028.0</v>
      </c>
      <c r="C937" s="1">
        <v>471958.0</v>
      </c>
      <c r="D937" s="1">
        <v>3864.0</v>
      </c>
      <c r="E937" s="1">
        <v>176047.0</v>
      </c>
      <c r="F937" s="1">
        <v>3822.0</v>
      </c>
      <c r="G937" s="1">
        <v>727694.0</v>
      </c>
      <c r="H937" s="2"/>
      <c r="I937" s="2"/>
      <c r="J937" s="2"/>
      <c r="K937" s="2"/>
      <c r="L937" s="2"/>
      <c r="M937" s="2"/>
      <c r="N937" s="2"/>
    </row>
    <row r="938">
      <c r="A938" s="1" t="s">
        <v>969</v>
      </c>
      <c r="B938" s="1">
        <v>60862.0</v>
      </c>
      <c r="C938" s="1">
        <v>699711.0</v>
      </c>
      <c r="D938" s="1">
        <v>3860.0</v>
      </c>
      <c r="E938" s="1">
        <v>252868.0</v>
      </c>
      <c r="F938" s="1">
        <v>3862.0</v>
      </c>
      <c r="G938" s="1">
        <v>956590.0</v>
      </c>
      <c r="H938" s="2"/>
      <c r="I938" s="2"/>
      <c r="J938" s="2"/>
      <c r="K938" s="2"/>
      <c r="L938" s="2"/>
      <c r="M938" s="2"/>
      <c r="N938" s="2"/>
    </row>
    <row r="939">
      <c r="A939" s="1" t="s">
        <v>970</v>
      </c>
      <c r="B939" s="1">
        <v>66683.0</v>
      </c>
      <c r="C939" s="1">
        <v>404972.0</v>
      </c>
      <c r="D939" s="1">
        <v>3845.0</v>
      </c>
      <c r="E939" s="1">
        <v>171658.0</v>
      </c>
      <c r="F939" s="1">
        <v>3931.0</v>
      </c>
      <c r="G939" s="1">
        <v>680914.0</v>
      </c>
      <c r="H939" s="2"/>
      <c r="I939" s="2"/>
      <c r="J939" s="2"/>
      <c r="K939" s="2"/>
      <c r="L939" s="2"/>
      <c r="M939" s="2"/>
      <c r="N939" s="2"/>
    </row>
    <row r="940">
      <c r="A940" s="1" t="s">
        <v>971</v>
      </c>
      <c r="B940" s="1">
        <v>63142.0</v>
      </c>
      <c r="C940" s="1">
        <v>383776.0</v>
      </c>
      <c r="D940" s="1">
        <v>3846.0</v>
      </c>
      <c r="E940" s="1">
        <v>190310.0</v>
      </c>
      <c r="F940" s="1">
        <v>3813.0</v>
      </c>
      <c r="G940" s="1">
        <v>663839.0</v>
      </c>
      <c r="H940" s="2"/>
      <c r="I940" s="2"/>
      <c r="J940" s="2"/>
      <c r="K940" s="2"/>
      <c r="L940" s="2"/>
      <c r="M940" s="2"/>
      <c r="N940" s="2"/>
    </row>
    <row r="941">
      <c r="A941" s="1" t="s">
        <v>972</v>
      </c>
      <c r="B941" s="1">
        <v>63320.0</v>
      </c>
      <c r="C941" s="1">
        <v>467578.0</v>
      </c>
      <c r="D941" s="1">
        <v>3852.0</v>
      </c>
      <c r="E941" s="1">
        <v>265778.0</v>
      </c>
      <c r="F941" s="1">
        <v>4343.0</v>
      </c>
      <c r="G941" s="1">
        <v>744980.0</v>
      </c>
      <c r="H941" s="2"/>
      <c r="I941" s="2"/>
      <c r="J941" s="2"/>
      <c r="K941" s="2"/>
      <c r="L941" s="2"/>
      <c r="M941" s="2"/>
      <c r="N941" s="2"/>
    </row>
    <row r="942">
      <c r="A942" s="1" t="s">
        <v>973</v>
      </c>
      <c r="B942" s="1">
        <v>63223.0</v>
      </c>
      <c r="C942" s="1">
        <v>423096.0</v>
      </c>
      <c r="D942" s="1">
        <v>3866.0</v>
      </c>
      <c r="E942" s="1">
        <v>193633.0</v>
      </c>
      <c r="F942" s="1">
        <v>3846.0</v>
      </c>
      <c r="G942" s="1">
        <v>710123.0</v>
      </c>
      <c r="H942" s="2"/>
      <c r="I942" s="2"/>
      <c r="J942" s="2"/>
      <c r="K942" s="2"/>
      <c r="L942" s="2"/>
      <c r="M942" s="2"/>
      <c r="N942" s="2"/>
    </row>
    <row r="943">
      <c r="A943" s="1" t="s">
        <v>974</v>
      </c>
      <c r="B943" s="1">
        <v>60977.0</v>
      </c>
      <c r="C943" s="1">
        <v>381459.0</v>
      </c>
      <c r="D943" s="1">
        <v>3854.0</v>
      </c>
      <c r="E943" s="1">
        <v>188809.0</v>
      </c>
      <c r="F943" s="1">
        <v>3997.0</v>
      </c>
      <c r="G943" s="1">
        <v>722998.0</v>
      </c>
      <c r="H943" s="2"/>
      <c r="I943" s="2"/>
      <c r="J943" s="2"/>
      <c r="K943" s="2"/>
      <c r="L943" s="2"/>
      <c r="M943" s="2"/>
      <c r="N943" s="2"/>
    </row>
    <row r="944">
      <c r="A944" s="1" t="s">
        <v>975</v>
      </c>
      <c r="B944" s="1">
        <v>64239.0</v>
      </c>
      <c r="C944" s="1">
        <v>411649.0</v>
      </c>
      <c r="D944" s="1">
        <v>3854.0</v>
      </c>
      <c r="E944" s="1">
        <v>170740.0</v>
      </c>
      <c r="F944" s="1">
        <v>3833.0</v>
      </c>
      <c r="G944" s="1">
        <v>755110.0</v>
      </c>
      <c r="H944" s="2"/>
      <c r="I944" s="2"/>
      <c r="J944" s="2"/>
      <c r="K944" s="2"/>
      <c r="L944" s="2"/>
      <c r="M944" s="2"/>
      <c r="N944" s="2"/>
    </row>
    <row r="945">
      <c r="A945" s="1" t="s">
        <v>976</v>
      </c>
      <c r="B945" s="1">
        <v>66500.0</v>
      </c>
      <c r="C945" s="1">
        <v>413895.0</v>
      </c>
      <c r="D945" s="1">
        <v>3851.0</v>
      </c>
      <c r="E945" s="1">
        <v>271974.0</v>
      </c>
      <c r="F945" s="1">
        <v>4020.0</v>
      </c>
      <c r="G945" s="1">
        <v>791192.0</v>
      </c>
      <c r="H945" s="2"/>
      <c r="I945" s="2"/>
      <c r="J945" s="2"/>
      <c r="K945" s="2"/>
      <c r="L945" s="2"/>
      <c r="M945" s="2"/>
      <c r="N945" s="2"/>
    </row>
    <row r="946">
      <c r="A946" s="1" t="s">
        <v>977</v>
      </c>
      <c r="B946" s="1">
        <v>61886.0</v>
      </c>
      <c r="C946" s="1">
        <v>560528.0</v>
      </c>
      <c r="D946" s="1">
        <v>3865.0</v>
      </c>
      <c r="E946" s="1">
        <v>252457.0</v>
      </c>
      <c r="F946" s="1">
        <v>3964.0</v>
      </c>
      <c r="G946" s="1">
        <v>1076802.0</v>
      </c>
      <c r="H946" s="2"/>
      <c r="I946" s="2"/>
      <c r="J946" s="2"/>
      <c r="K946" s="2"/>
      <c r="L946" s="2"/>
      <c r="M946" s="2"/>
      <c r="N946" s="2"/>
    </row>
    <row r="947">
      <c r="A947" s="1" t="s">
        <v>978</v>
      </c>
      <c r="B947" s="1">
        <v>65246.0</v>
      </c>
      <c r="C947" s="1">
        <v>419231.0</v>
      </c>
      <c r="D947" s="1">
        <v>3865.0</v>
      </c>
      <c r="E947" s="1">
        <v>176867.0</v>
      </c>
      <c r="F947" s="1">
        <v>3798.0</v>
      </c>
      <c r="G947" s="1">
        <v>888660.0</v>
      </c>
      <c r="H947" s="2"/>
      <c r="I947" s="2"/>
      <c r="J947" s="2"/>
      <c r="K947" s="2"/>
      <c r="L947" s="2"/>
      <c r="M947" s="2"/>
      <c r="N947" s="2"/>
    </row>
    <row r="948">
      <c r="A948" s="1" t="s">
        <v>979</v>
      </c>
      <c r="B948" s="1">
        <v>62341.0</v>
      </c>
      <c r="C948" s="1">
        <v>614512.0</v>
      </c>
      <c r="D948" s="1">
        <v>3846.0</v>
      </c>
      <c r="E948" s="1">
        <v>313092.0</v>
      </c>
      <c r="F948" s="1">
        <v>4524.0</v>
      </c>
      <c r="G948" s="1">
        <v>1148052.0</v>
      </c>
      <c r="H948" s="2"/>
      <c r="I948" s="2"/>
      <c r="J948" s="2"/>
      <c r="K948" s="2"/>
      <c r="L948" s="2"/>
      <c r="M948" s="2"/>
      <c r="N948" s="2"/>
    </row>
    <row r="949">
      <c r="A949" s="1" t="s">
        <v>980</v>
      </c>
      <c r="B949" s="1">
        <v>63242.0</v>
      </c>
      <c r="C949" s="1">
        <v>392940.0</v>
      </c>
      <c r="D949" s="1">
        <v>3856.0</v>
      </c>
      <c r="E949" s="1">
        <v>178538.0</v>
      </c>
      <c r="F949" s="1">
        <v>3949.0</v>
      </c>
      <c r="G949" s="1">
        <v>719222.0</v>
      </c>
      <c r="H949" s="2"/>
      <c r="I949" s="2"/>
      <c r="J949" s="2"/>
      <c r="K949" s="2"/>
      <c r="L949" s="2"/>
      <c r="M949" s="2"/>
      <c r="N949" s="2"/>
    </row>
    <row r="950">
      <c r="A950" s="1" t="s">
        <v>981</v>
      </c>
      <c r="B950" s="1">
        <v>63329.0</v>
      </c>
      <c r="C950" s="1">
        <v>390994.0</v>
      </c>
      <c r="D950" s="1">
        <v>3840.0</v>
      </c>
      <c r="E950" s="1">
        <v>189028.0</v>
      </c>
      <c r="F950" s="1">
        <v>3750.0</v>
      </c>
      <c r="G950" s="1">
        <v>723208.0</v>
      </c>
      <c r="H950" s="2"/>
      <c r="I950" s="2"/>
      <c r="J950" s="2"/>
      <c r="K950" s="2"/>
      <c r="L950" s="2"/>
      <c r="M950" s="2"/>
      <c r="N950" s="2"/>
    </row>
    <row r="951">
      <c r="A951" s="1" t="s">
        <v>982</v>
      </c>
      <c r="B951" s="1">
        <v>63600.0</v>
      </c>
      <c r="C951" s="1">
        <v>553374.0</v>
      </c>
      <c r="D951" s="1">
        <v>3846.0</v>
      </c>
      <c r="E951" s="1">
        <v>168801.0</v>
      </c>
      <c r="F951" s="1">
        <v>3771.0</v>
      </c>
      <c r="G951" s="1">
        <v>676951.0</v>
      </c>
      <c r="H951" s="2"/>
      <c r="I951" s="2"/>
      <c r="J951" s="2"/>
      <c r="K951" s="2"/>
      <c r="L951" s="2"/>
      <c r="M951" s="2"/>
      <c r="N951" s="2"/>
    </row>
    <row r="952">
      <c r="A952" s="1" t="s">
        <v>983</v>
      </c>
      <c r="B952" s="1">
        <v>64446.0</v>
      </c>
      <c r="C952" s="1">
        <v>454927.0</v>
      </c>
      <c r="D952" s="1">
        <v>3833.0</v>
      </c>
      <c r="E952" s="1">
        <v>198431.0</v>
      </c>
      <c r="F952" s="1">
        <v>4424.0</v>
      </c>
      <c r="G952" s="1">
        <v>832094.0</v>
      </c>
      <c r="H952" s="2"/>
      <c r="I952" s="2"/>
      <c r="J952" s="2"/>
      <c r="K952" s="2"/>
      <c r="L952" s="2"/>
      <c r="M952" s="2"/>
      <c r="N952" s="2"/>
    </row>
    <row r="953">
      <c r="A953" s="1" t="s">
        <v>984</v>
      </c>
      <c r="B953" s="1">
        <v>64497.0</v>
      </c>
      <c r="C953" s="1">
        <v>361873.0</v>
      </c>
      <c r="D953" s="1">
        <v>3868.0</v>
      </c>
      <c r="E953" s="1">
        <v>158778.0</v>
      </c>
      <c r="F953" s="1">
        <v>3949.0</v>
      </c>
      <c r="G953" s="1">
        <v>628486.0</v>
      </c>
      <c r="H953" s="2"/>
      <c r="I953" s="2"/>
      <c r="J953" s="2"/>
      <c r="K953" s="2"/>
      <c r="L953" s="2"/>
      <c r="M953" s="2"/>
      <c r="N953" s="2"/>
    </row>
    <row r="954">
      <c r="A954" s="1" t="s">
        <v>985</v>
      </c>
      <c r="B954" s="1">
        <v>63119.0</v>
      </c>
      <c r="C954" s="1">
        <v>353458.0</v>
      </c>
      <c r="D954" s="1">
        <v>3837.0</v>
      </c>
      <c r="E954" s="1">
        <v>173421.0</v>
      </c>
      <c r="F954" s="1">
        <v>3897.0</v>
      </c>
      <c r="G954" s="1">
        <v>624227.0</v>
      </c>
      <c r="H954" s="2"/>
      <c r="I954" s="2"/>
      <c r="J954" s="2"/>
      <c r="K954" s="2"/>
      <c r="L954" s="2"/>
      <c r="M954" s="2"/>
      <c r="N954" s="2"/>
    </row>
    <row r="955">
      <c r="A955" s="1" t="s">
        <v>986</v>
      </c>
      <c r="B955" s="1">
        <v>63399.0</v>
      </c>
      <c r="C955" s="1">
        <v>354504.0</v>
      </c>
      <c r="D955" s="1">
        <v>3841.0</v>
      </c>
      <c r="E955" s="1">
        <v>198862.0</v>
      </c>
      <c r="F955" s="1">
        <v>3844.0</v>
      </c>
      <c r="G955" s="1">
        <v>722549.0</v>
      </c>
      <c r="H955" s="2"/>
      <c r="I955" s="2"/>
      <c r="J955" s="2"/>
      <c r="K955" s="2"/>
      <c r="L955" s="2"/>
      <c r="M955" s="2"/>
      <c r="N955" s="2"/>
    </row>
    <row r="956">
      <c r="A956" s="1" t="s">
        <v>987</v>
      </c>
      <c r="B956" s="1">
        <v>61055.0</v>
      </c>
      <c r="C956" s="1">
        <v>375941.0</v>
      </c>
      <c r="D956" s="1">
        <v>3863.0</v>
      </c>
      <c r="E956" s="1">
        <v>172281.0</v>
      </c>
      <c r="F956" s="1">
        <v>4108.0</v>
      </c>
      <c r="G956" s="1">
        <v>674866.0</v>
      </c>
      <c r="H956" s="2"/>
      <c r="I956" s="2"/>
      <c r="J956" s="2"/>
      <c r="K956" s="2"/>
      <c r="L956" s="2"/>
      <c r="M956" s="2"/>
      <c r="N956" s="2"/>
    </row>
    <row r="957">
      <c r="A957" s="1" t="s">
        <v>988</v>
      </c>
      <c r="B957" s="1">
        <v>61980.0</v>
      </c>
      <c r="C957" s="1">
        <v>347010.0</v>
      </c>
      <c r="D957" s="1">
        <v>3836.0</v>
      </c>
      <c r="E957" s="1">
        <v>157326.0</v>
      </c>
      <c r="F957" s="1">
        <v>4740.0</v>
      </c>
      <c r="G957" s="1">
        <v>645556.0</v>
      </c>
      <c r="H957" s="2"/>
      <c r="I957" s="2"/>
      <c r="J957" s="2"/>
      <c r="K957" s="2"/>
      <c r="L957" s="2"/>
      <c r="M957" s="2"/>
      <c r="N957" s="2"/>
    </row>
    <row r="958">
      <c r="A958" s="1" t="s">
        <v>989</v>
      </c>
      <c r="B958" s="1">
        <v>61388.0</v>
      </c>
      <c r="C958" s="1">
        <v>335237.0</v>
      </c>
      <c r="D958" s="1">
        <v>3870.0</v>
      </c>
      <c r="E958" s="1">
        <v>179414.0</v>
      </c>
      <c r="F958" s="1">
        <v>4331.0</v>
      </c>
      <c r="G958" s="1">
        <v>673342.0</v>
      </c>
      <c r="H958" s="2"/>
      <c r="I958" s="2"/>
      <c r="J958" s="2"/>
      <c r="K958" s="2"/>
      <c r="L958" s="2"/>
      <c r="M958" s="2"/>
      <c r="N958" s="2"/>
    </row>
    <row r="959">
      <c r="A959" s="1" t="s">
        <v>990</v>
      </c>
      <c r="B959" s="1">
        <v>60211.0</v>
      </c>
      <c r="C959" s="1">
        <v>327563.0</v>
      </c>
      <c r="D959" s="1">
        <v>3860.0</v>
      </c>
      <c r="E959" s="1">
        <v>153683.0</v>
      </c>
      <c r="F959" s="1">
        <v>3940.0</v>
      </c>
      <c r="G959" s="1">
        <v>612516.0</v>
      </c>
      <c r="H959" s="2"/>
      <c r="I959" s="2"/>
      <c r="J959" s="2"/>
      <c r="K959" s="2"/>
      <c r="L959" s="2"/>
      <c r="M959" s="2"/>
      <c r="N959" s="2"/>
    </row>
    <row r="960">
      <c r="A960" s="1" t="s">
        <v>991</v>
      </c>
      <c r="B960" s="1">
        <v>64692.0</v>
      </c>
      <c r="C960" s="1">
        <v>356483.0</v>
      </c>
      <c r="D960" s="1">
        <v>3878.0</v>
      </c>
      <c r="E960" s="1">
        <v>177106.0</v>
      </c>
      <c r="F960" s="1">
        <v>3929.0</v>
      </c>
      <c r="G960" s="1">
        <v>612350.0</v>
      </c>
      <c r="H960" s="2"/>
      <c r="I960" s="2"/>
      <c r="J960" s="2"/>
      <c r="K960" s="2"/>
      <c r="L960" s="2"/>
      <c r="M960" s="2"/>
      <c r="N960" s="2"/>
    </row>
    <row r="961">
      <c r="A961" s="1" t="s">
        <v>992</v>
      </c>
      <c r="B961" s="1">
        <v>63880.0</v>
      </c>
      <c r="C961" s="1">
        <v>346740.0</v>
      </c>
      <c r="D961" s="1">
        <v>3867.0</v>
      </c>
      <c r="E961" s="1">
        <v>150334.0</v>
      </c>
      <c r="F961" s="1">
        <v>3773.0</v>
      </c>
      <c r="G961" s="1">
        <v>655198.0</v>
      </c>
      <c r="H961" s="2"/>
      <c r="I961" s="2"/>
      <c r="J961" s="2"/>
      <c r="K961" s="2"/>
      <c r="L961" s="2"/>
      <c r="M961" s="2"/>
      <c r="N961" s="2"/>
    </row>
    <row r="962">
      <c r="A962" s="1" t="s">
        <v>993</v>
      </c>
      <c r="B962" s="1">
        <v>65249.0</v>
      </c>
      <c r="C962" s="1">
        <v>364607.0</v>
      </c>
      <c r="D962" s="1">
        <v>3839.0</v>
      </c>
      <c r="E962" s="1">
        <v>163140.0</v>
      </c>
      <c r="F962" s="1">
        <v>4048.0</v>
      </c>
      <c r="G962" s="1">
        <v>650701.0</v>
      </c>
      <c r="H962" s="2"/>
      <c r="I962" s="2"/>
      <c r="J962" s="2"/>
      <c r="K962" s="2"/>
      <c r="L962" s="2"/>
      <c r="M962" s="2"/>
      <c r="N962" s="2"/>
    </row>
    <row r="963">
      <c r="A963" s="1" t="s">
        <v>994</v>
      </c>
      <c r="B963" s="1">
        <v>63339.0</v>
      </c>
      <c r="C963" s="1">
        <v>439353.0</v>
      </c>
      <c r="D963" s="1">
        <v>3867.0</v>
      </c>
      <c r="E963" s="1">
        <v>164464.0</v>
      </c>
      <c r="F963" s="1">
        <v>3976.0</v>
      </c>
      <c r="G963" s="1">
        <v>657766.0</v>
      </c>
      <c r="H963" s="2"/>
      <c r="I963" s="2"/>
      <c r="J963" s="2"/>
      <c r="K963" s="2"/>
      <c r="L963" s="2"/>
      <c r="M963" s="2"/>
      <c r="N963" s="2"/>
    </row>
    <row r="964">
      <c r="A964" s="1" t="s">
        <v>995</v>
      </c>
      <c r="B964" s="1">
        <v>64526.0</v>
      </c>
      <c r="C964" s="1">
        <v>372228.0</v>
      </c>
      <c r="D964" s="1">
        <v>3869.0</v>
      </c>
      <c r="E964" s="1">
        <v>173910.0</v>
      </c>
      <c r="F964" s="1">
        <v>3881.0</v>
      </c>
      <c r="G964" s="1">
        <v>657400.0</v>
      </c>
      <c r="H964" s="2"/>
      <c r="I964" s="2"/>
      <c r="J964" s="2"/>
      <c r="K964" s="2"/>
      <c r="L964" s="2"/>
      <c r="M964" s="2"/>
      <c r="N964" s="2"/>
    </row>
    <row r="965">
      <c r="A965" s="1" t="s">
        <v>996</v>
      </c>
      <c r="B965" s="1">
        <v>60024.0</v>
      </c>
      <c r="C965" s="1">
        <v>326275.0</v>
      </c>
      <c r="D965" s="1">
        <v>3841.0</v>
      </c>
      <c r="E965" s="1">
        <v>164183.0</v>
      </c>
      <c r="F965" s="1">
        <v>3922.0</v>
      </c>
      <c r="G965" s="1">
        <v>616390.0</v>
      </c>
      <c r="H965" s="2"/>
      <c r="I965" s="2"/>
      <c r="J965" s="2"/>
      <c r="K965" s="2"/>
      <c r="L965" s="2"/>
      <c r="M965" s="2"/>
      <c r="N965" s="2"/>
    </row>
    <row r="966">
      <c r="A966" s="1" t="s">
        <v>997</v>
      </c>
      <c r="B966" s="1">
        <v>60310.0</v>
      </c>
      <c r="C966" s="1">
        <v>327781.0</v>
      </c>
      <c r="D966" s="1">
        <v>3860.0</v>
      </c>
      <c r="E966" s="1">
        <v>151774.0</v>
      </c>
      <c r="F966" s="1">
        <v>3727.0</v>
      </c>
      <c r="G966" s="1">
        <v>616488.0</v>
      </c>
      <c r="H966" s="2"/>
      <c r="I966" s="2"/>
      <c r="J966" s="2"/>
      <c r="K966" s="2"/>
      <c r="L966" s="2"/>
      <c r="M966" s="2"/>
      <c r="N966" s="2"/>
    </row>
    <row r="967">
      <c r="A967" s="1" t="s">
        <v>998</v>
      </c>
      <c r="B967" s="1">
        <v>63075.0</v>
      </c>
      <c r="C967" s="1">
        <v>342628.0</v>
      </c>
      <c r="D967" s="1">
        <v>3859.0</v>
      </c>
      <c r="E967" s="1">
        <v>154218.0</v>
      </c>
      <c r="F967" s="1">
        <v>3706.0</v>
      </c>
      <c r="G967" s="1">
        <v>621638.0</v>
      </c>
      <c r="H967" s="2"/>
      <c r="I967" s="2"/>
      <c r="J967" s="2"/>
      <c r="K967" s="2"/>
      <c r="L967" s="2"/>
      <c r="M967" s="2"/>
      <c r="N967" s="2"/>
    </row>
    <row r="968">
      <c r="A968" s="1" t="s">
        <v>999</v>
      </c>
      <c r="B968" s="1">
        <v>63765.0</v>
      </c>
      <c r="C968" s="1">
        <v>346237.0</v>
      </c>
      <c r="D968" s="1">
        <v>3828.0</v>
      </c>
      <c r="E968" s="1">
        <v>205138.0</v>
      </c>
      <c r="F968" s="1">
        <v>3876.0</v>
      </c>
      <c r="G968" s="1">
        <v>629733.0</v>
      </c>
      <c r="H968" s="2"/>
      <c r="I968" s="2"/>
      <c r="J968" s="2"/>
      <c r="K968" s="2"/>
      <c r="L968" s="2"/>
      <c r="M968" s="2"/>
      <c r="N968" s="2"/>
    </row>
    <row r="969">
      <c r="A969" s="1" t="s">
        <v>1000</v>
      </c>
      <c r="B969" s="1">
        <v>62137.0</v>
      </c>
      <c r="C969" s="1">
        <v>336531.0</v>
      </c>
      <c r="D969" s="1">
        <v>3852.0</v>
      </c>
      <c r="E969" s="1">
        <v>192219.0</v>
      </c>
      <c r="F969" s="1">
        <v>4276.0</v>
      </c>
      <c r="G969" s="1">
        <v>624884.0</v>
      </c>
      <c r="H969" s="2"/>
      <c r="I969" s="2"/>
      <c r="J969" s="2"/>
      <c r="K969" s="2"/>
      <c r="L969" s="2"/>
      <c r="M969" s="2"/>
      <c r="N969" s="2"/>
    </row>
    <row r="970">
      <c r="A970" s="1" t="s">
        <v>1001</v>
      </c>
      <c r="B970" s="1">
        <v>62542.0</v>
      </c>
      <c r="C970" s="1">
        <v>337740.0</v>
      </c>
      <c r="D970" s="1">
        <v>3826.0</v>
      </c>
      <c r="E970" s="1">
        <v>184813.0</v>
      </c>
      <c r="F970" s="1">
        <v>3909.0</v>
      </c>
      <c r="G970" s="1">
        <v>654186.0</v>
      </c>
      <c r="H970" s="2"/>
      <c r="I970" s="2"/>
      <c r="J970" s="2"/>
      <c r="K970" s="2"/>
      <c r="L970" s="2"/>
      <c r="M970" s="2"/>
      <c r="N970" s="2"/>
    </row>
    <row r="971">
      <c r="A971" s="1" t="s">
        <v>1002</v>
      </c>
      <c r="B971" s="1">
        <v>68042.0</v>
      </c>
      <c r="C971" s="1">
        <v>380238.0</v>
      </c>
      <c r="D971" s="1">
        <v>3849.0</v>
      </c>
      <c r="E971" s="1">
        <v>158056.0</v>
      </c>
      <c r="F971" s="1">
        <v>3996.0</v>
      </c>
      <c r="G971" s="1">
        <v>668202.0</v>
      </c>
      <c r="H971" s="2"/>
      <c r="I971" s="2"/>
      <c r="J971" s="2"/>
      <c r="K971" s="2"/>
      <c r="L971" s="2"/>
      <c r="M971" s="2"/>
      <c r="N971" s="2"/>
    </row>
    <row r="972">
      <c r="A972" s="1" t="s">
        <v>1003</v>
      </c>
      <c r="B972" s="1">
        <v>64565.0</v>
      </c>
      <c r="C972" s="1">
        <v>346099.0</v>
      </c>
      <c r="D972" s="1">
        <v>3859.0</v>
      </c>
      <c r="E972" s="1">
        <v>185748.0</v>
      </c>
      <c r="F972" s="1">
        <v>4237.0</v>
      </c>
      <c r="G972" s="1">
        <v>614376.0</v>
      </c>
      <c r="H972" s="2"/>
      <c r="I972" s="2"/>
      <c r="J972" s="2"/>
      <c r="K972" s="2"/>
      <c r="L972" s="2"/>
      <c r="M972" s="2"/>
      <c r="N972" s="2"/>
    </row>
    <row r="973">
      <c r="A973" s="1" t="s">
        <v>1004</v>
      </c>
      <c r="B973" s="1">
        <v>65177.0</v>
      </c>
      <c r="C973" s="1">
        <v>377821.0</v>
      </c>
      <c r="D973" s="1">
        <v>3858.0</v>
      </c>
      <c r="E973" s="1">
        <v>163746.0</v>
      </c>
      <c r="F973" s="1">
        <v>3766.0</v>
      </c>
      <c r="G973" s="1">
        <v>593035.0</v>
      </c>
      <c r="H973" s="2"/>
      <c r="I973" s="2"/>
      <c r="J973" s="2"/>
      <c r="K973" s="2"/>
      <c r="L973" s="2"/>
      <c r="M973" s="2"/>
      <c r="N973" s="2"/>
    </row>
    <row r="974">
      <c r="A974" s="1" t="s">
        <v>1005</v>
      </c>
      <c r="B974" s="1">
        <v>64519.0</v>
      </c>
      <c r="C974" s="1">
        <v>396246.0</v>
      </c>
      <c r="D974" s="1">
        <v>3832.0</v>
      </c>
      <c r="E974" s="1">
        <v>199724.0</v>
      </c>
      <c r="F974" s="1">
        <v>3832.0</v>
      </c>
      <c r="G974" s="1">
        <v>681839.0</v>
      </c>
      <c r="H974" s="2"/>
      <c r="I974" s="2"/>
      <c r="J974" s="2"/>
      <c r="K974" s="2"/>
      <c r="L974" s="2"/>
      <c r="M974" s="2"/>
      <c r="N974" s="2"/>
    </row>
    <row r="975">
      <c r="A975" s="1" t="s">
        <v>1006</v>
      </c>
      <c r="B975" s="1">
        <v>64409.0</v>
      </c>
      <c r="C975" s="1">
        <v>389067.0</v>
      </c>
      <c r="D975" s="1">
        <v>3855.0</v>
      </c>
      <c r="E975" s="1">
        <v>161487.0</v>
      </c>
      <c r="F975" s="1">
        <v>3840.0</v>
      </c>
      <c r="G975" s="1">
        <v>910430.0</v>
      </c>
      <c r="H975" s="2"/>
      <c r="I975" s="2"/>
      <c r="J975" s="2"/>
      <c r="K975" s="2"/>
      <c r="L975" s="2"/>
      <c r="M975" s="2"/>
      <c r="N975" s="2"/>
    </row>
    <row r="976">
      <c r="A976" s="1" t="s">
        <v>1007</v>
      </c>
      <c r="B976" s="1">
        <v>63563.0</v>
      </c>
      <c r="C976" s="1">
        <v>355839.0</v>
      </c>
      <c r="D976" s="1">
        <v>3838.0</v>
      </c>
      <c r="E976" s="1">
        <v>159829.0</v>
      </c>
      <c r="F976" s="1">
        <v>4024.0</v>
      </c>
      <c r="G976" s="1">
        <v>662268.0</v>
      </c>
      <c r="H976" s="2"/>
      <c r="I976" s="2"/>
      <c r="J976" s="2"/>
      <c r="K976" s="2"/>
      <c r="L976" s="2"/>
      <c r="M976" s="2"/>
      <c r="N976" s="2"/>
    </row>
    <row r="977">
      <c r="A977" s="1" t="s">
        <v>1008</v>
      </c>
      <c r="B977" s="1">
        <v>63677.0</v>
      </c>
      <c r="C977" s="1">
        <v>376731.0</v>
      </c>
      <c r="D977" s="1">
        <v>3881.0</v>
      </c>
      <c r="E977" s="1">
        <v>177629.0</v>
      </c>
      <c r="F977" s="1">
        <v>3998.0</v>
      </c>
      <c r="G977" s="1">
        <v>584632.0</v>
      </c>
      <c r="H977" s="2"/>
      <c r="I977" s="2"/>
      <c r="J977" s="2"/>
      <c r="K977" s="2"/>
      <c r="L977" s="2"/>
      <c r="M977" s="2"/>
      <c r="N977" s="2"/>
    </row>
    <row r="978">
      <c r="A978" s="1" t="s">
        <v>1009</v>
      </c>
      <c r="B978" s="1">
        <v>65981.0</v>
      </c>
      <c r="C978" s="1">
        <v>493354.0</v>
      </c>
      <c r="D978" s="1">
        <v>3855.0</v>
      </c>
      <c r="E978" s="1">
        <v>184410.0</v>
      </c>
      <c r="F978" s="1">
        <v>3803.0</v>
      </c>
      <c r="G978" s="1">
        <v>617585.0</v>
      </c>
      <c r="H978" s="2"/>
      <c r="I978" s="2"/>
      <c r="J978" s="2"/>
      <c r="K978" s="2"/>
      <c r="L978" s="2"/>
      <c r="M978" s="2"/>
      <c r="N978" s="2"/>
    </row>
    <row r="979">
      <c r="A979" s="1" t="s">
        <v>1010</v>
      </c>
      <c r="B979" s="1">
        <v>64055.0</v>
      </c>
      <c r="C979" s="1">
        <v>356710.0</v>
      </c>
      <c r="D979" s="1">
        <v>3865.0</v>
      </c>
      <c r="E979" s="1">
        <v>180514.0</v>
      </c>
      <c r="F979" s="1">
        <v>3912.0</v>
      </c>
      <c r="G979" s="1">
        <v>696870.0</v>
      </c>
      <c r="H979" s="2"/>
      <c r="I979" s="2"/>
      <c r="J979" s="2"/>
      <c r="K979" s="2"/>
      <c r="L979" s="2"/>
      <c r="M979" s="2"/>
      <c r="N979" s="2"/>
    </row>
    <row r="980">
      <c r="A980" s="1" t="s">
        <v>1011</v>
      </c>
      <c r="B980" s="1">
        <v>62377.0</v>
      </c>
      <c r="C980" s="1">
        <v>328048.0</v>
      </c>
      <c r="D980" s="1">
        <v>3849.0</v>
      </c>
      <c r="E980" s="1">
        <v>181916.0</v>
      </c>
      <c r="F980" s="1">
        <v>4076.0</v>
      </c>
      <c r="G980" s="1">
        <v>647312.0</v>
      </c>
      <c r="H980" s="2"/>
      <c r="I980" s="2"/>
      <c r="J980" s="2"/>
      <c r="K980" s="2"/>
      <c r="L980" s="2"/>
      <c r="M980" s="2"/>
      <c r="N980" s="2"/>
    </row>
    <row r="981">
      <c r="A981" s="1" t="s">
        <v>1012</v>
      </c>
      <c r="B981" s="1">
        <v>64560.0</v>
      </c>
      <c r="C981" s="1">
        <v>350363.0</v>
      </c>
      <c r="D981" s="1">
        <v>3842.0</v>
      </c>
      <c r="E981" s="1">
        <v>161274.0</v>
      </c>
      <c r="F981" s="1">
        <v>3786.0</v>
      </c>
      <c r="G981" s="1">
        <v>609551.0</v>
      </c>
      <c r="H981" s="2"/>
      <c r="I981" s="2"/>
      <c r="J981" s="2"/>
      <c r="K981" s="2"/>
      <c r="L981" s="2"/>
      <c r="M981" s="2"/>
      <c r="N981" s="2"/>
    </row>
    <row r="982">
      <c r="A982" s="1" t="s">
        <v>1013</v>
      </c>
      <c r="B982" s="1">
        <v>64989.0</v>
      </c>
      <c r="C982" s="1">
        <v>377010.0</v>
      </c>
      <c r="D982" s="1">
        <v>3854.0</v>
      </c>
      <c r="E982" s="1">
        <v>157747.0</v>
      </c>
      <c r="F982" s="1">
        <v>3822.0</v>
      </c>
      <c r="G982" s="1">
        <v>578853.0</v>
      </c>
      <c r="H982" s="2"/>
      <c r="I982" s="2"/>
      <c r="J982" s="2"/>
      <c r="K982" s="2"/>
      <c r="L982" s="2"/>
      <c r="M982" s="2"/>
      <c r="N982" s="2"/>
    </row>
    <row r="983">
      <c r="A983" s="1" t="s">
        <v>1014</v>
      </c>
      <c r="B983" s="1">
        <v>63838.0</v>
      </c>
      <c r="C983" s="1">
        <v>344340.0</v>
      </c>
      <c r="D983" s="1">
        <v>3867.0</v>
      </c>
      <c r="E983" s="1">
        <v>184580.0</v>
      </c>
      <c r="F983" s="1">
        <v>3820.0</v>
      </c>
      <c r="G983" s="1">
        <v>682233.0</v>
      </c>
      <c r="H983" s="2"/>
      <c r="I983" s="2"/>
      <c r="J983" s="2"/>
      <c r="K983" s="2"/>
      <c r="L983" s="2"/>
      <c r="M983" s="2"/>
      <c r="N983" s="2"/>
    </row>
    <row r="984">
      <c r="A984" s="1" t="s">
        <v>1015</v>
      </c>
      <c r="B984" s="1">
        <v>63754.0</v>
      </c>
      <c r="C984" s="1">
        <v>357181.0</v>
      </c>
      <c r="D984" s="1">
        <v>3863.0</v>
      </c>
      <c r="E984" s="1">
        <v>158329.0</v>
      </c>
      <c r="F984" s="1">
        <v>3743.0</v>
      </c>
      <c r="G984" s="1">
        <v>971471.0</v>
      </c>
      <c r="H984" s="2"/>
      <c r="I984" s="2"/>
      <c r="J984" s="2"/>
      <c r="K984" s="2"/>
      <c r="L984" s="2"/>
      <c r="M984" s="2"/>
      <c r="N984" s="2"/>
    </row>
    <row r="985">
      <c r="A985" s="1" t="s">
        <v>1016</v>
      </c>
      <c r="B985" s="1">
        <v>61352.0</v>
      </c>
      <c r="C985" s="1">
        <v>570071.0</v>
      </c>
      <c r="D985" s="1">
        <v>3840.0</v>
      </c>
      <c r="E985" s="1">
        <v>253715.0</v>
      </c>
      <c r="F985" s="1">
        <v>3752.0</v>
      </c>
      <c r="G985" s="1">
        <v>1017263.0</v>
      </c>
      <c r="H985" s="2"/>
      <c r="I985" s="2"/>
      <c r="J985" s="2"/>
      <c r="K985" s="2"/>
      <c r="L985" s="2"/>
      <c r="M985" s="2"/>
      <c r="N985" s="2"/>
    </row>
    <row r="986">
      <c r="A986" s="1" t="s">
        <v>1017</v>
      </c>
      <c r="B986" s="1">
        <v>59610.0</v>
      </c>
      <c r="C986" s="1">
        <v>384482.0</v>
      </c>
      <c r="D986" s="1">
        <v>3856.0</v>
      </c>
      <c r="E986" s="1">
        <v>186956.0</v>
      </c>
      <c r="F986" s="1">
        <v>3705.0</v>
      </c>
      <c r="G986" s="1">
        <v>736789.0</v>
      </c>
      <c r="H986" s="2"/>
      <c r="I986" s="2"/>
      <c r="J986" s="2"/>
      <c r="K986" s="2"/>
      <c r="L986" s="2"/>
      <c r="M986" s="2"/>
      <c r="N986" s="2"/>
    </row>
    <row r="987">
      <c r="A987" s="1" t="s">
        <v>1018</v>
      </c>
      <c r="B987" s="1">
        <v>67662.0</v>
      </c>
      <c r="C987" s="1">
        <v>484136.0</v>
      </c>
      <c r="D987" s="1">
        <v>3857.0</v>
      </c>
      <c r="E987" s="1">
        <v>182051.0</v>
      </c>
      <c r="F987" s="1">
        <v>4011.0</v>
      </c>
      <c r="G987" s="1">
        <v>735182.0</v>
      </c>
      <c r="H987" s="2"/>
      <c r="I987" s="2"/>
      <c r="J987" s="2"/>
      <c r="K987" s="2"/>
      <c r="L987" s="2"/>
      <c r="M987" s="2"/>
      <c r="N987" s="2"/>
    </row>
    <row r="988">
      <c r="A988" s="1" t="s">
        <v>1019</v>
      </c>
      <c r="B988" s="1">
        <v>61529.0</v>
      </c>
      <c r="C988" s="1">
        <v>392914.0</v>
      </c>
      <c r="D988" s="1">
        <v>3862.0</v>
      </c>
      <c r="E988" s="1">
        <v>186793.0</v>
      </c>
      <c r="F988" s="1">
        <v>3713.0</v>
      </c>
      <c r="G988" s="1">
        <v>738437.0</v>
      </c>
      <c r="H988" s="2"/>
      <c r="I988" s="2"/>
      <c r="J988" s="2"/>
      <c r="K988" s="2"/>
      <c r="L988" s="2"/>
      <c r="M988" s="2"/>
      <c r="N988" s="2"/>
    </row>
    <row r="989">
      <c r="A989" s="1" t="s">
        <v>1020</v>
      </c>
      <c r="B989" s="1">
        <v>60743.0</v>
      </c>
      <c r="C989" s="1">
        <v>385102.0</v>
      </c>
      <c r="D989" s="1">
        <v>3848.0</v>
      </c>
      <c r="E989" s="1">
        <v>228465.0</v>
      </c>
      <c r="F989" s="1">
        <v>4172.0</v>
      </c>
      <c r="G989" s="1">
        <v>674802.0</v>
      </c>
      <c r="H989" s="2"/>
      <c r="I989" s="2"/>
      <c r="J989" s="2"/>
      <c r="K989" s="2"/>
      <c r="L989" s="2"/>
      <c r="M989" s="2"/>
      <c r="N989" s="2"/>
    </row>
    <row r="990">
      <c r="A990" s="1" t="s">
        <v>1021</v>
      </c>
      <c r="B990" s="1">
        <v>67078.0</v>
      </c>
      <c r="C990" s="1">
        <v>484410.0</v>
      </c>
      <c r="D990" s="1">
        <v>3865.0</v>
      </c>
      <c r="E990" s="1">
        <v>180127.0</v>
      </c>
      <c r="F990" s="1">
        <v>4127.0</v>
      </c>
      <c r="G990" s="1">
        <v>762415.0</v>
      </c>
      <c r="H990" s="2"/>
      <c r="I990" s="2"/>
      <c r="J990" s="2"/>
      <c r="K990" s="2"/>
      <c r="L990" s="2"/>
      <c r="M990" s="2"/>
      <c r="N990" s="2"/>
    </row>
    <row r="991">
      <c r="A991" s="1" t="s">
        <v>1022</v>
      </c>
      <c r="B991" s="1">
        <v>64809.0</v>
      </c>
      <c r="C991" s="1">
        <v>395169.0</v>
      </c>
      <c r="D991" s="1">
        <v>3862.0</v>
      </c>
      <c r="E991" s="1">
        <v>175767.0</v>
      </c>
      <c r="F991" s="1">
        <v>3885.0</v>
      </c>
      <c r="G991" s="1">
        <v>703657.0</v>
      </c>
      <c r="H991" s="2"/>
      <c r="I991" s="2"/>
      <c r="J991" s="2"/>
      <c r="K991" s="2"/>
      <c r="L991" s="2"/>
      <c r="M991" s="2"/>
      <c r="N991" s="2"/>
    </row>
    <row r="992">
      <c r="A992" s="1" t="s">
        <v>1023</v>
      </c>
      <c r="B992" s="1">
        <v>63144.0</v>
      </c>
      <c r="C992" s="1">
        <v>404489.0</v>
      </c>
      <c r="D992" s="1">
        <v>3855.0</v>
      </c>
      <c r="E992" s="1">
        <v>187320.0</v>
      </c>
      <c r="F992" s="1">
        <v>3765.0</v>
      </c>
      <c r="G992" s="1">
        <v>716197.0</v>
      </c>
      <c r="H992" s="2"/>
      <c r="I992" s="2"/>
      <c r="J992" s="2"/>
      <c r="K992" s="2"/>
      <c r="L992" s="2"/>
      <c r="M992" s="2"/>
      <c r="N992" s="2"/>
    </row>
    <row r="993">
      <c r="A993" s="1" t="s">
        <v>1024</v>
      </c>
      <c r="B993" s="1">
        <v>63837.0</v>
      </c>
      <c r="C993" s="1">
        <v>711409.0</v>
      </c>
      <c r="D993" s="1">
        <v>3853.0</v>
      </c>
      <c r="E993" s="1">
        <v>234964.0</v>
      </c>
      <c r="F993" s="1">
        <v>5433.0</v>
      </c>
      <c r="G993" s="1">
        <v>860201.0</v>
      </c>
      <c r="H993" s="2"/>
      <c r="I993" s="2"/>
      <c r="J993" s="2"/>
      <c r="K993" s="2"/>
      <c r="L993" s="2"/>
      <c r="M993" s="2"/>
      <c r="N993" s="2"/>
    </row>
    <row r="994">
      <c r="A994" s="1" t="s">
        <v>1025</v>
      </c>
      <c r="B994" s="1">
        <v>60698.0</v>
      </c>
      <c r="C994" s="1">
        <v>402855.0</v>
      </c>
      <c r="D994" s="1">
        <v>3857.0</v>
      </c>
      <c r="E994" s="1">
        <v>163088.0</v>
      </c>
      <c r="F994" s="1">
        <v>4082.0</v>
      </c>
      <c r="G994" s="1">
        <v>793673.0</v>
      </c>
      <c r="H994" s="2"/>
      <c r="I994" s="2"/>
      <c r="J994" s="2"/>
      <c r="K994" s="2"/>
      <c r="L994" s="2"/>
      <c r="M994" s="2"/>
      <c r="N994" s="2"/>
    </row>
    <row r="995">
      <c r="A995" s="1" t="s">
        <v>1026</v>
      </c>
      <c r="B995" s="1">
        <v>59139.0</v>
      </c>
      <c r="C995" s="1">
        <v>347505.0</v>
      </c>
      <c r="D995" s="1">
        <v>3863.0</v>
      </c>
      <c r="E995" s="1">
        <v>194262.0</v>
      </c>
      <c r="F995" s="1">
        <v>3785.0</v>
      </c>
      <c r="G995" s="1">
        <v>640237.0</v>
      </c>
      <c r="H995" s="2"/>
      <c r="I995" s="2"/>
      <c r="J995" s="2"/>
      <c r="K995" s="2"/>
      <c r="L995" s="2"/>
      <c r="M995" s="2"/>
      <c r="N995" s="2"/>
    </row>
    <row r="996">
      <c r="A996" s="1" t="s">
        <v>1027</v>
      </c>
      <c r="B996" s="1">
        <v>65020.0</v>
      </c>
      <c r="C996" s="1">
        <v>378367.0</v>
      </c>
      <c r="D996" s="1">
        <v>3878.0</v>
      </c>
      <c r="E996" s="1">
        <v>216833.0</v>
      </c>
      <c r="F996" s="1">
        <v>3735.0</v>
      </c>
      <c r="G996" s="1">
        <v>1077705.0</v>
      </c>
      <c r="H996" s="2"/>
      <c r="I996" s="2"/>
      <c r="J996" s="2"/>
      <c r="K996" s="2"/>
      <c r="L996" s="2"/>
      <c r="M996" s="2"/>
      <c r="N996" s="2"/>
    </row>
    <row r="997">
      <c r="A997" s="1" t="s">
        <v>1028</v>
      </c>
      <c r="B997" s="1">
        <v>61303.0</v>
      </c>
      <c r="C997" s="1">
        <v>405282.0</v>
      </c>
      <c r="D997" s="1">
        <v>3848.0</v>
      </c>
      <c r="E997" s="1">
        <v>183492.0</v>
      </c>
      <c r="F997" s="1">
        <v>3837.0</v>
      </c>
      <c r="G997" s="1">
        <v>736479.0</v>
      </c>
      <c r="H997" s="2"/>
      <c r="I997" s="2"/>
      <c r="J997" s="2"/>
      <c r="K997" s="2"/>
      <c r="L997" s="2"/>
      <c r="M997" s="2"/>
      <c r="N997" s="2"/>
    </row>
    <row r="998">
      <c r="A998" s="1" t="s">
        <v>1029</v>
      </c>
      <c r="B998" s="1">
        <v>64293.0</v>
      </c>
      <c r="C998" s="1">
        <v>486053.0</v>
      </c>
      <c r="D998" s="1">
        <v>3843.0</v>
      </c>
      <c r="E998" s="1">
        <v>184583.0</v>
      </c>
      <c r="F998" s="1">
        <v>4004.0</v>
      </c>
      <c r="G998" s="1">
        <v>828662.0</v>
      </c>
      <c r="H998" s="2"/>
      <c r="I998" s="2"/>
      <c r="J998" s="2"/>
      <c r="K998" s="2"/>
      <c r="L998" s="2"/>
      <c r="M998" s="2"/>
      <c r="N998" s="2"/>
    </row>
    <row r="999">
      <c r="A999" s="1" t="s">
        <v>1030</v>
      </c>
      <c r="B999" s="1">
        <v>62046.0</v>
      </c>
      <c r="C999" s="1">
        <v>348028.0</v>
      </c>
      <c r="D999" s="1">
        <v>3847.0</v>
      </c>
      <c r="E999" s="1">
        <v>160237.0</v>
      </c>
      <c r="F999" s="1">
        <v>3812.0</v>
      </c>
      <c r="G999" s="1">
        <v>635317.0</v>
      </c>
      <c r="H999" s="2"/>
      <c r="I999" s="2"/>
      <c r="J999" s="2"/>
      <c r="K999" s="2"/>
      <c r="L999" s="2"/>
      <c r="M999" s="2"/>
      <c r="N999" s="2"/>
    </row>
    <row r="1000">
      <c r="A1000" s="1" t="s">
        <v>1031</v>
      </c>
      <c r="B1000" s="1">
        <v>65592.0</v>
      </c>
      <c r="C1000" s="1">
        <v>667253.0</v>
      </c>
      <c r="D1000" s="1">
        <v>3865.0</v>
      </c>
      <c r="E1000" s="1">
        <v>296787.0</v>
      </c>
      <c r="F1000" s="1">
        <v>4028.0</v>
      </c>
      <c r="G1000" s="1">
        <v>1221854.0</v>
      </c>
      <c r="H1000" s="2"/>
      <c r="I1000" s="2"/>
      <c r="J1000" s="2"/>
      <c r="K1000" s="2"/>
      <c r="L1000" s="2"/>
      <c r="M1000" s="2"/>
      <c r="N1000" s="2"/>
    </row>
    <row r="1001">
      <c r="A1001" s="1" t="s">
        <v>1032</v>
      </c>
      <c r="B1001" s="1">
        <v>62342.0</v>
      </c>
      <c r="C1001" s="1">
        <v>398737.0</v>
      </c>
      <c r="D1001" s="1">
        <v>3873.0</v>
      </c>
      <c r="E1001" s="1">
        <v>183385.0</v>
      </c>
      <c r="F1001" s="1">
        <v>3832.0</v>
      </c>
      <c r="G1001" s="1">
        <v>763114.0</v>
      </c>
      <c r="H1001" s="2"/>
      <c r="I1001" s="2"/>
      <c r="J1001" s="2"/>
      <c r="K1001" s="2"/>
      <c r="L1001" s="2"/>
      <c r="M1001" s="2"/>
      <c r="N1001" s="2"/>
    </row>
    <row r="1002">
      <c r="A1002" s="1" t="s">
        <v>1033</v>
      </c>
      <c r="B1002" s="1">
        <v>77882.0</v>
      </c>
      <c r="C1002" s="1">
        <v>484609.0</v>
      </c>
      <c r="D1002" s="1">
        <v>4313.0</v>
      </c>
      <c r="E1002" s="1">
        <v>217621.0</v>
      </c>
      <c r="F1002" s="1">
        <v>4377.0</v>
      </c>
      <c r="G1002" s="1">
        <v>838183.0</v>
      </c>
      <c r="H1002" s="2"/>
      <c r="I1002" s="2"/>
      <c r="J1002" s="2"/>
      <c r="K1002" s="2"/>
      <c r="L1002" s="2"/>
      <c r="M1002" s="2"/>
      <c r="N1002" s="2"/>
    </row>
    <row r="1003">
      <c r="A1003" s="1" t="s">
        <v>1034</v>
      </c>
      <c r="B1003" s="1">
        <v>75618.0</v>
      </c>
      <c r="C1003" s="1">
        <v>443091.0</v>
      </c>
      <c r="D1003" s="1">
        <v>4309.0</v>
      </c>
      <c r="E1003" s="1">
        <v>172329.0</v>
      </c>
      <c r="F1003" s="1">
        <v>4422.0</v>
      </c>
      <c r="G1003" s="1">
        <v>834999.0</v>
      </c>
      <c r="H1003" s="2"/>
      <c r="I1003" s="2"/>
      <c r="J1003" s="2"/>
      <c r="K1003" s="2"/>
      <c r="L1003" s="2"/>
      <c r="M1003" s="2"/>
      <c r="N1003" s="2"/>
    </row>
    <row r="1004">
      <c r="A1004" s="1" t="s">
        <v>1035</v>
      </c>
      <c r="B1004" s="1">
        <v>79413.0</v>
      </c>
      <c r="C1004" s="1">
        <v>510927.0</v>
      </c>
      <c r="D1004" s="1">
        <v>4324.0</v>
      </c>
      <c r="E1004" s="1">
        <v>204721.0</v>
      </c>
      <c r="F1004" s="1">
        <v>4300.0</v>
      </c>
      <c r="G1004" s="1">
        <v>871000.0</v>
      </c>
      <c r="H1004" s="2"/>
      <c r="I1004" s="2"/>
      <c r="J1004" s="2"/>
      <c r="K1004" s="2"/>
      <c r="L1004" s="2"/>
      <c r="M1004" s="2"/>
      <c r="N1004" s="2"/>
    </row>
    <row r="1005">
      <c r="A1005" s="1" t="s">
        <v>1036</v>
      </c>
      <c r="B1005" s="1">
        <v>79101.0</v>
      </c>
      <c r="C1005" s="1">
        <v>505629.0</v>
      </c>
      <c r="D1005" s="1">
        <v>4311.0</v>
      </c>
      <c r="E1005" s="1">
        <v>200924.0</v>
      </c>
      <c r="F1005" s="1">
        <v>4207.0</v>
      </c>
      <c r="G1005" s="1">
        <v>937517.0</v>
      </c>
      <c r="H1005" s="2"/>
      <c r="I1005" s="2"/>
      <c r="J1005" s="2"/>
      <c r="K1005" s="2"/>
      <c r="L1005" s="2"/>
      <c r="M1005" s="2"/>
      <c r="N1005" s="2"/>
    </row>
    <row r="1006">
      <c r="A1006" s="1" t="s">
        <v>1037</v>
      </c>
      <c r="B1006" s="1">
        <v>72029.0</v>
      </c>
      <c r="C1006" s="1">
        <v>458574.0</v>
      </c>
      <c r="D1006" s="1">
        <v>4340.0</v>
      </c>
      <c r="E1006" s="1">
        <v>196812.0</v>
      </c>
      <c r="F1006" s="1">
        <v>4250.0</v>
      </c>
      <c r="G1006" s="1">
        <v>792589.0</v>
      </c>
      <c r="H1006" s="2"/>
      <c r="I1006" s="2"/>
      <c r="J1006" s="2"/>
      <c r="K1006" s="2"/>
      <c r="L1006" s="2"/>
      <c r="M1006" s="2"/>
      <c r="N1006" s="2"/>
    </row>
    <row r="1007">
      <c r="A1007" s="1" t="s">
        <v>1038</v>
      </c>
      <c r="B1007" s="1">
        <v>78366.0</v>
      </c>
      <c r="C1007" s="1">
        <v>652799.0</v>
      </c>
      <c r="D1007" s="1">
        <v>4299.0</v>
      </c>
      <c r="E1007" s="1">
        <v>218720.0</v>
      </c>
      <c r="F1007" s="1">
        <v>4289.0</v>
      </c>
      <c r="G1007" s="1">
        <v>1000583.0</v>
      </c>
      <c r="H1007" s="2"/>
      <c r="I1007" s="2"/>
      <c r="J1007" s="2"/>
      <c r="K1007" s="2"/>
      <c r="L1007" s="2"/>
      <c r="M1007" s="2"/>
      <c r="N1007" s="2"/>
    </row>
    <row r="1008">
      <c r="A1008" s="1" t="s">
        <v>1039</v>
      </c>
      <c r="B1008" s="1">
        <v>71714.0</v>
      </c>
      <c r="C1008" s="1">
        <v>467922.0</v>
      </c>
      <c r="D1008" s="1">
        <v>4337.0</v>
      </c>
      <c r="E1008" s="1">
        <v>198046.0</v>
      </c>
      <c r="F1008" s="1">
        <v>4285.0</v>
      </c>
      <c r="G1008" s="1">
        <v>889674.0</v>
      </c>
      <c r="H1008" s="2"/>
      <c r="I1008" s="2"/>
      <c r="J1008" s="2"/>
      <c r="K1008" s="2"/>
      <c r="L1008" s="2"/>
      <c r="M1008" s="2"/>
      <c r="N1008" s="2"/>
    </row>
    <row r="1009">
      <c r="A1009" s="1" t="s">
        <v>1040</v>
      </c>
      <c r="B1009" s="1">
        <v>78076.0</v>
      </c>
      <c r="C1009" s="1">
        <v>492041.0</v>
      </c>
      <c r="D1009" s="1">
        <v>4330.0</v>
      </c>
      <c r="E1009" s="1">
        <v>196868.0</v>
      </c>
      <c r="F1009" s="1">
        <v>4318.0</v>
      </c>
      <c r="G1009" s="1">
        <v>872664.0</v>
      </c>
      <c r="H1009" s="2"/>
      <c r="I1009" s="2"/>
      <c r="J1009" s="2"/>
      <c r="K1009" s="2"/>
      <c r="L1009" s="2"/>
      <c r="M1009" s="2"/>
      <c r="N1009" s="2"/>
    </row>
    <row r="1010">
      <c r="A1010" s="1" t="s">
        <v>1041</v>
      </c>
      <c r="B1010" s="1">
        <v>75644.0</v>
      </c>
      <c r="C1010" s="1">
        <v>473592.0</v>
      </c>
      <c r="D1010" s="1">
        <v>4334.0</v>
      </c>
      <c r="E1010" s="1">
        <v>214783.0</v>
      </c>
      <c r="F1010" s="1">
        <v>4279.0</v>
      </c>
      <c r="G1010" s="1">
        <v>1036125.0</v>
      </c>
      <c r="H1010" s="2"/>
      <c r="I1010" s="2"/>
      <c r="J1010" s="2"/>
      <c r="K1010" s="2"/>
      <c r="L1010" s="2"/>
      <c r="M1010" s="2"/>
      <c r="N1010" s="2"/>
    </row>
    <row r="1011">
      <c r="A1011" s="1" t="s">
        <v>1042</v>
      </c>
      <c r="B1011" s="1">
        <v>71882.0</v>
      </c>
      <c r="C1011" s="1">
        <v>459335.0</v>
      </c>
      <c r="D1011" s="1">
        <v>4312.0</v>
      </c>
      <c r="E1011" s="1">
        <v>194574.0</v>
      </c>
      <c r="F1011" s="1">
        <v>4199.0</v>
      </c>
      <c r="G1011" s="1">
        <v>855305.0</v>
      </c>
      <c r="H1011" s="2"/>
      <c r="I1011" s="2"/>
      <c r="J1011" s="2"/>
      <c r="K1011" s="2"/>
      <c r="L1011" s="2"/>
      <c r="M1011" s="2"/>
      <c r="N1011" s="2"/>
    </row>
    <row r="1012">
      <c r="A1012" s="1" t="s">
        <v>1043</v>
      </c>
      <c r="B1012" s="1">
        <v>78315.0</v>
      </c>
      <c r="C1012" s="1">
        <v>510654.0</v>
      </c>
      <c r="D1012" s="1">
        <v>4329.0</v>
      </c>
      <c r="E1012" s="1">
        <v>203583.0</v>
      </c>
      <c r="F1012" s="1">
        <v>4258.0</v>
      </c>
      <c r="G1012" s="1">
        <v>851461.0</v>
      </c>
      <c r="H1012" s="2"/>
      <c r="I1012" s="2"/>
      <c r="J1012" s="2"/>
      <c r="K1012" s="2"/>
      <c r="L1012" s="2"/>
      <c r="M1012" s="2"/>
      <c r="N1012" s="2"/>
    </row>
    <row r="1013">
      <c r="A1013" s="1" t="s">
        <v>1044</v>
      </c>
      <c r="B1013" s="1">
        <v>75468.0</v>
      </c>
      <c r="C1013" s="1">
        <v>493600.0</v>
      </c>
      <c r="D1013" s="1">
        <v>4315.0</v>
      </c>
      <c r="E1013" s="1">
        <v>197432.0</v>
      </c>
      <c r="F1013" s="1">
        <v>4256.0</v>
      </c>
      <c r="G1013" s="1">
        <v>925385.0</v>
      </c>
      <c r="H1013" s="2"/>
      <c r="I1013" s="2"/>
      <c r="J1013" s="2"/>
      <c r="K1013" s="2"/>
      <c r="L1013" s="2"/>
      <c r="M1013" s="2"/>
      <c r="N1013" s="2"/>
    </row>
    <row r="1014">
      <c r="A1014" s="1" t="s">
        <v>1045</v>
      </c>
      <c r="B1014" s="1">
        <v>74016.0</v>
      </c>
      <c r="C1014" s="1">
        <v>493177.0</v>
      </c>
      <c r="D1014" s="1">
        <v>4330.0</v>
      </c>
      <c r="E1014" s="1">
        <v>323427.0</v>
      </c>
      <c r="F1014" s="1">
        <v>4308.0</v>
      </c>
      <c r="G1014" s="1">
        <v>903428.0</v>
      </c>
      <c r="H1014" s="2"/>
      <c r="I1014" s="2"/>
      <c r="J1014" s="2"/>
      <c r="K1014" s="2"/>
      <c r="L1014" s="2"/>
      <c r="M1014" s="2"/>
      <c r="N1014" s="2"/>
    </row>
    <row r="1015">
      <c r="A1015" s="1" t="s">
        <v>1046</v>
      </c>
      <c r="B1015" s="1">
        <v>73084.0</v>
      </c>
      <c r="C1015" s="1">
        <v>482908.0</v>
      </c>
      <c r="D1015" s="1">
        <v>4330.0</v>
      </c>
      <c r="E1015" s="1">
        <v>195728.0</v>
      </c>
      <c r="F1015" s="1">
        <v>4322.0</v>
      </c>
      <c r="G1015" s="1">
        <v>966504.0</v>
      </c>
      <c r="H1015" s="2"/>
      <c r="I1015" s="2"/>
      <c r="J1015" s="2"/>
      <c r="K1015" s="2"/>
      <c r="L1015" s="2"/>
      <c r="M1015" s="2"/>
      <c r="N1015" s="2"/>
    </row>
    <row r="1016">
      <c r="A1016" s="1" t="s">
        <v>1047</v>
      </c>
      <c r="B1016" s="1">
        <v>74312.0</v>
      </c>
      <c r="C1016" s="1">
        <v>469965.0</v>
      </c>
      <c r="D1016" s="1">
        <v>4318.0</v>
      </c>
      <c r="E1016" s="1">
        <v>195331.0</v>
      </c>
      <c r="F1016" s="1">
        <v>4191.0</v>
      </c>
      <c r="G1016" s="1">
        <v>880631.0</v>
      </c>
      <c r="H1016" s="2"/>
      <c r="I1016" s="2"/>
      <c r="J1016" s="2"/>
      <c r="K1016" s="2"/>
      <c r="L1016" s="2"/>
      <c r="M1016" s="2"/>
      <c r="N1016" s="2"/>
    </row>
    <row r="1017">
      <c r="A1017" s="1" t="s">
        <v>1048</v>
      </c>
      <c r="B1017" s="1">
        <v>76692.0</v>
      </c>
      <c r="C1017" s="1">
        <v>447552.0</v>
      </c>
      <c r="D1017" s="1">
        <v>4340.0</v>
      </c>
      <c r="E1017" s="1">
        <v>230733.0</v>
      </c>
      <c r="F1017" s="1">
        <v>4603.0</v>
      </c>
      <c r="G1017" s="1">
        <v>923205.0</v>
      </c>
      <c r="H1017" s="2"/>
      <c r="I1017" s="2"/>
      <c r="J1017" s="2"/>
      <c r="K1017" s="2"/>
      <c r="L1017" s="2"/>
      <c r="M1017" s="2"/>
      <c r="N1017" s="2"/>
    </row>
    <row r="1018">
      <c r="A1018" s="1" t="s">
        <v>1049</v>
      </c>
      <c r="B1018" s="1">
        <v>76472.0</v>
      </c>
      <c r="C1018" s="1">
        <v>494611.0</v>
      </c>
      <c r="D1018" s="1">
        <v>4307.0</v>
      </c>
      <c r="E1018" s="1">
        <v>195260.0</v>
      </c>
      <c r="F1018" s="1">
        <v>4413.0</v>
      </c>
      <c r="G1018" s="1">
        <v>808573.0</v>
      </c>
      <c r="H1018" s="2"/>
      <c r="I1018" s="2"/>
      <c r="J1018" s="2"/>
      <c r="K1018" s="2"/>
      <c r="L1018" s="2"/>
      <c r="M1018" s="2"/>
      <c r="N1018" s="2"/>
    </row>
    <row r="1019">
      <c r="A1019" s="1" t="s">
        <v>1050</v>
      </c>
      <c r="B1019" s="1">
        <v>78990.0</v>
      </c>
      <c r="C1019" s="1">
        <v>500898.0</v>
      </c>
      <c r="D1019" s="1">
        <v>4306.0</v>
      </c>
      <c r="E1019" s="1">
        <v>196940.0</v>
      </c>
      <c r="F1019" s="1">
        <v>4338.0</v>
      </c>
      <c r="G1019" s="1">
        <v>885730.0</v>
      </c>
      <c r="H1019" s="2"/>
      <c r="I1019" s="2"/>
      <c r="J1019" s="2"/>
      <c r="K1019" s="2"/>
      <c r="L1019" s="2"/>
      <c r="M1019" s="2"/>
      <c r="N1019" s="2"/>
    </row>
    <row r="1020">
      <c r="A1020" s="1" t="s">
        <v>1051</v>
      </c>
      <c r="B1020" s="1">
        <v>79599.0</v>
      </c>
      <c r="C1020" s="1">
        <v>500105.0</v>
      </c>
      <c r="D1020" s="1">
        <v>4298.0</v>
      </c>
      <c r="E1020" s="1">
        <v>194563.0</v>
      </c>
      <c r="F1020" s="1">
        <v>4216.0</v>
      </c>
      <c r="G1020" s="1">
        <v>877432.0</v>
      </c>
      <c r="H1020" s="2"/>
      <c r="I1020" s="2"/>
      <c r="J1020" s="2"/>
      <c r="K1020" s="2"/>
      <c r="L1020" s="2"/>
      <c r="M1020" s="2"/>
      <c r="N1020" s="2"/>
    </row>
    <row r="1021">
      <c r="A1021" s="1" t="s">
        <v>1052</v>
      </c>
      <c r="B1021" s="1">
        <v>74961.0</v>
      </c>
      <c r="C1021" s="1">
        <v>469291.0</v>
      </c>
      <c r="D1021" s="1">
        <v>4294.0</v>
      </c>
      <c r="E1021" s="1">
        <v>235099.0</v>
      </c>
      <c r="F1021" s="1">
        <v>4460.0</v>
      </c>
      <c r="G1021" s="1">
        <v>936768.0</v>
      </c>
      <c r="H1021" s="2"/>
      <c r="I1021" s="2"/>
      <c r="J1021" s="2"/>
      <c r="K1021" s="2"/>
      <c r="L1021" s="2"/>
      <c r="M1021" s="2"/>
      <c r="N1021" s="2"/>
    </row>
    <row r="1022">
      <c r="A1022" s="1" t="s">
        <v>1053</v>
      </c>
      <c r="B1022" s="1">
        <v>78247.0</v>
      </c>
      <c r="C1022" s="1">
        <v>457524.0</v>
      </c>
      <c r="D1022" s="1">
        <v>4313.0</v>
      </c>
      <c r="E1022" s="1">
        <v>220485.0</v>
      </c>
      <c r="F1022" s="1">
        <v>4531.0</v>
      </c>
      <c r="G1022" s="1">
        <v>894849.0</v>
      </c>
      <c r="H1022" s="2"/>
      <c r="I1022" s="2"/>
      <c r="J1022" s="2"/>
      <c r="K1022" s="2"/>
      <c r="L1022" s="2"/>
      <c r="M1022" s="2"/>
      <c r="N1022" s="2"/>
    </row>
    <row r="1023">
      <c r="A1023" s="1" t="s">
        <v>1054</v>
      </c>
      <c r="B1023" s="1">
        <v>76716.0</v>
      </c>
      <c r="C1023" s="1">
        <v>524447.0</v>
      </c>
      <c r="D1023" s="1">
        <v>4308.0</v>
      </c>
      <c r="E1023" s="1">
        <v>176853.0</v>
      </c>
      <c r="F1023" s="1">
        <v>4692.0</v>
      </c>
      <c r="G1023" s="1">
        <v>736405.0</v>
      </c>
      <c r="H1023" s="2"/>
      <c r="I1023" s="2"/>
      <c r="J1023" s="2"/>
      <c r="K1023" s="2"/>
      <c r="L1023" s="2"/>
      <c r="M1023" s="2"/>
      <c r="N1023" s="2"/>
    </row>
    <row r="1024">
      <c r="A1024" s="1" t="s">
        <v>1055</v>
      </c>
      <c r="B1024" s="1">
        <v>77895.0</v>
      </c>
      <c r="C1024" s="1">
        <v>481386.0</v>
      </c>
      <c r="D1024" s="1">
        <v>4307.0</v>
      </c>
      <c r="E1024" s="1">
        <v>196417.0</v>
      </c>
      <c r="F1024" s="1">
        <v>4283.0</v>
      </c>
      <c r="G1024" s="1">
        <v>775822.0</v>
      </c>
      <c r="H1024" s="2"/>
      <c r="I1024" s="2"/>
      <c r="J1024" s="2"/>
      <c r="K1024" s="2"/>
      <c r="L1024" s="2"/>
      <c r="M1024" s="2"/>
      <c r="N1024" s="2"/>
    </row>
    <row r="1025">
      <c r="A1025" s="1" t="s">
        <v>1056</v>
      </c>
      <c r="B1025" s="1">
        <v>75297.0</v>
      </c>
      <c r="C1025" s="1">
        <v>468561.0</v>
      </c>
      <c r="D1025" s="1">
        <v>4328.0</v>
      </c>
      <c r="E1025" s="1">
        <v>202373.0</v>
      </c>
      <c r="F1025" s="1">
        <v>4244.0</v>
      </c>
      <c r="G1025" s="1">
        <v>934445.0</v>
      </c>
      <c r="H1025" s="2"/>
      <c r="I1025" s="2"/>
      <c r="J1025" s="2"/>
      <c r="K1025" s="2"/>
      <c r="L1025" s="2"/>
      <c r="M1025" s="2"/>
      <c r="N1025" s="2"/>
    </row>
    <row r="1026">
      <c r="A1026" s="1" t="s">
        <v>1057</v>
      </c>
      <c r="B1026" s="1">
        <v>80626.0</v>
      </c>
      <c r="C1026" s="1">
        <v>512466.0</v>
      </c>
      <c r="D1026" s="1">
        <v>4315.0</v>
      </c>
      <c r="E1026" s="1">
        <v>184464.0</v>
      </c>
      <c r="F1026" s="1">
        <v>4266.0</v>
      </c>
      <c r="G1026" s="1">
        <v>923133.0</v>
      </c>
      <c r="H1026" s="2"/>
      <c r="I1026" s="2"/>
      <c r="J1026" s="2"/>
      <c r="K1026" s="2"/>
      <c r="L1026" s="2"/>
      <c r="M1026" s="2"/>
      <c r="N1026" s="2"/>
    </row>
    <row r="1027">
      <c r="A1027" s="1" t="s">
        <v>1058</v>
      </c>
      <c r="B1027" s="1">
        <v>73920.0</v>
      </c>
      <c r="C1027" s="1">
        <v>460674.0</v>
      </c>
      <c r="D1027" s="1">
        <v>4299.0</v>
      </c>
      <c r="E1027" s="1">
        <v>235146.0</v>
      </c>
      <c r="F1027" s="1">
        <v>4427.0</v>
      </c>
      <c r="G1027" s="1">
        <v>739243.0</v>
      </c>
      <c r="H1027" s="2"/>
      <c r="I1027" s="2"/>
      <c r="J1027" s="2"/>
      <c r="K1027" s="2"/>
      <c r="L1027" s="2"/>
      <c r="M1027" s="2"/>
      <c r="N1027" s="2"/>
    </row>
    <row r="1028">
      <c r="A1028" s="1" t="s">
        <v>1059</v>
      </c>
      <c r="B1028" s="1">
        <v>78458.0</v>
      </c>
      <c r="C1028" s="1">
        <v>491794.0</v>
      </c>
      <c r="D1028" s="1">
        <v>4333.0</v>
      </c>
      <c r="E1028" s="1">
        <v>181722.0</v>
      </c>
      <c r="F1028" s="1">
        <v>4209.0</v>
      </c>
      <c r="G1028" s="1">
        <v>803214.0</v>
      </c>
      <c r="H1028" s="2"/>
      <c r="I1028" s="2"/>
      <c r="J1028" s="2"/>
      <c r="K1028" s="2"/>
      <c r="L1028" s="2"/>
      <c r="M1028" s="2"/>
      <c r="N1028" s="2"/>
    </row>
    <row r="1029">
      <c r="A1029" s="1" t="s">
        <v>1060</v>
      </c>
      <c r="B1029" s="1">
        <v>77602.0</v>
      </c>
      <c r="C1029" s="1">
        <v>499385.0</v>
      </c>
      <c r="D1029" s="1">
        <v>4329.0</v>
      </c>
      <c r="E1029" s="1">
        <v>181699.0</v>
      </c>
      <c r="F1029" s="1">
        <v>5158.0</v>
      </c>
      <c r="G1029" s="1">
        <v>973932.0</v>
      </c>
      <c r="H1029" s="2"/>
      <c r="I1029" s="2"/>
      <c r="J1029" s="2"/>
      <c r="K1029" s="2"/>
      <c r="L1029" s="2"/>
      <c r="M1029" s="2"/>
      <c r="N1029" s="2"/>
    </row>
    <row r="1030">
      <c r="A1030" s="1" t="s">
        <v>1061</v>
      </c>
      <c r="B1030" s="1">
        <v>76303.0</v>
      </c>
      <c r="C1030" s="1">
        <v>481847.0</v>
      </c>
      <c r="D1030" s="1">
        <v>4318.0</v>
      </c>
      <c r="E1030" s="1">
        <v>180281.0</v>
      </c>
      <c r="F1030" s="1">
        <v>4361.0</v>
      </c>
      <c r="G1030" s="1">
        <v>1023651.0</v>
      </c>
      <c r="H1030" s="2"/>
      <c r="I1030" s="2"/>
      <c r="J1030" s="2"/>
      <c r="K1030" s="2"/>
      <c r="L1030" s="2"/>
      <c r="M1030" s="2"/>
      <c r="N1030" s="2"/>
    </row>
    <row r="1031">
      <c r="A1031" s="1" t="s">
        <v>1062</v>
      </c>
      <c r="B1031" s="1">
        <v>74384.0</v>
      </c>
      <c r="C1031" s="1">
        <v>462100.0</v>
      </c>
      <c r="D1031" s="1">
        <v>4321.0</v>
      </c>
      <c r="E1031" s="1">
        <v>199328.0</v>
      </c>
      <c r="F1031" s="1">
        <v>4204.0</v>
      </c>
      <c r="G1031" s="1">
        <v>819146.0</v>
      </c>
      <c r="H1031" s="2"/>
      <c r="I1031" s="2"/>
      <c r="J1031" s="2"/>
      <c r="K1031" s="2"/>
      <c r="L1031" s="2"/>
      <c r="M1031" s="2"/>
      <c r="N1031" s="2"/>
    </row>
    <row r="1032">
      <c r="A1032" s="1" t="s">
        <v>1063</v>
      </c>
      <c r="B1032" s="1">
        <v>75725.0</v>
      </c>
      <c r="C1032" s="1">
        <v>493708.0</v>
      </c>
      <c r="D1032" s="1">
        <v>4310.0</v>
      </c>
      <c r="E1032" s="1">
        <v>181836.0</v>
      </c>
      <c r="F1032" s="1">
        <v>4476.0</v>
      </c>
      <c r="G1032" s="1">
        <v>839689.0</v>
      </c>
      <c r="H1032" s="2"/>
      <c r="I1032" s="2"/>
      <c r="J1032" s="2"/>
      <c r="K1032" s="2"/>
      <c r="L1032" s="2"/>
      <c r="M1032" s="2"/>
      <c r="N1032" s="2"/>
    </row>
    <row r="1033">
      <c r="A1033" s="1" t="s">
        <v>1064</v>
      </c>
      <c r="B1033" s="1">
        <v>74657.0</v>
      </c>
      <c r="C1033" s="1">
        <v>465555.0</v>
      </c>
      <c r="D1033" s="1">
        <v>4320.0</v>
      </c>
      <c r="E1033" s="1">
        <v>279722.0</v>
      </c>
      <c r="F1033" s="1">
        <v>4290.0</v>
      </c>
      <c r="G1033" s="1">
        <v>867582.0</v>
      </c>
      <c r="H1033" s="2"/>
      <c r="I1033" s="2"/>
      <c r="J1033" s="2"/>
      <c r="K1033" s="2"/>
      <c r="L1033" s="2"/>
      <c r="M1033" s="2"/>
      <c r="N1033" s="2"/>
    </row>
    <row r="1034">
      <c r="A1034" s="1" t="s">
        <v>1065</v>
      </c>
      <c r="B1034" s="1">
        <v>79839.0</v>
      </c>
      <c r="C1034" s="1">
        <v>593695.0</v>
      </c>
      <c r="D1034" s="1">
        <v>4321.0</v>
      </c>
      <c r="E1034" s="1">
        <v>212913.0</v>
      </c>
      <c r="F1034" s="1">
        <v>4835.0</v>
      </c>
      <c r="G1034" s="1">
        <v>876949.0</v>
      </c>
      <c r="H1034" s="2"/>
      <c r="I1034" s="2"/>
      <c r="J1034" s="2"/>
      <c r="K1034" s="2"/>
      <c r="L1034" s="2"/>
      <c r="M1034" s="2"/>
      <c r="N1034" s="2"/>
    </row>
    <row r="1035">
      <c r="A1035" s="1" t="s">
        <v>1066</v>
      </c>
      <c r="B1035" s="1">
        <v>74757.0</v>
      </c>
      <c r="C1035" s="1">
        <v>455117.0</v>
      </c>
      <c r="D1035" s="1">
        <v>4322.0</v>
      </c>
      <c r="E1035" s="1">
        <v>175060.0</v>
      </c>
      <c r="F1035" s="1">
        <v>4723.0</v>
      </c>
      <c r="G1035" s="1">
        <v>779816.0</v>
      </c>
      <c r="H1035" s="2"/>
      <c r="I1035" s="2"/>
      <c r="J1035" s="2"/>
      <c r="K1035" s="2"/>
      <c r="L1035" s="2"/>
      <c r="M1035" s="2"/>
      <c r="N1035" s="2"/>
    </row>
    <row r="1036">
      <c r="A1036" s="1" t="s">
        <v>1067</v>
      </c>
      <c r="B1036" s="1">
        <v>75615.0</v>
      </c>
      <c r="C1036" s="1">
        <v>453027.0</v>
      </c>
      <c r="D1036" s="1">
        <v>4324.0</v>
      </c>
      <c r="E1036" s="1">
        <v>209321.0</v>
      </c>
      <c r="F1036" s="1">
        <v>4415.0</v>
      </c>
      <c r="G1036" s="1">
        <v>820652.0</v>
      </c>
      <c r="H1036" s="2"/>
      <c r="I1036" s="2"/>
      <c r="J1036" s="2"/>
      <c r="K1036" s="2"/>
      <c r="L1036" s="2"/>
      <c r="M1036" s="2"/>
      <c r="N1036" s="2"/>
    </row>
    <row r="1037">
      <c r="A1037" s="1" t="s">
        <v>1068</v>
      </c>
      <c r="B1037" s="1">
        <v>77037.0</v>
      </c>
      <c r="C1037" s="1">
        <v>522867.0</v>
      </c>
      <c r="D1037" s="1">
        <v>4314.0</v>
      </c>
      <c r="E1037" s="1">
        <v>245285.0</v>
      </c>
      <c r="F1037" s="1">
        <v>4200.0</v>
      </c>
      <c r="G1037" s="1">
        <v>797636.0</v>
      </c>
      <c r="H1037" s="2"/>
      <c r="I1037" s="2"/>
      <c r="J1037" s="2"/>
      <c r="K1037" s="2"/>
      <c r="L1037" s="2"/>
      <c r="M1037" s="2"/>
      <c r="N1037" s="2"/>
    </row>
    <row r="1038">
      <c r="A1038" s="1" t="s">
        <v>1069</v>
      </c>
      <c r="B1038" s="1">
        <v>76361.0</v>
      </c>
      <c r="C1038" s="1">
        <v>586723.0</v>
      </c>
      <c r="D1038" s="1">
        <v>4315.0</v>
      </c>
      <c r="E1038" s="1">
        <v>191343.0</v>
      </c>
      <c r="F1038" s="1">
        <v>4938.0</v>
      </c>
      <c r="G1038" s="1">
        <v>846759.0</v>
      </c>
      <c r="H1038" s="2"/>
      <c r="I1038" s="2"/>
      <c r="J1038" s="2"/>
      <c r="K1038" s="2"/>
      <c r="L1038" s="2"/>
      <c r="M1038" s="2"/>
      <c r="N1038" s="2"/>
    </row>
    <row r="1039">
      <c r="A1039" s="1" t="s">
        <v>1070</v>
      </c>
      <c r="B1039" s="1">
        <v>74412.0</v>
      </c>
      <c r="C1039" s="1">
        <v>433406.0</v>
      </c>
      <c r="D1039" s="1">
        <v>4308.0</v>
      </c>
      <c r="E1039" s="1">
        <v>177624.0</v>
      </c>
      <c r="F1039" s="1">
        <v>4860.0</v>
      </c>
      <c r="G1039" s="1">
        <v>744923.0</v>
      </c>
      <c r="H1039" s="2"/>
      <c r="I1039" s="2"/>
      <c r="J1039" s="2"/>
      <c r="K1039" s="2"/>
      <c r="L1039" s="2"/>
      <c r="M1039" s="2"/>
      <c r="N1039" s="2"/>
    </row>
    <row r="1040">
      <c r="A1040" s="1" t="s">
        <v>1071</v>
      </c>
      <c r="B1040" s="1">
        <v>78636.0</v>
      </c>
      <c r="C1040" s="1">
        <v>473312.0</v>
      </c>
      <c r="D1040" s="1">
        <v>4343.0</v>
      </c>
      <c r="E1040" s="1">
        <v>173028.0</v>
      </c>
      <c r="F1040" s="1">
        <v>4354.0</v>
      </c>
      <c r="G1040" s="1">
        <v>813363.0</v>
      </c>
      <c r="H1040" s="2"/>
      <c r="I1040" s="2"/>
      <c r="J1040" s="2"/>
      <c r="K1040" s="2"/>
      <c r="L1040" s="2"/>
      <c r="M1040" s="2"/>
      <c r="N1040" s="2"/>
    </row>
    <row r="1041">
      <c r="A1041" s="1" t="s">
        <v>1072</v>
      </c>
      <c r="B1041" s="1">
        <v>75352.0</v>
      </c>
      <c r="C1041" s="1">
        <v>533960.0</v>
      </c>
      <c r="D1041" s="1">
        <v>4306.0</v>
      </c>
      <c r="E1041" s="1">
        <v>253607.0</v>
      </c>
      <c r="F1041" s="1">
        <v>4255.0</v>
      </c>
      <c r="G1041" s="1">
        <v>829472.0</v>
      </c>
      <c r="H1041" s="2"/>
      <c r="I1041" s="2"/>
      <c r="J1041" s="2"/>
      <c r="K1041" s="2"/>
      <c r="L1041" s="2"/>
      <c r="M1041" s="2"/>
      <c r="N1041" s="2"/>
    </row>
    <row r="1042">
      <c r="A1042" s="1" t="s">
        <v>1073</v>
      </c>
      <c r="B1042" s="1">
        <v>74266.0</v>
      </c>
      <c r="C1042" s="1">
        <v>509429.0</v>
      </c>
      <c r="D1042" s="1">
        <v>4323.0</v>
      </c>
      <c r="E1042" s="1">
        <v>208060.0</v>
      </c>
      <c r="F1042" s="1">
        <v>4195.0</v>
      </c>
      <c r="G1042" s="1">
        <v>854996.0</v>
      </c>
      <c r="H1042" s="2"/>
      <c r="I1042" s="2"/>
      <c r="J1042" s="2"/>
      <c r="K1042" s="2"/>
      <c r="L1042" s="2"/>
      <c r="M1042" s="2"/>
      <c r="N1042" s="2"/>
    </row>
    <row r="1043">
      <c r="A1043" s="1" t="s">
        <v>1074</v>
      </c>
      <c r="B1043" s="1">
        <v>79546.0</v>
      </c>
      <c r="C1043" s="1">
        <v>516608.0</v>
      </c>
      <c r="D1043" s="1">
        <v>4304.0</v>
      </c>
      <c r="E1043" s="1">
        <v>231748.0</v>
      </c>
      <c r="F1043" s="1">
        <v>4183.0</v>
      </c>
      <c r="G1043" s="1">
        <v>838187.0</v>
      </c>
      <c r="H1043" s="2"/>
      <c r="I1043" s="2"/>
      <c r="J1043" s="2"/>
      <c r="K1043" s="2"/>
      <c r="L1043" s="2"/>
      <c r="M1043" s="2"/>
      <c r="N1043" s="2"/>
    </row>
    <row r="1044">
      <c r="A1044" s="1" t="s">
        <v>1075</v>
      </c>
      <c r="B1044" s="1">
        <v>77928.0</v>
      </c>
      <c r="C1044" s="1">
        <v>449464.0</v>
      </c>
      <c r="D1044" s="1">
        <v>4326.0</v>
      </c>
      <c r="E1044" s="1">
        <v>178712.0</v>
      </c>
      <c r="F1044" s="1">
        <v>4270.0</v>
      </c>
      <c r="G1044" s="1">
        <v>798257.0</v>
      </c>
      <c r="H1044" s="2"/>
      <c r="I1044" s="2"/>
      <c r="J1044" s="2"/>
      <c r="K1044" s="2"/>
      <c r="L1044" s="2"/>
      <c r="M1044" s="2"/>
      <c r="N1044" s="2"/>
    </row>
    <row r="1045">
      <c r="A1045" s="1" t="s">
        <v>1076</v>
      </c>
      <c r="B1045" s="1">
        <v>81409.0</v>
      </c>
      <c r="C1045" s="1">
        <v>598124.0</v>
      </c>
      <c r="D1045" s="1">
        <v>4301.0</v>
      </c>
      <c r="E1045" s="1">
        <v>288248.0</v>
      </c>
      <c r="F1045" s="1">
        <v>4282.0</v>
      </c>
      <c r="G1045" s="1">
        <v>875321.0</v>
      </c>
      <c r="H1045" s="2"/>
      <c r="I1045" s="2"/>
      <c r="J1045" s="2"/>
      <c r="K1045" s="2"/>
      <c r="L1045" s="2"/>
      <c r="M1045" s="2"/>
      <c r="N1045" s="2"/>
    </row>
    <row r="1046">
      <c r="A1046" s="1" t="s">
        <v>1077</v>
      </c>
      <c r="B1046" s="1">
        <v>74589.0</v>
      </c>
      <c r="C1046" s="1">
        <v>465799.0</v>
      </c>
      <c r="D1046" s="1">
        <v>4327.0</v>
      </c>
      <c r="E1046" s="1">
        <v>188205.0</v>
      </c>
      <c r="F1046" s="1">
        <v>4294.0</v>
      </c>
      <c r="G1046" s="1">
        <v>826878.0</v>
      </c>
      <c r="H1046" s="2"/>
      <c r="I1046" s="2"/>
      <c r="J1046" s="2"/>
      <c r="K1046" s="2"/>
      <c r="L1046" s="2"/>
      <c r="M1046" s="2"/>
      <c r="N1046" s="2"/>
    </row>
    <row r="1047">
      <c r="A1047" s="1" t="s">
        <v>1078</v>
      </c>
      <c r="B1047" s="1">
        <v>79136.0</v>
      </c>
      <c r="C1047" s="1">
        <v>487339.0</v>
      </c>
      <c r="D1047" s="1">
        <v>4325.0</v>
      </c>
      <c r="E1047" s="1">
        <v>184242.0</v>
      </c>
      <c r="F1047" s="1">
        <v>4519.0</v>
      </c>
      <c r="G1047" s="1">
        <v>827352.0</v>
      </c>
      <c r="H1047" s="2"/>
      <c r="I1047" s="2"/>
      <c r="J1047" s="2"/>
      <c r="K1047" s="2"/>
      <c r="L1047" s="2"/>
      <c r="M1047" s="2"/>
      <c r="N1047" s="2"/>
    </row>
    <row r="1048">
      <c r="A1048" s="1" t="s">
        <v>1079</v>
      </c>
      <c r="B1048" s="1">
        <v>76865.0</v>
      </c>
      <c r="C1048" s="1">
        <v>498645.0</v>
      </c>
      <c r="D1048" s="1">
        <v>4338.0</v>
      </c>
      <c r="E1048" s="1">
        <v>212154.0</v>
      </c>
      <c r="F1048" s="1">
        <v>4612.0</v>
      </c>
      <c r="G1048" s="1">
        <v>770261.0</v>
      </c>
      <c r="H1048" s="2"/>
      <c r="I1048" s="2"/>
      <c r="J1048" s="2"/>
      <c r="K1048" s="2"/>
      <c r="L1048" s="2"/>
      <c r="M1048" s="2"/>
      <c r="N1048" s="2"/>
    </row>
    <row r="1049">
      <c r="A1049" s="1" t="s">
        <v>1080</v>
      </c>
      <c r="B1049" s="1">
        <v>77178.0</v>
      </c>
      <c r="C1049" s="1">
        <v>440253.0</v>
      </c>
      <c r="D1049" s="1">
        <v>4326.0</v>
      </c>
      <c r="E1049" s="1">
        <v>234019.0</v>
      </c>
      <c r="F1049" s="1">
        <v>4164.0</v>
      </c>
      <c r="G1049" s="1">
        <v>940687.0</v>
      </c>
      <c r="H1049" s="2"/>
      <c r="I1049" s="2"/>
      <c r="J1049" s="2"/>
      <c r="K1049" s="2"/>
      <c r="L1049" s="2"/>
      <c r="M1049" s="2"/>
      <c r="N1049" s="2"/>
    </row>
    <row r="1050">
      <c r="A1050" s="1" t="s">
        <v>1081</v>
      </c>
      <c r="B1050" s="1">
        <v>78122.0</v>
      </c>
      <c r="C1050" s="1">
        <v>451971.0</v>
      </c>
      <c r="D1050" s="1">
        <v>4340.0</v>
      </c>
      <c r="E1050" s="1">
        <v>200769.0</v>
      </c>
      <c r="F1050" s="1">
        <v>4358.0</v>
      </c>
      <c r="G1050" s="1">
        <v>844804.0</v>
      </c>
      <c r="H1050" s="2"/>
      <c r="I1050" s="2"/>
      <c r="J1050" s="2"/>
      <c r="K1050" s="2"/>
      <c r="L1050" s="2"/>
      <c r="M1050" s="2"/>
      <c r="N1050" s="2"/>
    </row>
    <row r="1051">
      <c r="A1051" s="1" t="s">
        <v>1082</v>
      </c>
      <c r="B1051" s="1">
        <v>78717.0</v>
      </c>
      <c r="C1051" s="1">
        <v>453865.0</v>
      </c>
      <c r="D1051" s="1">
        <v>4343.0</v>
      </c>
      <c r="E1051" s="1">
        <v>188925.0</v>
      </c>
      <c r="F1051" s="1">
        <v>4371.0</v>
      </c>
      <c r="G1051" s="1">
        <v>844518.0</v>
      </c>
      <c r="H1051" s="2"/>
      <c r="I1051" s="2"/>
      <c r="J1051" s="2"/>
      <c r="K1051" s="2"/>
      <c r="L1051" s="2"/>
      <c r="M1051" s="2"/>
      <c r="N1051" s="2"/>
    </row>
    <row r="1052">
      <c r="A1052" s="1" t="s">
        <v>1083</v>
      </c>
      <c r="B1052" s="1">
        <v>75279.0</v>
      </c>
      <c r="C1052" s="1">
        <v>486397.0</v>
      </c>
      <c r="D1052" s="1">
        <v>4317.0</v>
      </c>
      <c r="E1052" s="1">
        <v>179055.0</v>
      </c>
      <c r="F1052" s="1">
        <v>5006.0</v>
      </c>
      <c r="G1052" s="1">
        <v>893207.0</v>
      </c>
      <c r="H1052" s="2"/>
      <c r="I1052" s="2"/>
      <c r="J1052" s="2"/>
      <c r="K1052" s="2"/>
      <c r="L1052" s="2"/>
      <c r="M1052" s="2"/>
      <c r="N1052" s="2"/>
    </row>
    <row r="1053">
      <c r="A1053" s="1" t="s">
        <v>1084</v>
      </c>
      <c r="B1053" s="1">
        <v>75243.0</v>
      </c>
      <c r="C1053" s="1">
        <v>538581.0</v>
      </c>
      <c r="D1053" s="1">
        <v>4312.0</v>
      </c>
      <c r="E1053" s="1">
        <v>224415.0</v>
      </c>
      <c r="F1053" s="1">
        <v>4274.0</v>
      </c>
      <c r="G1053" s="1">
        <v>929808.0</v>
      </c>
      <c r="H1053" s="2"/>
      <c r="I1053" s="2"/>
      <c r="J1053" s="2"/>
      <c r="K1053" s="2"/>
      <c r="L1053" s="2"/>
      <c r="M1053" s="2"/>
      <c r="N1053" s="2"/>
    </row>
    <row r="1054">
      <c r="A1054" s="1" t="s">
        <v>1085</v>
      </c>
      <c r="B1054" s="1">
        <v>76367.0</v>
      </c>
      <c r="C1054" s="1">
        <v>488499.0</v>
      </c>
      <c r="D1054" s="1">
        <v>4337.0</v>
      </c>
      <c r="E1054" s="1">
        <v>316372.0</v>
      </c>
      <c r="F1054" s="1">
        <v>4600.0</v>
      </c>
      <c r="G1054" s="1">
        <v>1089028.0</v>
      </c>
      <c r="H1054" s="2"/>
      <c r="I1054" s="2"/>
      <c r="J1054" s="2"/>
      <c r="K1054" s="2"/>
      <c r="L1054" s="2"/>
      <c r="M1054" s="2"/>
      <c r="N1054" s="2"/>
    </row>
    <row r="1055">
      <c r="A1055" s="1" t="s">
        <v>1086</v>
      </c>
      <c r="B1055" s="1">
        <v>76189.0</v>
      </c>
      <c r="C1055" s="1">
        <v>468937.0</v>
      </c>
      <c r="D1055" s="1">
        <v>4300.0</v>
      </c>
      <c r="E1055" s="1">
        <v>213558.0</v>
      </c>
      <c r="F1055" s="1">
        <v>4312.0</v>
      </c>
      <c r="G1055" s="1">
        <v>830661.0</v>
      </c>
      <c r="H1055" s="2"/>
      <c r="I1055" s="2"/>
      <c r="J1055" s="2"/>
      <c r="K1055" s="2"/>
      <c r="L1055" s="2"/>
      <c r="M1055" s="2"/>
      <c r="N1055" s="2"/>
    </row>
    <row r="1056">
      <c r="A1056" s="1" t="s">
        <v>1087</v>
      </c>
      <c r="B1056" s="1">
        <v>76200.0</v>
      </c>
      <c r="C1056" s="1">
        <v>434269.0</v>
      </c>
      <c r="D1056" s="1">
        <v>4315.0</v>
      </c>
      <c r="E1056" s="1">
        <v>210998.0</v>
      </c>
      <c r="F1056" s="1">
        <v>4245.0</v>
      </c>
      <c r="G1056" s="1">
        <v>1057543.0</v>
      </c>
      <c r="H1056" s="2"/>
      <c r="I1056" s="2"/>
      <c r="J1056" s="2"/>
      <c r="K1056" s="2"/>
      <c r="L1056" s="2"/>
      <c r="M1056" s="2"/>
      <c r="N1056" s="2"/>
    </row>
    <row r="1057">
      <c r="A1057" s="1" t="s">
        <v>1088</v>
      </c>
      <c r="B1057" s="1">
        <v>77604.0</v>
      </c>
      <c r="C1057" s="1">
        <v>477139.0</v>
      </c>
      <c r="D1057" s="1">
        <v>4328.0</v>
      </c>
      <c r="E1057" s="1">
        <v>196038.0</v>
      </c>
      <c r="F1057" s="1">
        <v>4755.0</v>
      </c>
      <c r="G1057" s="1">
        <v>854004.0</v>
      </c>
      <c r="H1057" s="2"/>
      <c r="I1057" s="2"/>
      <c r="J1057" s="2"/>
      <c r="K1057" s="2"/>
      <c r="L1057" s="2"/>
      <c r="M1057" s="2"/>
      <c r="N1057" s="2"/>
    </row>
    <row r="1058">
      <c r="A1058" s="1" t="s">
        <v>1089</v>
      </c>
      <c r="B1058" s="1">
        <v>71745.0</v>
      </c>
      <c r="C1058" s="1">
        <v>446656.0</v>
      </c>
      <c r="D1058" s="1">
        <v>4301.0</v>
      </c>
      <c r="E1058" s="1">
        <v>178171.0</v>
      </c>
      <c r="F1058" s="1">
        <v>4376.0</v>
      </c>
      <c r="G1058" s="1">
        <v>808361.0</v>
      </c>
      <c r="H1058" s="2"/>
      <c r="I1058" s="2"/>
      <c r="J1058" s="2"/>
      <c r="K1058" s="2"/>
      <c r="L1058" s="2"/>
      <c r="M1058" s="2"/>
      <c r="N1058" s="2"/>
    </row>
    <row r="1059">
      <c r="A1059" s="1" t="s">
        <v>1090</v>
      </c>
      <c r="B1059" s="1">
        <v>74737.0</v>
      </c>
      <c r="C1059" s="1">
        <v>445766.0</v>
      </c>
      <c r="D1059" s="1">
        <v>4330.0</v>
      </c>
      <c r="E1059" s="1">
        <v>181829.0</v>
      </c>
      <c r="F1059" s="1">
        <v>4567.0</v>
      </c>
      <c r="G1059" s="1">
        <v>1101281.0</v>
      </c>
      <c r="H1059" s="2"/>
      <c r="I1059" s="2"/>
      <c r="J1059" s="2"/>
      <c r="K1059" s="2"/>
      <c r="L1059" s="2"/>
      <c r="M1059" s="2"/>
      <c r="N1059" s="2"/>
    </row>
    <row r="1060">
      <c r="A1060" s="1" t="s">
        <v>1091</v>
      </c>
      <c r="B1060" s="1">
        <v>77232.0</v>
      </c>
      <c r="C1060" s="1">
        <v>495428.0</v>
      </c>
      <c r="D1060" s="1">
        <v>4332.0</v>
      </c>
      <c r="E1060" s="1">
        <v>221267.0</v>
      </c>
      <c r="F1060" s="1">
        <v>4293.0</v>
      </c>
      <c r="G1060" s="1">
        <v>906766.0</v>
      </c>
      <c r="H1060" s="2"/>
      <c r="I1060" s="2"/>
      <c r="J1060" s="2"/>
      <c r="K1060" s="2"/>
      <c r="L1060" s="2"/>
      <c r="M1060" s="2"/>
      <c r="N1060" s="2"/>
    </row>
    <row r="1061">
      <c r="A1061" s="1" t="s">
        <v>1092</v>
      </c>
      <c r="B1061" s="1">
        <v>78599.0</v>
      </c>
      <c r="C1061" s="1">
        <v>505539.0</v>
      </c>
      <c r="D1061" s="1">
        <v>4328.0</v>
      </c>
      <c r="E1061" s="1">
        <v>211456.0</v>
      </c>
      <c r="F1061" s="1">
        <v>4343.0</v>
      </c>
      <c r="G1061" s="1">
        <v>958521.0</v>
      </c>
      <c r="H1061" s="2"/>
      <c r="I1061" s="2"/>
      <c r="J1061" s="2"/>
      <c r="K1061" s="2"/>
      <c r="L1061" s="2"/>
      <c r="M1061" s="2"/>
      <c r="N1061" s="2"/>
    </row>
    <row r="1062">
      <c r="A1062" s="1" t="s">
        <v>1093</v>
      </c>
      <c r="B1062" s="1">
        <v>79601.0</v>
      </c>
      <c r="C1062" s="1">
        <v>493041.0</v>
      </c>
      <c r="D1062" s="1">
        <v>4333.0</v>
      </c>
      <c r="E1062" s="1">
        <v>192289.0</v>
      </c>
      <c r="F1062" s="1">
        <v>4234.0</v>
      </c>
      <c r="G1062" s="1">
        <v>805331.0</v>
      </c>
      <c r="H1062" s="2"/>
      <c r="I1062" s="2"/>
      <c r="J1062" s="2"/>
      <c r="K1062" s="2"/>
      <c r="L1062" s="2"/>
      <c r="M1062" s="2"/>
      <c r="N1062" s="2"/>
    </row>
    <row r="1063">
      <c r="A1063" s="1" t="s">
        <v>1094</v>
      </c>
      <c r="B1063" s="1">
        <v>78120.0</v>
      </c>
      <c r="C1063" s="1">
        <v>749467.0</v>
      </c>
      <c r="D1063" s="1">
        <v>4330.0</v>
      </c>
      <c r="E1063" s="1">
        <v>242370.0</v>
      </c>
      <c r="F1063" s="1">
        <v>4213.0</v>
      </c>
      <c r="G1063" s="1">
        <v>1216526.0</v>
      </c>
      <c r="H1063" s="2"/>
      <c r="I1063" s="2"/>
      <c r="J1063" s="2"/>
      <c r="K1063" s="2"/>
      <c r="L1063" s="2"/>
      <c r="M1063" s="2"/>
      <c r="N1063" s="2"/>
    </row>
    <row r="1064">
      <c r="A1064" s="1" t="s">
        <v>1095</v>
      </c>
      <c r="B1064" s="1">
        <v>74275.0</v>
      </c>
      <c r="C1064" s="1">
        <v>650186.0</v>
      </c>
      <c r="D1064" s="1">
        <v>4302.0</v>
      </c>
      <c r="E1064" s="1">
        <v>226506.0</v>
      </c>
      <c r="F1064" s="1">
        <v>4466.0</v>
      </c>
      <c r="G1064" s="1">
        <v>781732.0</v>
      </c>
      <c r="H1064" s="2"/>
      <c r="I1064" s="2"/>
      <c r="J1064" s="2"/>
      <c r="K1064" s="2"/>
      <c r="L1064" s="2"/>
      <c r="M1064" s="2"/>
      <c r="N1064" s="2"/>
    </row>
    <row r="1065">
      <c r="A1065" s="1" t="s">
        <v>1096</v>
      </c>
      <c r="B1065" s="1">
        <v>77642.0</v>
      </c>
      <c r="C1065" s="1">
        <v>464609.0</v>
      </c>
      <c r="D1065" s="1">
        <v>4325.0</v>
      </c>
      <c r="E1065" s="1">
        <v>176818.0</v>
      </c>
      <c r="F1065" s="1">
        <v>4467.0</v>
      </c>
      <c r="G1065" s="1">
        <v>805604.0</v>
      </c>
      <c r="H1065" s="2"/>
      <c r="I1065" s="2"/>
      <c r="J1065" s="2"/>
      <c r="K1065" s="2"/>
      <c r="L1065" s="2"/>
      <c r="M1065" s="2"/>
      <c r="N1065" s="2"/>
    </row>
    <row r="1066">
      <c r="A1066" s="1" t="s">
        <v>1097</v>
      </c>
      <c r="B1066" s="1">
        <v>75422.0</v>
      </c>
      <c r="C1066" s="1">
        <v>509805.0</v>
      </c>
      <c r="D1066" s="1">
        <v>4316.0</v>
      </c>
      <c r="E1066" s="1">
        <v>228638.0</v>
      </c>
      <c r="F1066" s="1">
        <v>4240.0</v>
      </c>
      <c r="G1066" s="1">
        <v>931042.0</v>
      </c>
      <c r="H1066" s="2"/>
      <c r="I1066" s="2"/>
      <c r="J1066" s="2"/>
      <c r="K1066" s="2"/>
      <c r="L1066" s="2"/>
      <c r="M1066" s="2"/>
      <c r="N1066" s="2"/>
    </row>
    <row r="1067">
      <c r="A1067" s="1" t="s">
        <v>1098</v>
      </c>
      <c r="B1067" s="1">
        <v>76486.0</v>
      </c>
      <c r="C1067" s="1">
        <v>480241.0</v>
      </c>
      <c r="D1067" s="1">
        <v>4309.0</v>
      </c>
      <c r="E1067" s="1">
        <v>205100.0</v>
      </c>
      <c r="F1067" s="1">
        <v>4232.0</v>
      </c>
      <c r="G1067" s="1">
        <v>903013.0</v>
      </c>
      <c r="H1067" s="2"/>
      <c r="I1067" s="2"/>
      <c r="J1067" s="2"/>
      <c r="K1067" s="2"/>
      <c r="L1067" s="2"/>
      <c r="M1067" s="2"/>
      <c r="N1067" s="2"/>
    </row>
    <row r="1068">
      <c r="A1068" s="1" t="s">
        <v>1099</v>
      </c>
      <c r="B1068" s="1">
        <v>75928.0</v>
      </c>
      <c r="C1068" s="1">
        <v>467563.0</v>
      </c>
      <c r="D1068" s="1">
        <v>4324.0</v>
      </c>
      <c r="E1068" s="1">
        <v>188775.0</v>
      </c>
      <c r="F1068" s="1">
        <v>4321.0</v>
      </c>
      <c r="G1068" s="1">
        <v>829849.0</v>
      </c>
      <c r="H1068" s="2"/>
      <c r="I1068" s="2"/>
      <c r="J1068" s="2"/>
      <c r="K1068" s="2"/>
      <c r="L1068" s="2"/>
      <c r="M1068" s="2"/>
      <c r="N1068" s="2"/>
    </row>
    <row r="1069">
      <c r="A1069" s="1" t="s">
        <v>1100</v>
      </c>
      <c r="B1069" s="1">
        <v>72500.0</v>
      </c>
      <c r="C1069" s="1">
        <v>558917.0</v>
      </c>
      <c r="D1069" s="1">
        <v>4330.0</v>
      </c>
      <c r="E1069" s="1">
        <v>230534.0</v>
      </c>
      <c r="F1069" s="1">
        <v>4274.0</v>
      </c>
      <c r="G1069" s="1">
        <v>980627.0</v>
      </c>
      <c r="H1069" s="2"/>
      <c r="I1069" s="2"/>
      <c r="J1069" s="2"/>
      <c r="K1069" s="2"/>
      <c r="L1069" s="2"/>
      <c r="M1069" s="2"/>
      <c r="N1069" s="2"/>
    </row>
    <row r="1070">
      <c r="A1070" s="1" t="s">
        <v>1101</v>
      </c>
      <c r="B1070" s="1">
        <v>76372.0</v>
      </c>
      <c r="C1070" s="1">
        <v>465529.0</v>
      </c>
      <c r="D1070" s="1">
        <v>4326.0</v>
      </c>
      <c r="E1070" s="1">
        <v>188346.0</v>
      </c>
      <c r="F1070" s="1">
        <v>4782.0</v>
      </c>
      <c r="G1070" s="1">
        <v>862431.0</v>
      </c>
      <c r="H1070" s="2"/>
      <c r="I1070" s="2"/>
      <c r="J1070" s="2"/>
      <c r="K1070" s="2"/>
      <c r="L1070" s="2"/>
      <c r="M1070" s="2"/>
      <c r="N1070" s="2"/>
    </row>
    <row r="1071">
      <c r="A1071" s="1" t="s">
        <v>1102</v>
      </c>
      <c r="B1071" s="1">
        <v>76393.0</v>
      </c>
      <c r="C1071" s="1">
        <v>471296.0</v>
      </c>
      <c r="D1071" s="1">
        <v>4343.0</v>
      </c>
      <c r="E1071" s="1">
        <v>170925.0</v>
      </c>
      <c r="F1071" s="1">
        <v>4202.0</v>
      </c>
      <c r="G1071" s="1">
        <v>759689.0</v>
      </c>
      <c r="H1071" s="2"/>
      <c r="I1071" s="2"/>
      <c r="J1071" s="2"/>
      <c r="K1071" s="2"/>
      <c r="L1071" s="2"/>
      <c r="M1071" s="2"/>
      <c r="N1071" s="2"/>
    </row>
    <row r="1072">
      <c r="A1072" s="1" t="s">
        <v>1103</v>
      </c>
      <c r="B1072" s="1">
        <v>75022.0</v>
      </c>
      <c r="C1072" s="1">
        <v>488399.0</v>
      </c>
      <c r="D1072" s="1">
        <v>4327.0</v>
      </c>
      <c r="E1072" s="1">
        <v>189151.0</v>
      </c>
      <c r="F1072" s="1">
        <v>4304.0</v>
      </c>
      <c r="G1072" s="1">
        <v>745953.0</v>
      </c>
      <c r="H1072" s="2"/>
      <c r="I1072" s="2"/>
      <c r="J1072" s="2"/>
      <c r="K1072" s="2"/>
      <c r="L1072" s="2"/>
      <c r="M1072" s="2"/>
      <c r="N1072" s="2"/>
    </row>
    <row r="1073">
      <c r="A1073" s="1" t="s">
        <v>1104</v>
      </c>
      <c r="B1073" s="1">
        <v>74425.0</v>
      </c>
      <c r="C1073" s="1">
        <v>399110.0</v>
      </c>
      <c r="D1073" s="1">
        <v>4332.0</v>
      </c>
      <c r="E1073" s="1">
        <v>252947.0</v>
      </c>
      <c r="F1073" s="1">
        <v>4145.0</v>
      </c>
      <c r="G1073" s="1">
        <v>742226.0</v>
      </c>
      <c r="H1073" s="2"/>
      <c r="I1073" s="2"/>
      <c r="J1073" s="2"/>
      <c r="K1073" s="2"/>
      <c r="L1073" s="2"/>
      <c r="M1073" s="2"/>
      <c r="N1073" s="2"/>
    </row>
    <row r="1074">
      <c r="A1074" s="1" t="s">
        <v>1105</v>
      </c>
      <c r="B1074" s="1">
        <v>76640.0</v>
      </c>
      <c r="C1074" s="1">
        <v>411737.0</v>
      </c>
      <c r="D1074" s="1">
        <v>4317.0</v>
      </c>
      <c r="E1074" s="1">
        <v>210426.0</v>
      </c>
      <c r="F1074" s="1">
        <v>4411.0</v>
      </c>
      <c r="G1074" s="1">
        <v>921991.0</v>
      </c>
      <c r="H1074" s="2"/>
      <c r="I1074" s="2"/>
      <c r="J1074" s="2"/>
      <c r="K1074" s="2"/>
      <c r="L1074" s="2"/>
      <c r="M1074" s="2"/>
      <c r="N1074" s="2"/>
    </row>
    <row r="1075">
      <c r="A1075" s="1" t="s">
        <v>1106</v>
      </c>
      <c r="B1075" s="1">
        <v>76438.0</v>
      </c>
      <c r="C1075" s="1">
        <v>407991.0</v>
      </c>
      <c r="D1075" s="1">
        <v>4311.0</v>
      </c>
      <c r="E1075" s="1">
        <v>200518.0</v>
      </c>
      <c r="F1075" s="1">
        <v>6473.0</v>
      </c>
      <c r="G1075" s="1">
        <v>799337.0</v>
      </c>
      <c r="H1075" s="2"/>
      <c r="I1075" s="2"/>
      <c r="J1075" s="2"/>
      <c r="K1075" s="2"/>
      <c r="L1075" s="2"/>
      <c r="M1075" s="2"/>
      <c r="N1075" s="2"/>
    </row>
    <row r="1076">
      <c r="A1076" s="1" t="s">
        <v>1107</v>
      </c>
      <c r="B1076" s="1">
        <v>78856.0</v>
      </c>
      <c r="C1076" s="1">
        <v>466192.0</v>
      </c>
      <c r="D1076" s="1">
        <v>4333.0</v>
      </c>
      <c r="E1076" s="1">
        <v>185341.0</v>
      </c>
      <c r="F1076" s="1">
        <v>4267.0</v>
      </c>
      <c r="G1076" s="1">
        <v>792607.0</v>
      </c>
      <c r="H1076" s="2"/>
      <c r="I1076" s="2"/>
      <c r="J1076" s="2"/>
      <c r="K1076" s="2"/>
      <c r="L1076" s="2"/>
      <c r="M1076" s="2"/>
      <c r="N1076" s="2"/>
    </row>
    <row r="1077">
      <c r="A1077" s="1" t="s">
        <v>1108</v>
      </c>
      <c r="B1077" s="1">
        <v>75306.0</v>
      </c>
      <c r="C1077" s="1">
        <v>494450.0</v>
      </c>
      <c r="D1077" s="1">
        <v>4313.0</v>
      </c>
      <c r="E1077" s="1">
        <v>205596.0</v>
      </c>
      <c r="F1077" s="1">
        <v>4740.0</v>
      </c>
      <c r="G1077" s="1">
        <v>822993.0</v>
      </c>
      <c r="H1077" s="2"/>
      <c r="I1077" s="2"/>
      <c r="J1077" s="2"/>
      <c r="K1077" s="2"/>
      <c r="L1077" s="2"/>
      <c r="M1077" s="2"/>
      <c r="N1077" s="2"/>
    </row>
    <row r="1078">
      <c r="A1078" s="1" t="s">
        <v>1109</v>
      </c>
      <c r="B1078" s="1">
        <v>76518.0</v>
      </c>
      <c r="C1078" s="1">
        <v>434200.0</v>
      </c>
      <c r="D1078" s="1">
        <v>4324.0</v>
      </c>
      <c r="E1078" s="1">
        <v>176770.0</v>
      </c>
      <c r="F1078" s="1">
        <v>4138.0</v>
      </c>
      <c r="G1078" s="1">
        <v>855375.0</v>
      </c>
      <c r="H1078" s="2"/>
      <c r="I1078" s="2"/>
      <c r="J1078" s="2"/>
      <c r="K1078" s="2"/>
      <c r="L1078" s="2"/>
      <c r="M1078" s="2"/>
      <c r="N1078" s="2"/>
    </row>
    <row r="1079">
      <c r="A1079" s="1" t="s">
        <v>1110</v>
      </c>
      <c r="B1079" s="1">
        <v>74980.0</v>
      </c>
      <c r="C1079" s="1">
        <v>424980.0</v>
      </c>
      <c r="D1079" s="1">
        <v>4317.0</v>
      </c>
      <c r="E1079" s="1">
        <v>187088.0</v>
      </c>
      <c r="F1079" s="1">
        <v>4150.0</v>
      </c>
      <c r="G1079" s="1">
        <v>764478.0</v>
      </c>
      <c r="H1079" s="2"/>
      <c r="I1079" s="2"/>
      <c r="J1079" s="2"/>
      <c r="K1079" s="2"/>
      <c r="L1079" s="2"/>
      <c r="M1079" s="2"/>
      <c r="N1079" s="2"/>
    </row>
    <row r="1080">
      <c r="A1080" s="1" t="s">
        <v>1111</v>
      </c>
      <c r="B1080" s="1">
        <v>70487.0</v>
      </c>
      <c r="C1080" s="1">
        <v>401866.0</v>
      </c>
      <c r="D1080" s="1">
        <v>4343.0</v>
      </c>
      <c r="E1080" s="1">
        <v>177692.0</v>
      </c>
      <c r="F1080" s="1">
        <v>4552.0</v>
      </c>
      <c r="G1080" s="1">
        <v>806483.0</v>
      </c>
      <c r="H1080" s="2"/>
      <c r="I1080" s="2"/>
      <c r="J1080" s="2"/>
      <c r="K1080" s="2"/>
      <c r="L1080" s="2"/>
      <c r="M1080" s="2"/>
      <c r="N1080" s="2"/>
    </row>
    <row r="1081">
      <c r="A1081" s="1" t="s">
        <v>1112</v>
      </c>
      <c r="B1081" s="1">
        <v>77569.0</v>
      </c>
      <c r="C1081" s="1">
        <v>531824.0</v>
      </c>
      <c r="D1081" s="1">
        <v>4317.0</v>
      </c>
      <c r="E1081" s="1">
        <v>195953.0</v>
      </c>
      <c r="F1081" s="1">
        <v>4263.0</v>
      </c>
      <c r="G1081" s="1">
        <v>781271.0</v>
      </c>
      <c r="H1081" s="2"/>
      <c r="I1081" s="2"/>
      <c r="J1081" s="2"/>
      <c r="K1081" s="2"/>
      <c r="L1081" s="2"/>
      <c r="M1081" s="2"/>
      <c r="N1081" s="2"/>
    </row>
    <row r="1082">
      <c r="A1082" s="1" t="s">
        <v>1113</v>
      </c>
      <c r="B1082" s="1">
        <v>76240.0</v>
      </c>
      <c r="C1082" s="1">
        <v>550567.0</v>
      </c>
      <c r="D1082" s="1">
        <v>4315.0</v>
      </c>
      <c r="E1082" s="1">
        <v>208476.0</v>
      </c>
      <c r="F1082" s="1">
        <v>4248.0</v>
      </c>
      <c r="G1082" s="1">
        <v>861322.0</v>
      </c>
      <c r="H1082" s="2"/>
      <c r="I1082" s="2"/>
      <c r="J1082" s="2"/>
      <c r="K1082" s="2"/>
      <c r="L1082" s="2"/>
      <c r="M1082" s="2"/>
      <c r="N1082" s="2"/>
    </row>
    <row r="1083">
      <c r="A1083" s="1" t="s">
        <v>1114</v>
      </c>
      <c r="B1083" s="1">
        <v>74280.0</v>
      </c>
      <c r="C1083" s="1">
        <v>568893.0</v>
      </c>
      <c r="D1083" s="1">
        <v>4311.0</v>
      </c>
      <c r="E1083" s="1">
        <v>170105.0</v>
      </c>
      <c r="F1083" s="1">
        <v>4524.0</v>
      </c>
      <c r="G1083" s="1">
        <v>692874.0</v>
      </c>
      <c r="H1083" s="2"/>
      <c r="I1083" s="2"/>
      <c r="J1083" s="2"/>
      <c r="K1083" s="2"/>
      <c r="L1083" s="2"/>
      <c r="M1083" s="2"/>
      <c r="N1083" s="2"/>
    </row>
    <row r="1084">
      <c r="A1084" s="1" t="s">
        <v>1115</v>
      </c>
      <c r="B1084" s="1">
        <v>76404.0</v>
      </c>
      <c r="C1084" s="1">
        <v>487670.0</v>
      </c>
      <c r="D1084" s="1">
        <v>4336.0</v>
      </c>
      <c r="E1084" s="1">
        <v>202345.0</v>
      </c>
      <c r="F1084" s="1">
        <v>4445.0</v>
      </c>
      <c r="G1084" s="1">
        <v>720328.0</v>
      </c>
      <c r="H1084" s="2"/>
      <c r="I1084" s="2"/>
      <c r="J1084" s="2"/>
      <c r="K1084" s="2"/>
      <c r="L1084" s="2"/>
      <c r="M1084" s="2"/>
      <c r="N1084" s="2"/>
    </row>
    <row r="1085">
      <c r="A1085" s="1" t="s">
        <v>1116</v>
      </c>
      <c r="B1085" s="1">
        <v>76548.0</v>
      </c>
      <c r="C1085" s="1">
        <v>444220.0</v>
      </c>
      <c r="D1085" s="1">
        <v>4313.0</v>
      </c>
      <c r="E1085" s="1">
        <v>227103.0</v>
      </c>
      <c r="F1085" s="1">
        <v>4470.0</v>
      </c>
      <c r="G1085" s="1">
        <v>809314.0</v>
      </c>
      <c r="H1085" s="2"/>
      <c r="I1085" s="2"/>
      <c r="J1085" s="2"/>
      <c r="K1085" s="2"/>
      <c r="L1085" s="2"/>
      <c r="M1085" s="2"/>
      <c r="N1085" s="2"/>
    </row>
    <row r="1086">
      <c r="A1086" s="1" t="s">
        <v>1117</v>
      </c>
      <c r="B1086" s="1">
        <v>74458.0</v>
      </c>
      <c r="C1086" s="1">
        <v>403262.0</v>
      </c>
      <c r="D1086" s="1">
        <v>4344.0</v>
      </c>
      <c r="E1086" s="1">
        <v>172054.0</v>
      </c>
      <c r="F1086" s="1">
        <v>4515.0</v>
      </c>
      <c r="G1086" s="1">
        <v>773122.0</v>
      </c>
      <c r="H1086" s="2"/>
      <c r="I1086" s="2"/>
      <c r="J1086" s="2"/>
      <c r="K1086" s="2"/>
      <c r="L1086" s="2"/>
      <c r="M1086" s="2"/>
      <c r="N1086" s="2"/>
    </row>
    <row r="1087">
      <c r="A1087" s="1" t="s">
        <v>1118</v>
      </c>
      <c r="B1087" s="1">
        <v>74970.0</v>
      </c>
      <c r="C1087" s="1">
        <v>403897.0</v>
      </c>
      <c r="D1087" s="1">
        <v>4317.0</v>
      </c>
      <c r="E1087" s="1">
        <v>164407.0</v>
      </c>
      <c r="F1087" s="1">
        <v>5008.0</v>
      </c>
      <c r="G1087" s="1">
        <v>726798.0</v>
      </c>
      <c r="H1087" s="2"/>
      <c r="I1087" s="2"/>
      <c r="J1087" s="2"/>
      <c r="K1087" s="2"/>
      <c r="L1087" s="2"/>
      <c r="M1087" s="2"/>
      <c r="N1087" s="2"/>
    </row>
    <row r="1088">
      <c r="A1088" s="1" t="s">
        <v>1119</v>
      </c>
      <c r="B1088" s="1">
        <v>78390.0</v>
      </c>
      <c r="C1088" s="1">
        <v>438256.0</v>
      </c>
      <c r="D1088" s="1">
        <v>4327.0</v>
      </c>
      <c r="E1088" s="1">
        <v>160857.0</v>
      </c>
      <c r="F1088" s="1">
        <v>4232.0</v>
      </c>
      <c r="G1088" s="1">
        <v>724313.0</v>
      </c>
      <c r="H1088" s="2"/>
      <c r="I1088" s="2"/>
      <c r="J1088" s="2"/>
      <c r="K1088" s="2"/>
      <c r="L1088" s="2"/>
      <c r="M1088" s="2"/>
      <c r="N1088" s="2"/>
    </row>
    <row r="1089">
      <c r="A1089" s="1" t="s">
        <v>1120</v>
      </c>
      <c r="B1089" s="1">
        <v>78681.0</v>
      </c>
      <c r="C1089" s="1">
        <v>440246.0</v>
      </c>
      <c r="D1089" s="1">
        <v>4318.0</v>
      </c>
      <c r="E1089" s="1">
        <v>166253.0</v>
      </c>
      <c r="F1089" s="1">
        <v>4351.0</v>
      </c>
      <c r="G1089" s="1">
        <v>776859.0</v>
      </c>
      <c r="H1089" s="2"/>
      <c r="I1089" s="2"/>
      <c r="J1089" s="2"/>
      <c r="K1089" s="2"/>
      <c r="L1089" s="2"/>
      <c r="M1089" s="2"/>
      <c r="N1089" s="2"/>
    </row>
    <row r="1090">
      <c r="A1090" s="1" t="s">
        <v>1121</v>
      </c>
      <c r="B1090" s="1">
        <v>75800.0</v>
      </c>
      <c r="C1090" s="1">
        <v>421942.0</v>
      </c>
      <c r="D1090" s="1">
        <v>4327.0</v>
      </c>
      <c r="E1090" s="1">
        <v>171466.0</v>
      </c>
      <c r="F1090" s="1">
        <v>4199.0</v>
      </c>
      <c r="G1090" s="1">
        <v>766398.0</v>
      </c>
      <c r="H1090" s="2"/>
      <c r="I1090" s="2"/>
      <c r="J1090" s="2"/>
      <c r="K1090" s="2"/>
      <c r="L1090" s="2"/>
      <c r="M1090" s="2"/>
      <c r="N1090" s="2"/>
    </row>
    <row r="1091">
      <c r="A1091" s="1" t="s">
        <v>1122</v>
      </c>
      <c r="B1091" s="1">
        <v>73388.0</v>
      </c>
      <c r="C1091" s="1">
        <v>413181.0</v>
      </c>
      <c r="D1091" s="1">
        <v>4324.0</v>
      </c>
      <c r="E1091" s="1">
        <v>183052.0</v>
      </c>
      <c r="F1091" s="1">
        <v>4367.0</v>
      </c>
      <c r="G1091" s="1">
        <v>740545.0</v>
      </c>
      <c r="H1091" s="2"/>
      <c r="I1091" s="2"/>
      <c r="J1091" s="2"/>
      <c r="K1091" s="2"/>
      <c r="L1091" s="2"/>
      <c r="M1091" s="2"/>
      <c r="N1091" s="2"/>
    </row>
    <row r="1092">
      <c r="A1092" s="1" t="s">
        <v>1123</v>
      </c>
      <c r="B1092" s="1">
        <v>75883.0</v>
      </c>
      <c r="C1092" s="1">
        <v>579609.0</v>
      </c>
      <c r="D1092" s="1">
        <v>4297.0</v>
      </c>
      <c r="E1092" s="1">
        <v>181038.0</v>
      </c>
      <c r="F1092" s="1">
        <v>4256.0</v>
      </c>
      <c r="G1092" s="1">
        <v>772066.0</v>
      </c>
      <c r="H1092" s="2"/>
      <c r="I1092" s="2"/>
      <c r="J1092" s="2"/>
      <c r="K1092" s="2"/>
      <c r="L1092" s="2"/>
      <c r="M1092" s="2"/>
      <c r="N1092" s="2"/>
    </row>
    <row r="1093">
      <c r="A1093" s="1" t="s">
        <v>1124</v>
      </c>
      <c r="B1093" s="1">
        <v>76795.0</v>
      </c>
      <c r="C1093" s="1">
        <v>450398.0</v>
      </c>
      <c r="D1093" s="1">
        <v>4300.0</v>
      </c>
      <c r="E1093" s="1">
        <v>173999.0</v>
      </c>
      <c r="F1093" s="1">
        <v>4529.0</v>
      </c>
      <c r="G1093" s="1">
        <v>716814.0</v>
      </c>
      <c r="H1093" s="2"/>
      <c r="I1093" s="2"/>
      <c r="J1093" s="2"/>
      <c r="K1093" s="2"/>
      <c r="L1093" s="2"/>
      <c r="M1093" s="2"/>
      <c r="N1093" s="2"/>
    </row>
    <row r="1094">
      <c r="A1094" s="1" t="s">
        <v>1125</v>
      </c>
      <c r="B1094" s="1">
        <v>73575.0</v>
      </c>
      <c r="C1094" s="1">
        <v>459804.0</v>
      </c>
      <c r="D1094" s="1">
        <v>4307.0</v>
      </c>
      <c r="E1094" s="1">
        <v>146920.0</v>
      </c>
      <c r="F1094" s="1">
        <v>4192.0</v>
      </c>
      <c r="G1094" s="1">
        <v>819726.0</v>
      </c>
      <c r="H1094" s="2"/>
      <c r="I1094" s="2"/>
      <c r="J1094" s="2"/>
      <c r="K1094" s="2"/>
      <c r="L1094" s="2"/>
      <c r="M1094" s="2"/>
      <c r="N1094" s="2"/>
    </row>
    <row r="1095">
      <c r="A1095" s="1" t="s">
        <v>1126</v>
      </c>
      <c r="B1095" s="1">
        <v>72340.0</v>
      </c>
      <c r="C1095" s="1">
        <v>428679.0</v>
      </c>
      <c r="D1095" s="1">
        <v>4301.0</v>
      </c>
      <c r="E1095" s="1">
        <v>155139.0</v>
      </c>
      <c r="F1095" s="1">
        <v>4234.0</v>
      </c>
      <c r="G1095" s="1">
        <v>703143.0</v>
      </c>
      <c r="H1095" s="2"/>
      <c r="I1095" s="2"/>
      <c r="J1095" s="2"/>
      <c r="K1095" s="2"/>
      <c r="L1095" s="2"/>
      <c r="M1095" s="2"/>
      <c r="N1095" s="2"/>
    </row>
    <row r="1096">
      <c r="A1096" s="1" t="s">
        <v>1127</v>
      </c>
      <c r="B1096" s="1">
        <v>74833.0</v>
      </c>
      <c r="C1096" s="1">
        <v>428289.0</v>
      </c>
      <c r="D1096" s="1">
        <v>4337.0</v>
      </c>
      <c r="E1096" s="1">
        <v>190779.0</v>
      </c>
      <c r="F1096" s="1">
        <v>4298.0</v>
      </c>
      <c r="G1096" s="1">
        <v>880462.0</v>
      </c>
      <c r="H1096" s="2"/>
      <c r="I1096" s="2"/>
      <c r="J1096" s="2"/>
      <c r="K1096" s="2"/>
      <c r="L1096" s="2"/>
      <c r="M1096" s="2"/>
      <c r="N1096" s="2"/>
    </row>
    <row r="1097">
      <c r="A1097" s="1" t="s">
        <v>1128</v>
      </c>
      <c r="B1097" s="1">
        <v>77760.0</v>
      </c>
      <c r="C1097" s="1">
        <v>444721.0</v>
      </c>
      <c r="D1097" s="1">
        <v>4312.0</v>
      </c>
      <c r="E1097" s="1">
        <v>156313.0</v>
      </c>
      <c r="F1097" s="1">
        <v>4431.0</v>
      </c>
      <c r="G1097" s="1">
        <v>712549.0</v>
      </c>
      <c r="H1097" s="2"/>
      <c r="I1097" s="2"/>
      <c r="J1097" s="2"/>
      <c r="K1097" s="2"/>
      <c r="L1097" s="2"/>
      <c r="M1097" s="2"/>
      <c r="N1097" s="2"/>
    </row>
    <row r="1098">
      <c r="A1098" s="1" t="s">
        <v>1129</v>
      </c>
      <c r="B1098" s="1">
        <v>71341.0</v>
      </c>
      <c r="C1098" s="1">
        <v>445998.0</v>
      </c>
      <c r="D1098" s="1">
        <v>4315.0</v>
      </c>
      <c r="E1098" s="1">
        <v>173185.0</v>
      </c>
      <c r="F1098" s="1">
        <v>4278.0</v>
      </c>
      <c r="G1098" s="1">
        <v>792514.0</v>
      </c>
      <c r="H1098" s="2"/>
      <c r="I1098" s="2"/>
      <c r="J1098" s="2"/>
      <c r="K1098" s="2"/>
      <c r="L1098" s="2"/>
      <c r="M1098" s="2"/>
      <c r="N1098" s="2"/>
    </row>
    <row r="1099">
      <c r="A1099" s="1" t="s">
        <v>1130</v>
      </c>
      <c r="B1099" s="1">
        <v>76844.0</v>
      </c>
      <c r="C1099" s="1">
        <v>449000.0</v>
      </c>
      <c r="D1099" s="1">
        <v>4318.0</v>
      </c>
      <c r="E1099" s="1">
        <v>169580.0</v>
      </c>
      <c r="F1099" s="1">
        <v>4283.0</v>
      </c>
      <c r="G1099" s="1">
        <v>809104.0</v>
      </c>
      <c r="H1099" s="2"/>
      <c r="I1099" s="2"/>
      <c r="J1099" s="2"/>
      <c r="K1099" s="2"/>
      <c r="L1099" s="2"/>
      <c r="M1099" s="2"/>
      <c r="N1099" s="2"/>
    </row>
    <row r="1100">
      <c r="A1100" s="1" t="s">
        <v>1131</v>
      </c>
      <c r="B1100" s="1">
        <v>76620.0</v>
      </c>
      <c r="C1100" s="1">
        <v>526903.0</v>
      </c>
      <c r="D1100" s="1">
        <v>4318.0</v>
      </c>
      <c r="E1100" s="1">
        <v>174714.0</v>
      </c>
      <c r="F1100" s="1">
        <v>4514.0</v>
      </c>
      <c r="G1100" s="1">
        <v>794758.0</v>
      </c>
      <c r="H1100" s="2"/>
      <c r="I1100" s="2"/>
      <c r="J1100" s="2"/>
      <c r="K1100" s="2"/>
      <c r="L1100" s="2"/>
      <c r="M1100" s="2"/>
      <c r="N1100" s="2"/>
    </row>
    <row r="1101">
      <c r="A1101" s="1" t="s">
        <v>1132</v>
      </c>
      <c r="B1101" s="1">
        <v>75197.0</v>
      </c>
      <c r="C1101" s="1">
        <v>519615.0</v>
      </c>
      <c r="D1101" s="1">
        <v>4310.0</v>
      </c>
      <c r="E1101" s="1">
        <v>181633.0</v>
      </c>
      <c r="F1101" s="1">
        <v>4429.0</v>
      </c>
      <c r="G1101" s="1">
        <v>1016645.0</v>
      </c>
      <c r="H1101" s="2"/>
      <c r="I1101" s="2"/>
      <c r="J1101" s="2"/>
      <c r="K1101" s="2"/>
      <c r="L1101" s="2"/>
      <c r="M1101" s="2"/>
      <c r="N1101" s="2"/>
    </row>
    <row r="1102">
      <c r="A1102" s="1" t="s">
        <v>1133</v>
      </c>
      <c r="B1102" s="1">
        <v>92459.0</v>
      </c>
      <c r="C1102" s="1">
        <v>656443.0</v>
      </c>
      <c r="D1102" s="1">
        <v>4800.0</v>
      </c>
      <c r="E1102" s="1">
        <v>161849.0</v>
      </c>
      <c r="F1102" s="1">
        <v>4764.0</v>
      </c>
      <c r="G1102" s="1">
        <v>957367.0</v>
      </c>
      <c r="H1102" s="2"/>
      <c r="I1102" s="2"/>
      <c r="J1102" s="2"/>
      <c r="K1102" s="2"/>
      <c r="L1102" s="2"/>
      <c r="M1102" s="2"/>
      <c r="N1102" s="2"/>
    </row>
    <row r="1103">
      <c r="A1103" s="1" t="s">
        <v>1134</v>
      </c>
      <c r="B1103" s="1">
        <v>90702.0</v>
      </c>
      <c r="C1103" s="1">
        <v>607039.0</v>
      </c>
      <c r="D1103" s="1">
        <v>4812.0</v>
      </c>
      <c r="E1103" s="1">
        <v>169745.0</v>
      </c>
      <c r="F1103" s="1">
        <v>4726.0</v>
      </c>
      <c r="G1103" s="1">
        <v>887902.0</v>
      </c>
      <c r="H1103" s="2"/>
      <c r="I1103" s="2"/>
      <c r="J1103" s="2"/>
      <c r="K1103" s="2"/>
      <c r="L1103" s="2"/>
      <c r="M1103" s="2"/>
      <c r="N1103" s="2"/>
    </row>
    <row r="1104">
      <c r="A1104" s="1" t="s">
        <v>1135</v>
      </c>
      <c r="B1104" s="1">
        <v>91777.0</v>
      </c>
      <c r="C1104" s="1">
        <v>563952.0</v>
      </c>
      <c r="D1104" s="1">
        <v>4819.0</v>
      </c>
      <c r="E1104" s="1">
        <v>148188.0</v>
      </c>
      <c r="F1104" s="1">
        <v>4814.0</v>
      </c>
      <c r="G1104" s="1">
        <v>1045002.0</v>
      </c>
      <c r="H1104" s="2"/>
      <c r="I1104" s="2"/>
      <c r="J1104" s="2"/>
      <c r="K1104" s="2"/>
      <c r="L1104" s="2"/>
      <c r="M1104" s="2"/>
      <c r="N1104" s="2"/>
    </row>
    <row r="1105">
      <c r="A1105" s="1" t="s">
        <v>1136</v>
      </c>
      <c r="B1105" s="1">
        <v>89630.0</v>
      </c>
      <c r="C1105" s="1">
        <v>743311.0</v>
      </c>
      <c r="D1105" s="1">
        <v>4770.0</v>
      </c>
      <c r="E1105" s="1">
        <v>149131.0</v>
      </c>
      <c r="F1105" s="1">
        <v>4861.0</v>
      </c>
      <c r="G1105" s="1">
        <v>1038934.0</v>
      </c>
      <c r="H1105" s="2"/>
      <c r="I1105" s="2"/>
      <c r="J1105" s="2"/>
      <c r="K1105" s="2"/>
      <c r="L1105" s="2"/>
      <c r="M1105" s="2"/>
      <c r="N1105" s="2"/>
    </row>
    <row r="1106">
      <c r="A1106" s="1" t="s">
        <v>1137</v>
      </c>
      <c r="B1106" s="1">
        <v>86473.0</v>
      </c>
      <c r="C1106" s="1">
        <v>570529.0</v>
      </c>
      <c r="D1106" s="1">
        <v>4804.0</v>
      </c>
      <c r="E1106" s="1">
        <v>186471.0</v>
      </c>
      <c r="F1106" s="1">
        <v>5080.0</v>
      </c>
      <c r="G1106" s="1">
        <v>866912.0</v>
      </c>
      <c r="H1106" s="2"/>
      <c r="I1106" s="2"/>
      <c r="J1106" s="2"/>
      <c r="K1106" s="2"/>
      <c r="L1106" s="2"/>
      <c r="M1106" s="2"/>
      <c r="N1106" s="2"/>
    </row>
    <row r="1107">
      <c r="A1107" s="1" t="s">
        <v>1138</v>
      </c>
      <c r="B1107" s="1">
        <v>89201.0</v>
      </c>
      <c r="C1107" s="1">
        <v>611798.0</v>
      </c>
      <c r="D1107" s="1">
        <v>4796.0</v>
      </c>
      <c r="E1107" s="1">
        <v>172347.0</v>
      </c>
      <c r="F1107" s="1">
        <v>4894.0</v>
      </c>
      <c r="G1107" s="1">
        <v>1100487.0</v>
      </c>
      <c r="H1107" s="2"/>
      <c r="I1107" s="2"/>
      <c r="J1107" s="2"/>
      <c r="K1107" s="2"/>
      <c r="L1107" s="2"/>
      <c r="M1107" s="2"/>
      <c r="N1107" s="2"/>
    </row>
    <row r="1108">
      <c r="A1108" s="1" t="s">
        <v>1139</v>
      </c>
      <c r="B1108" s="1">
        <v>92059.0</v>
      </c>
      <c r="C1108" s="1">
        <v>575716.0</v>
      </c>
      <c r="D1108" s="1">
        <v>4816.0</v>
      </c>
      <c r="E1108" s="1">
        <v>150132.0</v>
      </c>
      <c r="F1108" s="1">
        <v>5479.0</v>
      </c>
      <c r="G1108" s="1">
        <v>862297.0</v>
      </c>
      <c r="H1108" s="2"/>
      <c r="I1108" s="2"/>
      <c r="J1108" s="2"/>
      <c r="K1108" s="2"/>
      <c r="L1108" s="2"/>
      <c r="M1108" s="2"/>
      <c r="N1108" s="2"/>
    </row>
    <row r="1109">
      <c r="A1109" s="1" t="s">
        <v>1140</v>
      </c>
      <c r="B1109" s="1">
        <v>93612.0</v>
      </c>
      <c r="C1109" s="1">
        <v>779510.0</v>
      </c>
      <c r="D1109" s="1">
        <v>4788.0</v>
      </c>
      <c r="E1109" s="1">
        <v>286041.0</v>
      </c>
      <c r="F1109" s="1">
        <v>4798.0</v>
      </c>
      <c r="G1109" s="1">
        <v>1347126.0</v>
      </c>
      <c r="H1109" s="2"/>
      <c r="I1109" s="2"/>
      <c r="J1109" s="2"/>
      <c r="K1109" s="2"/>
      <c r="L1109" s="2"/>
      <c r="M1109" s="2"/>
      <c r="N1109" s="2"/>
    </row>
    <row r="1110">
      <c r="A1110" s="1" t="s">
        <v>1141</v>
      </c>
      <c r="B1110" s="1">
        <v>90968.0</v>
      </c>
      <c r="C1110" s="1">
        <v>596110.0</v>
      </c>
      <c r="D1110" s="1">
        <v>4802.0</v>
      </c>
      <c r="E1110" s="1">
        <v>188696.0</v>
      </c>
      <c r="F1110" s="1">
        <v>4985.0</v>
      </c>
      <c r="G1110" s="1">
        <v>929630.0</v>
      </c>
      <c r="H1110" s="2"/>
      <c r="I1110" s="2"/>
      <c r="J1110" s="2"/>
      <c r="K1110" s="2"/>
      <c r="L1110" s="2"/>
      <c r="M1110" s="2"/>
      <c r="N1110" s="2"/>
    </row>
    <row r="1111">
      <c r="A1111" s="1" t="s">
        <v>1142</v>
      </c>
      <c r="B1111" s="1">
        <v>89985.0</v>
      </c>
      <c r="C1111" s="1">
        <v>559271.0</v>
      </c>
      <c r="D1111" s="1">
        <v>4794.0</v>
      </c>
      <c r="E1111" s="1">
        <v>152674.0</v>
      </c>
      <c r="F1111" s="1">
        <v>4769.0</v>
      </c>
      <c r="G1111" s="1">
        <v>983753.0</v>
      </c>
      <c r="H1111" s="2"/>
      <c r="I1111" s="2"/>
      <c r="J1111" s="2"/>
      <c r="K1111" s="2"/>
      <c r="L1111" s="2"/>
      <c r="M1111" s="2"/>
      <c r="N1111" s="2"/>
    </row>
    <row r="1112">
      <c r="A1112" s="1" t="s">
        <v>1143</v>
      </c>
      <c r="B1112" s="1">
        <v>89658.0</v>
      </c>
      <c r="C1112" s="1">
        <v>635821.0</v>
      </c>
      <c r="D1112" s="1">
        <v>4800.0</v>
      </c>
      <c r="E1112" s="1">
        <v>172204.0</v>
      </c>
      <c r="F1112" s="1">
        <v>4825.0</v>
      </c>
      <c r="G1112" s="1">
        <v>1000655.0</v>
      </c>
      <c r="H1112" s="2"/>
      <c r="I1112" s="2"/>
      <c r="J1112" s="2"/>
      <c r="K1112" s="2"/>
      <c r="L1112" s="2"/>
      <c r="M1112" s="2"/>
      <c r="N1112" s="2"/>
    </row>
    <row r="1113">
      <c r="A1113" s="1" t="s">
        <v>1144</v>
      </c>
      <c r="B1113" s="1">
        <v>88579.0</v>
      </c>
      <c r="C1113" s="1">
        <v>564253.0</v>
      </c>
      <c r="D1113" s="1">
        <v>4803.0</v>
      </c>
      <c r="E1113" s="1">
        <v>188354.0</v>
      </c>
      <c r="F1113" s="1">
        <v>4748.0</v>
      </c>
      <c r="G1113" s="1">
        <v>927836.0</v>
      </c>
      <c r="H1113" s="2"/>
      <c r="I1113" s="2"/>
      <c r="J1113" s="2"/>
      <c r="K1113" s="2"/>
      <c r="L1113" s="2"/>
      <c r="M1113" s="2"/>
      <c r="N1113" s="2"/>
    </row>
    <row r="1114">
      <c r="A1114" s="1" t="s">
        <v>1145</v>
      </c>
      <c r="B1114" s="1">
        <v>92215.0</v>
      </c>
      <c r="C1114" s="1">
        <v>597785.0</v>
      </c>
      <c r="D1114" s="1">
        <v>4787.0</v>
      </c>
      <c r="E1114" s="1">
        <v>214081.0</v>
      </c>
      <c r="F1114" s="1">
        <v>4837.0</v>
      </c>
      <c r="G1114" s="1">
        <v>1016198.0</v>
      </c>
      <c r="H1114" s="2"/>
      <c r="I1114" s="2"/>
      <c r="J1114" s="2"/>
      <c r="K1114" s="2"/>
      <c r="L1114" s="2"/>
      <c r="M1114" s="2"/>
      <c r="N1114" s="2"/>
    </row>
    <row r="1115">
      <c r="A1115" s="1" t="s">
        <v>1146</v>
      </c>
      <c r="B1115" s="1">
        <v>90783.0</v>
      </c>
      <c r="C1115" s="1">
        <v>558862.0</v>
      </c>
      <c r="D1115" s="1">
        <v>4802.0</v>
      </c>
      <c r="E1115" s="1">
        <v>173791.0</v>
      </c>
      <c r="F1115" s="1">
        <v>4695.0</v>
      </c>
      <c r="G1115" s="1">
        <v>1028076.0</v>
      </c>
      <c r="H1115" s="2"/>
      <c r="I1115" s="2"/>
      <c r="J1115" s="2"/>
      <c r="K1115" s="2"/>
      <c r="L1115" s="2"/>
      <c r="M1115" s="2"/>
      <c r="N1115" s="2"/>
    </row>
    <row r="1116">
      <c r="A1116" s="1" t="s">
        <v>1147</v>
      </c>
      <c r="B1116" s="1">
        <v>90344.0</v>
      </c>
      <c r="C1116" s="1">
        <v>535681.0</v>
      </c>
      <c r="D1116" s="1">
        <v>4806.0</v>
      </c>
      <c r="E1116" s="1">
        <v>155901.0</v>
      </c>
      <c r="F1116" s="1">
        <v>4920.0</v>
      </c>
      <c r="G1116" s="1">
        <v>1080137.0</v>
      </c>
      <c r="H1116" s="2"/>
      <c r="I1116" s="2"/>
      <c r="J1116" s="2"/>
      <c r="K1116" s="2"/>
      <c r="L1116" s="2"/>
      <c r="M1116" s="2"/>
      <c r="N1116" s="2"/>
    </row>
    <row r="1117">
      <c r="A1117" s="1" t="s">
        <v>1148</v>
      </c>
      <c r="B1117" s="1">
        <v>90380.0</v>
      </c>
      <c r="C1117" s="1">
        <v>609200.0</v>
      </c>
      <c r="D1117" s="1">
        <v>4783.0</v>
      </c>
      <c r="E1117" s="1">
        <v>162432.0</v>
      </c>
      <c r="F1117" s="1">
        <v>4941.0</v>
      </c>
      <c r="G1117" s="1">
        <v>975938.0</v>
      </c>
      <c r="H1117" s="2"/>
      <c r="I1117" s="2"/>
      <c r="J1117" s="2"/>
      <c r="K1117" s="2"/>
      <c r="L1117" s="2"/>
      <c r="M1117" s="2"/>
      <c r="N1117" s="2"/>
    </row>
    <row r="1118">
      <c r="A1118" s="1" t="s">
        <v>1149</v>
      </c>
      <c r="B1118" s="1">
        <v>85940.0</v>
      </c>
      <c r="C1118" s="1">
        <v>547076.0</v>
      </c>
      <c r="D1118" s="1">
        <v>4790.0</v>
      </c>
      <c r="E1118" s="1">
        <v>157303.0</v>
      </c>
      <c r="F1118" s="1">
        <v>4651.0</v>
      </c>
      <c r="G1118" s="1">
        <v>934363.0</v>
      </c>
      <c r="H1118" s="2"/>
      <c r="I1118" s="2"/>
      <c r="J1118" s="2"/>
      <c r="K1118" s="2"/>
      <c r="L1118" s="2"/>
      <c r="M1118" s="2"/>
      <c r="N1118" s="2"/>
    </row>
    <row r="1119">
      <c r="A1119" s="1" t="s">
        <v>1150</v>
      </c>
      <c r="B1119" s="1">
        <v>93225.0</v>
      </c>
      <c r="C1119" s="1">
        <v>574471.0</v>
      </c>
      <c r="D1119" s="1">
        <v>4791.0</v>
      </c>
      <c r="E1119" s="1">
        <v>155571.0</v>
      </c>
      <c r="F1119" s="1">
        <v>5309.0</v>
      </c>
      <c r="G1119" s="1">
        <v>1023924.0</v>
      </c>
      <c r="H1119" s="2"/>
      <c r="I1119" s="2"/>
      <c r="J1119" s="2"/>
      <c r="K1119" s="2"/>
      <c r="L1119" s="2"/>
      <c r="M1119" s="2"/>
      <c r="N1119" s="2"/>
    </row>
    <row r="1120">
      <c r="A1120" s="1" t="s">
        <v>1151</v>
      </c>
      <c r="B1120" s="1">
        <v>88237.0</v>
      </c>
      <c r="C1120" s="1">
        <v>545976.0</v>
      </c>
      <c r="D1120" s="1">
        <v>4795.0</v>
      </c>
      <c r="E1120" s="1">
        <v>169212.0</v>
      </c>
      <c r="F1120" s="1">
        <v>4689.0</v>
      </c>
      <c r="G1120" s="1">
        <v>925413.0</v>
      </c>
      <c r="H1120" s="2"/>
      <c r="I1120" s="2"/>
      <c r="J1120" s="2"/>
      <c r="K1120" s="2"/>
      <c r="L1120" s="2"/>
      <c r="M1120" s="2"/>
      <c r="N1120" s="2"/>
    </row>
    <row r="1121">
      <c r="A1121" s="1" t="s">
        <v>1152</v>
      </c>
      <c r="B1121" s="1">
        <v>91698.0</v>
      </c>
      <c r="C1121" s="1">
        <v>741332.0</v>
      </c>
      <c r="D1121" s="1">
        <v>4795.0</v>
      </c>
      <c r="E1121" s="1">
        <v>183534.0</v>
      </c>
      <c r="F1121" s="1">
        <v>4684.0</v>
      </c>
      <c r="G1121" s="1">
        <v>840115.0</v>
      </c>
      <c r="H1121" s="2"/>
      <c r="I1121" s="2"/>
      <c r="J1121" s="2"/>
      <c r="K1121" s="2"/>
      <c r="L1121" s="2"/>
      <c r="M1121" s="2"/>
      <c r="N1121" s="2"/>
    </row>
    <row r="1122">
      <c r="A1122" s="1" t="s">
        <v>1153</v>
      </c>
      <c r="B1122" s="1">
        <v>91474.0</v>
      </c>
      <c r="C1122" s="1">
        <v>583268.0</v>
      </c>
      <c r="D1122" s="1">
        <v>4805.0</v>
      </c>
      <c r="E1122" s="1">
        <v>201934.0</v>
      </c>
      <c r="F1122" s="1">
        <v>4715.0</v>
      </c>
      <c r="G1122" s="1">
        <v>872005.0</v>
      </c>
      <c r="H1122" s="2"/>
      <c r="I1122" s="2"/>
      <c r="J1122" s="2"/>
      <c r="K1122" s="2"/>
      <c r="L1122" s="2"/>
      <c r="M1122" s="2"/>
      <c r="N1122" s="2"/>
    </row>
    <row r="1123">
      <c r="A1123" s="1" t="s">
        <v>1154</v>
      </c>
      <c r="B1123" s="1">
        <v>90570.0</v>
      </c>
      <c r="C1123" s="1">
        <v>611097.0</v>
      </c>
      <c r="D1123" s="1">
        <v>4816.0</v>
      </c>
      <c r="E1123" s="1">
        <v>210456.0</v>
      </c>
      <c r="F1123" s="1">
        <v>4662.0</v>
      </c>
      <c r="G1123" s="1">
        <v>992680.0</v>
      </c>
      <c r="H1123" s="2"/>
      <c r="I1123" s="2"/>
      <c r="J1123" s="2"/>
      <c r="K1123" s="2"/>
      <c r="L1123" s="2"/>
      <c r="M1123" s="2"/>
      <c r="N1123" s="2"/>
    </row>
    <row r="1124">
      <c r="A1124" s="1" t="s">
        <v>1155</v>
      </c>
      <c r="B1124" s="1">
        <v>92682.0</v>
      </c>
      <c r="C1124" s="1">
        <v>706699.0</v>
      </c>
      <c r="D1124" s="1">
        <v>4794.0</v>
      </c>
      <c r="E1124" s="1">
        <v>189524.0</v>
      </c>
      <c r="F1124" s="1">
        <v>4683.0</v>
      </c>
      <c r="G1124" s="1">
        <v>955369.0</v>
      </c>
      <c r="H1124" s="2"/>
      <c r="I1124" s="2"/>
      <c r="J1124" s="2"/>
      <c r="K1124" s="2"/>
      <c r="L1124" s="2"/>
      <c r="M1124" s="2"/>
      <c r="N1124" s="2"/>
    </row>
    <row r="1125">
      <c r="A1125" s="1" t="s">
        <v>1156</v>
      </c>
      <c r="B1125" s="1">
        <v>92556.0</v>
      </c>
      <c r="C1125" s="1">
        <v>567151.0</v>
      </c>
      <c r="D1125" s="1">
        <v>4805.0</v>
      </c>
      <c r="E1125" s="1">
        <v>159390.0</v>
      </c>
      <c r="F1125" s="1">
        <v>4689.0</v>
      </c>
      <c r="G1125" s="1">
        <v>864330.0</v>
      </c>
      <c r="H1125" s="2"/>
      <c r="I1125" s="2"/>
      <c r="J1125" s="2"/>
      <c r="K1125" s="2"/>
      <c r="L1125" s="2"/>
      <c r="M1125" s="2"/>
      <c r="N1125" s="2"/>
    </row>
    <row r="1126">
      <c r="A1126" s="1" t="s">
        <v>1157</v>
      </c>
      <c r="B1126" s="1">
        <v>87434.0</v>
      </c>
      <c r="C1126" s="1">
        <v>504209.0</v>
      </c>
      <c r="D1126" s="1">
        <v>4797.0</v>
      </c>
      <c r="E1126" s="1">
        <v>140281.0</v>
      </c>
      <c r="F1126" s="1">
        <v>4847.0</v>
      </c>
      <c r="G1126" s="1">
        <v>826572.0</v>
      </c>
      <c r="H1126" s="2"/>
      <c r="I1126" s="2"/>
      <c r="J1126" s="2"/>
      <c r="K1126" s="2"/>
      <c r="L1126" s="2"/>
      <c r="M1126" s="2"/>
      <c r="N1126" s="2"/>
    </row>
    <row r="1127">
      <c r="A1127" s="1" t="s">
        <v>1158</v>
      </c>
      <c r="B1127" s="1">
        <v>91710.0</v>
      </c>
      <c r="C1127" s="1">
        <v>523305.0</v>
      </c>
      <c r="D1127" s="1">
        <v>4776.0</v>
      </c>
      <c r="E1127" s="1">
        <v>184165.0</v>
      </c>
      <c r="F1127" s="1">
        <v>4856.0</v>
      </c>
      <c r="G1127" s="1">
        <v>814456.0</v>
      </c>
      <c r="H1127" s="2"/>
      <c r="I1127" s="2"/>
      <c r="J1127" s="2"/>
      <c r="K1127" s="2"/>
      <c r="L1127" s="2"/>
      <c r="M1127" s="2"/>
      <c r="N1127" s="2"/>
    </row>
    <row r="1128">
      <c r="A1128" s="1" t="s">
        <v>1159</v>
      </c>
      <c r="B1128" s="1">
        <v>94260.0</v>
      </c>
      <c r="C1128" s="1">
        <v>544843.0</v>
      </c>
      <c r="D1128" s="1">
        <v>4799.0</v>
      </c>
      <c r="E1128" s="1">
        <v>169420.0</v>
      </c>
      <c r="F1128" s="1">
        <v>5038.0</v>
      </c>
      <c r="G1128" s="1">
        <v>813293.0</v>
      </c>
      <c r="H1128" s="2"/>
      <c r="I1128" s="2"/>
      <c r="J1128" s="2"/>
      <c r="K1128" s="2"/>
      <c r="L1128" s="2"/>
      <c r="M1128" s="2"/>
      <c r="N1128" s="2"/>
    </row>
    <row r="1129">
      <c r="A1129" s="1" t="s">
        <v>1160</v>
      </c>
      <c r="B1129" s="1">
        <v>91791.0</v>
      </c>
      <c r="C1129" s="1">
        <v>571990.0</v>
      </c>
      <c r="D1129" s="1">
        <v>4807.0</v>
      </c>
      <c r="E1129" s="1">
        <v>176839.0</v>
      </c>
      <c r="F1129" s="1">
        <v>4719.0</v>
      </c>
      <c r="G1129" s="1">
        <v>797752.0</v>
      </c>
      <c r="H1129" s="2"/>
      <c r="I1129" s="2"/>
      <c r="J1129" s="2"/>
      <c r="K1129" s="2"/>
      <c r="L1129" s="2"/>
      <c r="M1129" s="2"/>
      <c r="N1129" s="2"/>
    </row>
    <row r="1130">
      <c r="A1130" s="1" t="s">
        <v>1161</v>
      </c>
      <c r="B1130" s="1">
        <v>88695.0</v>
      </c>
      <c r="C1130" s="1">
        <v>582133.0</v>
      </c>
      <c r="D1130" s="1">
        <v>4791.0</v>
      </c>
      <c r="E1130" s="1">
        <v>150368.0</v>
      </c>
      <c r="F1130" s="1">
        <v>4732.0</v>
      </c>
      <c r="G1130" s="1">
        <v>936609.0</v>
      </c>
      <c r="H1130" s="2"/>
      <c r="I1130" s="2"/>
      <c r="J1130" s="2"/>
      <c r="K1130" s="2"/>
      <c r="L1130" s="2"/>
      <c r="M1130" s="2"/>
      <c r="N1130" s="2"/>
    </row>
    <row r="1131">
      <c r="A1131" s="1" t="s">
        <v>1162</v>
      </c>
      <c r="B1131" s="1">
        <v>86189.0</v>
      </c>
      <c r="C1131" s="1">
        <v>496272.0</v>
      </c>
      <c r="D1131" s="1">
        <v>4781.0</v>
      </c>
      <c r="E1131" s="1">
        <v>167972.0</v>
      </c>
      <c r="F1131" s="1">
        <v>4771.0</v>
      </c>
      <c r="G1131" s="1">
        <v>838345.0</v>
      </c>
      <c r="H1131" s="2"/>
      <c r="I1131" s="2"/>
      <c r="J1131" s="2"/>
      <c r="K1131" s="2"/>
      <c r="L1131" s="2"/>
      <c r="M1131" s="2"/>
      <c r="N1131" s="2"/>
    </row>
    <row r="1132">
      <c r="A1132" s="1" t="s">
        <v>1163</v>
      </c>
      <c r="B1132" s="1">
        <v>86065.0</v>
      </c>
      <c r="C1132" s="1">
        <v>528104.0</v>
      </c>
      <c r="D1132" s="1">
        <v>4799.0</v>
      </c>
      <c r="E1132" s="1">
        <v>196893.0</v>
      </c>
      <c r="F1132" s="1">
        <v>4661.0</v>
      </c>
      <c r="G1132" s="1">
        <v>904596.0</v>
      </c>
      <c r="H1132" s="2"/>
      <c r="I1132" s="2"/>
      <c r="J1132" s="2"/>
      <c r="K1132" s="2"/>
      <c r="L1132" s="2"/>
      <c r="M1132" s="2"/>
      <c r="N1132" s="2"/>
    </row>
    <row r="1133">
      <c r="A1133" s="1" t="s">
        <v>1164</v>
      </c>
      <c r="B1133" s="1">
        <v>96064.0</v>
      </c>
      <c r="C1133" s="1">
        <v>585373.0</v>
      </c>
      <c r="D1133" s="1">
        <v>4767.0</v>
      </c>
      <c r="E1133" s="1">
        <v>169742.0</v>
      </c>
      <c r="F1133" s="1">
        <v>4650.0</v>
      </c>
      <c r="G1133" s="1">
        <v>1061707.0</v>
      </c>
      <c r="H1133" s="2"/>
      <c r="I1133" s="2"/>
      <c r="J1133" s="2"/>
      <c r="K1133" s="2"/>
      <c r="L1133" s="2"/>
      <c r="M1133" s="2"/>
      <c r="N1133" s="2"/>
    </row>
    <row r="1134">
      <c r="A1134" s="1" t="s">
        <v>1165</v>
      </c>
      <c r="B1134" s="1">
        <v>92302.0</v>
      </c>
      <c r="C1134" s="1">
        <v>526354.0</v>
      </c>
      <c r="D1134" s="1">
        <v>4790.0</v>
      </c>
      <c r="E1134" s="1">
        <v>172013.0</v>
      </c>
      <c r="F1134" s="1">
        <v>4808.0</v>
      </c>
      <c r="G1134" s="1">
        <v>793070.0</v>
      </c>
      <c r="H1134" s="2"/>
      <c r="I1134" s="2"/>
      <c r="J1134" s="2"/>
      <c r="K1134" s="2"/>
      <c r="L1134" s="2"/>
      <c r="M1134" s="2"/>
      <c r="N1134" s="2"/>
    </row>
    <row r="1135">
      <c r="A1135" s="1" t="s">
        <v>1166</v>
      </c>
      <c r="B1135" s="1">
        <v>94767.0</v>
      </c>
      <c r="C1135" s="1">
        <v>546224.0</v>
      </c>
      <c r="D1135" s="1">
        <v>4799.0</v>
      </c>
      <c r="E1135" s="1">
        <v>182688.0</v>
      </c>
      <c r="F1135" s="1">
        <v>5078.0</v>
      </c>
      <c r="G1135" s="1">
        <v>800775.0</v>
      </c>
      <c r="H1135" s="2"/>
      <c r="I1135" s="2"/>
      <c r="J1135" s="2"/>
      <c r="K1135" s="2"/>
      <c r="L1135" s="2"/>
      <c r="M1135" s="2"/>
      <c r="N1135" s="2"/>
    </row>
    <row r="1136">
      <c r="A1136" s="1" t="s">
        <v>1167</v>
      </c>
      <c r="B1136" s="1">
        <v>87979.0</v>
      </c>
      <c r="C1136" s="1">
        <v>513352.0</v>
      </c>
      <c r="D1136" s="1">
        <v>4789.0</v>
      </c>
      <c r="E1136" s="1">
        <v>172356.0</v>
      </c>
      <c r="F1136" s="1">
        <v>4976.0</v>
      </c>
      <c r="G1136" s="1">
        <v>818348.0</v>
      </c>
      <c r="H1136" s="2"/>
      <c r="I1136" s="2"/>
      <c r="J1136" s="2"/>
      <c r="K1136" s="2"/>
      <c r="L1136" s="2"/>
      <c r="M1136" s="2"/>
      <c r="N1136" s="2"/>
    </row>
    <row r="1137">
      <c r="A1137" s="1" t="s">
        <v>1168</v>
      </c>
      <c r="B1137" s="1">
        <v>94175.0</v>
      </c>
      <c r="C1137" s="1">
        <v>583513.0</v>
      </c>
      <c r="D1137" s="1">
        <v>4785.0</v>
      </c>
      <c r="E1137" s="1">
        <v>170913.0</v>
      </c>
      <c r="F1137" s="1">
        <v>4708.0</v>
      </c>
      <c r="G1137" s="1">
        <v>850097.0</v>
      </c>
      <c r="H1137" s="2"/>
      <c r="I1137" s="2"/>
      <c r="J1137" s="2"/>
      <c r="K1137" s="2"/>
      <c r="L1137" s="2"/>
      <c r="M1137" s="2"/>
      <c r="N1137" s="2"/>
    </row>
    <row r="1138">
      <c r="A1138" s="1" t="s">
        <v>1169</v>
      </c>
      <c r="B1138" s="1">
        <v>90384.0</v>
      </c>
      <c r="C1138" s="1">
        <v>515087.0</v>
      </c>
      <c r="D1138" s="1">
        <v>4786.0</v>
      </c>
      <c r="E1138" s="1">
        <v>182202.0</v>
      </c>
      <c r="F1138" s="1">
        <v>4640.0</v>
      </c>
      <c r="G1138" s="1">
        <v>1122015.0</v>
      </c>
      <c r="H1138" s="2"/>
      <c r="I1138" s="2"/>
      <c r="J1138" s="2"/>
      <c r="K1138" s="2"/>
      <c r="L1138" s="2"/>
      <c r="M1138" s="2"/>
      <c r="N1138" s="2"/>
    </row>
    <row r="1139">
      <c r="A1139" s="1" t="s">
        <v>1170</v>
      </c>
      <c r="B1139" s="1">
        <v>89032.0</v>
      </c>
      <c r="C1139" s="1">
        <v>508504.0</v>
      </c>
      <c r="D1139" s="1">
        <v>4806.0</v>
      </c>
      <c r="E1139" s="1">
        <v>174339.0</v>
      </c>
      <c r="F1139" s="1">
        <v>4756.0</v>
      </c>
      <c r="G1139" s="1">
        <v>991668.0</v>
      </c>
      <c r="H1139" s="2"/>
      <c r="I1139" s="2"/>
      <c r="J1139" s="2"/>
      <c r="K1139" s="2"/>
      <c r="L1139" s="2"/>
      <c r="M1139" s="2"/>
      <c r="N1139" s="2"/>
    </row>
    <row r="1140">
      <c r="A1140" s="1" t="s">
        <v>1171</v>
      </c>
      <c r="B1140" s="1">
        <v>87766.0</v>
      </c>
      <c r="C1140" s="1">
        <v>499308.0</v>
      </c>
      <c r="D1140" s="1">
        <v>4795.0</v>
      </c>
      <c r="E1140" s="1">
        <v>176965.0</v>
      </c>
      <c r="F1140" s="1">
        <v>4661.0</v>
      </c>
      <c r="G1140" s="1">
        <v>829281.0</v>
      </c>
      <c r="H1140" s="2"/>
      <c r="I1140" s="2"/>
      <c r="J1140" s="2"/>
      <c r="K1140" s="2"/>
      <c r="L1140" s="2"/>
      <c r="M1140" s="2"/>
      <c r="N1140" s="2"/>
    </row>
    <row r="1141">
      <c r="A1141" s="1" t="s">
        <v>1172</v>
      </c>
      <c r="B1141" s="1">
        <v>89664.0</v>
      </c>
      <c r="C1141" s="1">
        <v>493497.0</v>
      </c>
      <c r="D1141" s="1">
        <v>4780.0</v>
      </c>
      <c r="E1141" s="1">
        <v>188796.0</v>
      </c>
      <c r="F1141" s="1">
        <v>5065.0</v>
      </c>
      <c r="G1141" s="1">
        <v>825788.0</v>
      </c>
      <c r="H1141" s="2"/>
      <c r="I1141" s="2"/>
      <c r="J1141" s="2"/>
      <c r="K1141" s="2"/>
      <c r="L1141" s="2"/>
      <c r="M1141" s="2"/>
      <c r="N1141" s="2"/>
    </row>
    <row r="1142">
      <c r="A1142" s="1" t="s">
        <v>1173</v>
      </c>
      <c r="B1142" s="1">
        <v>92792.0</v>
      </c>
      <c r="C1142" s="1">
        <v>556266.0</v>
      </c>
      <c r="D1142" s="1">
        <v>4800.0</v>
      </c>
      <c r="E1142" s="1">
        <v>177276.0</v>
      </c>
      <c r="F1142" s="1">
        <v>4999.0</v>
      </c>
      <c r="G1142" s="1">
        <v>839847.0</v>
      </c>
      <c r="H1142" s="2"/>
      <c r="I1142" s="2"/>
      <c r="J1142" s="2"/>
      <c r="K1142" s="2"/>
      <c r="L1142" s="2"/>
      <c r="M1142" s="2"/>
      <c r="N1142" s="2"/>
    </row>
    <row r="1143">
      <c r="A1143" s="1" t="s">
        <v>1174</v>
      </c>
      <c r="B1143" s="1">
        <v>87712.0</v>
      </c>
      <c r="C1143" s="1">
        <v>662977.0</v>
      </c>
      <c r="D1143" s="1">
        <v>4787.0</v>
      </c>
      <c r="E1143" s="1">
        <v>207045.0</v>
      </c>
      <c r="F1143" s="1">
        <v>4828.0</v>
      </c>
      <c r="G1143" s="1">
        <v>903768.0</v>
      </c>
      <c r="H1143" s="2"/>
      <c r="I1143" s="2"/>
      <c r="J1143" s="2"/>
      <c r="K1143" s="2"/>
      <c r="L1143" s="2"/>
      <c r="M1143" s="2"/>
      <c r="N1143" s="2"/>
    </row>
    <row r="1144">
      <c r="A1144" s="1" t="s">
        <v>1175</v>
      </c>
      <c r="B1144" s="1">
        <v>91914.0</v>
      </c>
      <c r="C1144" s="1">
        <v>488509.0</v>
      </c>
      <c r="D1144" s="1">
        <v>4787.0</v>
      </c>
      <c r="E1144" s="1">
        <v>181315.0</v>
      </c>
      <c r="F1144" s="1">
        <v>5216.0</v>
      </c>
      <c r="G1144" s="1">
        <v>1057835.0</v>
      </c>
      <c r="H1144" s="2"/>
      <c r="I1144" s="2"/>
      <c r="J1144" s="2"/>
      <c r="K1144" s="2"/>
      <c r="L1144" s="2"/>
      <c r="M1144" s="2"/>
      <c r="N1144" s="2"/>
    </row>
    <row r="1145">
      <c r="A1145" s="1" t="s">
        <v>1176</v>
      </c>
      <c r="B1145" s="1">
        <v>89299.0</v>
      </c>
      <c r="C1145" s="1">
        <v>475764.0</v>
      </c>
      <c r="D1145" s="1">
        <v>4799.0</v>
      </c>
      <c r="E1145" s="1">
        <v>173118.0</v>
      </c>
      <c r="F1145" s="1">
        <v>4706.0</v>
      </c>
      <c r="G1145" s="1">
        <v>856567.0</v>
      </c>
      <c r="H1145" s="2"/>
      <c r="I1145" s="2"/>
      <c r="J1145" s="2"/>
      <c r="K1145" s="2"/>
      <c r="L1145" s="2"/>
      <c r="M1145" s="2"/>
      <c r="N1145" s="2"/>
    </row>
    <row r="1146">
      <c r="A1146" s="1" t="s">
        <v>1177</v>
      </c>
      <c r="B1146" s="1">
        <v>89940.0</v>
      </c>
      <c r="C1146" s="1">
        <v>476739.0</v>
      </c>
      <c r="D1146" s="1">
        <v>4794.0</v>
      </c>
      <c r="E1146" s="1">
        <v>167955.0</v>
      </c>
      <c r="F1146" s="1">
        <v>4736.0</v>
      </c>
      <c r="G1146" s="1">
        <v>823782.0</v>
      </c>
      <c r="H1146" s="2"/>
      <c r="I1146" s="2"/>
      <c r="J1146" s="2"/>
      <c r="K1146" s="2"/>
      <c r="L1146" s="2"/>
      <c r="M1146" s="2"/>
      <c r="N1146" s="2"/>
    </row>
    <row r="1147">
      <c r="A1147" s="1" t="s">
        <v>1178</v>
      </c>
      <c r="B1147" s="1">
        <v>88630.0</v>
      </c>
      <c r="C1147" s="1">
        <v>512234.0</v>
      </c>
      <c r="D1147" s="1">
        <v>4769.0</v>
      </c>
      <c r="E1147" s="1">
        <v>175191.0</v>
      </c>
      <c r="F1147" s="1">
        <v>4730.0</v>
      </c>
      <c r="G1147" s="1">
        <v>808815.0</v>
      </c>
      <c r="H1147" s="2"/>
      <c r="I1147" s="2"/>
      <c r="J1147" s="2"/>
      <c r="K1147" s="2"/>
      <c r="L1147" s="2"/>
      <c r="M1147" s="2"/>
      <c r="N1147" s="2"/>
    </row>
    <row r="1148">
      <c r="A1148" s="1" t="s">
        <v>1179</v>
      </c>
      <c r="B1148" s="1">
        <v>87313.0</v>
      </c>
      <c r="C1148" s="1">
        <v>687582.0</v>
      </c>
      <c r="D1148" s="1">
        <v>4782.0</v>
      </c>
      <c r="E1148" s="1">
        <v>190611.0</v>
      </c>
      <c r="F1148" s="1">
        <v>5030.0</v>
      </c>
      <c r="G1148" s="1">
        <v>892592.0</v>
      </c>
      <c r="H1148" s="2"/>
      <c r="I1148" s="2"/>
      <c r="J1148" s="2"/>
      <c r="K1148" s="2"/>
      <c r="L1148" s="2"/>
      <c r="M1148" s="2"/>
      <c r="N1148" s="2"/>
    </row>
    <row r="1149">
      <c r="A1149" s="1" t="s">
        <v>1180</v>
      </c>
      <c r="B1149" s="1">
        <v>88275.0</v>
      </c>
      <c r="C1149" s="1">
        <v>476706.0</v>
      </c>
      <c r="D1149" s="1">
        <v>4789.0</v>
      </c>
      <c r="E1149" s="1">
        <v>171297.0</v>
      </c>
      <c r="F1149" s="1">
        <v>4663.0</v>
      </c>
      <c r="G1149" s="1">
        <v>1054782.0</v>
      </c>
      <c r="H1149" s="2"/>
      <c r="I1149" s="2"/>
      <c r="J1149" s="2"/>
      <c r="K1149" s="2"/>
      <c r="L1149" s="2"/>
      <c r="M1149" s="2"/>
      <c r="N1149" s="2"/>
    </row>
    <row r="1150">
      <c r="A1150" s="1" t="s">
        <v>1181</v>
      </c>
      <c r="B1150" s="1">
        <v>92793.0</v>
      </c>
      <c r="C1150" s="1">
        <v>483073.0</v>
      </c>
      <c r="D1150" s="1">
        <v>4792.0</v>
      </c>
      <c r="E1150" s="1">
        <v>170482.0</v>
      </c>
      <c r="F1150" s="1">
        <v>4721.0</v>
      </c>
      <c r="G1150" s="1">
        <v>799462.0</v>
      </c>
      <c r="H1150" s="2"/>
      <c r="I1150" s="2"/>
      <c r="J1150" s="2"/>
      <c r="K1150" s="2"/>
      <c r="L1150" s="2"/>
      <c r="M1150" s="2"/>
      <c r="N1150" s="2"/>
    </row>
    <row r="1151">
      <c r="A1151" s="1" t="s">
        <v>1182</v>
      </c>
      <c r="B1151" s="1">
        <v>88185.0</v>
      </c>
      <c r="C1151" s="1">
        <v>543376.0</v>
      </c>
      <c r="D1151" s="1">
        <v>4792.0</v>
      </c>
      <c r="E1151" s="1">
        <v>145527.0</v>
      </c>
      <c r="F1151" s="1">
        <v>4681.0</v>
      </c>
      <c r="G1151" s="1">
        <v>805661.0</v>
      </c>
      <c r="H1151" s="2"/>
      <c r="I1151" s="2"/>
      <c r="J1151" s="2"/>
      <c r="K1151" s="2"/>
      <c r="L1151" s="2"/>
      <c r="M1151" s="2"/>
      <c r="N1151" s="2"/>
    </row>
    <row r="1152">
      <c r="A1152" s="1" t="s">
        <v>1183</v>
      </c>
      <c r="B1152" s="1">
        <v>87213.0</v>
      </c>
      <c r="C1152" s="1">
        <v>500976.0</v>
      </c>
      <c r="D1152" s="1">
        <v>4801.0</v>
      </c>
      <c r="E1152" s="1">
        <v>192512.0</v>
      </c>
      <c r="F1152" s="1">
        <v>4963.0</v>
      </c>
      <c r="G1152" s="1">
        <v>814584.0</v>
      </c>
      <c r="H1152" s="2"/>
      <c r="I1152" s="2"/>
      <c r="J1152" s="2"/>
      <c r="K1152" s="2"/>
      <c r="L1152" s="2"/>
      <c r="M1152" s="2"/>
      <c r="N1152" s="2"/>
    </row>
    <row r="1153">
      <c r="A1153" s="1" t="s">
        <v>1184</v>
      </c>
      <c r="B1153" s="1">
        <v>93921.0</v>
      </c>
      <c r="C1153" s="1">
        <v>521416.0</v>
      </c>
      <c r="D1153" s="1">
        <v>4779.0</v>
      </c>
      <c r="E1153" s="1">
        <v>200423.0</v>
      </c>
      <c r="F1153" s="1">
        <v>4947.0</v>
      </c>
      <c r="G1153" s="1">
        <v>901993.0</v>
      </c>
      <c r="H1153" s="2"/>
      <c r="I1153" s="2"/>
      <c r="J1153" s="2"/>
      <c r="K1153" s="2"/>
      <c r="L1153" s="2"/>
      <c r="M1153" s="2"/>
      <c r="N1153" s="2"/>
    </row>
    <row r="1154">
      <c r="A1154" s="1" t="s">
        <v>1185</v>
      </c>
      <c r="B1154" s="1">
        <v>89805.0</v>
      </c>
      <c r="C1154" s="1">
        <v>465795.0</v>
      </c>
      <c r="D1154" s="1">
        <v>4809.0</v>
      </c>
      <c r="E1154" s="1">
        <v>177542.0</v>
      </c>
      <c r="F1154" s="1">
        <v>5006.0</v>
      </c>
      <c r="G1154" s="1">
        <v>1026009.0</v>
      </c>
      <c r="H1154" s="2"/>
      <c r="I1154" s="2"/>
      <c r="J1154" s="2"/>
      <c r="K1154" s="2"/>
      <c r="L1154" s="2"/>
      <c r="M1154" s="2"/>
      <c r="N1154" s="2"/>
    </row>
    <row r="1155">
      <c r="A1155" s="1" t="s">
        <v>1186</v>
      </c>
      <c r="B1155" s="1">
        <v>89941.0</v>
      </c>
      <c r="C1155" s="1">
        <v>509895.0</v>
      </c>
      <c r="D1155" s="1">
        <v>4830.0</v>
      </c>
      <c r="E1155" s="1">
        <v>200898.0</v>
      </c>
      <c r="F1155" s="1">
        <v>4840.0</v>
      </c>
      <c r="G1155" s="1">
        <v>913911.0</v>
      </c>
      <c r="H1155" s="2"/>
      <c r="I1155" s="2"/>
      <c r="J1155" s="2"/>
      <c r="K1155" s="2"/>
      <c r="L1155" s="2"/>
      <c r="M1155" s="2"/>
      <c r="N1155" s="2"/>
    </row>
    <row r="1156">
      <c r="A1156" s="1" t="s">
        <v>1187</v>
      </c>
      <c r="B1156" s="1">
        <v>89619.0</v>
      </c>
      <c r="C1156" s="1">
        <v>1036082.0</v>
      </c>
      <c r="D1156" s="1">
        <v>4811.0</v>
      </c>
      <c r="E1156" s="1">
        <v>308799.0</v>
      </c>
      <c r="F1156" s="1">
        <v>5082.0</v>
      </c>
      <c r="G1156" s="1">
        <v>2012307.0</v>
      </c>
      <c r="H1156" s="2"/>
      <c r="I1156" s="2"/>
      <c r="J1156" s="2"/>
      <c r="K1156" s="2"/>
      <c r="L1156" s="2"/>
      <c r="M1156" s="2"/>
      <c r="N1156" s="2"/>
    </row>
    <row r="1157">
      <c r="A1157" s="1" t="s">
        <v>1188</v>
      </c>
      <c r="B1157" s="1">
        <v>89152.0</v>
      </c>
      <c r="C1157" s="1">
        <v>1030078.0</v>
      </c>
      <c r="D1157" s="1">
        <v>4805.0</v>
      </c>
      <c r="E1157" s="1">
        <v>316103.0</v>
      </c>
      <c r="F1157" s="1">
        <v>4920.0</v>
      </c>
      <c r="G1157" s="1">
        <v>1463773.0</v>
      </c>
      <c r="H1157" s="2"/>
      <c r="I1157" s="2"/>
      <c r="J1157" s="2"/>
      <c r="K1157" s="2"/>
      <c r="L1157" s="2"/>
      <c r="M1157" s="2"/>
      <c r="N1157" s="2"/>
    </row>
    <row r="1158">
      <c r="A1158" s="1" t="s">
        <v>1189</v>
      </c>
      <c r="B1158" s="1">
        <v>88021.0</v>
      </c>
      <c r="C1158" s="1">
        <v>1051019.0</v>
      </c>
      <c r="D1158" s="1">
        <v>4787.0</v>
      </c>
      <c r="E1158" s="1">
        <v>238917.0</v>
      </c>
      <c r="F1158" s="1">
        <v>4724.0</v>
      </c>
      <c r="G1158" s="1">
        <v>1605822.0</v>
      </c>
      <c r="H1158" s="2"/>
      <c r="I1158" s="2"/>
      <c r="J1158" s="2"/>
      <c r="K1158" s="2"/>
      <c r="L1158" s="2"/>
      <c r="M1158" s="2"/>
      <c r="N1158" s="2"/>
    </row>
    <row r="1159">
      <c r="A1159" s="1" t="s">
        <v>1190</v>
      </c>
      <c r="B1159" s="1">
        <v>86445.0</v>
      </c>
      <c r="C1159" s="1">
        <v>1076703.0</v>
      </c>
      <c r="D1159" s="1">
        <v>4811.0</v>
      </c>
      <c r="E1159" s="1">
        <v>257669.0</v>
      </c>
      <c r="F1159" s="1">
        <v>4687.0</v>
      </c>
      <c r="G1159" s="1">
        <v>1382429.0</v>
      </c>
      <c r="H1159" s="2"/>
      <c r="I1159" s="2"/>
      <c r="J1159" s="2"/>
      <c r="K1159" s="2"/>
      <c r="L1159" s="2"/>
      <c r="M1159" s="2"/>
      <c r="N1159" s="2"/>
    </row>
    <row r="1160">
      <c r="A1160" s="1" t="s">
        <v>1191</v>
      </c>
      <c r="B1160" s="1">
        <v>96057.0</v>
      </c>
      <c r="C1160" s="1">
        <v>1155183.0</v>
      </c>
      <c r="D1160" s="1">
        <v>4800.0</v>
      </c>
      <c r="E1160" s="1">
        <v>356669.0</v>
      </c>
      <c r="F1160" s="1">
        <v>4614.0</v>
      </c>
      <c r="G1160" s="1">
        <v>1913193.0</v>
      </c>
      <c r="H1160" s="2"/>
      <c r="I1160" s="2"/>
      <c r="J1160" s="2"/>
      <c r="K1160" s="2"/>
      <c r="L1160" s="2"/>
      <c r="M1160" s="2"/>
      <c r="N1160" s="2"/>
    </row>
    <row r="1161">
      <c r="A1161" s="1" t="s">
        <v>1192</v>
      </c>
      <c r="B1161" s="1">
        <v>92817.0</v>
      </c>
      <c r="C1161" s="1">
        <v>1201041.0</v>
      </c>
      <c r="D1161" s="1">
        <v>4802.0</v>
      </c>
      <c r="E1161" s="1">
        <v>269588.0</v>
      </c>
      <c r="F1161" s="1">
        <v>4705.0</v>
      </c>
      <c r="G1161" s="1">
        <v>1642631.0</v>
      </c>
      <c r="H1161" s="2"/>
      <c r="I1161" s="2"/>
      <c r="J1161" s="2"/>
      <c r="K1161" s="2"/>
      <c r="L1161" s="2"/>
      <c r="M1161" s="2"/>
      <c r="N1161" s="2"/>
    </row>
    <row r="1162">
      <c r="A1162" s="1" t="s">
        <v>1193</v>
      </c>
      <c r="B1162" s="1">
        <v>92598.0</v>
      </c>
      <c r="C1162" s="1">
        <v>1289546.0</v>
      </c>
      <c r="D1162" s="1">
        <v>4791.0</v>
      </c>
      <c r="E1162" s="1">
        <v>277585.0</v>
      </c>
      <c r="F1162" s="1">
        <v>5218.0</v>
      </c>
      <c r="G1162" s="1">
        <v>1786524.0</v>
      </c>
      <c r="H1162" s="2"/>
      <c r="I1162" s="2"/>
      <c r="J1162" s="2"/>
      <c r="K1162" s="2"/>
      <c r="L1162" s="2"/>
      <c r="M1162" s="2"/>
      <c r="N1162" s="2"/>
    </row>
    <row r="1163">
      <c r="A1163" s="1" t="s">
        <v>1194</v>
      </c>
      <c r="B1163" s="1">
        <v>89758.0</v>
      </c>
      <c r="C1163" s="1">
        <v>587210.0</v>
      </c>
      <c r="D1163" s="1">
        <v>4779.0</v>
      </c>
      <c r="E1163" s="1">
        <v>209177.0</v>
      </c>
      <c r="F1163" s="1">
        <v>4796.0</v>
      </c>
      <c r="G1163" s="1">
        <v>966596.0</v>
      </c>
      <c r="H1163" s="2"/>
      <c r="I1163" s="2"/>
      <c r="J1163" s="2"/>
      <c r="K1163" s="2"/>
      <c r="L1163" s="2"/>
      <c r="M1163" s="2"/>
      <c r="N1163" s="2"/>
    </row>
    <row r="1164">
      <c r="A1164" s="1" t="s">
        <v>1195</v>
      </c>
      <c r="B1164" s="1">
        <v>93219.0</v>
      </c>
      <c r="C1164" s="1">
        <v>688855.0</v>
      </c>
      <c r="D1164" s="1">
        <v>4773.0</v>
      </c>
      <c r="E1164" s="1">
        <v>199330.0</v>
      </c>
      <c r="F1164" s="1">
        <v>4706.0</v>
      </c>
      <c r="G1164" s="1">
        <v>1007096.0</v>
      </c>
      <c r="H1164" s="2"/>
      <c r="I1164" s="2"/>
      <c r="J1164" s="2"/>
      <c r="K1164" s="2"/>
      <c r="L1164" s="2"/>
      <c r="M1164" s="2"/>
      <c r="N1164" s="2"/>
    </row>
    <row r="1165">
      <c r="A1165" s="1" t="s">
        <v>1196</v>
      </c>
      <c r="B1165" s="1">
        <v>90555.0</v>
      </c>
      <c r="C1165" s="1">
        <v>589866.0</v>
      </c>
      <c r="D1165" s="1">
        <v>4777.0</v>
      </c>
      <c r="E1165" s="1">
        <v>158949.0</v>
      </c>
      <c r="F1165" s="1">
        <v>4669.0</v>
      </c>
      <c r="G1165" s="1">
        <v>961332.0</v>
      </c>
      <c r="H1165" s="2"/>
      <c r="I1165" s="2"/>
      <c r="J1165" s="2"/>
      <c r="K1165" s="2"/>
      <c r="L1165" s="2"/>
      <c r="M1165" s="2"/>
      <c r="N1165" s="2"/>
    </row>
    <row r="1166">
      <c r="A1166" s="1" t="s">
        <v>1197</v>
      </c>
      <c r="B1166" s="1">
        <v>85843.0</v>
      </c>
      <c r="C1166" s="1">
        <v>660024.0</v>
      </c>
      <c r="D1166" s="1">
        <v>4822.0</v>
      </c>
      <c r="E1166" s="1">
        <v>162786.0</v>
      </c>
      <c r="F1166" s="1">
        <v>5476.0</v>
      </c>
      <c r="G1166" s="1">
        <v>1022169.0</v>
      </c>
      <c r="H1166" s="2"/>
      <c r="I1166" s="2"/>
      <c r="J1166" s="2"/>
      <c r="K1166" s="2"/>
      <c r="L1166" s="2"/>
      <c r="M1166" s="2"/>
      <c r="N1166" s="2"/>
    </row>
    <row r="1167">
      <c r="A1167" s="1" t="s">
        <v>1198</v>
      </c>
      <c r="B1167" s="1">
        <v>91842.0</v>
      </c>
      <c r="C1167" s="1">
        <v>579492.0</v>
      </c>
      <c r="D1167" s="1">
        <v>4798.0</v>
      </c>
      <c r="E1167" s="1">
        <v>174301.0</v>
      </c>
      <c r="F1167" s="1">
        <v>4749.0</v>
      </c>
      <c r="G1167" s="1">
        <v>1115801.0</v>
      </c>
      <c r="H1167" s="2"/>
      <c r="I1167" s="2"/>
      <c r="J1167" s="2"/>
      <c r="K1167" s="2"/>
      <c r="L1167" s="2"/>
      <c r="M1167" s="2"/>
      <c r="N1167" s="2"/>
    </row>
    <row r="1168">
      <c r="A1168" s="1" t="s">
        <v>1199</v>
      </c>
      <c r="B1168" s="1">
        <v>93040.0</v>
      </c>
      <c r="C1168" s="1">
        <v>729605.0</v>
      </c>
      <c r="D1168" s="1">
        <v>4796.0</v>
      </c>
      <c r="E1168" s="1">
        <v>255972.0</v>
      </c>
      <c r="F1168" s="1">
        <v>4764.0</v>
      </c>
      <c r="G1168" s="1">
        <v>997336.0</v>
      </c>
      <c r="H1168" s="2"/>
      <c r="I1168" s="2"/>
      <c r="J1168" s="2"/>
      <c r="K1168" s="2"/>
      <c r="L1168" s="2"/>
      <c r="M1168" s="2"/>
      <c r="N1168" s="2"/>
    </row>
    <row r="1169">
      <c r="A1169" s="1" t="s">
        <v>1200</v>
      </c>
      <c r="B1169" s="1">
        <v>88903.0</v>
      </c>
      <c r="C1169" s="1">
        <v>579307.0</v>
      </c>
      <c r="D1169" s="1">
        <v>4796.0</v>
      </c>
      <c r="E1169" s="1">
        <v>163791.0</v>
      </c>
      <c r="F1169" s="1">
        <v>4930.0</v>
      </c>
      <c r="G1169" s="1">
        <v>966611.0</v>
      </c>
      <c r="H1169" s="2"/>
      <c r="I1169" s="2"/>
      <c r="J1169" s="2"/>
      <c r="K1169" s="2"/>
      <c r="L1169" s="2"/>
      <c r="M1169" s="2"/>
      <c r="N1169" s="2"/>
    </row>
    <row r="1170">
      <c r="A1170" s="1" t="s">
        <v>1201</v>
      </c>
      <c r="B1170" s="1">
        <v>90159.0</v>
      </c>
      <c r="C1170" s="1">
        <v>534737.0</v>
      </c>
      <c r="D1170" s="1">
        <v>4788.0</v>
      </c>
      <c r="E1170" s="1">
        <v>198534.0</v>
      </c>
      <c r="F1170" s="1">
        <v>4617.0</v>
      </c>
      <c r="G1170" s="1">
        <v>1022249.0</v>
      </c>
      <c r="H1170" s="2"/>
      <c r="I1170" s="2"/>
      <c r="J1170" s="2"/>
      <c r="K1170" s="2"/>
      <c r="L1170" s="2"/>
      <c r="M1170" s="2"/>
      <c r="N1170" s="2"/>
    </row>
    <row r="1171">
      <c r="A1171" s="1" t="s">
        <v>1202</v>
      </c>
      <c r="B1171" s="1">
        <v>92856.0</v>
      </c>
      <c r="C1171" s="1">
        <v>673882.0</v>
      </c>
      <c r="D1171" s="1">
        <v>4790.0</v>
      </c>
      <c r="E1171" s="1">
        <v>228654.0</v>
      </c>
      <c r="F1171" s="1">
        <v>4703.0</v>
      </c>
      <c r="G1171" s="1">
        <v>1265594.0</v>
      </c>
      <c r="H1171" s="2"/>
      <c r="I1171" s="2"/>
      <c r="J1171" s="2"/>
      <c r="K1171" s="2"/>
      <c r="L1171" s="2"/>
      <c r="M1171" s="2"/>
      <c r="N1171" s="2"/>
    </row>
    <row r="1172">
      <c r="A1172" s="1" t="s">
        <v>1203</v>
      </c>
      <c r="B1172" s="1">
        <v>89326.0</v>
      </c>
      <c r="C1172" s="1">
        <v>584264.0</v>
      </c>
      <c r="D1172" s="1">
        <v>4789.0</v>
      </c>
      <c r="E1172" s="1">
        <v>161420.0</v>
      </c>
      <c r="F1172" s="1">
        <v>4761.0</v>
      </c>
      <c r="G1172" s="1">
        <v>882748.0</v>
      </c>
      <c r="H1172" s="2"/>
      <c r="I1172" s="2"/>
      <c r="J1172" s="2"/>
      <c r="K1172" s="2"/>
      <c r="L1172" s="2"/>
      <c r="M1172" s="2"/>
      <c r="N1172" s="2"/>
    </row>
    <row r="1173">
      <c r="A1173" s="1" t="s">
        <v>1204</v>
      </c>
      <c r="B1173" s="1">
        <v>88915.0</v>
      </c>
      <c r="C1173" s="1">
        <v>535049.0</v>
      </c>
      <c r="D1173" s="1">
        <v>4783.0</v>
      </c>
      <c r="E1173" s="1">
        <v>193212.0</v>
      </c>
      <c r="F1173" s="1">
        <v>5460.0</v>
      </c>
      <c r="G1173" s="1">
        <v>989154.0</v>
      </c>
      <c r="H1173" s="2"/>
      <c r="I1173" s="2"/>
      <c r="J1173" s="2"/>
      <c r="K1173" s="2"/>
      <c r="L1173" s="2"/>
      <c r="M1173" s="2"/>
      <c r="N1173" s="2"/>
    </row>
    <row r="1174">
      <c r="A1174" s="1" t="s">
        <v>1205</v>
      </c>
      <c r="B1174" s="1">
        <v>88766.0</v>
      </c>
      <c r="C1174" s="1">
        <v>765580.0</v>
      </c>
      <c r="D1174" s="1">
        <v>4808.0</v>
      </c>
      <c r="E1174" s="1">
        <v>214687.0</v>
      </c>
      <c r="F1174" s="1">
        <v>4690.0</v>
      </c>
      <c r="G1174" s="1">
        <v>1287098.0</v>
      </c>
      <c r="H1174" s="2"/>
      <c r="I1174" s="2"/>
      <c r="J1174" s="2"/>
      <c r="K1174" s="2"/>
      <c r="L1174" s="2"/>
      <c r="M1174" s="2"/>
      <c r="N1174" s="2"/>
    </row>
    <row r="1175">
      <c r="A1175" s="1" t="s">
        <v>1206</v>
      </c>
      <c r="B1175" s="1">
        <v>93289.0</v>
      </c>
      <c r="C1175" s="1">
        <v>767563.0</v>
      </c>
      <c r="D1175" s="1">
        <v>4784.0</v>
      </c>
      <c r="E1175" s="1">
        <v>151851.0</v>
      </c>
      <c r="F1175" s="1">
        <v>4831.0</v>
      </c>
      <c r="G1175" s="1">
        <v>958742.0</v>
      </c>
      <c r="H1175" s="2"/>
      <c r="I1175" s="2"/>
      <c r="J1175" s="2"/>
      <c r="K1175" s="2"/>
      <c r="L1175" s="2"/>
      <c r="M1175" s="2"/>
      <c r="N1175" s="2"/>
    </row>
    <row r="1176">
      <c r="A1176" s="1" t="s">
        <v>1207</v>
      </c>
      <c r="B1176" s="1">
        <v>91257.0</v>
      </c>
      <c r="C1176" s="1">
        <v>549116.0</v>
      </c>
      <c r="D1176" s="1">
        <v>4798.0</v>
      </c>
      <c r="E1176" s="1">
        <v>249698.0</v>
      </c>
      <c r="F1176" s="1">
        <v>4694.0</v>
      </c>
      <c r="G1176" s="1">
        <v>971193.0</v>
      </c>
      <c r="H1176" s="2"/>
      <c r="I1176" s="2"/>
      <c r="J1176" s="2"/>
      <c r="K1176" s="2"/>
      <c r="L1176" s="2"/>
      <c r="M1176" s="2"/>
      <c r="N1176" s="2"/>
    </row>
    <row r="1177">
      <c r="A1177" s="1" t="s">
        <v>1208</v>
      </c>
      <c r="B1177" s="1">
        <v>85574.0</v>
      </c>
      <c r="C1177" s="1">
        <v>802110.0</v>
      </c>
      <c r="D1177" s="1">
        <v>4815.0</v>
      </c>
      <c r="E1177" s="1">
        <v>193161.0</v>
      </c>
      <c r="F1177" s="1">
        <v>4950.0</v>
      </c>
      <c r="G1177" s="1">
        <v>1151560.0</v>
      </c>
      <c r="H1177" s="2"/>
      <c r="I1177" s="2"/>
      <c r="J1177" s="2"/>
      <c r="K1177" s="2"/>
      <c r="L1177" s="2"/>
      <c r="M1177" s="2"/>
      <c r="N1177" s="2"/>
    </row>
    <row r="1178">
      <c r="A1178" s="1" t="s">
        <v>1209</v>
      </c>
      <c r="B1178" s="1">
        <v>88834.0</v>
      </c>
      <c r="C1178" s="1">
        <v>777964.0</v>
      </c>
      <c r="D1178" s="1">
        <v>4816.0</v>
      </c>
      <c r="E1178" s="1">
        <v>246185.0</v>
      </c>
      <c r="F1178" s="1">
        <v>4811.0</v>
      </c>
      <c r="G1178" s="1">
        <v>934826.0</v>
      </c>
      <c r="H1178" s="2"/>
      <c r="I1178" s="2"/>
      <c r="J1178" s="2"/>
      <c r="K1178" s="2"/>
      <c r="L1178" s="2"/>
      <c r="M1178" s="2"/>
      <c r="N1178" s="2"/>
    </row>
    <row r="1179">
      <c r="A1179" s="1" t="s">
        <v>1210</v>
      </c>
      <c r="B1179" s="1">
        <v>89494.0</v>
      </c>
      <c r="C1179" s="1">
        <v>548050.0</v>
      </c>
      <c r="D1179" s="1">
        <v>4791.0</v>
      </c>
      <c r="E1179" s="1">
        <v>158794.0</v>
      </c>
      <c r="F1179" s="1">
        <v>5305.0</v>
      </c>
      <c r="G1179" s="1">
        <v>1158762.0</v>
      </c>
      <c r="H1179" s="2"/>
      <c r="I1179" s="2"/>
      <c r="J1179" s="2"/>
      <c r="K1179" s="2"/>
      <c r="L1179" s="2"/>
      <c r="M1179" s="2"/>
      <c r="N1179" s="2"/>
    </row>
    <row r="1180">
      <c r="A1180" s="1" t="s">
        <v>1211</v>
      </c>
      <c r="B1180" s="1">
        <v>87772.0</v>
      </c>
      <c r="C1180" s="1">
        <v>542043.0</v>
      </c>
      <c r="D1180" s="1">
        <v>4808.0</v>
      </c>
      <c r="E1180" s="1">
        <v>145024.0</v>
      </c>
      <c r="F1180" s="1">
        <v>11440.0</v>
      </c>
      <c r="G1180" s="1">
        <v>901472.0</v>
      </c>
      <c r="H1180" s="2"/>
      <c r="I1180" s="2"/>
      <c r="J1180" s="2"/>
      <c r="K1180" s="2"/>
      <c r="L1180" s="2"/>
      <c r="M1180" s="2"/>
      <c r="N1180" s="2"/>
    </row>
    <row r="1181">
      <c r="A1181" s="1" t="s">
        <v>1212</v>
      </c>
      <c r="B1181" s="1">
        <v>91730.0</v>
      </c>
      <c r="C1181" s="1">
        <v>519981.0</v>
      </c>
      <c r="D1181" s="1">
        <v>4785.0</v>
      </c>
      <c r="E1181" s="1">
        <v>169806.0</v>
      </c>
      <c r="F1181" s="1">
        <v>4863.0</v>
      </c>
      <c r="G1181" s="1">
        <v>813843.0</v>
      </c>
      <c r="H1181" s="2"/>
      <c r="I1181" s="2"/>
      <c r="J1181" s="2"/>
      <c r="K1181" s="2"/>
      <c r="L1181" s="2"/>
      <c r="M1181" s="2"/>
      <c r="N1181" s="2"/>
    </row>
    <row r="1182">
      <c r="A1182" s="1" t="s">
        <v>1213</v>
      </c>
      <c r="B1182" s="1">
        <v>92892.0</v>
      </c>
      <c r="C1182" s="1">
        <v>523242.0</v>
      </c>
      <c r="D1182" s="1">
        <v>4793.0</v>
      </c>
      <c r="E1182" s="1">
        <v>204764.0</v>
      </c>
      <c r="F1182" s="1">
        <v>4975.0</v>
      </c>
      <c r="G1182" s="1">
        <v>824641.0</v>
      </c>
      <c r="H1182" s="2"/>
      <c r="I1182" s="2"/>
      <c r="J1182" s="2"/>
      <c r="K1182" s="2"/>
      <c r="L1182" s="2"/>
      <c r="M1182" s="2"/>
      <c r="N1182" s="2"/>
    </row>
    <row r="1183">
      <c r="A1183" s="1" t="s">
        <v>1214</v>
      </c>
      <c r="B1183" s="1">
        <v>91270.0</v>
      </c>
      <c r="C1183" s="1">
        <v>521702.0</v>
      </c>
      <c r="D1183" s="1">
        <v>4792.0</v>
      </c>
      <c r="E1183" s="1">
        <v>172524.0</v>
      </c>
      <c r="F1183" s="1">
        <v>4709.0</v>
      </c>
      <c r="G1183" s="1">
        <v>785086.0</v>
      </c>
      <c r="H1183" s="2"/>
      <c r="I1183" s="2"/>
      <c r="J1183" s="2"/>
      <c r="K1183" s="2"/>
      <c r="L1183" s="2"/>
      <c r="M1183" s="2"/>
      <c r="N1183" s="2"/>
    </row>
    <row r="1184">
      <c r="A1184" s="1" t="s">
        <v>1215</v>
      </c>
      <c r="B1184" s="1">
        <v>90116.0</v>
      </c>
      <c r="C1184" s="1">
        <v>514924.0</v>
      </c>
      <c r="D1184" s="1">
        <v>4797.0</v>
      </c>
      <c r="E1184" s="1">
        <v>266985.0</v>
      </c>
      <c r="F1184" s="1">
        <v>4698.0</v>
      </c>
      <c r="G1184" s="1">
        <v>902177.0</v>
      </c>
      <c r="H1184" s="2"/>
      <c r="I1184" s="2"/>
      <c r="J1184" s="2"/>
      <c r="K1184" s="2"/>
      <c r="L1184" s="2"/>
      <c r="M1184" s="2"/>
      <c r="N1184" s="2"/>
    </row>
    <row r="1185">
      <c r="A1185" s="1" t="s">
        <v>1216</v>
      </c>
      <c r="B1185" s="1">
        <v>91914.0</v>
      </c>
      <c r="C1185" s="1">
        <v>523591.0</v>
      </c>
      <c r="D1185" s="1">
        <v>4798.0</v>
      </c>
      <c r="E1185" s="1">
        <v>188838.0</v>
      </c>
      <c r="F1185" s="1">
        <v>4734.0</v>
      </c>
      <c r="G1185" s="1">
        <v>1110912.0</v>
      </c>
      <c r="H1185" s="2"/>
      <c r="I1185" s="2"/>
      <c r="J1185" s="2"/>
      <c r="K1185" s="2"/>
      <c r="L1185" s="2"/>
      <c r="M1185" s="2"/>
      <c r="N1185" s="2"/>
    </row>
    <row r="1186">
      <c r="A1186" s="1" t="s">
        <v>1217</v>
      </c>
      <c r="B1186" s="1">
        <v>90824.0</v>
      </c>
      <c r="C1186" s="1">
        <v>502761.0</v>
      </c>
      <c r="D1186" s="1">
        <v>4797.0</v>
      </c>
      <c r="E1186" s="1">
        <v>179575.0</v>
      </c>
      <c r="F1186" s="1">
        <v>5158.0</v>
      </c>
      <c r="G1186" s="1">
        <v>941202.0</v>
      </c>
      <c r="H1186" s="2"/>
      <c r="I1186" s="2"/>
      <c r="J1186" s="2"/>
      <c r="K1186" s="2"/>
      <c r="L1186" s="2"/>
      <c r="M1186" s="2"/>
      <c r="N1186" s="2"/>
    </row>
    <row r="1187">
      <c r="A1187" s="1" t="s">
        <v>1218</v>
      </c>
      <c r="B1187" s="1">
        <v>92248.0</v>
      </c>
      <c r="C1187" s="1">
        <v>543254.0</v>
      </c>
      <c r="D1187" s="1">
        <v>4785.0</v>
      </c>
      <c r="E1187" s="1">
        <v>180184.0</v>
      </c>
      <c r="F1187" s="1">
        <v>4777.0</v>
      </c>
      <c r="G1187" s="1">
        <v>803522.0</v>
      </c>
      <c r="H1187" s="2"/>
      <c r="I1187" s="2"/>
      <c r="J1187" s="2"/>
      <c r="K1187" s="2"/>
      <c r="L1187" s="2"/>
      <c r="M1187" s="2"/>
      <c r="N1187" s="2"/>
    </row>
    <row r="1188">
      <c r="A1188" s="1" t="s">
        <v>1219</v>
      </c>
      <c r="B1188" s="1">
        <v>91830.0</v>
      </c>
      <c r="C1188" s="1">
        <v>584124.0</v>
      </c>
      <c r="D1188" s="1">
        <v>4787.0</v>
      </c>
      <c r="E1188" s="1">
        <v>175172.0</v>
      </c>
      <c r="F1188" s="1">
        <v>4946.0</v>
      </c>
      <c r="G1188" s="1">
        <v>834162.0</v>
      </c>
      <c r="H1188" s="2"/>
      <c r="I1188" s="2"/>
      <c r="J1188" s="2"/>
      <c r="K1188" s="2"/>
      <c r="L1188" s="2"/>
      <c r="M1188" s="2"/>
      <c r="N1188" s="2"/>
    </row>
    <row r="1189">
      <c r="A1189" s="1" t="s">
        <v>1220</v>
      </c>
      <c r="B1189" s="1">
        <v>89635.0</v>
      </c>
      <c r="C1189" s="1">
        <v>525075.0</v>
      </c>
      <c r="D1189" s="1">
        <v>4777.0</v>
      </c>
      <c r="E1189" s="1">
        <v>179868.0</v>
      </c>
      <c r="F1189" s="1">
        <v>5196.0</v>
      </c>
      <c r="G1189" s="1">
        <v>855235.0</v>
      </c>
      <c r="H1189" s="2"/>
      <c r="I1189" s="2"/>
      <c r="J1189" s="2"/>
      <c r="K1189" s="2"/>
      <c r="L1189" s="2"/>
      <c r="M1189" s="2"/>
      <c r="N1189" s="2"/>
    </row>
    <row r="1190">
      <c r="A1190" s="1" t="s">
        <v>1221</v>
      </c>
      <c r="B1190" s="1">
        <v>95897.0</v>
      </c>
      <c r="C1190" s="1">
        <v>693336.0</v>
      </c>
      <c r="D1190" s="1">
        <v>4812.0</v>
      </c>
      <c r="E1190" s="1">
        <v>196721.0</v>
      </c>
      <c r="F1190" s="1">
        <v>5263.0</v>
      </c>
      <c r="G1190" s="1">
        <v>1048202.0</v>
      </c>
      <c r="H1190" s="2"/>
      <c r="I1190" s="2"/>
      <c r="J1190" s="2"/>
      <c r="K1190" s="2"/>
      <c r="L1190" s="2"/>
      <c r="M1190" s="2"/>
      <c r="N1190" s="2"/>
    </row>
    <row r="1191">
      <c r="A1191" s="1" t="s">
        <v>1222</v>
      </c>
      <c r="B1191" s="1">
        <v>90482.0</v>
      </c>
      <c r="C1191" s="1">
        <v>559170.0</v>
      </c>
      <c r="D1191" s="1">
        <v>4819.0</v>
      </c>
      <c r="E1191" s="1">
        <v>145379.0</v>
      </c>
      <c r="F1191" s="1">
        <v>4625.0</v>
      </c>
      <c r="G1191" s="1">
        <v>849771.0</v>
      </c>
      <c r="H1191" s="2"/>
      <c r="I1191" s="2"/>
      <c r="J1191" s="2"/>
      <c r="K1191" s="2"/>
      <c r="L1191" s="2"/>
      <c r="M1191" s="2"/>
      <c r="N1191" s="2"/>
    </row>
    <row r="1192">
      <c r="A1192" s="1" t="s">
        <v>1223</v>
      </c>
      <c r="B1192" s="1">
        <v>89411.0</v>
      </c>
      <c r="C1192" s="1">
        <v>543338.0</v>
      </c>
      <c r="D1192" s="1">
        <v>4797.0</v>
      </c>
      <c r="E1192" s="1">
        <v>153490.0</v>
      </c>
      <c r="F1192" s="1">
        <v>4763.0</v>
      </c>
      <c r="G1192" s="1">
        <v>864382.0</v>
      </c>
      <c r="H1192" s="2"/>
      <c r="I1192" s="2"/>
      <c r="J1192" s="2"/>
      <c r="K1192" s="2"/>
      <c r="L1192" s="2"/>
      <c r="M1192" s="2"/>
      <c r="N1192" s="2"/>
    </row>
    <row r="1193">
      <c r="A1193" s="1" t="s">
        <v>1224</v>
      </c>
      <c r="B1193" s="1">
        <v>86449.0</v>
      </c>
      <c r="C1193" s="1">
        <v>547972.0</v>
      </c>
      <c r="D1193" s="1">
        <v>4778.0</v>
      </c>
      <c r="E1193" s="1">
        <v>151439.0</v>
      </c>
      <c r="F1193" s="1">
        <v>4617.0</v>
      </c>
      <c r="G1193" s="1">
        <v>881703.0</v>
      </c>
      <c r="H1193" s="2"/>
      <c r="I1193" s="2"/>
      <c r="J1193" s="2"/>
      <c r="K1193" s="2"/>
      <c r="L1193" s="2"/>
      <c r="M1193" s="2"/>
      <c r="N1193" s="2"/>
    </row>
    <row r="1194">
      <c r="A1194" s="1" t="s">
        <v>1225</v>
      </c>
      <c r="B1194" s="1">
        <v>89854.0</v>
      </c>
      <c r="C1194" s="1">
        <v>565323.0</v>
      </c>
      <c r="D1194" s="1">
        <v>4755.0</v>
      </c>
      <c r="E1194" s="1">
        <v>149686.0</v>
      </c>
      <c r="F1194" s="1">
        <v>4860.0</v>
      </c>
      <c r="G1194" s="1">
        <v>926582.0</v>
      </c>
      <c r="H1194" s="2"/>
      <c r="I1194" s="2"/>
      <c r="J1194" s="2"/>
      <c r="K1194" s="2"/>
      <c r="L1194" s="2"/>
      <c r="M1194" s="2"/>
      <c r="N1194" s="2"/>
    </row>
    <row r="1195">
      <c r="A1195" s="1" t="s">
        <v>1226</v>
      </c>
      <c r="B1195" s="1">
        <v>89529.0</v>
      </c>
      <c r="C1195" s="1">
        <v>576506.0</v>
      </c>
      <c r="D1195" s="1">
        <v>4787.0</v>
      </c>
      <c r="E1195" s="1">
        <v>170628.0</v>
      </c>
      <c r="F1195" s="1">
        <v>4952.0</v>
      </c>
      <c r="G1195" s="1">
        <v>1080862.0</v>
      </c>
      <c r="H1195" s="2"/>
      <c r="I1195" s="2"/>
      <c r="J1195" s="2"/>
      <c r="K1195" s="2"/>
      <c r="L1195" s="2"/>
      <c r="M1195" s="2"/>
      <c r="N1195" s="2"/>
    </row>
    <row r="1196">
      <c r="A1196" s="1" t="s">
        <v>1227</v>
      </c>
      <c r="B1196" s="1">
        <v>88569.0</v>
      </c>
      <c r="C1196" s="1">
        <v>563295.0</v>
      </c>
      <c r="D1196" s="1">
        <v>4791.0</v>
      </c>
      <c r="E1196" s="1">
        <v>176224.0</v>
      </c>
      <c r="F1196" s="1">
        <v>4917.0</v>
      </c>
      <c r="G1196" s="1">
        <v>932932.0</v>
      </c>
      <c r="H1196" s="2"/>
      <c r="I1196" s="2"/>
      <c r="J1196" s="2"/>
      <c r="K1196" s="2"/>
      <c r="L1196" s="2"/>
      <c r="M1196" s="2"/>
      <c r="N1196" s="2"/>
    </row>
    <row r="1197">
      <c r="A1197" s="1" t="s">
        <v>1228</v>
      </c>
      <c r="B1197" s="1">
        <v>92489.0</v>
      </c>
      <c r="C1197" s="1">
        <v>550375.0</v>
      </c>
      <c r="D1197" s="1">
        <v>4786.0</v>
      </c>
      <c r="E1197" s="1">
        <v>185887.0</v>
      </c>
      <c r="F1197" s="1">
        <v>4894.0</v>
      </c>
      <c r="G1197" s="1">
        <v>1048885.0</v>
      </c>
      <c r="H1197" s="2"/>
      <c r="I1197" s="2"/>
      <c r="J1197" s="2"/>
      <c r="K1197" s="2"/>
      <c r="L1197" s="2"/>
      <c r="M1197" s="2"/>
      <c r="N1197" s="2"/>
    </row>
    <row r="1198">
      <c r="A1198" s="1" t="s">
        <v>1229</v>
      </c>
      <c r="B1198" s="1">
        <v>89102.0</v>
      </c>
      <c r="C1198" s="1">
        <v>556074.0</v>
      </c>
      <c r="D1198" s="1">
        <v>4785.0</v>
      </c>
      <c r="E1198" s="1">
        <v>177453.0</v>
      </c>
      <c r="F1198" s="1">
        <v>5694.0</v>
      </c>
      <c r="G1198" s="1">
        <v>926578.0</v>
      </c>
      <c r="H1198" s="2"/>
      <c r="I1198" s="2"/>
      <c r="J1198" s="2"/>
      <c r="K1198" s="2"/>
      <c r="L1198" s="2"/>
      <c r="M1198" s="2"/>
      <c r="N1198" s="2"/>
    </row>
    <row r="1199">
      <c r="A1199" s="1" t="s">
        <v>1230</v>
      </c>
      <c r="B1199" s="1">
        <v>90010.0</v>
      </c>
      <c r="C1199" s="1">
        <v>677053.0</v>
      </c>
      <c r="D1199" s="1">
        <v>4792.0</v>
      </c>
      <c r="E1199" s="1">
        <v>231804.0</v>
      </c>
      <c r="F1199" s="1">
        <v>5211.0</v>
      </c>
      <c r="G1199" s="1">
        <v>1132845.0</v>
      </c>
      <c r="H1199" s="2"/>
      <c r="I1199" s="2"/>
      <c r="J1199" s="2"/>
      <c r="K1199" s="2"/>
      <c r="L1199" s="2"/>
      <c r="M1199" s="2"/>
      <c r="N1199" s="2"/>
    </row>
    <row r="1200">
      <c r="A1200" s="1" t="s">
        <v>1231</v>
      </c>
      <c r="B1200" s="1">
        <v>90567.0</v>
      </c>
      <c r="C1200" s="1">
        <v>605871.0</v>
      </c>
      <c r="D1200" s="1">
        <v>4786.0</v>
      </c>
      <c r="E1200" s="1">
        <v>169044.0</v>
      </c>
      <c r="F1200" s="1">
        <v>4985.0</v>
      </c>
      <c r="G1200" s="1">
        <v>846774.0</v>
      </c>
      <c r="H1200" s="2"/>
      <c r="I1200" s="2"/>
      <c r="J1200" s="2"/>
      <c r="K1200" s="2"/>
      <c r="L1200" s="2"/>
      <c r="M1200" s="2"/>
      <c r="N1200" s="2"/>
    </row>
    <row r="1201">
      <c r="A1201" s="1" t="s">
        <v>1232</v>
      </c>
      <c r="B1201" s="1">
        <v>94760.0</v>
      </c>
      <c r="C1201" s="1">
        <v>607594.0</v>
      </c>
      <c r="D1201" s="1">
        <v>4776.0</v>
      </c>
      <c r="E1201" s="1">
        <v>165452.0</v>
      </c>
      <c r="F1201" s="1">
        <v>4893.0</v>
      </c>
      <c r="G1201" s="1">
        <v>879635.0</v>
      </c>
      <c r="H1201" s="2"/>
      <c r="I1201" s="2"/>
      <c r="J1201" s="2"/>
      <c r="K1201" s="2"/>
      <c r="L1201" s="2"/>
      <c r="M1201" s="2"/>
      <c r="N1201" s="2"/>
    </row>
    <row r="1202">
      <c r="A1202" s="1" t="s">
        <v>1233</v>
      </c>
      <c r="B1202" s="1">
        <v>106815.0</v>
      </c>
      <c r="C1202" s="1">
        <v>667201.0</v>
      </c>
      <c r="D1202" s="1">
        <v>5276.0</v>
      </c>
      <c r="E1202" s="1">
        <v>187770.0</v>
      </c>
      <c r="F1202" s="1">
        <v>5172.0</v>
      </c>
      <c r="G1202" s="1">
        <v>944936.0</v>
      </c>
      <c r="H1202" s="2"/>
      <c r="I1202" s="2"/>
      <c r="J1202" s="2"/>
      <c r="K1202" s="2"/>
      <c r="L1202" s="2"/>
      <c r="M1202" s="2"/>
      <c r="N1202" s="2"/>
    </row>
    <row r="1203">
      <c r="A1203" s="1" t="s">
        <v>1234</v>
      </c>
      <c r="B1203" s="1">
        <v>106409.0</v>
      </c>
      <c r="C1203" s="1">
        <v>663421.0</v>
      </c>
      <c r="D1203" s="1">
        <v>5266.0</v>
      </c>
      <c r="E1203" s="1">
        <v>160149.0</v>
      </c>
      <c r="F1203" s="1">
        <v>5476.0</v>
      </c>
      <c r="G1203" s="1">
        <v>1032966.0</v>
      </c>
      <c r="H1203" s="2"/>
      <c r="I1203" s="2"/>
      <c r="J1203" s="2"/>
      <c r="K1203" s="2"/>
      <c r="L1203" s="2"/>
      <c r="M1203" s="2"/>
      <c r="N1203" s="2"/>
    </row>
    <row r="1204">
      <c r="A1204" s="1" t="s">
        <v>1235</v>
      </c>
      <c r="B1204" s="1">
        <v>104714.0</v>
      </c>
      <c r="C1204" s="1">
        <v>672274.0</v>
      </c>
      <c r="D1204" s="1">
        <v>5263.0</v>
      </c>
      <c r="E1204" s="1">
        <v>187843.0</v>
      </c>
      <c r="F1204" s="1">
        <v>5209.0</v>
      </c>
      <c r="G1204" s="1">
        <v>971455.0</v>
      </c>
      <c r="H1204" s="2"/>
      <c r="I1204" s="2"/>
      <c r="J1204" s="2"/>
      <c r="K1204" s="2"/>
      <c r="L1204" s="2"/>
      <c r="M1204" s="2"/>
      <c r="N1204" s="2"/>
    </row>
    <row r="1205">
      <c r="A1205" s="1" t="s">
        <v>1236</v>
      </c>
      <c r="B1205" s="1">
        <v>103138.0</v>
      </c>
      <c r="C1205" s="1">
        <v>592008.0</v>
      </c>
      <c r="D1205" s="1">
        <v>5273.0</v>
      </c>
      <c r="E1205" s="1">
        <v>184870.0</v>
      </c>
      <c r="F1205" s="1">
        <v>5232.0</v>
      </c>
      <c r="G1205" s="1">
        <v>1351739.0</v>
      </c>
      <c r="H1205" s="2"/>
      <c r="I1205" s="2"/>
      <c r="J1205" s="2"/>
      <c r="K1205" s="2"/>
      <c r="L1205" s="2"/>
      <c r="M1205" s="2"/>
      <c r="N1205" s="2"/>
    </row>
    <row r="1206">
      <c r="A1206" s="1" t="s">
        <v>1237</v>
      </c>
      <c r="B1206" s="1">
        <v>105923.0</v>
      </c>
      <c r="C1206" s="1">
        <v>629553.0</v>
      </c>
      <c r="D1206" s="1">
        <v>5271.0</v>
      </c>
      <c r="E1206" s="1">
        <v>156941.0</v>
      </c>
      <c r="F1206" s="1">
        <v>5329.0</v>
      </c>
      <c r="G1206" s="1">
        <v>984126.0</v>
      </c>
      <c r="H1206" s="2"/>
      <c r="I1206" s="2"/>
      <c r="J1206" s="2"/>
      <c r="K1206" s="2"/>
      <c r="L1206" s="2"/>
      <c r="M1206" s="2"/>
      <c r="N1206" s="2"/>
    </row>
    <row r="1207">
      <c r="A1207" s="1" t="s">
        <v>1238</v>
      </c>
      <c r="B1207" s="1">
        <v>105054.0</v>
      </c>
      <c r="C1207" s="1">
        <v>626667.0</v>
      </c>
      <c r="D1207" s="1">
        <v>5277.0</v>
      </c>
      <c r="E1207" s="1">
        <v>168519.0</v>
      </c>
      <c r="F1207" s="1">
        <v>5252.0</v>
      </c>
      <c r="G1207" s="1">
        <v>1069501.0</v>
      </c>
      <c r="H1207" s="2"/>
      <c r="I1207" s="2"/>
      <c r="J1207" s="2"/>
      <c r="K1207" s="2"/>
      <c r="L1207" s="2"/>
      <c r="M1207" s="2"/>
      <c r="N1207" s="2"/>
    </row>
    <row r="1208">
      <c r="A1208" s="1" t="s">
        <v>1239</v>
      </c>
      <c r="B1208" s="1">
        <v>104654.0</v>
      </c>
      <c r="C1208" s="1">
        <v>715111.0</v>
      </c>
      <c r="D1208" s="1">
        <v>5273.0</v>
      </c>
      <c r="E1208" s="1">
        <v>181493.0</v>
      </c>
      <c r="F1208" s="1">
        <v>5341.0</v>
      </c>
      <c r="G1208" s="1">
        <v>1341608.0</v>
      </c>
      <c r="H1208" s="2"/>
      <c r="I1208" s="2"/>
      <c r="J1208" s="2"/>
      <c r="K1208" s="2"/>
      <c r="L1208" s="2"/>
      <c r="M1208" s="2"/>
      <c r="N1208" s="2"/>
    </row>
    <row r="1209">
      <c r="A1209" s="1" t="s">
        <v>1240</v>
      </c>
      <c r="B1209" s="1">
        <v>103457.0</v>
      </c>
      <c r="C1209" s="1">
        <v>703113.0</v>
      </c>
      <c r="D1209" s="1">
        <v>5284.0</v>
      </c>
      <c r="E1209" s="1">
        <v>173130.0</v>
      </c>
      <c r="F1209" s="1">
        <v>5212.0</v>
      </c>
      <c r="G1209" s="1">
        <v>1138207.0</v>
      </c>
      <c r="H1209" s="2"/>
      <c r="I1209" s="2"/>
      <c r="J1209" s="2"/>
      <c r="K1209" s="2"/>
      <c r="L1209" s="2"/>
      <c r="M1209" s="2"/>
      <c r="N1209" s="2"/>
    </row>
    <row r="1210">
      <c r="A1210" s="1" t="s">
        <v>1241</v>
      </c>
      <c r="B1210" s="1">
        <v>109643.0</v>
      </c>
      <c r="C1210" s="1">
        <v>670492.0</v>
      </c>
      <c r="D1210" s="1">
        <v>5282.0</v>
      </c>
      <c r="E1210" s="1">
        <v>187635.0</v>
      </c>
      <c r="F1210" s="1">
        <v>5162.0</v>
      </c>
      <c r="G1210" s="1">
        <v>1016889.0</v>
      </c>
      <c r="H1210" s="2"/>
      <c r="I1210" s="2"/>
      <c r="J1210" s="2"/>
      <c r="K1210" s="2"/>
      <c r="L1210" s="2"/>
      <c r="M1210" s="2"/>
      <c r="N1210" s="2"/>
    </row>
    <row r="1211">
      <c r="A1211" s="1" t="s">
        <v>1242</v>
      </c>
      <c r="B1211" s="1">
        <v>110162.0</v>
      </c>
      <c r="C1211" s="1">
        <v>763829.0</v>
      </c>
      <c r="D1211" s="1">
        <v>5269.0</v>
      </c>
      <c r="E1211" s="1">
        <v>187566.0</v>
      </c>
      <c r="F1211" s="1">
        <v>5448.0</v>
      </c>
      <c r="G1211" s="1">
        <v>1107027.0</v>
      </c>
      <c r="H1211" s="2"/>
      <c r="I1211" s="2"/>
      <c r="J1211" s="2"/>
      <c r="K1211" s="2"/>
      <c r="L1211" s="2"/>
      <c r="M1211" s="2"/>
      <c r="N1211" s="2"/>
    </row>
    <row r="1212">
      <c r="A1212" s="1" t="s">
        <v>1243</v>
      </c>
      <c r="B1212" s="1">
        <v>103750.0</v>
      </c>
      <c r="C1212" s="1">
        <v>609769.0</v>
      </c>
      <c r="D1212" s="1">
        <v>5259.0</v>
      </c>
      <c r="E1212" s="1">
        <v>181003.0</v>
      </c>
      <c r="F1212" s="1">
        <v>5140.0</v>
      </c>
      <c r="G1212" s="1">
        <v>1055369.0</v>
      </c>
      <c r="H1212" s="2"/>
      <c r="I1212" s="2"/>
      <c r="J1212" s="2"/>
      <c r="K1212" s="2"/>
      <c r="L1212" s="2"/>
      <c r="M1212" s="2"/>
      <c r="N1212" s="2"/>
    </row>
    <row r="1213">
      <c r="A1213" s="1" t="s">
        <v>1244</v>
      </c>
      <c r="B1213" s="1">
        <v>108330.0</v>
      </c>
      <c r="C1213" s="1">
        <v>603266.0</v>
      </c>
      <c r="D1213" s="1">
        <v>5273.0</v>
      </c>
      <c r="E1213" s="1">
        <v>198206.0</v>
      </c>
      <c r="F1213" s="1">
        <v>5207.0</v>
      </c>
      <c r="G1213" s="1">
        <v>997960.0</v>
      </c>
      <c r="H1213" s="2"/>
      <c r="I1213" s="2"/>
      <c r="J1213" s="2"/>
      <c r="K1213" s="2"/>
      <c r="L1213" s="2"/>
      <c r="M1213" s="2"/>
      <c r="N1213" s="2"/>
    </row>
    <row r="1214">
      <c r="A1214" s="1" t="s">
        <v>1245</v>
      </c>
      <c r="B1214" s="1">
        <v>100472.0</v>
      </c>
      <c r="C1214" s="1">
        <v>721914.0</v>
      </c>
      <c r="D1214" s="1">
        <v>5269.0</v>
      </c>
      <c r="E1214" s="1">
        <v>257628.0</v>
      </c>
      <c r="F1214" s="1">
        <v>5279.0</v>
      </c>
      <c r="G1214" s="1">
        <v>1135889.0</v>
      </c>
      <c r="H1214" s="2"/>
      <c r="I1214" s="2"/>
      <c r="J1214" s="2"/>
      <c r="K1214" s="2"/>
      <c r="L1214" s="2"/>
      <c r="M1214" s="2"/>
      <c r="N1214" s="2"/>
    </row>
    <row r="1215">
      <c r="A1215" s="1" t="s">
        <v>1246</v>
      </c>
      <c r="B1215" s="1">
        <v>109424.0</v>
      </c>
      <c r="C1215" s="1">
        <v>721559.0</v>
      </c>
      <c r="D1215" s="1">
        <v>5265.0</v>
      </c>
      <c r="E1215" s="1">
        <v>185929.0</v>
      </c>
      <c r="F1215" s="1">
        <v>5693.0</v>
      </c>
      <c r="G1215" s="1">
        <v>973932.0</v>
      </c>
      <c r="H1215" s="2"/>
      <c r="I1215" s="2"/>
      <c r="J1215" s="2"/>
      <c r="K1215" s="2"/>
      <c r="L1215" s="2"/>
      <c r="M1215" s="2"/>
      <c r="N1215" s="2"/>
    </row>
    <row r="1216">
      <c r="A1216" s="1" t="s">
        <v>1247</v>
      </c>
      <c r="B1216" s="1">
        <v>103473.0</v>
      </c>
      <c r="C1216" s="1">
        <v>745242.0</v>
      </c>
      <c r="D1216" s="1">
        <v>5262.0</v>
      </c>
      <c r="E1216" s="1">
        <v>191438.0</v>
      </c>
      <c r="F1216" s="1">
        <v>5143.0</v>
      </c>
      <c r="G1216" s="1">
        <v>1122265.0</v>
      </c>
      <c r="H1216" s="2"/>
      <c r="I1216" s="2"/>
      <c r="J1216" s="2"/>
      <c r="K1216" s="2"/>
      <c r="L1216" s="2"/>
      <c r="M1216" s="2"/>
      <c r="N1216" s="2"/>
    </row>
    <row r="1217">
      <c r="A1217" s="1" t="s">
        <v>1248</v>
      </c>
      <c r="B1217" s="1">
        <v>109192.0</v>
      </c>
      <c r="C1217" s="1">
        <v>1015902.0</v>
      </c>
      <c r="D1217" s="1">
        <v>5275.0</v>
      </c>
      <c r="E1217" s="1">
        <v>259508.0</v>
      </c>
      <c r="F1217" s="1">
        <v>5107.0</v>
      </c>
      <c r="G1217" s="1">
        <v>1498513.0</v>
      </c>
      <c r="H1217" s="2"/>
      <c r="I1217" s="2"/>
      <c r="J1217" s="2"/>
      <c r="K1217" s="2"/>
      <c r="L1217" s="2"/>
      <c r="M1217" s="2"/>
      <c r="N1217" s="2"/>
    </row>
    <row r="1218">
      <c r="A1218" s="1" t="s">
        <v>1249</v>
      </c>
      <c r="B1218" s="1">
        <v>105856.0</v>
      </c>
      <c r="C1218" s="1">
        <v>684937.0</v>
      </c>
      <c r="D1218" s="1">
        <v>5284.0</v>
      </c>
      <c r="E1218" s="1">
        <v>190378.0</v>
      </c>
      <c r="F1218" s="1">
        <v>5196.0</v>
      </c>
      <c r="G1218" s="1">
        <v>1125189.0</v>
      </c>
      <c r="H1218" s="2"/>
      <c r="I1218" s="2"/>
      <c r="J1218" s="2"/>
      <c r="K1218" s="2"/>
      <c r="L1218" s="2"/>
      <c r="M1218" s="2"/>
      <c r="N1218" s="2"/>
    </row>
    <row r="1219">
      <c r="A1219" s="1" t="s">
        <v>1250</v>
      </c>
      <c r="B1219" s="1">
        <v>109181.0</v>
      </c>
      <c r="C1219" s="1">
        <v>718750.0</v>
      </c>
      <c r="D1219" s="1">
        <v>5305.0</v>
      </c>
      <c r="E1219" s="1">
        <v>246876.0</v>
      </c>
      <c r="F1219" s="1">
        <v>5889.0</v>
      </c>
      <c r="G1219" s="1">
        <v>1297710.0</v>
      </c>
      <c r="H1219" s="2"/>
      <c r="I1219" s="2"/>
      <c r="J1219" s="2"/>
      <c r="K1219" s="2"/>
      <c r="L1219" s="2"/>
      <c r="M1219" s="2"/>
      <c r="N1219" s="2"/>
    </row>
    <row r="1220">
      <c r="A1220" s="1" t="s">
        <v>1251</v>
      </c>
      <c r="B1220" s="1">
        <v>111730.0</v>
      </c>
      <c r="C1220" s="1">
        <v>1004547.0</v>
      </c>
      <c r="D1220" s="1">
        <v>5226.0</v>
      </c>
      <c r="E1220" s="1">
        <v>196105.0</v>
      </c>
      <c r="F1220" s="1">
        <v>5472.0</v>
      </c>
      <c r="G1220" s="1">
        <v>1070728.0</v>
      </c>
      <c r="H1220" s="2"/>
      <c r="I1220" s="2"/>
      <c r="J1220" s="2"/>
      <c r="K1220" s="2"/>
      <c r="L1220" s="2"/>
      <c r="M1220" s="2"/>
      <c r="N1220" s="2"/>
    </row>
    <row r="1221">
      <c r="A1221" s="1" t="s">
        <v>1252</v>
      </c>
      <c r="B1221" s="1">
        <v>99656.0</v>
      </c>
      <c r="C1221" s="1">
        <v>601661.0</v>
      </c>
      <c r="D1221" s="1">
        <v>5261.0</v>
      </c>
      <c r="E1221" s="1">
        <v>196055.0</v>
      </c>
      <c r="F1221" s="1">
        <v>5093.0</v>
      </c>
      <c r="G1221" s="1">
        <v>1087944.0</v>
      </c>
      <c r="H1221" s="2"/>
      <c r="I1221" s="2"/>
      <c r="J1221" s="2"/>
      <c r="K1221" s="2"/>
      <c r="L1221" s="2"/>
      <c r="M1221" s="2"/>
      <c r="N1221" s="2"/>
    </row>
    <row r="1222">
      <c r="A1222" s="1" t="s">
        <v>1253</v>
      </c>
      <c r="B1222" s="1">
        <v>106122.0</v>
      </c>
      <c r="C1222" s="1">
        <v>873126.0</v>
      </c>
      <c r="D1222" s="1">
        <v>5245.0</v>
      </c>
      <c r="E1222" s="1">
        <v>293086.0</v>
      </c>
      <c r="F1222" s="1">
        <v>5129.0</v>
      </c>
      <c r="G1222" s="1">
        <v>1669461.0</v>
      </c>
      <c r="H1222" s="2"/>
      <c r="I1222" s="2"/>
      <c r="J1222" s="2"/>
      <c r="K1222" s="2"/>
      <c r="L1222" s="2"/>
      <c r="M1222" s="2"/>
      <c r="N1222" s="2"/>
    </row>
    <row r="1223">
      <c r="A1223" s="1" t="s">
        <v>1254</v>
      </c>
      <c r="B1223" s="1">
        <v>106361.0</v>
      </c>
      <c r="C1223" s="1">
        <v>786676.0</v>
      </c>
      <c r="D1223" s="1">
        <v>5289.0</v>
      </c>
      <c r="E1223" s="1">
        <v>223790.0</v>
      </c>
      <c r="F1223" s="1">
        <v>5874.0</v>
      </c>
      <c r="G1223" s="1">
        <v>983686.0</v>
      </c>
      <c r="H1223" s="2"/>
      <c r="I1223" s="2"/>
      <c r="J1223" s="2"/>
      <c r="K1223" s="2"/>
      <c r="L1223" s="2"/>
      <c r="M1223" s="2"/>
      <c r="N1223" s="2"/>
    </row>
    <row r="1224">
      <c r="A1224" s="1" t="s">
        <v>1255</v>
      </c>
      <c r="B1224" s="1">
        <v>107284.0</v>
      </c>
      <c r="C1224" s="1">
        <v>735324.0</v>
      </c>
      <c r="D1224" s="1">
        <v>5251.0</v>
      </c>
      <c r="E1224" s="1">
        <v>256076.0</v>
      </c>
      <c r="F1224" s="1">
        <v>5135.0</v>
      </c>
      <c r="G1224" s="1">
        <v>1187078.0</v>
      </c>
      <c r="H1224" s="2"/>
      <c r="I1224" s="2"/>
      <c r="J1224" s="2"/>
      <c r="K1224" s="2"/>
      <c r="L1224" s="2"/>
      <c r="M1224" s="2"/>
      <c r="N1224" s="2"/>
    </row>
    <row r="1225">
      <c r="A1225" s="1" t="s">
        <v>1256</v>
      </c>
      <c r="B1225" s="1">
        <v>108711.0</v>
      </c>
      <c r="C1225" s="1">
        <v>692153.0</v>
      </c>
      <c r="D1225" s="1">
        <v>5270.0</v>
      </c>
      <c r="E1225" s="1">
        <v>204804.0</v>
      </c>
      <c r="F1225" s="1">
        <v>5196.0</v>
      </c>
      <c r="G1225" s="1">
        <v>1152594.0</v>
      </c>
      <c r="H1225" s="2"/>
      <c r="I1225" s="2"/>
      <c r="J1225" s="2"/>
      <c r="K1225" s="2"/>
      <c r="L1225" s="2"/>
      <c r="M1225" s="2"/>
      <c r="N1225" s="2"/>
    </row>
    <row r="1226">
      <c r="A1226" s="1" t="s">
        <v>1257</v>
      </c>
      <c r="B1226" s="1">
        <v>103151.0</v>
      </c>
      <c r="C1226" s="1">
        <v>636327.0</v>
      </c>
      <c r="D1226" s="1">
        <v>5267.0</v>
      </c>
      <c r="E1226" s="1">
        <v>273920.0</v>
      </c>
      <c r="F1226" s="1">
        <v>5308.0</v>
      </c>
      <c r="G1226" s="1">
        <v>986997.0</v>
      </c>
      <c r="H1226" s="2"/>
      <c r="I1226" s="2"/>
      <c r="J1226" s="2"/>
      <c r="K1226" s="2"/>
      <c r="L1226" s="2"/>
      <c r="M1226" s="2"/>
      <c r="N1226" s="2"/>
    </row>
    <row r="1227">
      <c r="A1227" s="1" t="s">
        <v>1258</v>
      </c>
      <c r="B1227" s="1">
        <v>105853.0</v>
      </c>
      <c r="C1227" s="1">
        <v>718031.0</v>
      </c>
      <c r="D1227" s="1">
        <v>5247.0</v>
      </c>
      <c r="E1227" s="1">
        <v>208089.0</v>
      </c>
      <c r="F1227" s="1">
        <v>5167.0</v>
      </c>
      <c r="G1227" s="1">
        <v>1066654.0</v>
      </c>
      <c r="H1227" s="2"/>
      <c r="I1227" s="2"/>
      <c r="J1227" s="2"/>
      <c r="K1227" s="2"/>
      <c r="L1227" s="2"/>
      <c r="M1227" s="2"/>
      <c r="N1227" s="2"/>
    </row>
    <row r="1228">
      <c r="A1228" s="1" t="s">
        <v>1259</v>
      </c>
      <c r="B1228" s="1">
        <v>104829.0</v>
      </c>
      <c r="C1228" s="1">
        <v>679513.0</v>
      </c>
      <c r="D1228" s="1">
        <v>5271.0</v>
      </c>
      <c r="E1228" s="1">
        <v>188591.0</v>
      </c>
      <c r="F1228" s="1">
        <v>5176.0</v>
      </c>
      <c r="G1228" s="1">
        <v>1151347.0</v>
      </c>
      <c r="H1228" s="2"/>
      <c r="I1228" s="2"/>
      <c r="J1228" s="2"/>
      <c r="K1228" s="2"/>
      <c r="L1228" s="2"/>
      <c r="M1228" s="2"/>
      <c r="N1228" s="2"/>
    </row>
    <row r="1229">
      <c r="A1229" s="1" t="s">
        <v>1260</v>
      </c>
      <c r="B1229" s="1">
        <v>109204.0</v>
      </c>
      <c r="C1229" s="1">
        <v>705515.0</v>
      </c>
      <c r="D1229" s="1">
        <v>5265.0</v>
      </c>
      <c r="E1229" s="1">
        <v>191040.0</v>
      </c>
      <c r="F1229" s="1">
        <v>5313.0</v>
      </c>
      <c r="G1229" s="1">
        <v>1241003.0</v>
      </c>
      <c r="H1229" s="2"/>
      <c r="I1229" s="2"/>
      <c r="J1229" s="2"/>
      <c r="K1229" s="2"/>
      <c r="L1229" s="2"/>
      <c r="M1229" s="2"/>
      <c r="N1229" s="2"/>
    </row>
    <row r="1230">
      <c r="A1230" s="1" t="s">
        <v>1261</v>
      </c>
      <c r="B1230" s="1">
        <v>103290.0</v>
      </c>
      <c r="C1230" s="1">
        <v>642803.0</v>
      </c>
      <c r="D1230" s="1">
        <v>5277.0</v>
      </c>
      <c r="E1230" s="1">
        <v>197093.0</v>
      </c>
      <c r="F1230" s="1">
        <v>5120.0</v>
      </c>
      <c r="G1230" s="1">
        <v>1051818.0</v>
      </c>
      <c r="H1230" s="2"/>
      <c r="I1230" s="2"/>
      <c r="J1230" s="2"/>
      <c r="K1230" s="2"/>
      <c r="L1230" s="2"/>
      <c r="M1230" s="2"/>
      <c r="N1230" s="2"/>
    </row>
    <row r="1231">
      <c r="A1231" s="1" t="s">
        <v>1262</v>
      </c>
      <c r="B1231" s="1">
        <v>108668.0</v>
      </c>
      <c r="C1231" s="1">
        <v>736671.0</v>
      </c>
      <c r="D1231" s="1">
        <v>5303.0</v>
      </c>
      <c r="E1231" s="1">
        <v>223250.0</v>
      </c>
      <c r="F1231" s="1">
        <v>5178.0</v>
      </c>
      <c r="G1231" s="1">
        <v>1122818.0</v>
      </c>
      <c r="H1231" s="2"/>
      <c r="I1231" s="2"/>
      <c r="J1231" s="2"/>
      <c r="K1231" s="2"/>
      <c r="L1231" s="2"/>
      <c r="M1231" s="2"/>
      <c r="N1231" s="2"/>
    </row>
    <row r="1232">
      <c r="A1232" s="1" t="s">
        <v>1263</v>
      </c>
      <c r="B1232" s="1">
        <v>104726.0</v>
      </c>
      <c r="C1232" s="1">
        <v>661510.0</v>
      </c>
      <c r="D1232" s="1">
        <v>5263.0</v>
      </c>
      <c r="E1232" s="1">
        <v>193797.0</v>
      </c>
      <c r="F1232" s="1">
        <v>5216.0</v>
      </c>
      <c r="G1232" s="1">
        <v>1052480.0</v>
      </c>
      <c r="H1232" s="2"/>
      <c r="I1232" s="2"/>
      <c r="J1232" s="2"/>
      <c r="K1232" s="2"/>
      <c r="L1232" s="2"/>
      <c r="M1232" s="2"/>
      <c r="N1232" s="2"/>
    </row>
    <row r="1233">
      <c r="A1233" s="1" t="s">
        <v>1264</v>
      </c>
      <c r="B1233" s="1">
        <v>103967.0</v>
      </c>
      <c r="C1233" s="1">
        <v>700228.0</v>
      </c>
      <c r="D1233" s="1">
        <v>5281.0</v>
      </c>
      <c r="E1233" s="1">
        <v>177974.0</v>
      </c>
      <c r="F1233" s="1">
        <v>5813.0</v>
      </c>
      <c r="G1233" s="1">
        <v>1121937.0</v>
      </c>
      <c r="H1233" s="2"/>
      <c r="I1233" s="2"/>
      <c r="J1233" s="2"/>
      <c r="K1233" s="2"/>
      <c r="L1233" s="2"/>
      <c r="M1233" s="2"/>
      <c r="N1233" s="2"/>
    </row>
    <row r="1234">
      <c r="A1234" s="1" t="s">
        <v>1265</v>
      </c>
      <c r="B1234" s="1">
        <v>112716.0</v>
      </c>
      <c r="C1234" s="1">
        <v>696107.0</v>
      </c>
      <c r="D1234" s="1">
        <v>5300.0</v>
      </c>
      <c r="E1234" s="1">
        <v>203246.0</v>
      </c>
      <c r="F1234" s="1">
        <v>5238.0</v>
      </c>
      <c r="G1234" s="1">
        <v>973846.0</v>
      </c>
      <c r="H1234" s="2"/>
      <c r="I1234" s="2"/>
      <c r="J1234" s="2"/>
      <c r="K1234" s="2"/>
      <c r="L1234" s="2"/>
      <c r="M1234" s="2"/>
      <c r="N1234" s="2"/>
    </row>
    <row r="1235">
      <c r="A1235" s="1" t="s">
        <v>1266</v>
      </c>
      <c r="B1235" s="1">
        <v>105821.0</v>
      </c>
      <c r="C1235" s="1">
        <v>638992.0</v>
      </c>
      <c r="D1235" s="1">
        <v>5265.0</v>
      </c>
      <c r="E1235" s="1">
        <v>164228.0</v>
      </c>
      <c r="F1235" s="1">
        <v>5472.0</v>
      </c>
      <c r="G1235" s="1">
        <v>1122346.0</v>
      </c>
      <c r="H1235" s="2"/>
      <c r="I1235" s="2"/>
      <c r="J1235" s="2"/>
      <c r="K1235" s="2"/>
      <c r="L1235" s="2"/>
      <c r="M1235" s="2"/>
      <c r="N1235" s="2"/>
    </row>
    <row r="1236">
      <c r="A1236" s="1" t="s">
        <v>1267</v>
      </c>
      <c r="B1236" s="1">
        <v>113231.0</v>
      </c>
      <c r="C1236" s="1">
        <v>733805.0</v>
      </c>
      <c r="D1236" s="1">
        <v>5257.0</v>
      </c>
      <c r="E1236" s="1">
        <v>161120.0</v>
      </c>
      <c r="F1236" s="1">
        <v>5226.0</v>
      </c>
      <c r="G1236" s="1">
        <v>1001880.0</v>
      </c>
      <c r="H1236" s="2"/>
      <c r="I1236" s="2"/>
      <c r="J1236" s="2"/>
      <c r="K1236" s="2"/>
      <c r="L1236" s="2"/>
      <c r="M1236" s="2"/>
      <c r="N1236" s="2"/>
    </row>
    <row r="1237">
      <c r="A1237" s="1" t="s">
        <v>1268</v>
      </c>
      <c r="B1237" s="1">
        <v>102914.0</v>
      </c>
      <c r="C1237" s="1">
        <v>622988.0</v>
      </c>
      <c r="D1237" s="1">
        <v>5245.0</v>
      </c>
      <c r="E1237" s="1">
        <v>164825.0</v>
      </c>
      <c r="F1237" s="1">
        <v>5846.0</v>
      </c>
      <c r="G1237" s="1">
        <v>937205.0</v>
      </c>
      <c r="H1237" s="2"/>
      <c r="I1237" s="2"/>
      <c r="J1237" s="2"/>
      <c r="K1237" s="2"/>
      <c r="L1237" s="2"/>
      <c r="M1237" s="2"/>
      <c r="N1237" s="2"/>
    </row>
    <row r="1238">
      <c r="A1238" s="1" t="s">
        <v>1269</v>
      </c>
      <c r="B1238" s="1">
        <v>105034.0</v>
      </c>
      <c r="C1238" s="1">
        <v>618463.0</v>
      </c>
      <c r="D1238" s="1">
        <v>5243.0</v>
      </c>
      <c r="E1238" s="1">
        <v>157708.0</v>
      </c>
      <c r="F1238" s="1">
        <v>5341.0</v>
      </c>
      <c r="G1238" s="1">
        <v>1029537.0</v>
      </c>
      <c r="H1238" s="2"/>
      <c r="I1238" s="2"/>
      <c r="J1238" s="2"/>
      <c r="K1238" s="2"/>
      <c r="L1238" s="2"/>
      <c r="M1238" s="2"/>
      <c r="N1238" s="2"/>
    </row>
    <row r="1239">
      <c r="A1239" s="1" t="s">
        <v>1270</v>
      </c>
      <c r="B1239" s="1">
        <v>102132.0</v>
      </c>
      <c r="C1239" s="1">
        <v>584289.0</v>
      </c>
      <c r="D1239" s="1">
        <v>5273.0</v>
      </c>
      <c r="E1239" s="1">
        <v>155028.0</v>
      </c>
      <c r="F1239" s="1">
        <v>5260.0</v>
      </c>
      <c r="G1239" s="1">
        <v>1014502.0</v>
      </c>
      <c r="H1239" s="2"/>
      <c r="I1239" s="2"/>
      <c r="J1239" s="2"/>
      <c r="K1239" s="2"/>
      <c r="L1239" s="2"/>
      <c r="M1239" s="2"/>
      <c r="N1239" s="2"/>
    </row>
    <row r="1240">
      <c r="A1240" s="1" t="s">
        <v>1271</v>
      </c>
      <c r="B1240" s="1">
        <v>102910.0</v>
      </c>
      <c r="C1240" s="1">
        <v>625757.0</v>
      </c>
      <c r="D1240" s="1">
        <v>5254.0</v>
      </c>
      <c r="E1240" s="1">
        <v>169434.0</v>
      </c>
      <c r="F1240" s="1">
        <v>5221.0</v>
      </c>
      <c r="G1240" s="1">
        <v>1016848.0</v>
      </c>
      <c r="H1240" s="2"/>
      <c r="I1240" s="2"/>
      <c r="J1240" s="2"/>
      <c r="K1240" s="2"/>
      <c r="L1240" s="2"/>
      <c r="M1240" s="2"/>
      <c r="N1240" s="2"/>
    </row>
    <row r="1241">
      <c r="A1241" s="1" t="s">
        <v>1272</v>
      </c>
      <c r="B1241" s="1">
        <v>104147.0</v>
      </c>
      <c r="C1241" s="1">
        <v>704382.0</v>
      </c>
      <c r="D1241" s="1">
        <v>5286.0</v>
      </c>
      <c r="E1241" s="1">
        <v>189637.0</v>
      </c>
      <c r="F1241" s="1">
        <v>5442.0</v>
      </c>
      <c r="G1241" s="1">
        <v>1079598.0</v>
      </c>
      <c r="H1241" s="2"/>
      <c r="I1241" s="2"/>
      <c r="J1241" s="2"/>
      <c r="K1241" s="2"/>
      <c r="L1241" s="2"/>
      <c r="M1241" s="2"/>
      <c r="N1241" s="2"/>
    </row>
    <row r="1242">
      <c r="A1242" s="1" t="s">
        <v>1273</v>
      </c>
      <c r="B1242" s="1">
        <v>105858.0</v>
      </c>
      <c r="C1242" s="1">
        <v>674880.0</v>
      </c>
      <c r="D1242" s="1">
        <v>5266.0</v>
      </c>
      <c r="E1242" s="1">
        <v>178882.0</v>
      </c>
      <c r="F1242" s="1">
        <v>5203.0</v>
      </c>
      <c r="G1242" s="1">
        <v>1018694.0</v>
      </c>
      <c r="H1242" s="2"/>
      <c r="I1242" s="2"/>
      <c r="J1242" s="2"/>
      <c r="K1242" s="2"/>
      <c r="L1242" s="2"/>
      <c r="M1242" s="2"/>
      <c r="N1242" s="2"/>
    </row>
    <row r="1243">
      <c r="A1243" s="1" t="s">
        <v>1274</v>
      </c>
      <c r="B1243" s="1">
        <v>106450.0</v>
      </c>
      <c r="C1243" s="1">
        <v>640627.0</v>
      </c>
      <c r="D1243" s="1">
        <v>5263.0</v>
      </c>
      <c r="E1243" s="1">
        <v>164389.0</v>
      </c>
      <c r="F1243" s="1">
        <v>5139.0</v>
      </c>
      <c r="G1243" s="1">
        <v>1038232.0</v>
      </c>
      <c r="H1243" s="2"/>
      <c r="I1243" s="2"/>
      <c r="J1243" s="2"/>
      <c r="K1243" s="2"/>
      <c r="L1243" s="2"/>
      <c r="M1243" s="2"/>
      <c r="N1243" s="2"/>
    </row>
    <row r="1244">
      <c r="A1244" s="1" t="s">
        <v>1275</v>
      </c>
      <c r="B1244" s="1">
        <v>106787.0</v>
      </c>
      <c r="C1244" s="1">
        <v>691390.0</v>
      </c>
      <c r="D1244" s="1">
        <v>5226.0</v>
      </c>
      <c r="E1244" s="1">
        <v>258011.0</v>
      </c>
      <c r="F1244" s="1">
        <v>5476.0</v>
      </c>
      <c r="G1244" s="1">
        <v>1038101.0</v>
      </c>
      <c r="H1244" s="2"/>
      <c r="I1244" s="2"/>
      <c r="J1244" s="2"/>
      <c r="K1244" s="2"/>
      <c r="L1244" s="2"/>
      <c r="M1244" s="2"/>
      <c r="N1244" s="2"/>
    </row>
    <row r="1245">
      <c r="A1245" s="1" t="s">
        <v>1276</v>
      </c>
      <c r="B1245" s="1">
        <v>102776.0</v>
      </c>
      <c r="C1245" s="1">
        <v>609788.0</v>
      </c>
      <c r="D1245" s="1">
        <v>5270.0</v>
      </c>
      <c r="E1245" s="1">
        <v>248120.0</v>
      </c>
      <c r="F1245" s="1">
        <v>5291.0</v>
      </c>
      <c r="G1245" s="1">
        <v>1110358.0</v>
      </c>
      <c r="H1245" s="2"/>
      <c r="I1245" s="2"/>
      <c r="J1245" s="2"/>
      <c r="K1245" s="2"/>
      <c r="L1245" s="2"/>
      <c r="M1245" s="2"/>
      <c r="N1245" s="2"/>
    </row>
    <row r="1246">
      <c r="A1246" s="1" t="s">
        <v>1277</v>
      </c>
      <c r="B1246" s="1">
        <v>103017.0</v>
      </c>
      <c r="C1246" s="1">
        <v>674629.0</v>
      </c>
      <c r="D1246" s="1">
        <v>5296.0</v>
      </c>
      <c r="E1246" s="1">
        <v>168692.0</v>
      </c>
      <c r="F1246" s="1">
        <v>5433.0</v>
      </c>
      <c r="G1246" s="1">
        <v>970906.0</v>
      </c>
      <c r="H1246" s="2"/>
      <c r="I1246" s="2"/>
      <c r="J1246" s="2"/>
      <c r="K1246" s="2"/>
      <c r="L1246" s="2"/>
      <c r="M1246" s="2"/>
      <c r="N1246" s="2"/>
    </row>
    <row r="1247">
      <c r="A1247" s="1" t="s">
        <v>1278</v>
      </c>
      <c r="B1247" s="1">
        <v>102077.0</v>
      </c>
      <c r="C1247" s="1">
        <v>591295.0</v>
      </c>
      <c r="D1247" s="1">
        <v>5273.0</v>
      </c>
      <c r="E1247" s="1">
        <v>155356.0</v>
      </c>
      <c r="F1247" s="1">
        <v>5223.0</v>
      </c>
      <c r="G1247" s="1">
        <v>958580.0</v>
      </c>
      <c r="H1247" s="2"/>
      <c r="I1247" s="2"/>
      <c r="J1247" s="2"/>
      <c r="K1247" s="2"/>
      <c r="L1247" s="2"/>
      <c r="M1247" s="2"/>
      <c r="N1247" s="2"/>
    </row>
    <row r="1248">
      <c r="A1248" s="1" t="s">
        <v>1279</v>
      </c>
      <c r="B1248" s="1">
        <v>106794.0</v>
      </c>
      <c r="C1248" s="1">
        <v>577932.0</v>
      </c>
      <c r="D1248" s="1">
        <v>5256.0</v>
      </c>
      <c r="E1248" s="1">
        <v>143160.0</v>
      </c>
      <c r="F1248" s="1">
        <v>5211.0</v>
      </c>
      <c r="G1248" s="1">
        <v>1001546.0</v>
      </c>
      <c r="H1248" s="2"/>
      <c r="I1248" s="2"/>
      <c r="J1248" s="2"/>
      <c r="K1248" s="2"/>
      <c r="L1248" s="2"/>
      <c r="M1248" s="2"/>
      <c r="N1248" s="2"/>
    </row>
    <row r="1249">
      <c r="A1249" s="1" t="s">
        <v>1280</v>
      </c>
      <c r="B1249" s="1">
        <v>105163.0</v>
      </c>
      <c r="C1249" s="1">
        <v>625300.0</v>
      </c>
      <c r="D1249" s="1">
        <v>5259.0</v>
      </c>
      <c r="E1249" s="1">
        <v>147539.0</v>
      </c>
      <c r="F1249" s="1">
        <v>5066.0</v>
      </c>
      <c r="G1249" s="1">
        <v>887864.0</v>
      </c>
      <c r="H1249" s="2"/>
      <c r="I1249" s="2"/>
      <c r="J1249" s="2"/>
      <c r="K1249" s="2"/>
      <c r="L1249" s="2"/>
      <c r="M1249" s="2"/>
      <c r="N1249" s="2"/>
    </row>
    <row r="1250">
      <c r="A1250" s="1" t="s">
        <v>1281</v>
      </c>
      <c r="B1250" s="1">
        <v>110221.0</v>
      </c>
      <c r="C1250" s="1">
        <v>591201.0</v>
      </c>
      <c r="D1250" s="1">
        <v>5284.0</v>
      </c>
      <c r="E1250" s="1">
        <v>142217.0</v>
      </c>
      <c r="F1250" s="1">
        <v>5252.0</v>
      </c>
      <c r="G1250" s="1">
        <v>935143.0</v>
      </c>
      <c r="H1250" s="2"/>
      <c r="I1250" s="2"/>
      <c r="J1250" s="2"/>
      <c r="K1250" s="2"/>
      <c r="L1250" s="2"/>
      <c r="M1250" s="2"/>
      <c r="N1250" s="2"/>
    </row>
    <row r="1251">
      <c r="A1251" s="1" t="s">
        <v>1282</v>
      </c>
      <c r="B1251" s="1">
        <v>105401.0</v>
      </c>
      <c r="C1251" s="1">
        <v>567253.0</v>
      </c>
      <c r="D1251" s="1">
        <v>5275.0</v>
      </c>
      <c r="E1251" s="1">
        <v>141421.0</v>
      </c>
      <c r="F1251" s="1">
        <v>5385.0</v>
      </c>
      <c r="G1251" s="1">
        <v>908885.0</v>
      </c>
      <c r="H1251" s="2"/>
      <c r="I1251" s="2"/>
      <c r="J1251" s="2"/>
      <c r="K1251" s="2"/>
      <c r="L1251" s="2"/>
      <c r="M1251" s="2"/>
      <c r="N1251" s="2"/>
    </row>
    <row r="1252">
      <c r="A1252" s="1" t="s">
        <v>1283</v>
      </c>
      <c r="B1252" s="1">
        <v>103636.0</v>
      </c>
      <c r="C1252" s="1">
        <v>605678.0</v>
      </c>
      <c r="D1252" s="1">
        <v>5260.0</v>
      </c>
      <c r="E1252" s="1">
        <v>171551.0</v>
      </c>
      <c r="F1252" s="1">
        <v>5109.0</v>
      </c>
      <c r="G1252" s="1">
        <v>1046552.0</v>
      </c>
      <c r="H1252" s="2"/>
      <c r="I1252" s="2"/>
      <c r="J1252" s="2"/>
      <c r="K1252" s="2"/>
      <c r="L1252" s="2"/>
      <c r="M1252" s="2"/>
      <c r="N1252" s="2"/>
    </row>
    <row r="1253">
      <c r="A1253" s="1" t="s">
        <v>1284</v>
      </c>
      <c r="B1253" s="1">
        <v>105585.0</v>
      </c>
      <c r="C1253" s="1">
        <v>956989.0</v>
      </c>
      <c r="D1253" s="1">
        <v>5261.0</v>
      </c>
      <c r="E1253" s="1">
        <v>213641.0</v>
      </c>
      <c r="F1253" s="1">
        <v>5172.0</v>
      </c>
      <c r="G1253" s="1">
        <v>1110801.0</v>
      </c>
      <c r="H1253" s="2"/>
      <c r="I1253" s="2"/>
      <c r="J1253" s="2"/>
      <c r="K1253" s="2"/>
      <c r="L1253" s="2"/>
      <c r="M1253" s="2"/>
      <c r="N1253" s="2"/>
    </row>
    <row r="1254">
      <c r="A1254" s="1" t="s">
        <v>1285</v>
      </c>
      <c r="B1254" s="1">
        <v>106485.0</v>
      </c>
      <c r="C1254" s="1">
        <v>683792.0</v>
      </c>
      <c r="D1254" s="1">
        <v>5269.0</v>
      </c>
      <c r="E1254" s="1">
        <v>176339.0</v>
      </c>
      <c r="F1254" s="1">
        <v>5408.0</v>
      </c>
      <c r="G1254" s="1">
        <v>1001249.0</v>
      </c>
      <c r="H1254" s="2"/>
      <c r="I1254" s="2"/>
      <c r="J1254" s="2"/>
      <c r="K1254" s="2"/>
      <c r="L1254" s="2"/>
      <c r="M1254" s="2"/>
      <c r="N1254" s="2"/>
    </row>
    <row r="1255">
      <c r="A1255" s="1" t="s">
        <v>1286</v>
      </c>
      <c r="B1255" s="1">
        <v>106222.0</v>
      </c>
      <c r="C1255" s="1">
        <v>621153.0</v>
      </c>
      <c r="D1255" s="1">
        <v>5288.0</v>
      </c>
      <c r="E1255" s="1">
        <v>213023.0</v>
      </c>
      <c r="F1255" s="1">
        <v>7284.0</v>
      </c>
      <c r="G1255" s="1">
        <v>903176.0</v>
      </c>
      <c r="H1255" s="2"/>
      <c r="I1255" s="2"/>
      <c r="J1255" s="2"/>
      <c r="K1255" s="2"/>
      <c r="L1255" s="2"/>
      <c r="M1255" s="2"/>
      <c r="N1255" s="2"/>
    </row>
    <row r="1256">
      <c r="A1256" s="1" t="s">
        <v>1287</v>
      </c>
      <c r="B1256" s="1">
        <v>105523.0</v>
      </c>
      <c r="C1256" s="1">
        <v>570694.0</v>
      </c>
      <c r="D1256" s="1">
        <v>5283.0</v>
      </c>
      <c r="E1256" s="1">
        <v>141924.0</v>
      </c>
      <c r="F1256" s="1">
        <v>5238.0</v>
      </c>
      <c r="G1256" s="1">
        <v>928504.0</v>
      </c>
      <c r="H1256" s="2"/>
      <c r="I1256" s="2"/>
      <c r="J1256" s="2"/>
      <c r="K1256" s="2"/>
      <c r="L1256" s="2"/>
      <c r="M1256" s="2"/>
      <c r="N1256" s="2"/>
    </row>
    <row r="1257">
      <c r="A1257" s="1" t="s">
        <v>1288</v>
      </c>
      <c r="B1257" s="1">
        <v>106619.0</v>
      </c>
      <c r="C1257" s="1">
        <v>733399.0</v>
      </c>
      <c r="D1257" s="1">
        <v>5279.0</v>
      </c>
      <c r="E1257" s="1">
        <v>159904.0</v>
      </c>
      <c r="F1257" s="1">
        <v>5481.0</v>
      </c>
      <c r="G1257" s="1">
        <v>1182029.0</v>
      </c>
      <c r="H1257" s="2"/>
      <c r="I1257" s="2"/>
      <c r="J1257" s="2"/>
      <c r="K1257" s="2"/>
      <c r="L1257" s="2"/>
      <c r="M1257" s="2"/>
      <c r="N1257" s="2"/>
    </row>
    <row r="1258">
      <c r="A1258" s="1" t="s">
        <v>1289</v>
      </c>
      <c r="B1258" s="1">
        <v>107091.0</v>
      </c>
      <c r="C1258" s="1">
        <v>716654.0</v>
      </c>
      <c r="D1258" s="1">
        <v>5255.0</v>
      </c>
      <c r="E1258" s="1">
        <v>193172.0</v>
      </c>
      <c r="F1258" s="1">
        <v>5058.0</v>
      </c>
      <c r="G1258" s="1">
        <v>1154370.0</v>
      </c>
      <c r="H1258" s="2"/>
      <c r="I1258" s="2"/>
      <c r="J1258" s="2"/>
      <c r="K1258" s="2"/>
      <c r="L1258" s="2"/>
      <c r="M1258" s="2"/>
      <c r="N1258" s="2"/>
    </row>
    <row r="1259">
      <c r="A1259" s="1" t="s">
        <v>1290</v>
      </c>
      <c r="B1259" s="1">
        <v>107529.0</v>
      </c>
      <c r="C1259" s="1">
        <v>662974.0</v>
      </c>
      <c r="D1259" s="1">
        <v>5279.0</v>
      </c>
      <c r="E1259" s="1">
        <v>160872.0</v>
      </c>
      <c r="F1259" s="1">
        <v>5260.0</v>
      </c>
      <c r="G1259" s="1">
        <v>1063099.0</v>
      </c>
      <c r="H1259" s="2"/>
      <c r="I1259" s="2"/>
      <c r="J1259" s="2"/>
      <c r="K1259" s="2"/>
      <c r="L1259" s="2"/>
      <c r="M1259" s="2"/>
      <c r="N1259" s="2"/>
    </row>
    <row r="1260">
      <c r="A1260" s="1" t="s">
        <v>1291</v>
      </c>
      <c r="B1260" s="1">
        <v>105652.0</v>
      </c>
      <c r="C1260" s="1">
        <v>977335.0</v>
      </c>
      <c r="D1260" s="1">
        <v>5271.0</v>
      </c>
      <c r="E1260" s="1">
        <v>262443.0</v>
      </c>
      <c r="F1260" s="1">
        <v>5216.0</v>
      </c>
      <c r="G1260" s="1">
        <v>1549403.0</v>
      </c>
      <c r="H1260" s="2"/>
      <c r="I1260" s="2"/>
      <c r="J1260" s="2"/>
      <c r="K1260" s="2"/>
      <c r="L1260" s="2"/>
      <c r="M1260" s="2"/>
      <c r="N1260" s="2"/>
    </row>
    <row r="1261">
      <c r="A1261" s="1" t="s">
        <v>1292</v>
      </c>
      <c r="B1261" s="1">
        <v>107751.0</v>
      </c>
      <c r="C1261" s="1">
        <v>710173.0</v>
      </c>
      <c r="D1261" s="1">
        <v>5237.0</v>
      </c>
      <c r="E1261" s="1">
        <v>174215.0</v>
      </c>
      <c r="F1261" s="1">
        <v>5252.0</v>
      </c>
      <c r="G1261" s="1">
        <v>1078349.0</v>
      </c>
      <c r="H1261" s="2"/>
      <c r="I1261" s="2"/>
      <c r="J1261" s="2"/>
      <c r="K1261" s="2"/>
      <c r="L1261" s="2"/>
      <c r="M1261" s="2"/>
      <c r="N1261" s="2"/>
    </row>
    <row r="1262">
      <c r="A1262" s="1" t="s">
        <v>1293</v>
      </c>
      <c r="B1262" s="1">
        <v>107371.0</v>
      </c>
      <c r="C1262" s="1">
        <v>710903.0</v>
      </c>
      <c r="D1262" s="1">
        <v>5262.0</v>
      </c>
      <c r="E1262" s="1">
        <v>175413.0</v>
      </c>
      <c r="F1262" s="1">
        <v>5189.0</v>
      </c>
      <c r="G1262" s="1">
        <v>1352818.0</v>
      </c>
      <c r="H1262" s="2"/>
      <c r="I1262" s="2"/>
      <c r="J1262" s="2"/>
      <c r="K1262" s="2"/>
      <c r="L1262" s="2"/>
      <c r="M1262" s="2"/>
      <c r="N1262" s="2"/>
    </row>
    <row r="1263">
      <c r="A1263" s="1" t="s">
        <v>1294</v>
      </c>
      <c r="B1263" s="1">
        <v>102939.0</v>
      </c>
      <c r="C1263" s="1">
        <v>635569.0</v>
      </c>
      <c r="D1263" s="1">
        <v>5301.0</v>
      </c>
      <c r="E1263" s="1">
        <v>188019.0</v>
      </c>
      <c r="F1263" s="1">
        <v>5074.0</v>
      </c>
      <c r="G1263" s="1">
        <v>1333308.0</v>
      </c>
      <c r="H1263" s="2"/>
      <c r="I1263" s="2"/>
      <c r="J1263" s="2"/>
      <c r="K1263" s="2"/>
      <c r="L1263" s="2"/>
      <c r="M1263" s="2"/>
      <c r="N1263" s="2"/>
    </row>
    <row r="1264">
      <c r="A1264" s="1" t="s">
        <v>1295</v>
      </c>
      <c r="B1264" s="1">
        <v>106817.0</v>
      </c>
      <c r="C1264" s="1">
        <v>681017.0</v>
      </c>
      <c r="D1264" s="1">
        <v>5298.0</v>
      </c>
      <c r="E1264" s="1">
        <v>193983.0</v>
      </c>
      <c r="F1264" s="1">
        <v>5305.0</v>
      </c>
      <c r="G1264" s="1">
        <v>1109363.0</v>
      </c>
      <c r="H1264" s="2"/>
      <c r="I1264" s="2"/>
      <c r="J1264" s="2"/>
      <c r="K1264" s="2"/>
      <c r="L1264" s="2"/>
      <c r="M1264" s="2"/>
      <c r="N1264" s="2"/>
    </row>
    <row r="1265">
      <c r="A1265" s="1" t="s">
        <v>1296</v>
      </c>
      <c r="B1265" s="1">
        <v>104549.0</v>
      </c>
      <c r="C1265" s="1">
        <v>712333.0</v>
      </c>
      <c r="D1265" s="1">
        <v>5260.0</v>
      </c>
      <c r="E1265" s="1">
        <v>216678.0</v>
      </c>
      <c r="F1265" s="1">
        <v>5791.0</v>
      </c>
      <c r="G1265" s="1">
        <v>1138866.0</v>
      </c>
      <c r="H1265" s="2"/>
      <c r="I1265" s="2"/>
      <c r="J1265" s="2"/>
      <c r="K1265" s="2"/>
      <c r="L1265" s="2"/>
      <c r="M1265" s="2"/>
      <c r="N1265" s="2"/>
    </row>
    <row r="1266">
      <c r="A1266" s="1" t="s">
        <v>1297</v>
      </c>
      <c r="B1266" s="1">
        <v>106668.0</v>
      </c>
      <c r="C1266" s="1">
        <v>746180.0</v>
      </c>
      <c r="D1266" s="1">
        <v>5295.0</v>
      </c>
      <c r="E1266" s="1">
        <v>189038.0</v>
      </c>
      <c r="F1266" s="1">
        <v>5717.0</v>
      </c>
      <c r="G1266" s="1">
        <v>1156079.0</v>
      </c>
      <c r="H1266" s="2"/>
      <c r="I1266" s="2"/>
      <c r="J1266" s="2"/>
      <c r="K1266" s="2"/>
      <c r="L1266" s="2"/>
      <c r="M1266" s="2"/>
      <c r="N1266" s="2"/>
    </row>
    <row r="1267">
      <c r="A1267" s="1" t="s">
        <v>1298</v>
      </c>
      <c r="B1267" s="1">
        <v>108650.0</v>
      </c>
      <c r="C1267" s="1">
        <v>684023.0</v>
      </c>
      <c r="D1267" s="1">
        <v>5264.0</v>
      </c>
      <c r="E1267" s="1">
        <v>191033.0</v>
      </c>
      <c r="F1267" s="1">
        <v>5271.0</v>
      </c>
      <c r="G1267" s="1">
        <v>1019986.0</v>
      </c>
      <c r="H1267" s="2"/>
      <c r="I1267" s="2"/>
      <c r="J1267" s="2"/>
      <c r="K1267" s="2"/>
      <c r="L1267" s="2"/>
      <c r="M1267" s="2"/>
      <c r="N1267" s="2"/>
    </row>
    <row r="1268">
      <c r="A1268" s="1" t="s">
        <v>1299</v>
      </c>
      <c r="B1268" s="1">
        <v>108589.0</v>
      </c>
      <c r="C1268" s="1">
        <v>736893.0</v>
      </c>
      <c r="D1268" s="1">
        <v>5277.0</v>
      </c>
      <c r="E1268" s="1">
        <v>213550.0</v>
      </c>
      <c r="F1268" s="1">
        <v>5313.0</v>
      </c>
      <c r="G1268" s="1">
        <v>1177623.0</v>
      </c>
      <c r="H1268" s="2"/>
      <c r="I1268" s="2"/>
      <c r="J1268" s="2"/>
      <c r="K1268" s="2"/>
      <c r="L1268" s="2"/>
      <c r="M1268" s="2"/>
      <c r="N1268" s="2"/>
    </row>
    <row r="1269">
      <c r="A1269" s="1" t="s">
        <v>1300</v>
      </c>
      <c r="B1269" s="1">
        <v>105097.0</v>
      </c>
      <c r="C1269" s="1">
        <v>738971.0</v>
      </c>
      <c r="D1269" s="1">
        <v>5268.0</v>
      </c>
      <c r="E1269" s="1">
        <v>228614.0</v>
      </c>
      <c r="F1269" s="1">
        <v>5314.0</v>
      </c>
      <c r="G1269" s="1">
        <v>1127593.0</v>
      </c>
      <c r="H1269" s="2"/>
      <c r="I1269" s="2"/>
      <c r="J1269" s="2"/>
      <c r="K1269" s="2"/>
      <c r="L1269" s="2"/>
      <c r="M1269" s="2"/>
      <c r="N1269" s="2"/>
    </row>
    <row r="1270">
      <c r="A1270" s="1" t="s">
        <v>1301</v>
      </c>
      <c r="B1270" s="1">
        <v>104959.0</v>
      </c>
      <c r="C1270" s="1">
        <v>692865.0</v>
      </c>
      <c r="D1270" s="1">
        <v>5256.0</v>
      </c>
      <c r="E1270" s="1">
        <v>191494.0</v>
      </c>
      <c r="F1270" s="1">
        <v>5999.0</v>
      </c>
      <c r="G1270" s="1">
        <v>1169118.0</v>
      </c>
      <c r="H1270" s="2"/>
      <c r="I1270" s="2"/>
      <c r="J1270" s="2"/>
      <c r="K1270" s="2"/>
      <c r="L1270" s="2"/>
      <c r="M1270" s="2"/>
      <c r="N1270" s="2"/>
    </row>
    <row r="1271">
      <c r="A1271" s="1" t="s">
        <v>1302</v>
      </c>
      <c r="B1271" s="1">
        <v>111498.0</v>
      </c>
      <c r="C1271" s="1">
        <v>784839.0</v>
      </c>
      <c r="D1271" s="1">
        <v>5269.0</v>
      </c>
      <c r="E1271" s="1">
        <v>171723.0</v>
      </c>
      <c r="F1271" s="1">
        <v>5296.0</v>
      </c>
      <c r="G1271" s="1">
        <v>1254742.0</v>
      </c>
      <c r="H1271" s="2"/>
      <c r="I1271" s="2"/>
      <c r="J1271" s="2"/>
      <c r="K1271" s="2"/>
      <c r="L1271" s="2"/>
      <c r="M1271" s="2"/>
      <c r="N1271" s="2"/>
    </row>
    <row r="1272">
      <c r="A1272" s="1" t="s">
        <v>1303</v>
      </c>
      <c r="B1272" s="1">
        <v>108603.0</v>
      </c>
      <c r="C1272" s="1">
        <v>689370.0</v>
      </c>
      <c r="D1272" s="1">
        <v>5280.0</v>
      </c>
      <c r="E1272" s="1">
        <v>210297.0</v>
      </c>
      <c r="F1272" s="1">
        <v>5246.0</v>
      </c>
      <c r="G1272" s="1">
        <v>1048819.0</v>
      </c>
      <c r="H1272" s="2"/>
      <c r="I1272" s="2"/>
      <c r="J1272" s="2"/>
      <c r="K1272" s="2"/>
      <c r="L1272" s="2"/>
      <c r="M1272" s="2"/>
      <c r="N1272" s="2"/>
    </row>
    <row r="1273">
      <c r="A1273" s="1" t="s">
        <v>1304</v>
      </c>
      <c r="B1273" s="1">
        <v>107400.0</v>
      </c>
      <c r="C1273" s="1">
        <v>660271.0</v>
      </c>
      <c r="D1273" s="1">
        <v>5264.0</v>
      </c>
      <c r="E1273" s="1">
        <v>160948.0</v>
      </c>
      <c r="F1273" s="1">
        <v>5385.0</v>
      </c>
      <c r="G1273" s="1">
        <v>1125159.0</v>
      </c>
      <c r="H1273" s="2"/>
      <c r="I1273" s="2"/>
      <c r="J1273" s="2"/>
      <c r="K1273" s="2"/>
      <c r="L1273" s="2"/>
      <c r="M1273" s="2"/>
      <c r="N1273" s="2"/>
    </row>
    <row r="1274">
      <c r="A1274" s="1" t="s">
        <v>1305</v>
      </c>
      <c r="B1274" s="1">
        <v>104837.0</v>
      </c>
      <c r="C1274" s="1">
        <v>654910.0</v>
      </c>
      <c r="D1274" s="1">
        <v>5271.0</v>
      </c>
      <c r="E1274" s="1">
        <v>205785.0</v>
      </c>
      <c r="F1274" s="1">
        <v>5182.0</v>
      </c>
      <c r="G1274" s="1">
        <v>1076304.0</v>
      </c>
      <c r="H1274" s="2"/>
      <c r="I1274" s="2"/>
      <c r="J1274" s="2"/>
      <c r="K1274" s="2"/>
      <c r="L1274" s="2"/>
      <c r="M1274" s="2"/>
      <c r="N1274" s="2"/>
    </row>
    <row r="1275">
      <c r="A1275" s="1" t="s">
        <v>1306</v>
      </c>
      <c r="B1275" s="1">
        <v>107057.0</v>
      </c>
      <c r="C1275" s="1">
        <v>690655.0</v>
      </c>
      <c r="D1275" s="1">
        <v>5246.0</v>
      </c>
      <c r="E1275" s="1">
        <v>219033.0</v>
      </c>
      <c r="F1275" s="1">
        <v>5309.0</v>
      </c>
      <c r="G1275" s="1">
        <v>1363187.0</v>
      </c>
      <c r="H1275" s="2"/>
      <c r="I1275" s="2"/>
      <c r="J1275" s="2"/>
      <c r="K1275" s="2"/>
      <c r="L1275" s="2"/>
      <c r="M1275" s="2"/>
      <c r="N1275" s="2"/>
    </row>
    <row r="1276">
      <c r="A1276" s="1" t="s">
        <v>1307</v>
      </c>
      <c r="B1276" s="1">
        <v>109458.0</v>
      </c>
      <c r="C1276" s="1">
        <v>732245.0</v>
      </c>
      <c r="D1276" s="1">
        <v>5240.0</v>
      </c>
      <c r="E1276" s="1">
        <v>209121.0</v>
      </c>
      <c r="F1276" s="1">
        <v>5649.0</v>
      </c>
      <c r="G1276" s="1">
        <v>1301382.0</v>
      </c>
      <c r="H1276" s="2"/>
      <c r="I1276" s="2"/>
      <c r="J1276" s="2"/>
      <c r="K1276" s="2"/>
      <c r="L1276" s="2"/>
      <c r="M1276" s="2"/>
      <c r="N1276" s="2"/>
    </row>
    <row r="1277">
      <c r="A1277" s="1" t="s">
        <v>1308</v>
      </c>
      <c r="B1277" s="1">
        <v>104679.0</v>
      </c>
      <c r="C1277" s="1">
        <v>650206.0</v>
      </c>
      <c r="D1277" s="1">
        <v>5263.0</v>
      </c>
      <c r="E1277" s="1">
        <v>160923.0</v>
      </c>
      <c r="F1277" s="1">
        <v>5318.0</v>
      </c>
      <c r="G1277" s="1">
        <v>1005085.0</v>
      </c>
      <c r="H1277" s="2"/>
      <c r="I1277" s="2"/>
      <c r="J1277" s="2"/>
      <c r="K1277" s="2"/>
      <c r="L1277" s="2"/>
      <c r="M1277" s="2"/>
      <c r="N1277" s="2"/>
    </row>
    <row r="1278">
      <c r="A1278" s="1" t="s">
        <v>1309</v>
      </c>
      <c r="B1278" s="1">
        <v>108167.0</v>
      </c>
      <c r="C1278" s="1">
        <v>701047.0</v>
      </c>
      <c r="D1278" s="1">
        <v>5248.0</v>
      </c>
      <c r="E1278" s="1">
        <v>222459.0</v>
      </c>
      <c r="F1278" s="1">
        <v>5471.0</v>
      </c>
      <c r="G1278" s="1">
        <v>1024716.0</v>
      </c>
      <c r="H1278" s="2"/>
      <c r="I1278" s="2"/>
      <c r="J1278" s="2"/>
      <c r="K1278" s="2"/>
      <c r="L1278" s="2"/>
      <c r="M1278" s="2"/>
      <c r="N1278" s="2"/>
    </row>
    <row r="1279">
      <c r="A1279" s="1" t="s">
        <v>1310</v>
      </c>
      <c r="B1279" s="1">
        <v>107306.0</v>
      </c>
      <c r="C1279" s="1">
        <v>709170.0</v>
      </c>
      <c r="D1279" s="1">
        <v>5287.0</v>
      </c>
      <c r="E1279" s="1">
        <v>192042.0</v>
      </c>
      <c r="F1279" s="1">
        <v>5621.0</v>
      </c>
      <c r="G1279" s="1">
        <v>1020690.0</v>
      </c>
      <c r="H1279" s="2"/>
      <c r="I1279" s="2"/>
      <c r="J1279" s="2"/>
      <c r="K1279" s="2"/>
      <c r="L1279" s="2"/>
      <c r="M1279" s="2"/>
      <c r="N1279" s="2"/>
    </row>
    <row r="1280">
      <c r="A1280" s="1" t="s">
        <v>1311</v>
      </c>
      <c r="B1280" s="1">
        <v>107906.0</v>
      </c>
      <c r="C1280" s="1">
        <v>674016.0</v>
      </c>
      <c r="D1280" s="1">
        <v>5261.0</v>
      </c>
      <c r="E1280" s="1">
        <v>159122.0</v>
      </c>
      <c r="F1280" s="1">
        <v>5939.0</v>
      </c>
      <c r="G1280" s="1">
        <v>1095000.0</v>
      </c>
      <c r="H1280" s="2"/>
      <c r="I1280" s="2"/>
      <c r="J1280" s="2"/>
      <c r="K1280" s="2"/>
      <c r="L1280" s="2"/>
      <c r="M1280" s="2"/>
      <c r="N1280" s="2"/>
    </row>
    <row r="1281">
      <c r="A1281" s="1" t="s">
        <v>1312</v>
      </c>
      <c r="B1281" s="1">
        <v>110648.0</v>
      </c>
      <c r="C1281" s="1">
        <v>611639.0</v>
      </c>
      <c r="D1281" s="1">
        <v>5291.0</v>
      </c>
      <c r="E1281" s="1">
        <v>151763.0</v>
      </c>
      <c r="F1281" s="1">
        <v>5177.0</v>
      </c>
      <c r="G1281" s="1">
        <v>978071.0</v>
      </c>
      <c r="H1281" s="2"/>
      <c r="I1281" s="2"/>
      <c r="J1281" s="2"/>
      <c r="K1281" s="2"/>
      <c r="L1281" s="2"/>
      <c r="M1281" s="2"/>
      <c r="N1281" s="2"/>
    </row>
    <row r="1282">
      <c r="A1282" s="1" t="s">
        <v>1313</v>
      </c>
      <c r="B1282" s="1">
        <v>109213.0</v>
      </c>
      <c r="C1282" s="1">
        <v>603765.0</v>
      </c>
      <c r="D1282" s="1">
        <v>5275.0</v>
      </c>
      <c r="E1282" s="1">
        <v>141425.0</v>
      </c>
      <c r="F1282" s="1">
        <v>5096.0</v>
      </c>
      <c r="G1282" s="1">
        <v>947085.0</v>
      </c>
      <c r="H1282" s="2"/>
      <c r="I1282" s="2"/>
      <c r="J1282" s="2"/>
      <c r="K1282" s="2"/>
      <c r="L1282" s="2"/>
      <c r="M1282" s="2"/>
      <c r="N1282" s="2"/>
    </row>
    <row r="1283">
      <c r="A1283" s="1" t="s">
        <v>1314</v>
      </c>
      <c r="B1283" s="1">
        <v>110863.0</v>
      </c>
      <c r="C1283" s="1">
        <v>611469.0</v>
      </c>
      <c r="D1283" s="1">
        <v>5285.0</v>
      </c>
      <c r="E1283" s="1">
        <v>139482.0</v>
      </c>
      <c r="F1283" s="1">
        <v>5573.0</v>
      </c>
      <c r="G1283" s="1">
        <v>890485.0</v>
      </c>
      <c r="H1283" s="2"/>
      <c r="I1283" s="2"/>
      <c r="J1283" s="2"/>
      <c r="K1283" s="2"/>
      <c r="L1283" s="2"/>
      <c r="M1283" s="2"/>
      <c r="N1283" s="2"/>
    </row>
    <row r="1284">
      <c r="A1284" s="1" t="s">
        <v>1315</v>
      </c>
      <c r="B1284" s="1">
        <v>109528.0</v>
      </c>
      <c r="C1284" s="1">
        <v>605330.0</v>
      </c>
      <c r="D1284" s="1">
        <v>5274.0</v>
      </c>
      <c r="E1284" s="1">
        <v>149934.0</v>
      </c>
      <c r="F1284" s="1">
        <v>5337.0</v>
      </c>
      <c r="G1284" s="1">
        <v>925435.0</v>
      </c>
      <c r="H1284" s="2"/>
      <c r="I1284" s="2"/>
      <c r="J1284" s="2"/>
      <c r="K1284" s="2"/>
      <c r="L1284" s="2"/>
      <c r="M1284" s="2"/>
      <c r="N1284" s="2"/>
    </row>
    <row r="1285">
      <c r="A1285" s="1" t="s">
        <v>1316</v>
      </c>
      <c r="B1285" s="1">
        <v>109122.0</v>
      </c>
      <c r="C1285" s="1">
        <v>604182.0</v>
      </c>
      <c r="D1285" s="1">
        <v>5275.0</v>
      </c>
      <c r="E1285" s="1">
        <v>142241.0</v>
      </c>
      <c r="F1285" s="1">
        <v>5474.0</v>
      </c>
      <c r="G1285" s="1">
        <v>990467.0</v>
      </c>
      <c r="H1285" s="2"/>
      <c r="I1285" s="2"/>
      <c r="J1285" s="2"/>
      <c r="K1285" s="2"/>
      <c r="L1285" s="2"/>
      <c r="M1285" s="2"/>
      <c r="N1285" s="2"/>
    </row>
    <row r="1286">
      <c r="A1286" s="1" t="s">
        <v>1317</v>
      </c>
      <c r="B1286" s="1">
        <v>105175.0</v>
      </c>
      <c r="C1286" s="1">
        <v>584164.0</v>
      </c>
      <c r="D1286" s="1">
        <v>5280.0</v>
      </c>
      <c r="E1286" s="1">
        <v>140143.0</v>
      </c>
      <c r="F1286" s="1">
        <v>5313.0</v>
      </c>
      <c r="G1286" s="1">
        <v>976122.0</v>
      </c>
      <c r="H1286" s="2"/>
      <c r="I1286" s="2"/>
      <c r="J1286" s="2"/>
      <c r="K1286" s="2"/>
      <c r="L1286" s="2"/>
      <c r="M1286" s="2"/>
      <c r="N1286" s="2"/>
    </row>
    <row r="1287">
      <c r="A1287" s="1" t="s">
        <v>1318</v>
      </c>
      <c r="B1287" s="1">
        <v>103883.0</v>
      </c>
      <c r="C1287" s="1">
        <v>661853.0</v>
      </c>
      <c r="D1287" s="1">
        <v>5241.0</v>
      </c>
      <c r="E1287" s="1">
        <v>147462.0</v>
      </c>
      <c r="F1287" s="1">
        <v>5611.0</v>
      </c>
      <c r="G1287" s="1">
        <v>958330.0</v>
      </c>
      <c r="H1287" s="2"/>
      <c r="I1287" s="2"/>
      <c r="J1287" s="2"/>
      <c r="K1287" s="2"/>
      <c r="L1287" s="2"/>
      <c r="M1287" s="2"/>
      <c r="N1287" s="2"/>
    </row>
    <row r="1288">
      <c r="A1288" s="1" t="s">
        <v>1319</v>
      </c>
      <c r="B1288" s="1">
        <v>105024.0</v>
      </c>
      <c r="C1288" s="1">
        <v>666867.0</v>
      </c>
      <c r="D1288" s="1">
        <v>5248.0</v>
      </c>
      <c r="E1288" s="1">
        <v>159057.0</v>
      </c>
      <c r="F1288" s="1">
        <v>5187.0</v>
      </c>
      <c r="G1288" s="1">
        <v>961297.0</v>
      </c>
      <c r="H1288" s="2"/>
      <c r="I1288" s="2"/>
      <c r="J1288" s="2"/>
      <c r="K1288" s="2"/>
      <c r="L1288" s="2"/>
      <c r="M1288" s="2"/>
      <c r="N1288" s="2"/>
    </row>
    <row r="1289">
      <c r="A1289" s="1" t="s">
        <v>1320</v>
      </c>
      <c r="B1289" s="1">
        <v>108118.0</v>
      </c>
      <c r="C1289" s="1">
        <v>603675.0</v>
      </c>
      <c r="D1289" s="1">
        <v>5241.0</v>
      </c>
      <c r="E1289" s="1">
        <v>140175.0</v>
      </c>
      <c r="F1289" s="1">
        <v>5367.0</v>
      </c>
      <c r="G1289" s="1">
        <v>947965.0</v>
      </c>
      <c r="H1289" s="2"/>
      <c r="I1289" s="2"/>
      <c r="J1289" s="2"/>
      <c r="K1289" s="2"/>
      <c r="L1289" s="2"/>
      <c r="M1289" s="2"/>
      <c r="N1289" s="2"/>
    </row>
    <row r="1290">
      <c r="A1290" s="1" t="s">
        <v>1321</v>
      </c>
      <c r="B1290" s="1">
        <v>109072.0</v>
      </c>
      <c r="C1290" s="1">
        <v>607074.0</v>
      </c>
      <c r="D1290" s="1">
        <v>5237.0</v>
      </c>
      <c r="E1290" s="1">
        <v>151994.0</v>
      </c>
      <c r="F1290" s="1">
        <v>5441.0</v>
      </c>
      <c r="G1290" s="1">
        <v>899138.0</v>
      </c>
      <c r="H1290" s="2"/>
      <c r="I1290" s="2"/>
      <c r="J1290" s="2"/>
      <c r="K1290" s="2"/>
      <c r="L1290" s="2"/>
      <c r="M1290" s="2"/>
      <c r="N1290" s="2"/>
    </row>
    <row r="1291">
      <c r="A1291" s="1" t="s">
        <v>1322</v>
      </c>
      <c r="B1291" s="1">
        <v>108823.0</v>
      </c>
      <c r="C1291" s="1">
        <v>604327.0</v>
      </c>
      <c r="D1291" s="1">
        <v>5292.0</v>
      </c>
      <c r="E1291" s="1">
        <v>142250.0</v>
      </c>
      <c r="F1291" s="1">
        <v>5478.0</v>
      </c>
      <c r="G1291" s="1">
        <v>913819.0</v>
      </c>
      <c r="H1291" s="2"/>
      <c r="I1291" s="2"/>
      <c r="J1291" s="2"/>
      <c r="K1291" s="2"/>
      <c r="L1291" s="2"/>
      <c r="M1291" s="2"/>
      <c r="N1291" s="2"/>
    </row>
    <row r="1292">
      <c r="A1292" s="1" t="s">
        <v>1323</v>
      </c>
      <c r="B1292" s="1">
        <v>106186.0</v>
      </c>
      <c r="C1292" s="1">
        <v>589397.0</v>
      </c>
      <c r="D1292" s="1">
        <v>5278.0</v>
      </c>
      <c r="E1292" s="1">
        <v>140440.0</v>
      </c>
      <c r="F1292" s="1">
        <v>5260.0</v>
      </c>
      <c r="G1292" s="1">
        <v>1002562.0</v>
      </c>
      <c r="H1292" s="2"/>
      <c r="I1292" s="2"/>
      <c r="J1292" s="2"/>
      <c r="K1292" s="2"/>
      <c r="L1292" s="2"/>
      <c r="M1292" s="2"/>
      <c r="N1292" s="2"/>
    </row>
    <row r="1293">
      <c r="A1293" s="1" t="s">
        <v>1324</v>
      </c>
      <c r="B1293" s="1">
        <v>107037.0</v>
      </c>
      <c r="C1293" s="1">
        <v>599083.0</v>
      </c>
      <c r="D1293" s="1">
        <v>5279.0</v>
      </c>
      <c r="E1293" s="1">
        <v>192566.0</v>
      </c>
      <c r="F1293" s="1">
        <v>5160.0</v>
      </c>
      <c r="G1293" s="1">
        <v>998187.0</v>
      </c>
      <c r="H1293" s="2"/>
      <c r="I1293" s="2"/>
      <c r="J1293" s="2"/>
      <c r="K1293" s="2"/>
      <c r="L1293" s="2"/>
      <c r="M1293" s="2"/>
      <c r="N1293" s="2"/>
    </row>
    <row r="1294">
      <c r="A1294" s="1" t="s">
        <v>1325</v>
      </c>
      <c r="B1294" s="1">
        <v>104744.0</v>
      </c>
      <c r="C1294" s="1">
        <v>586462.0</v>
      </c>
      <c r="D1294" s="1">
        <v>5277.0</v>
      </c>
      <c r="E1294" s="1">
        <v>185683.0</v>
      </c>
      <c r="F1294" s="1">
        <v>5200.0</v>
      </c>
      <c r="G1294" s="1">
        <v>1000724.0</v>
      </c>
      <c r="H1294" s="2"/>
      <c r="I1294" s="2"/>
      <c r="J1294" s="2"/>
      <c r="K1294" s="2"/>
      <c r="L1294" s="2"/>
      <c r="M1294" s="2"/>
      <c r="N1294" s="2"/>
    </row>
    <row r="1295">
      <c r="A1295" s="1" t="s">
        <v>1326</v>
      </c>
      <c r="B1295" s="1">
        <v>108156.0</v>
      </c>
      <c r="C1295" s="1">
        <v>567195.0</v>
      </c>
      <c r="D1295" s="1">
        <v>5255.0</v>
      </c>
      <c r="E1295" s="1">
        <v>182426.0</v>
      </c>
      <c r="F1295" s="1">
        <v>5226.0</v>
      </c>
      <c r="G1295" s="1">
        <v>1049851.0</v>
      </c>
      <c r="H1295" s="2"/>
      <c r="I1295" s="2"/>
      <c r="J1295" s="2"/>
      <c r="K1295" s="2"/>
      <c r="L1295" s="2"/>
      <c r="M1295" s="2"/>
      <c r="N1295" s="2"/>
    </row>
    <row r="1296">
      <c r="A1296" s="1" t="s">
        <v>1327</v>
      </c>
      <c r="B1296" s="1">
        <v>103064.0</v>
      </c>
      <c r="C1296" s="1">
        <v>578476.0</v>
      </c>
      <c r="D1296" s="1">
        <v>5264.0</v>
      </c>
      <c r="E1296" s="1">
        <v>191893.0</v>
      </c>
      <c r="F1296" s="1">
        <v>5064.0</v>
      </c>
      <c r="G1296" s="1">
        <v>1044462.0</v>
      </c>
      <c r="H1296" s="2"/>
      <c r="I1296" s="2"/>
      <c r="J1296" s="2"/>
      <c r="K1296" s="2"/>
      <c r="L1296" s="2"/>
      <c r="M1296" s="2"/>
      <c r="N1296" s="2"/>
    </row>
    <row r="1297">
      <c r="A1297" s="1" t="s">
        <v>1328</v>
      </c>
      <c r="B1297" s="1">
        <v>103863.0</v>
      </c>
      <c r="C1297" s="1">
        <v>582715.0</v>
      </c>
      <c r="D1297" s="1">
        <v>5271.0</v>
      </c>
      <c r="E1297" s="1">
        <v>183385.0</v>
      </c>
      <c r="F1297" s="1">
        <v>5284.0</v>
      </c>
      <c r="G1297" s="1">
        <v>985288.0</v>
      </c>
      <c r="H1297" s="2"/>
      <c r="I1297" s="2"/>
      <c r="J1297" s="2"/>
      <c r="K1297" s="2"/>
      <c r="L1297" s="2"/>
      <c r="M1297" s="2"/>
      <c r="N1297" s="2"/>
    </row>
    <row r="1298">
      <c r="A1298" s="1" t="s">
        <v>1329</v>
      </c>
      <c r="B1298" s="1">
        <v>106793.0</v>
      </c>
      <c r="C1298" s="1">
        <v>604939.0</v>
      </c>
      <c r="D1298" s="1">
        <v>5253.0</v>
      </c>
      <c r="E1298" s="1">
        <v>184411.0</v>
      </c>
      <c r="F1298" s="1">
        <v>5069.0</v>
      </c>
      <c r="G1298" s="1">
        <v>997097.0</v>
      </c>
      <c r="H1298" s="2"/>
      <c r="I1298" s="2"/>
      <c r="J1298" s="2"/>
      <c r="K1298" s="2"/>
      <c r="L1298" s="2"/>
      <c r="M1298" s="2"/>
      <c r="N1298" s="2"/>
    </row>
    <row r="1299">
      <c r="A1299" s="1" t="s">
        <v>1330</v>
      </c>
      <c r="B1299" s="1">
        <v>110224.0</v>
      </c>
      <c r="C1299" s="1">
        <v>597235.0</v>
      </c>
      <c r="D1299" s="1">
        <v>5256.0</v>
      </c>
      <c r="E1299" s="1">
        <v>179557.0</v>
      </c>
      <c r="F1299" s="1">
        <v>5405.0</v>
      </c>
      <c r="G1299" s="1">
        <v>949244.0</v>
      </c>
      <c r="H1299" s="2"/>
      <c r="I1299" s="2"/>
      <c r="J1299" s="2"/>
      <c r="K1299" s="2"/>
      <c r="L1299" s="2"/>
      <c r="M1299" s="2"/>
      <c r="N1299" s="2"/>
    </row>
    <row r="1300">
      <c r="A1300" s="1" t="s">
        <v>1331</v>
      </c>
      <c r="B1300" s="1">
        <v>104759.0</v>
      </c>
      <c r="C1300" s="1">
        <v>571644.0</v>
      </c>
      <c r="D1300" s="1">
        <v>5261.0</v>
      </c>
      <c r="E1300" s="1">
        <v>168329.0</v>
      </c>
      <c r="F1300" s="1">
        <v>5066.0</v>
      </c>
      <c r="G1300" s="1">
        <v>926430.0</v>
      </c>
      <c r="H1300" s="2"/>
      <c r="I1300" s="2"/>
      <c r="J1300" s="2"/>
      <c r="K1300" s="2"/>
      <c r="L1300" s="2"/>
      <c r="M1300" s="2"/>
      <c r="N1300" s="2"/>
    </row>
    <row r="1301">
      <c r="A1301" s="1" t="s">
        <v>1332</v>
      </c>
      <c r="B1301" s="1">
        <v>103403.0</v>
      </c>
      <c r="C1301" s="1">
        <v>565417.0</v>
      </c>
      <c r="D1301" s="1">
        <v>5251.0</v>
      </c>
      <c r="E1301" s="1">
        <v>167463.0</v>
      </c>
      <c r="F1301" s="1">
        <v>5431.0</v>
      </c>
      <c r="G1301" s="1">
        <v>934637.0</v>
      </c>
      <c r="H1301" s="2"/>
      <c r="I1301" s="2"/>
      <c r="J1301" s="2"/>
      <c r="K1301" s="2"/>
      <c r="L1301" s="2"/>
      <c r="M1301" s="2"/>
      <c r="N1301" s="2"/>
    </row>
    <row r="1302">
      <c r="A1302" s="1" t="s">
        <v>1333</v>
      </c>
      <c r="B1302" s="1">
        <v>119386.0</v>
      </c>
      <c r="C1302" s="1">
        <v>609882.0</v>
      </c>
      <c r="D1302" s="1">
        <v>5756.0</v>
      </c>
      <c r="E1302" s="1">
        <v>203794.0</v>
      </c>
      <c r="F1302" s="1">
        <v>5683.0</v>
      </c>
      <c r="G1302" s="1">
        <v>1006699.0</v>
      </c>
      <c r="H1302" s="2"/>
      <c r="I1302" s="2"/>
      <c r="J1302" s="2"/>
      <c r="K1302" s="2"/>
      <c r="L1302" s="2"/>
      <c r="M1302" s="2"/>
      <c r="N1302" s="2"/>
    </row>
    <row r="1303">
      <c r="A1303" s="1" t="s">
        <v>1334</v>
      </c>
      <c r="B1303" s="1">
        <v>121033.0</v>
      </c>
      <c r="C1303" s="1">
        <v>922697.0</v>
      </c>
      <c r="D1303" s="1">
        <v>5760.0</v>
      </c>
      <c r="E1303" s="1">
        <v>195004.0</v>
      </c>
      <c r="F1303" s="1">
        <v>5811.0</v>
      </c>
      <c r="G1303" s="1">
        <v>1019870.0</v>
      </c>
      <c r="H1303" s="2"/>
      <c r="I1303" s="2"/>
      <c r="J1303" s="2"/>
      <c r="K1303" s="2"/>
      <c r="L1303" s="2"/>
      <c r="M1303" s="2"/>
      <c r="N1303" s="2"/>
    </row>
    <row r="1304">
      <c r="A1304" s="1" t="s">
        <v>1335</v>
      </c>
      <c r="B1304" s="1">
        <v>122865.0</v>
      </c>
      <c r="C1304" s="1">
        <v>664783.0</v>
      </c>
      <c r="D1304" s="1">
        <v>5732.0</v>
      </c>
      <c r="E1304" s="1">
        <v>192083.0</v>
      </c>
      <c r="F1304" s="1">
        <v>5673.0</v>
      </c>
      <c r="G1304" s="1">
        <v>994060.0</v>
      </c>
      <c r="H1304" s="2"/>
      <c r="I1304" s="2"/>
      <c r="J1304" s="2"/>
      <c r="K1304" s="2"/>
      <c r="L1304" s="2"/>
      <c r="M1304" s="2"/>
      <c r="N1304" s="2"/>
    </row>
    <row r="1305">
      <c r="A1305" s="1" t="s">
        <v>1336</v>
      </c>
      <c r="B1305" s="1">
        <v>121585.0</v>
      </c>
      <c r="C1305" s="1">
        <v>778422.0</v>
      </c>
      <c r="D1305" s="1">
        <v>5746.0</v>
      </c>
      <c r="E1305" s="1">
        <v>183225.0</v>
      </c>
      <c r="F1305" s="1">
        <v>5899.0</v>
      </c>
      <c r="G1305" s="1">
        <v>1333409.0</v>
      </c>
      <c r="H1305" s="2"/>
      <c r="I1305" s="2"/>
      <c r="J1305" s="2"/>
      <c r="K1305" s="2"/>
      <c r="L1305" s="2"/>
      <c r="M1305" s="2"/>
      <c r="N1305" s="2"/>
    </row>
    <row r="1306">
      <c r="A1306" s="1" t="s">
        <v>1337</v>
      </c>
      <c r="B1306" s="1">
        <v>121714.0</v>
      </c>
      <c r="C1306" s="1">
        <v>1036180.0</v>
      </c>
      <c r="D1306" s="1">
        <v>5736.0</v>
      </c>
      <c r="E1306" s="1">
        <v>241265.0</v>
      </c>
      <c r="F1306" s="1">
        <v>5932.0</v>
      </c>
      <c r="G1306" s="1">
        <v>1669426.0</v>
      </c>
      <c r="H1306" s="2"/>
      <c r="I1306" s="2"/>
      <c r="J1306" s="2"/>
      <c r="K1306" s="2"/>
      <c r="L1306" s="2"/>
      <c r="M1306" s="2"/>
      <c r="N1306" s="2"/>
    </row>
    <row r="1307">
      <c r="A1307" s="1" t="s">
        <v>1338</v>
      </c>
      <c r="B1307" s="1">
        <v>122400.0</v>
      </c>
      <c r="C1307" s="1">
        <v>802734.0</v>
      </c>
      <c r="D1307" s="1">
        <v>5752.0</v>
      </c>
      <c r="E1307" s="1">
        <v>218628.0</v>
      </c>
      <c r="F1307" s="1">
        <v>6088.0</v>
      </c>
      <c r="G1307" s="1">
        <v>1215372.0</v>
      </c>
      <c r="H1307" s="2"/>
      <c r="I1307" s="2"/>
      <c r="J1307" s="2"/>
      <c r="K1307" s="2"/>
      <c r="L1307" s="2"/>
      <c r="M1307" s="2"/>
      <c r="N1307" s="2"/>
    </row>
    <row r="1308">
      <c r="A1308" s="1" t="s">
        <v>1339</v>
      </c>
      <c r="B1308" s="1">
        <v>121259.0</v>
      </c>
      <c r="C1308" s="1">
        <v>686749.0</v>
      </c>
      <c r="D1308" s="1">
        <v>5764.0</v>
      </c>
      <c r="E1308" s="1">
        <v>170982.0</v>
      </c>
      <c r="F1308" s="1">
        <v>5608.0</v>
      </c>
      <c r="G1308" s="1">
        <v>1485104.0</v>
      </c>
      <c r="H1308" s="2"/>
      <c r="I1308" s="2"/>
      <c r="J1308" s="2"/>
      <c r="K1308" s="2"/>
      <c r="L1308" s="2"/>
      <c r="M1308" s="2"/>
      <c r="N1308" s="2"/>
    </row>
    <row r="1309">
      <c r="A1309" s="1" t="s">
        <v>1340</v>
      </c>
      <c r="B1309" s="1">
        <v>115108.0</v>
      </c>
      <c r="C1309" s="1">
        <v>671761.0</v>
      </c>
      <c r="D1309" s="1">
        <v>5746.0</v>
      </c>
      <c r="E1309" s="1">
        <v>232206.0</v>
      </c>
      <c r="F1309" s="1">
        <v>5816.0</v>
      </c>
      <c r="G1309" s="1">
        <v>1114365.0</v>
      </c>
      <c r="H1309" s="2"/>
      <c r="I1309" s="2"/>
      <c r="J1309" s="2"/>
      <c r="K1309" s="2"/>
      <c r="L1309" s="2"/>
      <c r="M1309" s="2"/>
      <c r="N1309" s="2"/>
    </row>
    <row r="1310">
      <c r="A1310" s="1" t="s">
        <v>1341</v>
      </c>
      <c r="B1310" s="1">
        <v>122523.0</v>
      </c>
      <c r="C1310" s="1">
        <v>770589.0</v>
      </c>
      <c r="D1310" s="1">
        <v>5762.0</v>
      </c>
      <c r="E1310" s="1">
        <v>208811.0</v>
      </c>
      <c r="F1310" s="1">
        <v>5789.0</v>
      </c>
      <c r="G1310" s="1">
        <v>1243309.0</v>
      </c>
      <c r="H1310" s="2"/>
      <c r="I1310" s="2"/>
      <c r="J1310" s="2"/>
      <c r="K1310" s="2"/>
      <c r="L1310" s="2"/>
      <c r="M1310" s="2"/>
      <c r="N1310" s="2"/>
    </row>
    <row r="1311">
      <c r="A1311" s="1" t="s">
        <v>1342</v>
      </c>
      <c r="B1311" s="1">
        <v>121046.0</v>
      </c>
      <c r="C1311" s="1">
        <v>944419.0</v>
      </c>
      <c r="D1311" s="1">
        <v>5782.0</v>
      </c>
      <c r="E1311" s="1">
        <v>225499.0</v>
      </c>
      <c r="F1311" s="1">
        <v>5622.0</v>
      </c>
      <c r="G1311" s="1">
        <v>1240873.0</v>
      </c>
      <c r="H1311" s="2"/>
      <c r="I1311" s="2"/>
      <c r="J1311" s="2"/>
      <c r="K1311" s="2"/>
      <c r="L1311" s="2"/>
      <c r="M1311" s="2"/>
      <c r="N1311" s="2"/>
    </row>
    <row r="1312">
      <c r="A1312" s="1" t="s">
        <v>1343</v>
      </c>
      <c r="B1312" s="1">
        <v>126312.0</v>
      </c>
      <c r="C1312" s="1">
        <v>723100.0</v>
      </c>
      <c r="D1312" s="1">
        <v>5757.0</v>
      </c>
      <c r="E1312" s="1">
        <v>211108.0</v>
      </c>
      <c r="F1312" s="1">
        <v>5811.0</v>
      </c>
      <c r="G1312" s="1">
        <v>1213987.0</v>
      </c>
      <c r="H1312" s="2"/>
      <c r="I1312" s="2"/>
      <c r="J1312" s="2"/>
      <c r="K1312" s="2"/>
      <c r="L1312" s="2"/>
      <c r="M1312" s="2"/>
      <c r="N1312" s="2"/>
    </row>
    <row r="1313">
      <c r="A1313" s="1" t="s">
        <v>1344</v>
      </c>
      <c r="B1313" s="1">
        <v>120271.0</v>
      </c>
      <c r="C1313" s="1">
        <v>739353.0</v>
      </c>
      <c r="D1313" s="1">
        <v>5764.0</v>
      </c>
      <c r="E1313" s="1">
        <v>200934.0</v>
      </c>
      <c r="F1313" s="1">
        <v>5598.0</v>
      </c>
      <c r="G1313" s="1">
        <v>1337207.0</v>
      </c>
      <c r="H1313" s="2"/>
      <c r="I1313" s="2"/>
      <c r="J1313" s="2"/>
      <c r="K1313" s="2"/>
      <c r="L1313" s="2"/>
      <c r="M1313" s="2"/>
      <c r="N1313" s="2"/>
    </row>
    <row r="1314">
      <c r="A1314" s="1" t="s">
        <v>1345</v>
      </c>
      <c r="B1314" s="1">
        <v>120651.0</v>
      </c>
      <c r="C1314" s="1">
        <v>1078737.0</v>
      </c>
      <c r="D1314" s="1">
        <v>5738.0</v>
      </c>
      <c r="E1314" s="1">
        <v>279312.0</v>
      </c>
      <c r="F1314" s="1">
        <v>5970.0</v>
      </c>
      <c r="G1314" s="1">
        <v>1745318.0</v>
      </c>
      <c r="H1314" s="2"/>
      <c r="I1314" s="2"/>
      <c r="J1314" s="2"/>
      <c r="K1314" s="2"/>
      <c r="L1314" s="2"/>
      <c r="M1314" s="2"/>
      <c r="N1314" s="2"/>
    </row>
    <row r="1315">
      <c r="A1315" s="1" t="s">
        <v>1346</v>
      </c>
      <c r="B1315" s="1">
        <v>123384.0</v>
      </c>
      <c r="C1315" s="1">
        <v>751816.0</v>
      </c>
      <c r="D1315" s="1">
        <v>5756.0</v>
      </c>
      <c r="E1315" s="1">
        <v>202653.0</v>
      </c>
      <c r="F1315" s="1">
        <v>6011.0</v>
      </c>
      <c r="G1315" s="1">
        <v>1102380.0</v>
      </c>
      <c r="H1315" s="2"/>
      <c r="I1315" s="2"/>
      <c r="J1315" s="2"/>
      <c r="K1315" s="2"/>
      <c r="L1315" s="2"/>
      <c r="M1315" s="2"/>
      <c r="N1315" s="2"/>
    </row>
    <row r="1316">
      <c r="A1316" s="1" t="s">
        <v>1347</v>
      </c>
      <c r="B1316" s="1">
        <v>122944.0</v>
      </c>
      <c r="C1316" s="1">
        <v>939141.0</v>
      </c>
      <c r="D1316" s="1">
        <v>5757.0</v>
      </c>
      <c r="E1316" s="1">
        <v>264932.0</v>
      </c>
      <c r="F1316" s="1">
        <v>5637.0</v>
      </c>
      <c r="G1316" s="1">
        <v>1413199.0</v>
      </c>
      <c r="H1316" s="2"/>
      <c r="I1316" s="2"/>
      <c r="J1316" s="2"/>
      <c r="K1316" s="2"/>
      <c r="L1316" s="2"/>
      <c r="M1316" s="2"/>
      <c r="N1316" s="2"/>
    </row>
    <row r="1317">
      <c r="A1317" s="1" t="s">
        <v>1348</v>
      </c>
      <c r="B1317" s="1">
        <v>118254.0</v>
      </c>
      <c r="C1317" s="1">
        <v>790778.0</v>
      </c>
      <c r="D1317" s="1">
        <v>5729.0</v>
      </c>
      <c r="E1317" s="1">
        <v>189549.0</v>
      </c>
      <c r="F1317" s="1">
        <v>5581.0</v>
      </c>
      <c r="G1317" s="1">
        <v>1352908.0</v>
      </c>
      <c r="H1317" s="2"/>
      <c r="I1317" s="2"/>
      <c r="J1317" s="2"/>
      <c r="K1317" s="2"/>
      <c r="L1317" s="2"/>
      <c r="M1317" s="2"/>
      <c r="N1317" s="2"/>
    </row>
    <row r="1318">
      <c r="A1318" s="1" t="s">
        <v>1349</v>
      </c>
      <c r="B1318" s="1">
        <v>128895.0</v>
      </c>
      <c r="C1318" s="1">
        <v>802246.0</v>
      </c>
      <c r="D1318" s="1">
        <v>5746.0</v>
      </c>
      <c r="E1318" s="1">
        <v>211865.0</v>
      </c>
      <c r="F1318" s="1">
        <v>5725.0</v>
      </c>
      <c r="G1318" s="1">
        <v>1355288.0</v>
      </c>
      <c r="H1318" s="2"/>
      <c r="I1318" s="2"/>
      <c r="J1318" s="2"/>
      <c r="K1318" s="2"/>
      <c r="L1318" s="2"/>
      <c r="M1318" s="2"/>
      <c r="N1318" s="2"/>
    </row>
    <row r="1319">
      <c r="A1319" s="1" t="s">
        <v>1350</v>
      </c>
      <c r="B1319" s="1">
        <v>129815.0</v>
      </c>
      <c r="C1319" s="1">
        <v>1141612.0</v>
      </c>
      <c r="D1319" s="1">
        <v>5753.0</v>
      </c>
      <c r="E1319" s="1">
        <v>284487.0</v>
      </c>
      <c r="F1319" s="1">
        <v>5976.0</v>
      </c>
      <c r="G1319" s="1">
        <v>1215335.0</v>
      </c>
      <c r="H1319" s="2"/>
      <c r="I1319" s="2"/>
      <c r="J1319" s="2"/>
      <c r="K1319" s="2"/>
      <c r="L1319" s="2"/>
      <c r="M1319" s="2"/>
      <c r="N1319" s="2"/>
    </row>
    <row r="1320">
      <c r="A1320" s="1" t="s">
        <v>1351</v>
      </c>
      <c r="B1320" s="1">
        <v>127587.0</v>
      </c>
      <c r="C1320" s="1">
        <v>793282.0</v>
      </c>
      <c r="D1320" s="1">
        <v>5742.0</v>
      </c>
      <c r="E1320" s="1">
        <v>229409.0</v>
      </c>
      <c r="F1320" s="1">
        <v>5958.0</v>
      </c>
      <c r="G1320" s="1">
        <v>1161693.0</v>
      </c>
      <c r="H1320" s="2"/>
      <c r="I1320" s="2"/>
      <c r="J1320" s="2"/>
      <c r="K1320" s="2"/>
      <c r="L1320" s="2"/>
      <c r="M1320" s="2"/>
      <c r="N1320" s="2"/>
    </row>
    <row r="1321">
      <c r="A1321" s="1" t="s">
        <v>1352</v>
      </c>
      <c r="B1321" s="1">
        <v>125707.0</v>
      </c>
      <c r="C1321" s="1">
        <v>1376158.0</v>
      </c>
      <c r="D1321" s="1">
        <v>5757.0</v>
      </c>
      <c r="E1321" s="1">
        <v>200835.0</v>
      </c>
      <c r="F1321" s="1">
        <v>5720.0</v>
      </c>
      <c r="G1321" s="1">
        <v>1305977.0</v>
      </c>
      <c r="H1321" s="2"/>
      <c r="I1321" s="2"/>
      <c r="J1321" s="2"/>
      <c r="K1321" s="2"/>
      <c r="L1321" s="2"/>
      <c r="M1321" s="2"/>
      <c r="N1321" s="2"/>
    </row>
    <row r="1322">
      <c r="A1322" s="1" t="s">
        <v>1353</v>
      </c>
      <c r="B1322" s="1">
        <v>124260.0</v>
      </c>
      <c r="C1322" s="1">
        <v>781891.0</v>
      </c>
      <c r="D1322" s="1">
        <v>5738.0</v>
      </c>
      <c r="E1322" s="1">
        <v>198292.0</v>
      </c>
      <c r="F1322" s="1">
        <v>6292.0</v>
      </c>
      <c r="G1322" s="1">
        <v>1218088.0</v>
      </c>
      <c r="H1322" s="2"/>
      <c r="I1322" s="2"/>
      <c r="J1322" s="2"/>
      <c r="K1322" s="2"/>
      <c r="L1322" s="2"/>
      <c r="M1322" s="2"/>
      <c r="N1322" s="2"/>
    </row>
    <row r="1323">
      <c r="A1323" s="1" t="s">
        <v>1354</v>
      </c>
      <c r="B1323" s="1">
        <v>123865.0</v>
      </c>
      <c r="C1323" s="1">
        <v>853649.0</v>
      </c>
      <c r="D1323" s="1">
        <v>5714.0</v>
      </c>
      <c r="E1323" s="1">
        <v>194875.0</v>
      </c>
      <c r="F1323" s="1">
        <v>5604.0</v>
      </c>
      <c r="G1323" s="1">
        <v>1385355.0</v>
      </c>
      <c r="H1323" s="2"/>
      <c r="I1323" s="2"/>
      <c r="J1323" s="2"/>
      <c r="K1323" s="2"/>
      <c r="L1323" s="2"/>
      <c r="M1323" s="2"/>
      <c r="N1323" s="2"/>
    </row>
    <row r="1324">
      <c r="A1324" s="1" t="s">
        <v>1355</v>
      </c>
      <c r="B1324" s="1">
        <v>127871.0</v>
      </c>
      <c r="C1324" s="1">
        <v>1025304.0</v>
      </c>
      <c r="D1324" s="1">
        <v>5721.0</v>
      </c>
      <c r="E1324" s="1">
        <v>195055.0</v>
      </c>
      <c r="F1324" s="1">
        <v>5596.0</v>
      </c>
      <c r="G1324" s="1">
        <v>1596986.0</v>
      </c>
      <c r="H1324" s="2"/>
      <c r="I1324" s="2"/>
      <c r="J1324" s="2"/>
      <c r="K1324" s="2"/>
      <c r="L1324" s="2"/>
      <c r="M1324" s="2"/>
      <c r="N1324" s="2"/>
    </row>
    <row r="1325">
      <c r="A1325" s="1" t="s">
        <v>1356</v>
      </c>
      <c r="B1325" s="1">
        <v>126559.0</v>
      </c>
      <c r="C1325" s="1">
        <v>779444.0</v>
      </c>
      <c r="D1325" s="1">
        <v>5772.0</v>
      </c>
      <c r="E1325" s="1">
        <v>193517.0</v>
      </c>
      <c r="F1325" s="1">
        <v>6063.0</v>
      </c>
      <c r="G1325" s="1">
        <v>1180738.0</v>
      </c>
      <c r="H1325" s="2"/>
      <c r="I1325" s="2"/>
      <c r="J1325" s="2"/>
      <c r="K1325" s="2"/>
      <c r="L1325" s="2"/>
      <c r="M1325" s="2"/>
      <c r="N1325" s="2"/>
    </row>
    <row r="1326">
      <c r="A1326" s="1" t="s">
        <v>1357</v>
      </c>
      <c r="B1326" s="1">
        <v>125343.0</v>
      </c>
      <c r="C1326" s="1">
        <v>941710.0</v>
      </c>
      <c r="D1326" s="1">
        <v>5764.0</v>
      </c>
      <c r="E1326" s="1">
        <v>253249.0</v>
      </c>
      <c r="F1326" s="1">
        <v>5660.0</v>
      </c>
      <c r="G1326" s="1">
        <v>1603102.0</v>
      </c>
      <c r="H1326" s="2"/>
      <c r="I1326" s="2"/>
      <c r="J1326" s="2"/>
      <c r="K1326" s="2"/>
      <c r="L1326" s="2"/>
      <c r="M1326" s="2"/>
      <c r="N1326" s="2"/>
    </row>
    <row r="1327">
      <c r="A1327" s="1" t="s">
        <v>1358</v>
      </c>
      <c r="B1327" s="1">
        <v>118738.0</v>
      </c>
      <c r="C1327" s="1">
        <v>700722.0</v>
      </c>
      <c r="D1327" s="1">
        <v>5746.0</v>
      </c>
      <c r="E1327" s="1">
        <v>210307.0</v>
      </c>
      <c r="F1327" s="1">
        <v>5614.0</v>
      </c>
      <c r="G1327" s="1">
        <v>1196978.0</v>
      </c>
      <c r="H1327" s="2"/>
      <c r="I1327" s="2"/>
      <c r="J1327" s="2"/>
      <c r="K1327" s="2"/>
      <c r="L1327" s="2"/>
      <c r="M1327" s="2"/>
      <c r="N1327" s="2"/>
    </row>
    <row r="1328">
      <c r="A1328" s="1" t="s">
        <v>1359</v>
      </c>
      <c r="B1328" s="1">
        <v>117248.0</v>
      </c>
      <c r="C1328" s="1">
        <v>718989.0</v>
      </c>
      <c r="D1328" s="1">
        <v>5763.0</v>
      </c>
      <c r="E1328" s="1">
        <v>315893.0</v>
      </c>
      <c r="F1328" s="1">
        <v>5898.0</v>
      </c>
      <c r="G1328" s="1">
        <v>1735689.0</v>
      </c>
      <c r="H1328" s="2"/>
      <c r="I1328" s="2"/>
      <c r="J1328" s="2"/>
      <c r="K1328" s="2"/>
      <c r="L1328" s="2"/>
      <c r="M1328" s="2"/>
      <c r="N1328" s="2"/>
    </row>
    <row r="1329">
      <c r="A1329" s="1" t="s">
        <v>1360</v>
      </c>
      <c r="B1329" s="1">
        <v>120307.0</v>
      </c>
      <c r="C1329" s="1">
        <v>729319.0</v>
      </c>
      <c r="D1329" s="1">
        <v>5762.0</v>
      </c>
      <c r="E1329" s="1">
        <v>229364.0</v>
      </c>
      <c r="F1329" s="1">
        <v>5632.0</v>
      </c>
      <c r="G1329" s="1">
        <v>1086700.0</v>
      </c>
      <c r="H1329" s="2"/>
      <c r="I1329" s="2"/>
      <c r="J1329" s="2"/>
      <c r="K1329" s="2"/>
      <c r="L1329" s="2"/>
      <c r="M1329" s="2"/>
      <c r="N1329" s="2"/>
    </row>
    <row r="1330">
      <c r="A1330" s="1" t="s">
        <v>1361</v>
      </c>
      <c r="B1330" s="1">
        <v>121909.0</v>
      </c>
      <c r="C1330" s="1">
        <v>742467.0</v>
      </c>
      <c r="D1330" s="1">
        <v>5738.0</v>
      </c>
      <c r="E1330" s="1">
        <v>221241.0</v>
      </c>
      <c r="F1330" s="1">
        <v>5872.0</v>
      </c>
      <c r="G1330" s="1">
        <v>1265410.0</v>
      </c>
      <c r="H1330" s="2"/>
      <c r="I1330" s="2"/>
      <c r="J1330" s="2"/>
      <c r="K1330" s="2"/>
      <c r="L1330" s="2"/>
      <c r="M1330" s="2"/>
      <c r="N1330" s="2"/>
    </row>
    <row r="1331">
      <c r="A1331" s="1" t="s">
        <v>1362</v>
      </c>
      <c r="B1331" s="1">
        <v>131918.0</v>
      </c>
      <c r="C1331" s="1">
        <v>737220.0</v>
      </c>
      <c r="D1331" s="1">
        <v>5749.0</v>
      </c>
      <c r="E1331" s="1">
        <v>170029.0</v>
      </c>
      <c r="F1331" s="1">
        <v>5815.0</v>
      </c>
      <c r="G1331" s="1">
        <v>1247218.0</v>
      </c>
      <c r="H1331" s="2"/>
      <c r="I1331" s="2"/>
      <c r="J1331" s="2"/>
      <c r="K1331" s="2"/>
      <c r="L1331" s="2"/>
      <c r="M1331" s="2"/>
      <c r="N1331" s="2"/>
    </row>
    <row r="1332">
      <c r="A1332" s="1" t="s">
        <v>1363</v>
      </c>
      <c r="B1332" s="1">
        <v>120243.0</v>
      </c>
      <c r="C1332" s="1">
        <v>835235.0</v>
      </c>
      <c r="D1332" s="1">
        <v>5767.0</v>
      </c>
      <c r="E1332" s="1">
        <v>178764.0</v>
      </c>
      <c r="F1332" s="1">
        <v>6110.0</v>
      </c>
      <c r="G1332" s="1">
        <v>1110790.0</v>
      </c>
      <c r="H1332" s="2"/>
      <c r="I1332" s="2"/>
      <c r="J1332" s="2"/>
      <c r="K1332" s="2"/>
      <c r="L1332" s="2"/>
      <c r="M1332" s="2"/>
      <c r="N1332" s="2"/>
    </row>
    <row r="1333">
      <c r="A1333" s="1" t="s">
        <v>1364</v>
      </c>
      <c r="B1333" s="1">
        <v>117272.0</v>
      </c>
      <c r="C1333" s="1">
        <v>833572.0</v>
      </c>
      <c r="D1333" s="1">
        <v>5770.0</v>
      </c>
      <c r="E1333" s="1">
        <v>205864.0</v>
      </c>
      <c r="F1333" s="1">
        <v>6000.0</v>
      </c>
      <c r="G1333" s="1">
        <v>1211174.0</v>
      </c>
      <c r="H1333" s="2"/>
      <c r="I1333" s="2"/>
      <c r="J1333" s="2"/>
      <c r="K1333" s="2"/>
      <c r="L1333" s="2"/>
      <c r="M1333" s="2"/>
      <c r="N1333" s="2"/>
    </row>
    <row r="1334">
      <c r="A1334" s="1" t="s">
        <v>1365</v>
      </c>
      <c r="B1334" s="1">
        <v>118917.0</v>
      </c>
      <c r="C1334" s="1">
        <v>747392.0</v>
      </c>
      <c r="D1334" s="1">
        <v>5743.0</v>
      </c>
      <c r="E1334" s="1">
        <v>190685.0</v>
      </c>
      <c r="F1334" s="1">
        <v>5748.0</v>
      </c>
      <c r="G1334" s="1">
        <v>1174537.0</v>
      </c>
      <c r="H1334" s="2"/>
      <c r="I1334" s="2"/>
      <c r="J1334" s="2"/>
      <c r="K1334" s="2"/>
      <c r="L1334" s="2"/>
      <c r="M1334" s="2"/>
      <c r="N1334" s="2"/>
    </row>
    <row r="1335">
      <c r="A1335" s="1" t="s">
        <v>1366</v>
      </c>
      <c r="B1335" s="1">
        <v>123660.0</v>
      </c>
      <c r="C1335" s="1">
        <v>966323.0</v>
      </c>
      <c r="D1335" s="1">
        <v>5740.0</v>
      </c>
      <c r="E1335" s="1">
        <v>285869.0</v>
      </c>
      <c r="F1335" s="1">
        <v>6130.0</v>
      </c>
      <c r="G1335" s="1">
        <v>1286187.0</v>
      </c>
      <c r="H1335" s="2"/>
      <c r="I1335" s="2"/>
      <c r="J1335" s="2"/>
      <c r="K1335" s="2"/>
      <c r="L1335" s="2"/>
      <c r="M1335" s="2"/>
      <c r="N1335" s="2"/>
    </row>
    <row r="1336">
      <c r="A1336" s="1" t="s">
        <v>1367</v>
      </c>
      <c r="B1336" s="1">
        <v>125649.0</v>
      </c>
      <c r="C1336" s="1">
        <v>780420.0</v>
      </c>
      <c r="D1336" s="1">
        <v>5734.0</v>
      </c>
      <c r="E1336" s="1">
        <v>215266.0</v>
      </c>
      <c r="F1336" s="1">
        <v>5658.0</v>
      </c>
      <c r="G1336" s="1">
        <v>1130315.0</v>
      </c>
      <c r="H1336" s="2"/>
      <c r="I1336" s="2"/>
      <c r="J1336" s="2"/>
      <c r="K1336" s="2"/>
      <c r="L1336" s="2"/>
      <c r="M1336" s="2"/>
      <c r="N1336" s="2"/>
    </row>
    <row r="1337">
      <c r="A1337" s="1" t="s">
        <v>1368</v>
      </c>
      <c r="B1337" s="1">
        <v>121282.0</v>
      </c>
      <c r="C1337" s="1">
        <v>734161.0</v>
      </c>
      <c r="D1337" s="1">
        <v>5753.0</v>
      </c>
      <c r="E1337" s="1">
        <v>233657.0</v>
      </c>
      <c r="F1337" s="1">
        <v>6250.0</v>
      </c>
      <c r="G1337" s="1">
        <v>1206699.0</v>
      </c>
      <c r="H1337" s="2"/>
      <c r="I1337" s="2"/>
      <c r="J1337" s="2"/>
      <c r="K1337" s="2"/>
      <c r="L1337" s="2"/>
      <c r="M1337" s="2"/>
      <c r="N1337" s="2"/>
    </row>
    <row r="1338">
      <c r="A1338" s="1" t="s">
        <v>1369</v>
      </c>
      <c r="B1338" s="1">
        <v>125292.0</v>
      </c>
      <c r="C1338" s="1">
        <v>668755.0</v>
      </c>
      <c r="D1338" s="1">
        <v>5757.0</v>
      </c>
      <c r="E1338" s="1">
        <v>218641.0</v>
      </c>
      <c r="F1338" s="1">
        <v>6074.0</v>
      </c>
      <c r="G1338" s="1">
        <v>1139018.0</v>
      </c>
      <c r="H1338" s="2"/>
      <c r="I1338" s="2"/>
      <c r="J1338" s="2"/>
      <c r="K1338" s="2"/>
      <c r="L1338" s="2"/>
      <c r="M1338" s="2"/>
      <c r="N1338" s="2"/>
    </row>
    <row r="1339">
      <c r="A1339" s="1" t="s">
        <v>1370</v>
      </c>
      <c r="B1339" s="1">
        <v>123084.0</v>
      </c>
      <c r="C1339" s="1">
        <v>700546.0</v>
      </c>
      <c r="D1339" s="1">
        <v>5780.0</v>
      </c>
      <c r="E1339" s="1">
        <v>197961.0</v>
      </c>
      <c r="F1339" s="1">
        <v>6650.0</v>
      </c>
      <c r="G1339" s="1">
        <v>1141408.0</v>
      </c>
      <c r="H1339" s="2"/>
      <c r="I1339" s="2"/>
      <c r="J1339" s="2"/>
      <c r="K1339" s="2"/>
      <c r="L1339" s="2"/>
      <c r="M1339" s="2"/>
      <c r="N1339" s="2"/>
    </row>
    <row r="1340">
      <c r="A1340" s="1" t="s">
        <v>1371</v>
      </c>
      <c r="B1340" s="1">
        <v>120013.0</v>
      </c>
      <c r="C1340" s="1">
        <v>643946.0</v>
      </c>
      <c r="D1340" s="1">
        <v>5757.0</v>
      </c>
      <c r="E1340" s="1">
        <v>300510.0</v>
      </c>
      <c r="F1340" s="1">
        <v>5856.0</v>
      </c>
      <c r="G1340" s="1">
        <v>1039063.0</v>
      </c>
      <c r="H1340" s="2"/>
      <c r="I1340" s="2"/>
      <c r="J1340" s="2"/>
      <c r="K1340" s="2"/>
      <c r="L1340" s="2"/>
      <c r="M1340" s="2"/>
      <c r="N1340" s="2"/>
    </row>
    <row r="1341">
      <c r="A1341" s="1" t="s">
        <v>1372</v>
      </c>
      <c r="B1341" s="1">
        <v>122931.0</v>
      </c>
      <c r="C1341" s="1">
        <v>729782.0</v>
      </c>
      <c r="D1341" s="1">
        <v>5736.0</v>
      </c>
      <c r="E1341" s="1">
        <v>196788.0</v>
      </c>
      <c r="F1341" s="1">
        <v>6021.0</v>
      </c>
      <c r="G1341" s="1">
        <v>1034248.0</v>
      </c>
      <c r="H1341" s="2"/>
      <c r="I1341" s="2"/>
      <c r="J1341" s="2"/>
      <c r="K1341" s="2"/>
      <c r="L1341" s="2"/>
      <c r="M1341" s="2"/>
      <c r="N1341" s="2"/>
    </row>
    <row r="1342">
      <c r="A1342" s="1" t="s">
        <v>1373</v>
      </c>
      <c r="B1342" s="1">
        <v>116504.0</v>
      </c>
      <c r="C1342" s="1">
        <v>623153.0</v>
      </c>
      <c r="D1342" s="1">
        <v>5744.0</v>
      </c>
      <c r="E1342" s="1">
        <v>194846.0</v>
      </c>
      <c r="F1342" s="1">
        <v>6628.0</v>
      </c>
      <c r="G1342" s="1">
        <v>1075642.0</v>
      </c>
      <c r="H1342" s="2"/>
      <c r="I1342" s="2"/>
      <c r="J1342" s="2"/>
      <c r="K1342" s="2"/>
      <c r="L1342" s="2"/>
      <c r="M1342" s="2"/>
      <c r="N1342" s="2"/>
    </row>
    <row r="1343">
      <c r="A1343" s="1" t="s">
        <v>1374</v>
      </c>
      <c r="B1343" s="1">
        <v>121982.0</v>
      </c>
      <c r="C1343" s="1">
        <v>654684.0</v>
      </c>
      <c r="D1343" s="1">
        <v>5741.0</v>
      </c>
      <c r="E1343" s="1">
        <v>196518.0</v>
      </c>
      <c r="F1343" s="1">
        <v>5823.0</v>
      </c>
      <c r="G1343" s="1">
        <v>1071342.0</v>
      </c>
      <c r="H1343" s="2"/>
      <c r="I1343" s="2"/>
      <c r="J1343" s="2"/>
      <c r="K1343" s="2"/>
      <c r="L1343" s="2"/>
      <c r="M1343" s="2"/>
      <c r="N1343" s="2"/>
    </row>
    <row r="1344">
      <c r="A1344" s="1" t="s">
        <v>1375</v>
      </c>
      <c r="B1344" s="1">
        <v>123915.0</v>
      </c>
      <c r="C1344" s="1">
        <v>690647.0</v>
      </c>
      <c r="D1344" s="1">
        <v>5737.0</v>
      </c>
      <c r="E1344" s="1">
        <v>228063.0</v>
      </c>
      <c r="F1344" s="1">
        <v>5600.0</v>
      </c>
      <c r="G1344" s="1">
        <v>1022168.0</v>
      </c>
      <c r="H1344" s="2"/>
      <c r="I1344" s="2"/>
      <c r="J1344" s="2"/>
      <c r="K1344" s="2"/>
      <c r="L1344" s="2"/>
      <c r="M1344" s="2"/>
      <c r="N1344" s="2"/>
    </row>
    <row r="1345">
      <c r="A1345" s="1" t="s">
        <v>1376</v>
      </c>
      <c r="B1345" s="1">
        <v>120447.0</v>
      </c>
      <c r="C1345" s="1">
        <v>626010.0</v>
      </c>
      <c r="D1345" s="1">
        <v>5736.0</v>
      </c>
      <c r="E1345" s="1">
        <v>208092.0</v>
      </c>
      <c r="F1345" s="1">
        <v>6090.0</v>
      </c>
      <c r="G1345" s="1">
        <v>1147390.0</v>
      </c>
      <c r="H1345" s="2"/>
      <c r="I1345" s="2"/>
      <c r="J1345" s="2"/>
      <c r="K1345" s="2"/>
      <c r="L1345" s="2"/>
      <c r="M1345" s="2"/>
      <c r="N1345" s="2"/>
    </row>
    <row r="1346">
      <c r="A1346" s="1" t="s">
        <v>1377</v>
      </c>
      <c r="B1346" s="1">
        <v>119038.0</v>
      </c>
      <c r="C1346" s="1">
        <v>618270.0</v>
      </c>
      <c r="D1346" s="1">
        <v>5778.0</v>
      </c>
      <c r="E1346" s="1">
        <v>196758.0</v>
      </c>
      <c r="F1346" s="1">
        <v>5526.0</v>
      </c>
      <c r="G1346" s="1">
        <v>1100782.0</v>
      </c>
      <c r="H1346" s="2"/>
      <c r="I1346" s="2"/>
      <c r="J1346" s="2"/>
      <c r="K1346" s="2"/>
      <c r="L1346" s="2"/>
      <c r="M1346" s="2"/>
      <c r="N1346" s="2"/>
    </row>
    <row r="1347">
      <c r="A1347" s="1" t="s">
        <v>1378</v>
      </c>
      <c r="B1347" s="1">
        <v>121542.0</v>
      </c>
      <c r="C1347" s="1">
        <v>630654.0</v>
      </c>
      <c r="D1347" s="1">
        <v>5751.0</v>
      </c>
      <c r="E1347" s="1">
        <v>247777.0</v>
      </c>
      <c r="F1347" s="1">
        <v>5583.0</v>
      </c>
      <c r="G1347" s="1">
        <v>1032898.0</v>
      </c>
      <c r="H1347" s="2"/>
      <c r="I1347" s="2"/>
      <c r="J1347" s="2"/>
      <c r="K1347" s="2"/>
      <c r="L1347" s="2"/>
      <c r="M1347" s="2"/>
      <c r="N1347" s="2"/>
    </row>
    <row r="1348">
      <c r="A1348" s="1" t="s">
        <v>1379</v>
      </c>
      <c r="B1348" s="1">
        <v>125827.0</v>
      </c>
      <c r="C1348" s="1">
        <v>855600.0</v>
      </c>
      <c r="D1348" s="1">
        <v>5753.0</v>
      </c>
      <c r="E1348" s="1">
        <v>224072.0</v>
      </c>
      <c r="F1348" s="1">
        <v>6174.0</v>
      </c>
      <c r="G1348" s="1">
        <v>1195782.0</v>
      </c>
      <c r="H1348" s="2"/>
      <c r="I1348" s="2"/>
      <c r="J1348" s="2"/>
      <c r="K1348" s="2"/>
      <c r="L1348" s="2"/>
      <c r="M1348" s="2"/>
      <c r="N1348" s="2"/>
    </row>
    <row r="1349">
      <c r="A1349" s="1" t="s">
        <v>1380</v>
      </c>
      <c r="B1349" s="1">
        <v>120662.0</v>
      </c>
      <c r="C1349" s="1">
        <v>632250.0</v>
      </c>
      <c r="D1349" s="1">
        <v>5757.0</v>
      </c>
      <c r="E1349" s="1">
        <v>195872.0</v>
      </c>
      <c r="F1349" s="1">
        <v>5611.0</v>
      </c>
      <c r="G1349" s="1">
        <v>1043981.0</v>
      </c>
      <c r="H1349" s="2"/>
      <c r="I1349" s="2"/>
      <c r="J1349" s="2"/>
      <c r="K1349" s="2"/>
      <c r="L1349" s="2"/>
      <c r="M1349" s="2"/>
      <c r="N1349" s="2"/>
    </row>
    <row r="1350">
      <c r="A1350" s="1" t="s">
        <v>1381</v>
      </c>
      <c r="B1350" s="1">
        <v>125273.0</v>
      </c>
      <c r="C1350" s="1">
        <v>653222.0</v>
      </c>
      <c r="D1350" s="1">
        <v>5760.0</v>
      </c>
      <c r="E1350" s="1">
        <v>191846.0</v>
      </c>
      <c r="F1350" s="1">
        <v>7276.0</v>
      </c>
      <c r="G1350" s="1">
        <v>992329.0</v>
      </c>
      <c r="H1350" s="2"/>
      <c r="I1350" s="2"/>
      <c r="J1350" s="2"/>
      <c r="K1350" s="2"/>
      <c r="L1350" s="2"/>
      <c r="M1350" s="2"/>
      <c r="N1350" s="2"/>
    </row>
    <row r="1351">
      <c r="A1351" s="1" t="s">
        <v>1382</v>
      </c>
      <c r="B1351" s="1">
        <v>119218.0</v>
      </c>
      <c r="C1351" s="1">
        <v>614251.0</v>
      </c>
      <c r="D1351" s="1">
        <v>5744.0</v>
      </c>
      <c r="E1351" s="1">
        <v>196815.0</v>
      </c>
      <c r="F1351" s="1">
        <v>5651.0</v>
      </c>
      <c r="G1351" s="1">
        <v>1020181.0</v>
      </c>
      <c r="H1351" s="2"/>
      <c r="I1351" s="2"/>
      <c r="J1351" s="2"/>
      <c r="K1351" s="2"/>
      <c r="L1351" s="2"/>
      <c r="M1351" s="2"/>
      <c r="N1351" s="2"/>
    </row>
    <row r="1352">
      <c r="A1352" s="1" t="s">
        <v>1383</v>
      </c>
      <c r="B1352" s="1">
        <v>125660.0</v>
      </c>
      <c r="C1352" s="1">
        <v>1111022.0</v>
      </c>
      <c r="D1352" s="1">
        <v>5738.0</v>
      </c>
      <c r="E1352" s="1">
        <v>224729.0</v>
      </c>
      <c r="F1352" s="1">
        <v>5752.0</v>
      </c>
      <c r="G1352" s="1">
        <v>1129865.0</v>
      </c>
      <c r="H1352" s="2"/>
      <c r="I1352" s="2"/>
      <c r="J1352" s="2"/>
      <c r="K1352" s="2"/>
      <c r="L1352" s="2"/>
      <c r="M1352" s="2"/>
      <c r="N1352" s="2"/>
    </row>
    <row r="1353">
      <c r="A1353" s="1" t="s">
        <v>1384</v>
      </c>
      <c r="B1353" s="1">
        <v>125384.0</v>
      </c>
      <c r="C1353" s="1">
        <v>829082.0</v>
      </c>
      <c r="D1353" s="1">
        <v>5742.0</v>
      </c>
      <c r="E1353" s="1">
        <v>242790.0</v>
      </c>
      <c r="F1353" s="1">
        <v>5637.0</v>
      </c>
      <c r="G1353" s="1">
        <v>1529268.0</v>
      </c>
      <c r="H1353" s="2"/>
      <c r="I1353" s="2"/>
      <c r="J1353" s="2"/>
      <c r="K1353" s="2"/>
      <c r="L1353" s="2"/>
      <c r="M1353" s="2"/>
      <c r="N1353" s="2"/>
    </row>
    <row r="1354">
      <c r="A1354" s="1" t="s">
        <v>1385</v>
      </c>
      <c r="B1354" s="1">
        <v>123433.0</v>
      </c>
      <c r="C1354" s="1">
        <v>1016683.0</v>
      </c>
      <c r="D1354" s="1">
        <v>5741.0</v>
      </c>
      <c r="E1354" s="1">
        <v>296955.0</v>
      </c>
      <c r="F1354" s="1">
        <v>5617.0</v>
      </c>
      <c r="G1354" s="1">
        <v>1200698.0</v>
      </c>
      <c r="H1354" s="2"/>
      <c r="I1354" s="2"/>
      <c r="J1354" s="2"/>
      <c r="K1354" s="2"/>
      <c r="L1354" s="2"/>
      <c r="M1354" s="2"/>
      <c r="N1354" s="2"/>
    </row>
    <row r="1355">
      <c r="A1355" s="1" t="s">
        <v>1386</v>
      </c>
      <c r="B1355" s="1">
        <v>123373.0</v>
      </c>
      <c r="C1355" s="1">
        <v>1008963.0</v>
      </c>
      <c r="D1355" s="1">
        <v>5761.0</v>
      </c>
      <c r="E1355" s="1">
        <v>238334.0</v>
      </c>
      <c r="F1355" s="1">
        <v>5770.0</v>
      </c>
      <c r="G1355" s="1">
        <v>1112530.0</v>
      </c>
      <c r="H1355" s="2"/>
      <c r="I1355" s="2"/>
      <c r="J1355" s="2"/>
      <c r="K1355" s="2"/>
      <c r="L1355" s="2"/>
      <c r="M1355" s="2"/>
      <c r="N1355" s="2"/>
    </row>
    <row r="1356">
      <c r="A1356" s="1" t="s">
        <v>1387</v>
      </c>
      <c r="B1356" s="1">
        <v>122948.0</v>
      </c>
      <c r="C1356" s="1">
        <v>862970.0</v>
      </c>
      <c r="D1356" s="1">
        <v>5747.0</v>
      </c>
      <c r="E1356" s="1">
        <v>216461.0</v>
      </c>
      <c r="F1356" s="1">
        <v>5640.0</v>
      </c>
      <c r="G1356" s="1">
        <v>1073192.0</v>
      </c>
      <c r="H1356" s="2"/>
      <c r="I1356" s="2"/>
      <c r="J1356" s="2"/>
      <c r="K1356" s="2"/>
      <c r="L1356" s="2"/>
      <c r="M1356" s="2"/>
      <c r="N1356" s="2"/>
    </row>
    <row r="1357">
      <c r="A1357" s="1" t="s">
        <v>1388</v>
      </c>
      <c r="B1357" s="1">
        <v>124861.0</v>
      </c>
      <c r="C1357" s="1">
        <v>666219.0</v>
      </c>
      <c r="D1357" s="1">
        <v>5748.0</v>
      </c>
      <c r="E1357" s="1">
        <v>217766.0</v>
      </c>
      <c r="F1357" s="1">
        <v>6282.0</v>
      </c>
      <c r="G1357" s="1">
        <v>1157059.0</v>
      </c>
      <c r="H1357" s="2"/>
      <c r="I1357" s="2"/>
      <c r="J1357" s="2"/>
      <c r="K1357" s="2"/>
      <c r="L1357" s="2"/>
      <c r="M1357" s="2"/>
      <c r="N1357" s="2"/>
    </row>
    <row r="1358">
      <c r="A1358" s="1" t="s">
        <v>1389</v>
      </c>
      <c r="B1358" s="1">
        <v>128911.0</v>
      </c>
      <c r="C1358" s="1">
        <v>740173.0</v>
      </c>
      <c r="D1358" s="1">
        <v>5765.0</v>
      </c>
      <c r="E1358" s="1">
        <v>198552.0</v>
      </c>
      <c r="F1358" s="1">
        <v>5586.0</v>
      </c>
      <c r="G1358" s="1">
        <v>1258406.0</v>
      </c>
      <c r="H1358" s="2"/>
      <c r="I1358" s="2"/>
      <c r="J1358" s="2"/>
      <c r="K1358" s="2"/>
      <c r="L1358" s="2"/>
      <c r="M1358" s="2"/>
      <c r="N1358" s="2"/>
    </row>
    <row r="1359">
      <c r="A1359" s="1" t="s">
        <v>1390</v>
      </c>
      <c r="B1359" s="1">
        <v>125234.0</v>
      </c>
      <c r="C1359" s="1">
        <v>1054403.0</v>
      </c>
      <c r="D1359" s="1">
        <v>5762.0</v>
      </c>
      <c r="E1359" s="1">
        <v>273442.0</v>
      </c>
      <c r="F1359" s="1">
        <v>5716.0</v>
      </c>
      <c r="G1359" s="1">
        <v>1639585.0</v>
      </c>
      <c r="H1359" s="2"/>
      <c r="I1359" s="2"/>
      <c r="J1359" s="2"/>
      <c r="K1359" s="2"/>
      <c r="L1359" s="2"/>
      <c r="M1359" s="2"/>
      <c r="N1359" s="2"/>
    </row>
    <row r="1360">
      <c r="A1360" s="1" t="s">
        <v>1391</v>
      </c>
      <c r="B1360" s="1">
        <v>130281.0</v>
      </c>
      <c r="C1360" s="1">
        <v>689236.0</v>
      </c>
      <c r="D1360" s="1">
        <v>5724.0</v>
      </c>
      <c r="E1360" s="1">
        <v>198329.0</v>
      </c>
      <c r="F1360" s="1">
        <v>6297.0</v>
      </c>
      <c r="G1360" s="1">
        <v>1194334.0</v>
      </c>
      <c r="H1360" s="2"/>
      <c r="I1360" s="2"/>
      <c r="J1360" s="2"/>
      <c r="K1360" s="2"/>
      <c r="L1360" s="2"/>
      <c r="M1360" s="2"/>
      <c r="N1360" s="2"/>
    </row>
    <row r="1361">
      <c r="A1361" s="1" t="s">
        <v>1392</v>
      </c>
      <c r="B1361" s="1">
        <v>121553.0</v>
      </c>
      <c r="C1361" s="1">
        <v>1101370.0</v>
      </c>
      <c r="D1361" s="1">
        <v>5725.0</v>
      </c>
      <c r="E1361" s="1">
        <v>218749.0</v>
      </c>
      <c r="F1361" s="1">
        <v>5587.0</v>
      </c>
      <c r="G1361" s="1">
        <v>1822287.0</v>
      </c>
      <c r="H1361" s="2"/>
      <c r="I1361" s="2"/>
      <c r="J1361" s="2"/>
      <c r="K1361" s="2"/>
      <c r="L1361" s="2"/>
      <c r="M1361" s="2"/>
      <c r="N1361" s="2"/>
    </row>
    <row r="1362">
      <c r="A1362" s="1" t="s">
        <v>1393</v>
      </c>
      <c r="B1362" s="1">
        <v>122819.0</v>
      </c>
      <c r="C1362" s="1">
        <v>795814.0</v>
      </c>
      <c r="D1362" s="1">
        <v>5735.0</v>
      </c>
      <c r="E1362" s="1">
        <v>210714.0</v>
      </c>
      <c r="F1362" s="1">
        <v>5751.0</v>
      </c>
      <c r="G1362" s="1">
        <v>1202391.0</v>
      </c>
      <c r="H1362" s="2"/>
      <c r="I1362" s="2"/>
      <c r="J1362" s="2"/>
      <c r="K1362" s="2"/>
      <c r="L1362" s="2"/>
      <c r="M1362" s="2"/>
      <c r="N1362" s="2"/>
    </row>
    <row r="1363">
      <c r="A1363" s="1" t="s">
        <v>1394</v>
      </c>
      <c r="B1363" s="1">
        <v>122132.0</v>
      </c>
      <c r="C1363" s="1">
        <v>889810.0</v>
      </c>
      <c r="D1363" s="1">
        <v>5768.0</v>
      </c>
      <c r="E1363" s="1">
        <v>220672.0</v>
      </c>
      <c r="F1363" s="1">
        <v>5920.0</v>
      </c>
      <c r="G1363" s="1">
        <v>1487967.0</v>
      </c>
      <c r="H1363" s="2"/>
      <c r="I1363" s="2"/>
      <c r="J1363" s="2"/>
      <c r="K1363" s="2"/>
      <c r="L1363" s="2"/>
      <c r="M1363" s="2"/>
      <c r="N1363" s="2"/>
    </row>
    <row r="1364">
      <c r="A1364" s="1" t="s">
        <v>1395</v>
      </c>
      <c r="B1364" s="1">
        <v>115242.0</v>
      </c>
      <c r="C1364" s="1">
        <v>896250.0</v>
      </c>
      <c r="D1364" s="1">
        <v>5755.0</v>
      </c>
      <c r="E1364" s="1">
        <v>200288.0</v>
      </c>
      <c r="F1364" s="1">
        <v>5992.0</v>
      </c>
      <c r="G1364" s="1">
        <v>1340884.0</v>
      </c>
      <c r="H1364" s="2"/>
      <c r="I1364" s="2"/>
      <c r="J1364" s="2"/>
      <c r="K1364" s="2"/>
      <c r="L1364" s="2"/>
      <c r="M1364" s="2"/>
      <c r="N1364" s="2"/>
    </row>
    <row r="1365">
      <c r="A1365" s="1" t="s">
        <v>1396</v>
      </c>
      <c r="B1365" s="1">
        <v>121709.0</v>
      </c>
      <c r="C1365" s="1">
        <v>680841.0</v>
      </c>
      <c r="D1365" s="1">
        <v>5744.0</v>
      </c>
      <c r="E1365" s="1">
        <v>172085.0</v>
      </c>
      <c r="F1365" s="1">
        <v>5537.0</v>
      </c>
      <c r="G1365" s="1">
        <v>1222468.0</v>
      </c>
      <c r="H1365" s="2"/>
      <c r="I1365" s="2"/>
      <c r="J1365" s="2"/>
      <c r="K1365" s="2"/>
      <c r="L1365" s="2"/>
      <c r="M1365" s="2"/>
      <c r="N1365" s="2"/>
    </row>
    <row r="1366">
      <c r="A1366" s="1" t="s">
        <v>1397</v>
      </c>
      <c r="B1366" s="1">
        <v>122578.0</v>
      </c>
      <c r="C1366" s="1">
        <v>1100283.0</v>
      </c>
      <c r="D1366" s="1">
        <v>5746.0</v>
      </c>
      <c r="E1366" s="1">
        <v>245432.0</v>
      </c>
      <c r="F1366" s="1">
        <v>5713.0</v>
      </c>
      <c r="G1366" s="1">
        <v>1614493.0</v>
      </c>
      <c r="H1366" s="2"/>
      <c r="I1366" s="2"/>
      <c r="J1366" s="2"/>
      <c r="K1366" s="2"/>
      <c r="L1366" s="2"/>
      <c r="M1366" s="2"/>
      <c r="N1366" s="2"/>
    </row>
    <row r="1367">
      <c r="A1367" s="1" t="s">
        <v>1398</v>
      </c>
      <c r="B1367" s="1">
        <v>127104.0</v>
      </c>
      <c r="C1367" s="1">
        <v>776044.0</v>
      </c>
      <c r="D1367" s="1">
        <v>5751.0</v>
      </c>
      <c r="E1367" s="1">
        <v>195976.0</v>
      </c>
      <c r="F1367" s="1">
        <v>5777.0</v>
      </c>
      <c r="G1367" s="1">
        <v>1242245.0</v>
      </c>
      <c r="H1367" s="2"/>
      <c r="I1367" s="2"/>
      <c r="J1367" s="2"/>
      <c r="K1367" s="2"/>
      <c r="L1367" s="2"/>
      <c r="M1367" s="2"/>
      <c r="N1367" s="2"/>
    </row>
    <row r="1368">
      <c r="A1368" s="1" t="s">
        <v>1399</v>
      </c>
      <c r="B1368" s="1">
        <v>122901.0</v>
      </c>
      <c r="C1368" s="1">
        <v>838988.0</v>
      </c>
      <c r="D1368" s="1">
        <v>5732.0</v>
      </c>
      <c r="E1368" s="1">
        <v>328224.0</v>
      </c>
      <c r="F1368" s="1">
        <v>5664.0</v>
      </c>
      <c r="G1368" s="1">
        <v>1463369.0</v>
      </c>
      <c r="H1368" s="2"/>
      <c r="I1368" s="2"/>
      <c r="J1368" s="2"/>
      <c r="K1368" s="2"/>
      <c r="L1368" s="2"/>
      <c r="M1368" s="2"/>
      <c r="N1368" s="2"/>
    </row>
    <row r="1369">
      <c r="A1369" s="1" t="s">
        <v>1400</v>
      </c>
      <c r="B1369" s="1">
        <v>123070.0</v>
      </c>
      <c r="C1369" s="1">
        <v>775940.0</v>
      </c>
      <c r="D1369" s="1">
        <v>5757.0</v>
      </c>
      <c r="E1369" s="1">
        <v>185253.0</v>
      </c>
      <c r="F1369" s="1">
        <v>5879.0</v>
      </c>
      <c r="G1369" s="1">
        <v>1216539.0</v>
      </c>
      <c r="H1369" s="2"/>
      <c r="I1369" s="2"/>
      <c r="J1369" s="2"/>
      <c r="K1369" s="2"/>
      <c r="L1369" s="2"/>
      <c r="M1369" s="2"/>
      <c r="N1369" s="2"/>
    </row>
    <row r="1370">
      <c r="A1370" s="1" t="s">
        <v>1401</v>
      </c>
      <c r="B1370" s="1">
        <v>124391.0</v>
      </c>
      <c r="C1370" s="1">
        <v>778381.0</v>
      </c>
      <c r="D1370" s="1">
        <v>5752.0</v>
      </c>
      <c r="E1370" s="1">
        <v>192070.0</v>
      </c>
      <c r="F1370" s="1">
        <v>5651.0</v>
      </c>
      <c r="G1370" s="1">
        <v>1188191.0</v>
      </c>
      <c r="H1370" s="2"/>
      <c r="I1370" s="2"/>
      <c r="J1370" s="2"/>
      <c r="K1370" s="2"/>
      <c r="L1370" s="2"/>
      <c r="M1370" s="2"/>
      <c r="N1370" s="2"/>
    </row>
    <row r="1371">
      <c r="A1371" s="1" t="s">
        <v>1402</v>
      </c>
      <c r="B1371" s="1">
        <v>117888.0</v>
      </c>
      <c r="C1371" s="1">
        <v>1040697.0</v>
      </c>
      <c r="D1371" s="1">
        <v>5739.0</v>
      </c>
      <c r="E1371" s="1">
        <v>251178.0</v>
      </c>
      <c r="F1371" s="1">
        <v>5780.0</v>
      </c>
      <c r="G1371" s="1">
        <v>1293369.0</v>
      </c>
      <c r="H1371" s="2"/>
      <c r="I1371" s="2"/>
      <c r="J1371" s="2"/>
      <c r="K1371" s="2"/>
      <c r="L1371" s="2"/>
      <c r="M1371" s="2"/>
      <c r="N1371" s="2"/>
    </row>
    <row r="1372">
      <c r="A1372" s="1" t="s">
        <v>1403</v>
      </c>
      <c r="B1372" s="1">
        <v>124259.0</v>
      </c>
      <c r="C1372" s="1">
        <v>742151.0</v>
      </c>
      <c r="D1372" s="1">
        <v>5757.0</v>
      </c>
      <c r="E1372" s="1">
        <v>195859.0</v>
      </c>
      <c r="F1372" s="1">
        <v>6148.0</v>
      </c>
      <c r="G1372" s="1">
        <v>1396482.0</v>
      </c>
      <c r="H1372" s="2"/>
      <c r="I1372" s="2"/>
      <c r="J1372" s="2"/>
      <c r="K1372" s="2"/>
      <c r="L1372" s="2"/>
      <c r="M1372" s="2"/>
      <c r="N1372" s="2"/>
    </row>
    <row r="1373">
      <c r="A1373" s="1" t="s">
        <v>1404</v>
      </c>
      <c r="B1373" s="1">
        <v>124363.0</v>
      </c>
      <c r="C1373" s="1">
        <v>970279.0</v>
      </c>
      <c r="D1373" s="1">
        <v>5742.0</v>
      </c>
      <c r="E1373" s="1">
        <v>211882.0</v>
      </c>
      <c r="F1373" s="1">
        <v>9003.0</v>
      </c>
      <c r="G1373" s="1">
        <v>1619340.0</v>
      </c>
      <c r="H1373" s="2"/>
      <c r="I1373" s="2"/>
      <c r="J1373" s="2"/>
      <c r="K1373" s="2"/>
      <c r="L1373" s="2"/>
      <c r="M1373" s="2"/>
      <c r="N1373" s="2"/>
    </row>
    <row r="1374">
      <c r="A1374" s="1" t="s">
        <v>1405</v>
      </c>
      <c r="B1374" s="1">
        <v>128466.0</v>
      </c>
      <c r="C1374" s="1">
        <v>742358.0</v>
      </c>
      <c r="D1374" s="1">
        <v>5775.0</v>
      </c>
      <c r="E1374" s="1">
        <v>178628.0</v>
      </c>
      <c r="F1374" s="1">
        <v>6562.0</v>
      </c>
      <c r="G1374" s="1">
        <v>1234598.0</v>
      </c>
      <c r="H1374" s="2"/>
      <c r="I1374" s="2"/>
      <c r="J1374" s="2"/>
      <c r="K1374" s="2"/>
      <c r="L1374" s="2"/>
      <c r="M1374" s="2"/>
      <c r="N1374" s="2"/>
    </row>
    <row r="1375">
      <c r="A1375" s="1" t="s">
        <v>1406</v>
      </c>
      <c r="B1375" s="1">
        <v>123910.0</v>
      </c>
      <c r="C1375" s="1">
        <v>712026.0</v>
      </c>
      <c r="D1375" s="1">
        <v>5717.0</v>
      </c>
      <c r="E1375" s="1">
        <v>201940.0</v>
      </c>
      <c r="F1375" s="1">
        <v>5533.0</v>
      </c>
      <c r="G1375" s="1">
        <v>1229471.0</v>
      </c>
      <c r="H1375" s="2"/>
      <c r="I1375" s="2"/>
      <c r="J1375" s="2"/>
      <c r="K1375" s="2"/>
      <c r="L1375" s="2"/>
      <c r="M1375" s="2"/>
      <c r="N1375" s="2"/>
    </row>
    <row r="1376">
      <c r="A1376" s="1" t="s">
        <v>1407</v>
      </c>
      <c r="B1376" s="1">
        <v>120044.0</v>
      </c>
      <c r="C1376" s="1">
        <v>724489.0</v>
      </c>
      <c r="D1376" s="1">
        <v>5725.0</v>
      </c>
      <c r="E1376" s="1">
        <v>171978.0</v>
      </c>
      <c r="F1376" s="1">
        <v>5628.0</v>
      </c>
      <c r="G1376" s="1">
        <v>1156669.0</v>
      </c>
      <c r="H1376" s="2"/>
      <c r="I1376" s="2"/>
      <c r="J1376" s="2"/>
      <c r="K1376" s="2"/>
      <c r="L1376" s="2"/>
      <c r="M1376" s="2"/>
      <c r="N1376" s="2"/>
    </row>
    <row r="1377">
      <c r="A1377" s="1" t="s">
        <v>1408</v>
      </c>
      <c r="B1377" s="1">
        <v>126829.0</v>
      </c>
      <c r="C1377" s="1">
        <v>725712.0</v>
      </c>
      <c r="D1377" s="1">
        <v>5742.0</v>
      </c>
      <c r="E1377" s="1">
        <v>202590.0</v>
      </c>
      <c r="F1377" s="1">
        <v>6548.0</v>
      </c>
      <c r="G1377" s="1">
        <v>1192807.0</v>
      </c>
      <c r="H1377" s="2"/>
      <c r="I1377" s="2"/>
      <c r="J1377" s="2"/>
      <c r="K1377" s="2"/>
      <c r="L1377" s="2"/>
      <c r="M1377" s="2"/>
      <c r="N1377" s="2"/>
    </row>
    <row r="1378">
      <c r="A1378" s="1" t="s">
        <v>1409</v>
      </c>
      <c r="B1378" s="1">
        <v>119419.0</v>
      </c>
      <c r="C1378" s="1">
        <v>698958.0</v>
      </c>
      <c r="D1378" s="1">
        <v>5764.0</v>
      </c>
      <c r="E1378" s="1">
        <v>216205.0</v>
      </c>
      <c r="F1378" s="1">
        <v>5861.0</v>
      </c>
      <c r="G1378" s="1">
        <v>1155119.0</v>
      </c>
      <c r="H1378" s="2"/>
      <c r="I1378" s="2"/>
      <c r="J1378" s="2"/>
      <c r="K1378" s="2"/>
      <c r="L1378" s="2"/>
      <c r="M1378" s="2"/>
      <c r="N1378" s="2"/>
    </row>
    <row r="1379">
      <c r="A1379" s="1" t="s">
        <v>1410</v>
      </c>
      <c r="B1379" s="1">
        <v>120201.0</v>
      </c>
      <c r="C1379" s="1">
        <v>642267.0</v>
      </c>
      <c r="D1379" s="1">
        <v>5750.0</v>
      </c>
      <c r="E1379" s="1">
        <v>159388.0</v>
      </c>
      <c r="F1379" s="1">
        <v>5912.0</v>
      </c>
      <c r="G1379" s="1">
        <v>1087525.0</v>
      </c>
      <c r="H1379" s="2"/>
      <c r="I1379" s="2"/>
      <c r="J1379" s="2"/>
      <c r="K1379" s="2"/>
      <c r="L1379" s="2"/>
      <c r="M1379" s="2"/>
      <c r="N1379" s="2"/>
    </row>
    <row r="1380">
      <c r="A1380" s="1" t="s">
        <v>1411</v>
      </c>
      <c r="B1380" s="1">
        <v>123161.0</v>
      </c>
      <c r="C1380" s="1">
        <v>627711.0</v>
      </c>
      <c r="D1380" s="1">
        <v>5749.0</v>
      </c>
      <c r="E1380" s="1">
        <v>154325.0</v>
      </c>
      <c r="F1380" s="1">
        <v>5561.0</v>
      </c>
      <c r="G1380" s="1">
        <v>1058930.0</v>
      </c>
      <c r="H1380" s="2"/>
      <c r="I1380" s="2"/>
      <c r="J1380" s="2"/>
      <c r="K1380" s="2"/>
      <c r="L1380" s="2"/>
      <c r="M1380" s="2"/>
      <c r="N1380" s="2"/>
    </row>
    <row r="1381">
      <c r="A1381" s="1" t="s">
        <v>1412</v>
      </c>
      <c r="B1381" s="1">
        <v>127354.0</v>
      </c>
      <c r="C1381" s="1">
        <v>748117.0</v>
      </c>
      <c r="D1381" s="1">
        <v>5745.0</v>
      </c>
      <c r="E1381" s="1">
        <v>220601.0</v>
      </c>
      <c r="F1381" s="1">
        <v>5832.0</v>
      </c>
      <c r="G1381" s="1">
        <v>1083672.0</v>
      </c>
      <c r="H1381" s="2"/>
      <c r="I1381" s="2"/>
      <c r="J1381" s="2"/>
      <c r="K1381" s="2"/>
      <c r="L1381" s="2"/>
      <c r="M1381" s="2"/>
      <c r="N1381" s="2"/>
    </row>
    <row r="1382">
      <c r="A1382" s="1" t="s">
        <v>1413</v>
      </c>
      <c r="B1382" s="1">
        <v>115703.0</v>
      </c>
      <c r="C1382" s="1">
        <v>634333.0</v>
      </c>
      <c r="D1382" s="1">
        <v>5761.0</v>
      </c>
      <c r="E1382" s="1">
        <v>174602.0</v>
      </c>
      <c r="F1382" s="1">
        <v>5965.0</v>
      </c>
      <c r="G1382" s="1">
        <v>1035251.0</v>
      </c>
      <c r="H1382" s="2"/>
      <c r="I1382" s="2"/>
      <c r="J1382" s="2"/>
      <c r="K1382" s="2"/>
      <c r="L1382" s="2"/>
      <c r="M1382" s="2"/>
      <c r="N1382" s="2"/>
    </row>
    <row r="1383">
      <c r="A1383" s="1" t="s">
        <v>1414</v>
      </c>
      <c r="B1383" s="1">
        <v>135881.0</v>
      </c>
      <c r="C1383" s="1">
        <v>724038.0</v>
      </c>
      <c r="D1383" s="1">
        <v>5758.0</v>
      </c>
      <c r="E1383" s="1">
        <v>216722.0</v>
      </c>
      <c r="F1383" s="1">
        <v>5547.0</v>
      </c>
      <c r="G1383" s="1">
        <v>1081025.0</v>
      </c>
      <c r="H1383" s="2"/>
      <c r="I1383" s="2"/>
      <c r="J1383" s="2"/>
      <c r="K1383" s="2"/>
      <c r="L1383" s="2"/>
      <c r="M1383" s="2"/>
      <c r="N1383" s="2"/>
    </row>
    <row r="1384">
      <c r="A1384" s="1" t="s">
        <v>1415</v>
      </c>
      <c r="B1384" s="1">
        <v>126580.0</v>
      </c>
      <c r="C1384" s="1">
        <v>737445.0</v>
      </c>
      <c r="D1384" s="1">
        <v>5767.0</v>
      </c>
      <c r="E1384" s="1">
        <v>220501.0</v>
      </c>
      <c r="F1384" s="1">
        <v>6400.0</v>
      </c>
      <c r="G1384" s="1">
        <v>1152585.0</v>
      </c>
      <c r="H1384" s="2"/>
      <c r="I1384" s="2"/>
      <c r="J1384" s="2"/>
      <c r="K1384" s="2"/>
      <c r="L1384" s="2"/>
      <c r="M1384" s="2"/>
      <c r="N1384" s="2"/>
    </row>
    <row r="1385">
      <c r="A1385" s="1" t="s">
        <v>1416</v>
      </c>
      <c r="B1385" s="1">
        <v>122649.0</v>
      </c>
      <c r="C1385" s="1">
        <v>653386.0</v>
      </c>
      <c r="D1385" s="1">
        <v>5748.0</v>
      </c>
      <c r="E1385" s="1">
        <v>246362.0</v>
      </c>
      <c r="F1385" s="1">
        <v>5712.0</v>
      </c>
      <c r="G1385" s="1">
        <v>1053027.0</v>
      </c>
      <c r="H1385" s="2"/>
      <c r="I1385" s="2"/>
      <c r="J1385" s="2"/>
      <c r="K1385" s="2"/>
      <c r="L1385" s="2"/>
      <c r="M1385" s="2"/>
      <c r="N1385" s="2"/>
    </row>
    <row r="1386">
      <c r="A1386" s="1" t="s">
        <v>1417</v>
      </c>
      <c r="B1386" s="1">
        <v>128443.0</v>
      </c>
      <c r="C1386" s="1">
        <v>684277.0</v>
      </c>
      <c r="D1386" s="1">
        <v>5743.0</v>
      </c>
      <c r="E1386" s="1">
        <v>213053.0</v>
      </c>
      <c r="F1386" s="1">
        <v>5551.0</v>
      </c>
      <c r="G1386" s="1">
        <v>1069810.0</v>
      </c>
      <c r="H1386" s="2"/>
      <c r="I1386" s="2"/>
      <c r="J1386" s="2"/>
      <c r="K1386" s="2"/>
      <c r="L1386" s="2"/>
      <c r="M1386" s="2"/>
      <c r="N1386" s="2"/>
    </row>
    <row r="1387">
      <c r="A1387" s="1" t="s">
        <v>1418</v>
      </c>
      <c r="B1387" s="1">
        <v>122210.0</v>
      </c>
      <c r="C1387" s="1">
        <v>652895.0</v>
      </c>
      <c r="D1387" s="1">
        <v>5772.0</v>
      </c>
      <c r="E1387" s="1">
        <v>203727.0</v>
      </c>
      <c r="F1387" s="1">
        <v>5693.0</v>
      </c>
      <c r="G1387" s="1">
        <v>1141107.0</v>
      </c>
      <c r="H1387" s="2"/>
      <c r="I1387" s="2"/>
      <c r="J1387" s="2"/>
      <c r="K1387" s="2"/>
      <c r="L1387" s="2"/>
      <c r="M1387" s="2"/>
      <c r="N1387" s="2"/>
    </row>
    <row r="1388">
      <c r="A1388" s="1" t="s">
        <v>1419</v>
      </c>
      <c r="B1388" s="1">
        <v>124754.0</v>
      </c>
      <c r="C1388" s="1">
        <v>662845.0</v>
      </c>
      <c r="D1388" s="1">
        <v>5740.0</v>
      </c>
      <c r="E1388" s="1">
        <v>217778.0</v>
      </c>
      <c r="F1388" s="1">
        <v>6108.0</v>
      </c>
      <c r="G1388" s="1">
        <v>1108095.0</v>
      </c>
      <c r="H1388" s="2"/>
      <c r="I1388" s="2"/>
      <c r="J1388" s="2"/>
      <c r="K1388" s="2"/>
      <c r="L1388" s="2"/>
      <c r="M1388" s="2"/>
      <c r="N1388" s="2"/>
    </row>
    <row r="1389">
      <c r="A1389" s="1" t="s">
        <v>1420</v>
      </c>
      <c r="B1389" s="1">
        <v>120780.0</v>
      </c>
      <c r="C1389" s="1">
        <v>717481.0</v>
      </c>
      <c r="D1389" s="1">
        <v>5736.0</v>
      </c>
      <c r="E1389" s="1">
        <v>249880.0</v>
      </c>
      <c r="F1389" s="1">
        <v>5879.0</v>
      </c>
      <c r="G1389" s="1">
        <v>1064752.0</v>
      </c>
      <c r="H1389" s="2"/>
      <c r="I1389" s="2"/>
      <c r="J1389" s="2"/>
      <c r="K1389" s="2"/>
      <c r="L1389" s="2"/>
      <c r="M1389" s="2"/>
      <c r="N1389" s="2"/>
    </row>
    <row r="1390">
      <c r="A1390" s="1" t="s">
        <v>1421</v>
      </c>
      <c r="B1390" s="1">
        <v>116692.0</v>
      </c>
      <c r="C1390" s="1">
        <v>712700.0</v>
      </c>
      <c r="D1390" s="1">
        <v>5738.0</v>
      </c>
      <c r="E1390" s="1">
        <v>202602.0</v>
      </c>
      <c r="F1390" s="1">
        <v>5596.0</v>
      </c>
      <c r="G1390" s="1">
        <v>1109613.0</v>
      </c>
      <c r="H1390" s="2"/>
      <c r="I1390" s="2"/>
      <c r="J1390" s="2"/>
      <c r="K1390" s="2"/>
      <c r="L1390" s="2"/>
      <c r="M1390" s="2"/>
      <c r="N1390" s="2"/>
    </row>
    <row r="1391">
      <c r="A1391" s="1" t="s">
        <v>1422</v>
      </c>
      <c r="B1391" s="1">
        <v>128720.0</v>
      </c>
      <c r="C1391" s="1">
        <v>683098.0</v>
      </c>
      <c r="D1391" s="1">
        <v>5725.0</v>
      </c>
      <c r="E1391" s="1">
        <v>201233.0</v>
      </c>
      <c r="F1391" s="1">
        <v>5639.0</v>
      </c>
      <c r="G1391" s="1">
        <v>1067189.0</v>
      </c>
      <c r="H1391" s="2"/>
      <c r="I1391" s="2"/>
      <c r="J1391" s="2"/>
      <c r="K1391" s="2"/>
      <c r="L1391" s="2"/>
      <c r="M1391" s="2"/>
      <c r="N1391" s="2"/>
    </row>
    <row r="1392">
      <c r="A1392" s="1" t="s">
        <v>1423</v>
      </c>
      <c r="B1392" s="1">
        <v>118963.0</v>
      </c>
      <c r="C1392" s="1">
        <v>681565.0</v>
      </c>
      <c r="D1392" s="1">
        <v>5728.0</v>
      </c>
      <c r="E1392" s="1">
        <v>201467.0</v>
      </c>
      <c r="F1392" s="1">
        <v>5819.0</v>
      </c>
      <c r="G1392" s="1">
        <v>1129464.0</v>
      </c>
      <c r="H1392" s="2"/>
      <c r="I1392" s="2"/>
      <c r="J1392" s="2"/>
      <c r="K1392" s="2"/>
      <c r="L1392" s="2"/>
      <c r="M1392" s="2"/>
      <c r="N1392" s="2"/>
    </row>
    <row r="1393">
      <c r="A1393" s="1" t="s">
        <v>1424</v>
      </c>
      <c r="B1393" s="1">
        <v>121988.0</v>
      </c>
      <c r="C1393" s="1">
        <v>721247.0</v>
      </c>
      <c r="D1393" s="1">
        <v>5752.0</v>
      </c>
      <c r="E1393" s="1">
        <v>166139.0</v>
      </c>
      <c r="F1393" s="1">
        <v>5707.0</v>
      </c>
      <c r="G1393" s="1">
        <v>1038557.0</v>
      </c>
      <c r="H1393" s="2"/>
      <c r="I1393" s="2"/>
      <c r="J1393" s="2"/>
      <c r="K1393" s="2"/>
      <c r="L1393" s="2"/>
      <c r="M1393" s="2"/>
      <c r="N1393" s="2"/>
    </row>
    <row r="1394">
      <c r="A1394" s="1" t="s">
        <v>1425</v>
      </c>
      <c r="B1394" s="1">
        <v>124065.0</v>
      </c>
      <c r="C1394" s="1">
        <v>657736.0</v>
      </c>
      <c r="D1394" s="1">
        <v>5740.0</v>
      </c>
      <c r="E1394" s="1">
        <v>232160.0</v>
      </c>
      <c r="F1394" s="1">
        <v>5811.0</v>
      </c>
      <c r="G1394" s="1">
        <v>1035770.0</v>
      </c>
      <c r="H1394" s="2"/>
      <c r="I1394" s="2"/>
      <c r="J1394" s="2"/>
      <c r="K1394" s="2"/>
      <c r="L1394" s="2"/>
      <c r="M1394" s="2"/>
      <c r="N1394" s="2"/>
    </row>
    <row r="1395">
      <c r="A1395" s="1" t="s">
        <v>1426</v>
      </c>
      <c r="B1395" s="1">
        <v>122813.0</v>
      </c>
      <c r="C1395" s="1">
        <v>631889.0</v>
      </c>
      <c r="D1395" s="1">
        <v>5757.0</v>
      </c>
      <c r="E1395" s="1">
        <v>193037.0</v>
      </c>
      <c r="F1395" s="1">
        <v>5658.0</v>
      </c>
      <c r="G1395" s="1">
        <v>1066310.0</v>
      </c>
      <c r="H1395" s="2"/>
      <c r="I1395" s="2"/>
      <c r="J1395" s="2"/>
      <c r="K1395" s="2"/>
      <c r="L1395" s="2"/>
      <c r="M1395" s="2"/>
      <c r="N1395" s="2"/>
    </row>
    <row r="1396">
      <c r="A1396" s="1" t="s">
        <v>1427</v>
      </c>
      <c r="B1396" s="1">
        <v>127698.0</v>
      </c>
      <c r="C1396" s="1">
        <v>709287.0</v>
      </c>
      <c r="D1396" s="1">
        <v>5721.0</v>
      </c>
      <c r="E1396" s="1">
        <v>197631.0</v>
      </c>
      <c r="F1396" s="1">
        <v>5677.0</v>
      </c>
      <c r="G1396" s="1">
        <v>1126565.0</v>
      </c>
      <c r="H1396" s="2"/>
      <c r="I1396" s="2"/>
      <c r="J1396" s="2"/>
      <c r="K1396" s="2"/>
      <c r="L1396" s="2"/>
      <c r="M1396" s="2"/>
      <c r="N1396" s="2"/>
    </row>
    <row r="1397">
      <c r="A1397" s="1" t="s">
        <v>1428</v>
      </c>
      <c r="B1397" s="1">
        <v>123994.0</v>
      </c>
      <c r="C1397" s="1">
        <v>638967.0</v>
      </c>
      <c r="D1397" s="1">
        <v>5745.0</v>
      </c>
      <c r="E1397" s="1">
        <v>253988.0</v>
      </c>
      <c r="F1397" s="1">
        <v>5745.0</v>
      </c>
      <c r="G1397" s="1">
        <v>1016803.0</v>
      </c>
      <c r="H1397" s="2"/>
      <c r="I1397" s="2"/>
      <c r="J1397" s="2"/>
      <c r="K1397" s="2"/>
      <c r="L1397" s="2"/>
      <c r="M1397" s="2"/>
      <c r="N1397" s="2"/>
    </row>
    <row r="1398">
      <c r="A1398" s="1" t="s">
        <v>1429</v>
      </c>
      <c r="B1398" s="1">
        <v>126048.0</v>
      </c>
      <c r="C1398" s="1">
        <v>752334.0</v>
      </c>
      <c r="D1398" s="1">
        <v>5726.0</v>
      </c>
      <c r="E1398" s="1">
        <v>195882.0</v>
      </c>
      <c r="F1398" s="1">
        <v>5871.0</v>
      </c>
      <c r="G1398" s="1">
        <v>1014524.0</v>
      </c>
      <c r="H1398" s="2"/>
      <c r="I1398" s="2"/>
      <c r="J1398" s="2"/>
      <c r="K1398" s="2"/>
      <c r="L1398" s="2"/>
      <c r="M1398" s="2"/>
      <c r="N1398" s="2"/>
    </row>
    <row r="1399">
      <c r="A1399" s="1" t="s">
        <v>1430</v>
      </c>
      <c r="B1399" s="1">
        <v>120845.0</v>
      </c>
      <c r="C1399" s="1">
        <v>801770.0</v>
      </c>
      <c r="D1399" s="1">
        <v>5772.0</v>
      </c>
      <c r="E1399" s="1">
        <v>232205.0</v>
      </c>
      <c r="F1399" s="1">
        <v>5683.0</v>
      </c>
      <c r="G1399" s="1">
        <v>1487274.0</v>
      </c>
      <c r="H1399" s="2"/>
      <c r="I1399" s="2"/>
      <c r="J1399" s="2"/>
      <c r="K1399" s="2"/>
      <c r="L1399" s="2"/>
      <c r="M1399" s="2"/>
      <c r="N1399" s="2"/>
    </row>
    <row r="1400">
      <c r="A1400" s="1" t="s">
        <v>1431</v>
      </c>
      <c r="B1400" s="1">
        <v>125194.0</v>
      </c>
      <c r="C1400" s="1">
        <v>1105665.0</v>
      </c>
      <c r="D1400" s="1">
        <v>5728.0</v>
      </c>
      <c r="E1400" s="1">
        <v>263250.0</v>
      </c>
      <c r="F1400" s="1">
        <v>6129.0</v>
      </c>
      <c r="G1400" s="1">
        <v>1699119.0</v>
      </c>
      <c r="H1400" s="2"/>
      <c r="I1400" s="2"/>
      <c r="J1400" s="2"/>
      <c r="K1400" s="2"/>
      <c r="L1400" s="2"/>
      <c r="M1400" s="2"/>
      <c r="N1400" s="2"/>
    </row>
    <row r="1401">
      <c r="A1401" s="1" t="s">
        <v>1432</v>
      </c>
      <c r="B1401" s="1">
        <v>121099.0</v>
      </c>
      <c r="C1401" s="1">
        <v>762129.0</v>
      </c>
      <c r="D1401" s="1">
        <v>5746.0</v>
      </c>
      <c r="E1401" s="1">
        <v>213603.0</v>
      </c>
      <c r="F1401" s="1">
        <v>5622.0</v>
      </c>
      <c r="G1401" s="1">
        <v>1249226.0</v>
      </c>
      <c r="H1401" s="2"/>
      <c r="I1401" s="2"/>
      <c r="J1401" s="2"/>
      <c r="K1401" s="2"/>
      <c r="L1401" s="2"/>
      <c r="M1401" s="2"/>
      <c r="N1401" s="2"/>
    </row>
    <row r="1402">
      <c r="A1402" s="1" t="s">
        <v>1433</v>
      </c>
      <c r="B1402" s="1">
        <v>144962.0</v>
      </c>
      <c r="C1402" s="1">
        <v>952608.0</v>
      </c>
      <c r="D1402" s="1">
        <v>6212.0</v>
      </c>
      <c r="E1402" s="1">
        <v>232668.0</v>
      </c>
      <c r="F1402" s="1">
        <v>6259.0</v>
      </c>
      <c r="G1402" s="1">
        <v>1296201.0</v>
      </c>
      <c r="H1402" s="2"/>
      <c r="I1402" s="2"/>
      <c r="J1402" s="2"/>
      <c r="K1402" s="2"/>
      <c r="L1402" s="2"/>
      <c r="M1402" s="2"/>
      <c r="N1402" s="2"/>
    </row>
    <row r="1403">
      <c r="A1403" s="1" t="s">
        <v>1434</v>
      </c>
      <c r="B1403" s="1">
        <v>137221.0</v>
      </c>
      <c r="C1403" s="1">
        <v>837111.0</v>
      </c>
      <c r="D1403" s="1">
        <v>6237.0</v>
      </c>
      <c r="E1403" s="1">
        <v>202270.0</v>
      </c>
      <c r="F1403" s="1">
        <v>6275.0</v>
      </c>
      <c r="G1403" s="1">
        <v>1301143.0</v>
      </c>
      <c r="H1403" s="2"/>
      <c r="I1403" s="2"/>
      <c r="J1403" s="2"/>
      <c r="K1403" s="2"/>
      <c r="L1403" s="2"/>
      <c r="M1403" s="2"/>
      <c r="N1403" s="2"/>
    </row>
    <row r="1404">
      <c r="A1404" s="1" t="s">
        <v>1435</v>
      </c>
      <c r="B1404" s="1">
        <v>140127.0</v>
      </c>
      <c r="C1404" s="1">
        <v>948779.0</v>
      </c>
      <c r="D1404" s="1">
        <v>6214.0</v>
      </c>
      <c r="E1404" s="1">
        <v>271951.0</v>
      </c>
      <c r="F1404" s="1">
        <v>6034.0</v>
      </c>
      <c r="G1404" s="1">
        <v>1605314.0</v>
      </c>
      <c r="H1404" s="2"/>
      <c r="I1404" s="2"/>
      <c r="J1404" s="2"/>
      <c r="K1404" s="2"/>
      <c r="L1404" s="2"/>
      <c r="M1404" s="2"/>
      <c r="N1404" s="2"/>
    </row>
    <row r="1405">
      <c r="A1405" s="1" t="s">
        <v>1436</v>
      </c>
      <c r="B1405" s="1">
        <v>145181.0</v>
      </c>
      <c r="C1405" s="1">
        <v>975023.0</v>
      </c>
      <c r="D1405" s="1">
        <v>6249.0</v>
      </c>
      <c r="E1405" s="1">
        <v>218706.0</v>
      </c>
      <c r="F1405" s="1">
        <v>6213.0</v>
      </c>
      <c r="G1405" s="1">
        <v>1426055.0</v>
      </c>
      <c r="H1405" s="2"/>
      <c r="I1405" s="2"/>
      <c r="J1405" s="2"/>
      <c r="K1405" s="2"/>
      <c r="L1405" s="2"/>
      <c r="M1405" s="2"/>
      <c r="N1405" s="2"/>
    </row>
    <row r="1406">
      <c r="A1406" s="1" t="s">
        <v>1437</v>
      </c>
      <c r="B1406" s="1">
        <v>140429.0</v>
      </c>
      <c r="C1406" s="1">
        <v>912155.0</v>
      </c>
      <c r="D1406" s="1">
        <v>6235.0</v>
      </c>
      <c r="E1406" s="1">
        <v>252010.0</v>
      </c>
      <c r="F1406" s="1">
        <v>6221.0</v>
      </c>
      <c r="G1406" s="1">
        <v>1551991.0</v>
      </c>
      <c r="H1406" s="2"/>
      <c r="I1406" s="2"/>
      <c r="J1406" s="2"/>
      <c r="K1406" s="2"/>
      <c r="L1406" s="2"/>
      <c r="M1406" s="2"/>
      <c r="N1406" s="2"/>
    </row>
    <row r="1407">
      <c r="A1407" s="1" t="s">
        <v>1438</v>
      </c>
      <c r="B1407" s="1">
        <v>145966.0</v>
      </c>
      <c r="C1407" s="1">
        <v>883208.0</v>
      </c>
      <c r="D1407" s="1">
        <v>6229.0</v>
      </c>
      <c r="E1407" s="1">
        <v>216781.0</v>
      </c>
      <c r="F1407" s="1">
        <v>6198.0</v>
      </c>
      <c r="G1407" s="1">
        <v>1229189.0</v>
      </c>
      <c r="H1407" s="2"/>
      <c r="I1407" s="2"/>
      <c r="J1407" s="2"/>
      <c r="K1407" s="2"/>
      <c r="L1407" s="2"/>
      <c r="M1407" s="2"/>
      <c r="N1407" s="2"/>
    </row>
    <row r="1408">
      <c r="A1408" s="1" t="s">
        <v>1439</v>
      </c>
      <c r="B1408" s="1">
        <v>140443.0</v>
      </c>
      <c r="C1408" s="1">
        <v>939511.0</v>
      </c>
      <c r="D1408" s="1">
        <v>6257.0</v>
      </c>
      <c r="E1408" s="1">
        <v>198807.0</v>
      </c>
      <c r="F1408" s="1">
        <v>6003.0</v>
      </c>
      <c r="G1408" s="1">
        <v>1286538.0</v>
      </c>
      <c r="H1408" s="2"/>
      <c r="I1408" s="2"/>
      <c r="J1408" s="2"/>
      <c r="K1408" s="2"/>
      <c r="L1408" s="2"/>
      <c r="M1408" s="2"/>
      <c r="N1408" s="2"/>
    </row>
    <row r="1409">
      <c r="A1409" s="1" t="s">
        <v>1440</v>
      </c>
      <c r="B1409" s="1">
        <v>131733.0</v>
      </c>
      <c r="C1409" s="1">
        <v>697923.0</v>
      </c>
      <c r="D1409" s="1">
        <v>6213.0</v>
      </c>
      <c r="E1409" s="1">
        <v>169060.0</v>
      </c>
      <c r="F1409" s="1">
        <v>6101.0</v>
      </c>
      <c r="G1409" s="1">
        <v>1134566.0</v>
      </c>
      <c r="H1409" s="2"/>
      <c r="I1409" s="2"/>
      <c r="J1409" s="2"/>
      <c r="K1409" s="2"/>
      <c r="L1409" s="2"/>
      <c r="M1409" s="2"/>
      <c r="N1409" s="2"/>
    </row>
    <row r="1410">
      <c r="A1410" s="1" t="s">
        <v>1441</v>
      </c>
      <c r="B1410" s="1">
        <v>142120.0</v>
      </c>
      <c r="C1410" s="1">
        <v>931327.0</v>
      </c>
      <c r="D1410" s="1">
        <v>6241.0</v>
      </c>
      <c r="E1410" s="1">
        <v>282766.0</v>
      </c>
      <c r="F1410" s="1">
        <v>6265.0</v>
      </c>
      <c r="G1410" s="1">
        <v>1292108.0</v>
      </c>
      <c r="H1410" s="2"/>
      <c r="I1410" s="2"/>
      <c r="J1410" s="2"/>
      <c r="K1410" s="2"/>
      <c r="L1410" s="2"/>
      <c r="M1410" s="2"/>
      <c r="N1410" s="2"/>
    </row>
    <row r="1411">
      <c r="A1411" s="1" t="s">
        <v>1442</v>
      </c>
      <c r="B1411" s="1">
        <v>146091.0</v>
      </c>
      <c r="C1411" s="1">
        <v>836634.0</v>
      </c>
      <c r="D1411" s="1">
        <v>6241.0</v>
      </c>
      <c r="E1411" s="1">
        <v>175325.0</v>
      </c>
      <c r="F1411" s="1">
        <v>6041.0</v>
      </c>
      <c r="G1411" s="1">
        <v>1384148.0</v>
      </c>
      <c r="H1411" s="2"/>
      <c r="I1411" s="2"/>
      <c r="J1411" s="2"/>
      <c r="K1411" s="2"/>
      <c r="L1411" s="2"/>
      <c r="M1411" s="2"/>
      <c r="N1411" s="2"/>
    </row>
    <row r="1412">
      <c r="A1412" s="1" t="s">
        <v>1443</v>
      </c>
      <c r="B1412" s="1">
        <v>140764.0</v>
      </c>
      <c r="C1412" s="1">
        <v>962257.0</v>
      </c>
      <c r="D1412" s="1">
        <v>6261.0</v>
      </c>
      <c r="E1412" s="1">
        <v>206433.0</v>
      </c>
      <c r="F1412" s="1">
        <v>6293.0</v>
      </c>
      <c r="G1412" s="1">
        <v>1190570.0</v>
      </c>
      <c r="H1412" s="2"/>
      <c r="I1412" s="2"/>
      <c r="J1412" s="2"/>
      <c r="K1412" s="2"/>
      <c r="L1412" s="2"/>
      <c r="M1412" s="2"/>
      <c r="N1412" s="2"/>
    </row>
    <row r="1413">
      <c r="A1413" s="1" t="s">
        <v>1444</v>
      </c>
      <c r="B1413" s="1">
        <v>141276.0</v>
      </c>
      <c r="C1413" s="1">
        <v>1077792.0</v>
      </c>
      <c r="D1413" s="1">
        <v>6232.0</v>
      </c>
      <c r="E1413" s="1">
        <v>390072.0</v>
      </c>
      <c r="F1413" s="1">
        <v>6279.0</v>
      </c>
      <c r="G1413" s="1">
        <v>1742540.0</v>
      </c>
      <c r="H1413" s="2"/>
      <c r="I1413" s="2"/>
      <c r="J1413" s="2"/>
      <c r="K1413" s="2"/>
      <c r="L1413" s="2"/>
      <c r="M1413" s="2"/>
      <c r="N1413" s="2"/>
    </row>
    <row r="1414">
      <c r="A1414" s="1" t="s">
        <v>1445</v>
      </c>
      <c r="B1414" s="1">
        <v>142736.0</v>
      </c>
      <c r="C1414" s="1">
        <v>831920.0</v>
      </c>
      <c r="D1414" s="1">
        <v>6238.0</v>
      </c>
      <c r="E1414" s="1">
        <v>248697.0</v>
      </c>
      <c r="F1414" s="1">
        <v>6236.0</v>
      </c>
      <c r="G1414" s="1">
        <v>1183754.0</v>
      </c>
      <c r="H1414" s="2"/>
      <c r="I1414" s="2"/>
      <c r="J1414" s="2"/>
      <c r="K1414" s="2"/>
      <c r="L1414" s="2"/>
      <c r="M1414" s="2"/>
      <c r="N1414" s="2"/>
    </row>
    <row r="1415">
      <c r="A1415" s="1" t="s">
        <v>1446</v>
      </c>
      <c r="B1415" s="1">
        <v>140664.0</v>
      </c>
      <c r="C1415" s="1">
        <v>730915.0</v>
      </c>
      <c r="D1415" s="1">
        <v>6243.0</v>
      </c>
      <c r="E1415" s="1">
        <v>236762.0</v>
      </c>
      <c r="F1415" s="1">
        <v>6160.0</v>
      </c>
      <c r="G1415" s="1">
        <v>1785405.0</v>
      </c>
      <c r="H1415" s="2"/>
      <c r="I1415" s="2"/>
      <c r="J1415" s="2"/>
      <c r="K1415" s="2"/>
      <c r="L1415" s="2"/>
      <c r="M1415" s="2"/>
      <c r="N1415" s="2"/>
    </row>
    <row r="1416">
      <c r="A1416" s="1" t="s">
        <v>1447</v>
      </c>
      <c r="B1416" s="1">
        <v>134440.0</v>
      </c>
      <c r="C1416" s="1">
        <v>1030651.0</v>
      </c>
      <c r="D1416" s="1">
        <v>6228.0</v>
      </c>
      <c r="E1416" s="1">
        <v>343520.0</v>
      </c>
      <c r="F1416" s="1">
        <v>6181.0</v>
      </c>
      <c r="G1416" s="1">
        <v>1331812.0</v>
      </c>
      <c r="H1416" s="2"/>
      <c r="I1416" s="2"/>
      <c r="J1416" s="2"/>
      <c r="K1416" s="2"/>
      <c r="L1416" s="2"/>
      <c r="M1416" s="2"/>
      <c r="N1416" s="2"/>
    </row>
    <row r="1417">
      <c r="A1417" s="1" t="s">
        <v>1448</v>
      </c>
      <c r="B1417" s="1">
        <v>137462.0</v>
      </c>
      <c r="C1417" s="1">
        <v>762633.0</v>
      </c>
      <c r="D1417" s="1">
        <v>6215.0</v>
      </c>
      <c r="E1417" s="1">
        <v>219622.0</v>
      </c>
      <c r="F1417" s="1">
        <v>6388.0</v>
      </c>
      <c r="G1417" s="1">
        <v>1535954.0</v>
      </c>
      <c r="H1417" s="2"/>
      <c r="I1417" s="2"/>
      <c r="J1417" s="2"/>
      <c r="K1417" s="2"/>
      <c r="L1417" s="2"/>
      <c r="M1417" s="2"/>
      <c r="N1417" s="2"/>
    </row>
    <row r="1418">
      <c r="A1418" s="1" t="s">
        <v>1449</v>
      </c>
      <c r="B1418" s="1">
        <v>140158.0</v>
      </c>
      <c r="C1418" s="1">
        <v>815845.0</v>
      </c>
      <c r="D1418" s="1">
        <v>6221.0</v>
      </c>
      <c r="E1418" s="1">
        <v>209713.0</v>
      </c>
      <c r="F1418" s="1">
        <v>6728.0</v>
      </c>
      <c r="G1418" s="1">
        <v>1221687.0</v>
      </c>
      <c r="H1418" s="2"/>
      <c r="I1418" s="2"/>
      <c r="J1418" s="2"/>
      <c r="K1418" s="2"/>
      <c r="L1418" s="2"/>
      <c r="M1418" s="2"/>
      <c r="N1418" s="2"/>
    </row>
    <row r="1419">
      <c r="A1419" s="1" t="s">
        <v>1450</v>
      </c>
      <c r="B1419" s="1">
        <v>140239.0</v>
      </c>
      <c r="C1419" s="1">
        <v>852266.0</v>
      </c>
      <c r="D1419" s="1">
        <v>6193.0</v>
      </c>
      <c r="E1419" s="1">
        <v>240936.0</v>
      </c>
      <c r="F1419" s="1">
        <v>6013.0</v>
      </c>
      <c r="G1419" s="1">
        <v>1281621.0</v>
      </c>
      <c r="H1419" s="2"/>
      <c r="I1419" s="2"/>
      <c r="J1419" s="2"/>
      <c r="K1419" s="2"/>
      <c r="L1419" s="2"/>
      <c r="M1419" s="2"/>
      <c r="N1419" s="2"/>
    </row>
    <row r="1420">
      <c r="A1420" s="1" t="s">
        <v>1451</v>
      </c>
      <c r="B1420" s="1">
        <v>138319.0</v>
      </c>
      <c r="C1420" s="1">
        <v>857584.0</v>
      </c>
      <c r="D1420" s="1">
        <v>6238.0</v>
      </c>
      <c r="E1420" s="1">
        <v>231843.0</v>
      </c>
      <c r="F1420" s="1">
        <v>5951.0</v>
      </c>
      <c r="G1420" s="1">
        <v>1112233.0</v>
      </c>
      <c r="H1420" s="2"/>
      <c r="I1420" s="2"/>
      <c r="J1420" s="2"/>
      <c r="K1420" s="2"/>
      <c r="L1420" s="2"/>
      <c r="M1420" s="2"/>
      <c r="N1420" s="2"/>
    </row>
    <row r="1421">
      <c r="A1421" s="1" t="s">
        <v>1453</v>
      </c>
      <c r="B1421" s="1">
        <v>143413.0</v>
      </c>
      <c r="C1421" s="1">
        <v>741497.0</v>
      </c>
      <c r="D1421" s="1">
        <v>6236.0</v>
      </c>
      <c r="E1421" s="1">
        <v>213300.0</v>
      </c>
      <c r="F1421" s="1">
        <v>6191.0</v>
      </c>
      <c r="G1421" s="1">
        <v>1177102.0</v>
      </c>
      <c r="H1421" s="2"/>
      <c r="I1421" s="2"/>
      <c r="J1421" s="2"/>
      <c r="K1421" s="2"/>
      <c r="L1421" s="2"/>
      <c r="M1421" s="2"/>
      <c r="N1421" s="2"/>
    </row>
    <row r="1422">
      <c r="A1422" s="1" t="s">
        <v>1454</v>
      </c>
      <c r="B1422" s="1">
        <v>141094.0</v>
      </c>
      <c r="C1422" s="1">
        <v>729193.0</v>
      </c>
      <c r="D1422" s="1">
        <v>6247.0</v>
      </c>
      <c r="E1422" s="1">
        <v>218690.0</v>
      </c>
      <c r="F1422" s="1">
        <v>6567.0</v>
      </c>
      <c r="G1422" s="1">
        <v>1246188.0</v>
      </c>
      <c r="H1422" s="2"/>
      <c r="I1422" s="2"/>
      <c r="J1422" s="2"/>
      <c r="K1422" s="2"/>
      <c r="L1422" s="2"/>
      <c r="M1422" s="2"/>
      <c r="N1422" s="2"/>
    </row>
    <row r="1423">
      <c r="A1423" s="1" t="s">
        <v>1456</v>
      </c>
      <c r="B1423" s="1">
        <v>136311.0</v>
      </c>
      <c r="C1423" s="1">
        <v>841271.0</v>
      </c>
      <c r="D1423" s="1">
        <v>6246.0</v>
      </c>
      <c r="E1423" s="1">
        <v>215294.0</v>
      </c>
      <c r="F1423" s="1">
        <v>6423.0</v>
      </c>
      <c r="G1423" s="1">
        <v>1243096.0</v>
      </c>
      <c r="H1423" s="2"/>
      <c r="I1423" s="2"/>
      <c r="J1423" s="2"/>
      <c r="K1423" s="2"/>
      <c r="L1423" s="2"/>
      <c r="M1423" s="2"/>
      <c r="N1423" s="2"/>
    </row>
    <row r="1424">
      <c r="A1424" s="1" t="s">
        <v>1459</v>
      </c>
      <c r="B1424" s="1">
        <v>136230.0</v>
      </c>
      <c r="C1424" s="1">
        <v>705629.0</v>
      </c>
      <c r="D1424" s="1">
        <v>6259.0</v>
      </c>
      <c r="E1424" s="1">
        <v>225692.0</v>
      </c>
      <c r="F1424" s="1">
        <v>6107.0</v>
      </c>
      <c r="G1424" s="1">
        <v>1196233.0</v>
      </c>
      <c r="H1424" s="2"/>
      <c r="I1424" s="2"/>
      <c r="J1424" s="2"/>
      <c r="K1424" s="2"/>
      <c r="L1424" s="2"/>
      <c r="M1424" s="2"/>
      <c r="N1424" s="2"/>
    </row>
    <row r="1425">
      <c r="A1425" s="1" t="s">
        <v>1460</v>
      </c>
      <c r="B1425" s="1">
        <v>145018.0</v>
      </c>
      <c r="C1425" s="1">
        <v>839824.0</v>
      </c>
      <c r="D1425" s="1">
        <v>6232.0</v>
      </c>
      <c r="E1425" s="1">
        <v>237443.0</v>
      </c>
      <c r="F1425" s="1">
        <v>6107.0</v>
      </c>
      <c r="G1425" s="1">
        <v>1232995.0</v>
      </c>
      <c r="H1425" s="2"/>
      <c r="I1425" s="2"/>
      <c r="J1425" s="2"/>
      <c r="K1425" s="2"/>
      <c r="L1425" s="2"/>
      <c r="M1425" s="2"/>
      <c r="N1425" s="2"/>
    </row>
    <row r="1426">
      <c r="A1426" s="1" t="s">
        <v>1461</v>
      </c>
      <c r="B1426" s="1">
        <v>137496.0</v>
      </c>
      <c r="C1426" s="1">
        <v>740692.0</v>
      </c>
      <c r="D1426" s="1">
        <v>6209.0</v>
      </c>
      <c r="E1426" s="1">
        <v>208295.0</v>
      </c>
      <c r="F1426" s="1">
        <v>6321.0</v>
      </c>
      <c r="G1426" s="1">
        <v>1183598.0</v>
      </c>
      <c r="H1426" s="2"/>
      <c r="I1426" s="2"/>
      <c r="J1426" s="2"/>
      <c r="K1426" s="2"/>
      <c r="L1426" s="2"/>
      <c r="M1426" s="2"/>
      <c r="N1426" s="2"/>
    </row>
    <row r="1427">
      <c r="A1427" s="1" t="s">
        <v>1462</v>
      </c>
      <c r="B1427" s="1">
        <v>142215.0</v>
      </c>
      <c r="C1427" s="1">
        <v>751280.0</v>
      </c>
      <c r="D1427" s="1">
        <v>6196.0</v>
      </c>
      <c r="E1427" s="1">
        <v>234600.0</v>
      </c>
      <c r="F1427" s="1">
        <v>6173.0</v>
      </c>
      <c r="G1427" s="1">
        <v>1136627.0</v>
      </c>
      <c r="H1427" s="2"/>
      <c r="I1427" s="2"/>
      <c r="J1427" s="2"/>
      <c r="K1427" s="2"/>
      <c r="L1427" s="2"/>
      <c r="M1427" s="2"/>
      <c r="N1427" s="2"/>
    </row>
    <row r="1428">
      <c r="A1428" s="1" t="s">
        <v>1463</v>
      </c>
      <c r="B1428" s="1">
        <v>140848.0</v>
      </c>
      <c r="C1428" s="1">
        <v>745560.0</v>
      </c>
      <c r="D1428" s="1">
        <v>6237.0</v>
      </c>
      <c r="E1428" s="1">
        <v>228375.0</v>
      </c>
      <c r="F1428" s="1">
        <v>6082.0</v>
      </c>
      <c r="G1428" s="1">
        <v>1239275.0</v>
      </c>
      <c r="H1428" s="2"/>
      <c r="I1428" s="2"/>
      <c r="J1428" s="2"/>
      <c r="K1428" s="2"/>
      <c r="L1428" s="2"/>
      <c r="M1428" s="2"/>
      <c r="N1428" s="2"/>
    </row>
    <row r="1429">
      <c r="A1429" s="1" t="s">
        <v>1464</v>
      </c>
      <c r="B1429" s="1">
        <v>143596.0</v>
      </c>
      <c r="C1429" s="1">
        <v>791600.0</v>
      </c>
      <c r="D1429" s="1">
        <v>6228.0</v>
      </c>
      <c r="E1429" s="1">
        <v>211224.0</v>
      </c>
      <c r="F1429" s="1">
        <v>6746.0</v>
      </c>
      <c r="G1429" s="1">
        <v>1125202.0</v>
      </c>
      <c r="H1429" s="2"/>
      <c r="I1429" s="2"/>
      <c r="J1429" s="2"/>
      <c r="K1429" s="2"/>
      <c r="L1429" s="2"/>
      <c r="M1429" s="2"/>
      <c r="N1429" s="2"/>
    </row>
    <row r="1430">
      <c r="A1430" s="1" t="s">
        <v>1465</v>
      </c>
      <c r="B1430" s="1">
        <v>133395.0</v>
      </c>
      <c r="C1430" s="1">
        <v>693656.0</v>
      </c>
      <c r="D1430" s="1">
        <v>6238.0</v>
      </c>
      <c r="E1430" s="1">
        <v>271929.0</v>
      </c>
      <c r="F1430" s="1">
        <v>6281.0</v>
      </c>
      <c r="G1430" s="1">
        <v>1243000.0</v>
      </c>
      <c r="H1430" s="2"/>
      <c r="I1430" s="2"/>
      <c r="J1430" s="2"/>
      <c r="K1430" s="2"/>
      <c r="L1430" s="2"/>
      <c r="M1430" s="2"/>
      <c r="N1430" s="2"/>
    </row>
    <row r="1431">
      <c r="A1431" s="1" t="s">
        <v>1466</v>
      </c>
      <c r="B1431" s="1">
        <v>137686.0</v>
      </c>
      <c r="C1431" s="1">
        <v>730786.0</v>
      </c>
      <c r="D1431" s="1">
        <v>6220.0</v>
      </c>
      <c r="E1431" s="1">
        <v>229830.0</v>
      </c>
      <c r="F1431" s="1">
        <v>6039.0</v>
      </c>
      <c r="G1431" s="1">
        <v>1185234.0</v>
      </c>
      <c r="H1431" s="2"/>
      <c r="I1431" s="2"/>
      <c r="J1431" s="2"/>
      <c r="K1431" s="2"/>
      <c r="L1431" s="2"/>
      <c r="M1431" s="2"/>
      <c r="N1431" s="2"/>
    </row>
    <row r="1432">
      <c r="A1432" s="1" t="s">
        <v>1467</v>
      </c>
      <c r="B1432" s="1">
        <v>138235.0</v>
      </c>
      <c r="C1432" s="1">
        <v>773912.0</v>
      </c>
      <c r="D1432" s="1">
        <v>6197.0</v>
      </c>
      <c r="E1432" s="1">
        <v>217897.0</v>
      </c>
      <c r="F1432" s="1">
        <v>6177.0</v>
      </c>
      <c r="G1432" s="1">
        <v>1176649.0</v>
      </c>
      <c r="H1432" s="2"/>
      <c r="I1432" s="2"/>
      <c r="J1432" s="2"/>
      <c r="K1432" s="2"/>
      <c r="L1432" s="2"/>
      <c r="M1432" s="2"/>
      <c r="N1432" s="2"/>
    </row>
    <row r="1433">
      <c r="A1433" s="1" t="s">
        <v>1468</v>
      </c>
      <c r="B1433" s="1">
        <v>142218.0</v>
      </c>
      <c r="C1433" s="1">
        <v>732394.0</v>
      </c>
      <c r="D1433" s="1">
        <v>6238.0</v>
      </c>
      <c r="E1433" s="1">
        <v>222977.0</v>
      </c>
      <c r="F1433" s="1">
        <v>6867.0</v>
      </c>
      <c r="G1433" s="1">
        <v>1156208.0</v>
      </c>
      <c r="H1433" s="2"/>
      <c r="I1433" s="2"/>
      <c r="J1433" s="2"/>
      <c r="K1433" s="2"/>
      <c r="L1433" s="2"/>
      <c r="M1433" s="2"/>
      <c r="N1433" s="2"/>
    </row>
    <row r="1434">
      <c r="A1434" s="1" t="s">
        <v>1469</v>
      </c>
      <c r="B1434" s="1">
        <v>136995.0</v>
      </c>
      <c r="C1434" s="1">
        <v>690059.0</v>
      </c>
      <c r="D1434" s="1">
        <v>6233.0</v>
      </c>
      <c r="E1434" s="1">
        <v>206586.0</v>
      </c>
      <c r="F1434" s="1">
        <v>6740.0</v>
      </c>
      <c r="G1434" s="1">
        <v>1191848.0</v>
      </c>
      <c r="H1434" s="2"/>
      <c r="I1434" s="2"/>
      <c r="J1434" s="2"/>
      <c r="K1434" s="2"/>
      <c r="L1434" s="2"/>
      <c r="M1434" s="2"/>
      <c r="N1434" s="2"/>
    </row>
    <row r="1435">
      <c r="A1435" s="1" t="s">
        <v>1470</v>
      </c>
      <c r="B1435" s="1">
        <v>147459.0</v>
      </c>
      <c r="C1435" s="1">
        <v>739819.0</v>
      </c>
      <c r="D1435" s="1">
        <v>6234.0</v>
      </c>
      <c r="E1435" s="1">
        <v>215320.0</v>
      </c>
      <c r="F1435" s="1">
        <v>6308.0</v>
      </c>
      <c r="G1435" s="1">
        <v>1084382.0</v>
      </c>
      <c r="H1435" s="2"/>
      <c r="I1435" s="2"/>
      <c r="J1435" s="2"/>
      <c r="K1435" s="2"/>
      <c r="L1435" s="2"/>
      <c r="M1435" s="2"/>
      <c r="N1435" s="2"/>
    </row>
    <row r="1436">
      <c r="A1436" s="1" t="s">
        <v>1471</v>
      </c>
      <c r="B1436" s="1">
        <v>137216.0</v>
      </c>
      <c r="C1436" s="1">
        <v>709113.0</v>
      </c>
      <c r="D1436" s="1">
        <v>6219.0</v>
      </c>
      <c r="E1436" s="1">
        <v>206717.0</v>
      </c>
      <c r="F1436" s="1">
        <v>6415.0</v>
      </c>
      <c r="G1436" s="1">
        <v>1112189.0</v>
      </c>
      <c r="H1436" s="2"/>
      <c r="I1436" s="2"/>
      <c r="J1436" s="2"/>
      <c r="K1436" s="2"/>
      <c r="L1436" s="2"/>
      <c r="M1436" s="2"/>
      <c r="N1436" s="2"/>
    </row>
    <row r="1437">
      <c r="A1437" s="1" t="s">
        <v>1472</v>
      </c>
      <c r="B1437" s="1">
        <v>144025.0</v>
      </c>
      <c r="C1437" s="1">
        <v>724511.0</v>
      </c>
      <c r="D1437" s="1">
        <v>6225.0</v>
      </c>
      <c r="E1437" s="1">
        <v>211320.0</v>
      </c>
      <c r="F1437" s="1">
        <v>6160.0</v>
      </c>
      <c r="G1437" s="1">
        <v>1151234.0</v>
      </c>
      <c r="H1437" s="2"/>
      <c r="I1437" s="2"/>
      <c r="J1437" s="2"/>
      <c r="K1437" s="2"/>
      <c r="L1437" s="2"/>
      <c r="M1437" s="2"/>
      <c r="N1437" s="2"/>
    </row>
    <row r="1438">
      <c r="A1438" s="1" t="s">
        <v>1473</v>
      </c>
      <c r="B1438" s="1">
        <v>140337.0</v>
      </c>
      <c r="C1438" s="1">
        <v>707434.0</v>
      </c>
      <c r="D1438" s="1">
        <v>6224.0</v>
      </c>
      <c r="E1438" s="1">
        <v>205940.0</v>
      </c>
      <c r="F1438" s="1">
        <v>6060.0</v>
      </c>
      <c r="G1438" s="1">
        <v>1162148.0</v>
      </c>
      <c r="H1438" s="2"/>
      <c r="I1438" s="2"/>
      <c r="J1438" s="2"/>
      <c r="K1438" s="2"/>
      <c r="L1438" s="2"/>
      <c r="M1438" s="2"/>
      <c r="N1438" s="2"/>
    </row>
    <row r="1439">
      <c r="A1439" s="1" t="s">
        <v>1474</v>
      </c>
      <c r="B1439" s="1">
        <v>140380.0</v>
      </c>
      <c r="C1439" s="1">
        <v>979486.0</v>
      </c>
      <c r="D1439" s="1">
        <v>6219.0</v>
      </c>
      <c r="E1439" s="1">
        <v>205494.0</v>
      </c>
      <c r="F1439" s="1">
        <v>6035.0</v>
      </c>
      <c r="G1439" s="1">
        <v>1436386.0</v>
      </c>
      <c r="H1439" s="2"/>
      <c r="I1439" s="2"/>
      <c r="J1439" s="2"/>
      <c r="K1439" s="2"/>
      <c r="L1439" s="2"/>
      <c r="M1439" s="2"/>
      <c r="N1439" s="2"/>
    </row>
    <row r="1440">
      <c r="A1440" s="1" t="s">
        <v>1475</v>
      </c>
      <c r="B1440" s="1">
        <v>140498.0</v>
      </c>
      <c r="C1440" s="1">
        <v>873380.0</v>
      </c>
      <c r="D1440" s="1">
        <v>6235.0</v>
      </c>
      <c r="E1440" s="1">
        <v>240760.0</v>
      </c>
      <c r="F1440" s="1">
        <v>6443.0</v>
      </c>
      <c r="G1440" s="1">
        <v>1365255.0</v>
      </c>
      <c r="H1440" s="2"/>
      <c r="I1440" s="2"/>
      <c r="J1440" s="2"/>
      <c r="K1440" s="2"/>
      <c r="L1440" s="2"/>
      <c r="M1440" s="2"/>
      <c r="N1440" s="2"/>
    </row>
    <row r="1441">
      <c r="A1441" s="1" t="s">
        <v>1476</v>
      </c>
      <c r="B1441" s="1">
        <v>140655.0</v>
      </c>
      <c r="C1441" s="1">
        <v>862823.0</v>
      </c>
      <c r="D1441" s="1">
        <v>6241.0</v>
      </c>
      <c r="E1441" s="1">
        <v>211929.0</v>
      </c>
      <c r="F1441" s="1">
        <v>6336.0</v>
      </c>
      <c r="G1441" s="1">
        <v>1527629.0</v>
      </c>
      <c r="H1441" s="2"/>
      <c r="I1441" s="2"/>
      <c r="J1441" s="2"/>
      <c r="K1441" s="2"/>
      <c r="L1441" s="2"/>
      <c r="M1441" s="2"/>
      <c r="N1441" s="2"/>
    </row>
    <row r="1442">
      <c r="A1442" s="1" t="s">
        <v>1477</v>
      </c>
      <c r="B1442" s="1">
        <v>136727.0</v>
      </c>
      <c r="C1442" s="1">
        <v>764649.0</v>
      </c>
      <c r="D1442" s="1">
        <v>6223.0</v>
      </c>
      <c r="E1442" s="1">
        <v>226530.0</v>
      </c>
      <c r="F1442" s="1">
        <v>6567.0</v>
      </c>
      <c r="G1442" s="1">
        <v>1287341.0</v>
      </c>
      <c r="H1442" s="2"/>
      <c r="I1442" s="2"/>
      <c r="J1442" s="2"/>
      <c r="K1442" s="2"/>
      <c r="L1442" s="2"/>
      <c r="M1442" s="2"/>
      <c r="N1442" s="2"/>
    </row>
    <row r="1443">
      <c r="A1443" s="1" t="s">
        <v>1478</v>
      </c>
      <c r="B1443" s="1">
        <v>139301.0</v>
      </c>
      <c r="C1443" s="1">
        <v>778319.0</v>
      </c>
      <c r="D1443" s="1">
        <v>6216.0</v>
      </c>
      <c r="E1443" s="1">
        <v>263175.0</v>
      </c>
      <c r="F1443" s="1">
        <v>6081.0</v>
      </c>
      <c r="G1443" s="1">
        <v>1189570.0</v>
      </c>
      <c r="H1443" s="2"/>
      <c r="I1443" s="2"/>
      <c r="J1443" s="2"/>
      <c r="K1443" s="2"/>
      <c r="L1443" s="2"/>
      <c r="M1443" s="2"/>
      <c r="N1443" s="2"/>
    </row>
    <row r="1444">
      <c r="A1444" s="1" t="s">
        <v>1479</v>
      </c>
      <c r="B1444" s="1">
        <v>144534.0</v>
      </c>
      <c r="C1444" s="1">
        <v>1066781.0</v>
      </c>
      <c r="D1444" s="1">
        <v>6237.0</v>
      </c>
      <c r="E1444" s="1">
        <v>261432.0</v>
      </c>
      <c r="F1444" s="1">
        <v>5980.0</v>
      </c>
      <c r="G1444" s="1">
        <v>1370098.0</v>
      </c>
      <c r="H1444" s="2"/>
      <c r="I1444" s="2"/>
      <c r="J1444" s="2"/>
      <c r="K1444" s="2"/>
      <c r="L1444" s="2"/>
      <c r="M1444" s="2"/>
      <c r="N1444" s="2"/>
    </row>
    <row r="1445">
      <c r="A1445" s="1" t="s">
        <v>1480</v>
      </c>
      <c r="B1445" s="1">
        <v>142823.0</v>
      </c>
      <c r="C1445" s="1">
        <v>946748.0</v>
      </c>
      <c r="D1445" s="1">
        <v>6233.0</v>
      </c>
      <c r="E1445" s="1">
        <v>227172.0</v>
      </c>
      <c r="F1445" s="1">
        <v>6220.0</v>
      </c>
      <c r="G1445" s="1">
        <v>1186323.0</v>
      </c>
      <c r="H1445" s="2"/>
      <c r="I1445" s="2"/>
      <c r="J1445" s="2"/>
      <c r="K1445" s="2"/>
      <c r="L1445" s="2"/>
      <c r="M1445" s="2"/>
      <c r="N1445" s="2"/>
    </row>
    <row r="1446">
      <c r="A1446" s="1" t="s">
        <v>1481</v>
      </c>
      <c r="B1446" s="1">
        <v>144194.0</v>
      </c>
      <c r="C1446" s="1">
        <v>1037736.0</v>
      </c>
      <c r="D1446" s="1">
        <v>6198.0</v>
      </c>
      <c r="E1446" s="1">
        <v>196819.0</v>
      </c>
      <c r="F1446" s="1">
        <v>6063.0</v>
      </c>
      <c r="G1446" s="1">
        <v>1377051.0</v>
      </c>
      <c r="H1446" s="2"/>
      <c r="I1446" s="2"/>
      <c r="J1446" s="2"/>
      <c r="K1446" s="2"/>
      <c r="L1446" s="2"/>
      <c r="M1446" s="2"/>
      <c r="N1446" s="2"/>
    </row>
    <row r="1447">
      <c r="A1447" s="1" t="s">
        <v>1482</v>
      </c>
      <c r="B1447" s="1">
        <v>138568.0</v>
      </c>
      <c r="C1447" s="1">
        <v>823976.0</v>
      </c>
      <c r="D1447" s="1">
        <v>6261.0</v>
      </c>
      <c r="E1447" s="1">
        <v>241278.0</v>
      </c>
      <c r="F1447" s="1">
        <v>6147.0</v>
      </c>
      <c r="G1447" s="1">
        <v>1261224.0</v>
      </c>
      <c r="H1447" s="2"/>
      <c r="I1447" s="2"/>
      <c r="J1447" s="2"/>
      <c r="K1447" s="2"/>
      <c r="L1447" s="2"/>
      <c r="M1447" s="2"/>
      <c r="N1447" s="2"/>
    </row>
    <row r="1448">
      <c r="A1448" s="1" t="s">
        <v>1483</v>
      </c>
      <c r="B1448" s="1">
        <v>139883.0</v>
      </c>
      <c r="C1448" s="1">
        <v>783687.0</v>
      </c>
      <c r="D1448" s="1">
        <v>6222.0</v>
      </c>
      <c r="E1448" s="1">
        <v>219622.0</v>
      </c>
      <c r="F1448" s="1">
        <v>6536.0</v>
      </c>
      <c r="G1448" s="1">
        <v>1553084.0</v>
      </c>
      <c r="H1448" s="2"/>
      <c r="I1448" s="2"/>
      <c r="J1448" s="2"/>
      <c r="K1448" s="2"/>
      <c r="L1448" s="2"/>
      <c r="M1448" s="2"/>
      <c r="N1448" s="2"/>
    </row>
    <row r="1449">
      <c r="A1449" s="1" t="s">
        <v>1484</v>
      </c>
      <c r="B1449" s="1">
        <v>142921.0</v>
      </c>
      <c r="C1449" s="1">
        <v>963677.0</v>
      </c>
      <c r="D1449" s="1">
        <v>6229.0</v>
      </c>
      <c r="E1449" s="1">
        <v>260723.0</v>
      </c>
      <c r="F1449" s="1">
        <v>6214.0</v>
      </c>
      <c r="G1449" s="1">
        <v>1396748.0</v>
      </c>
      <c r="H1449" s="2"/>
      <c r="I1449" s="2"/>
      <c r="J1449" s="2"/>
      <c r="K1449" s="2"/>
      <c r="L1449" s="2"/>
      <c r="M1449" s="2"/>
      <c r="N1449" s="2"/>
    </row>
    <row r="1450">
      <c r="A1450" s="1" t="s">
        <v>1485</v>
      </c>
      <c r="B1450" s="1">
        <v>140701.0</v>
      </c>
      <c r="C1450" s="1">
        <v>809495.0</v>
      </c>
      <c r="D1450" s="1">
        <v>6235.0</v>
      </c>
      <c r="E1450" s="1">
        <v>204469.0</v>
      </c>
      <c r="F1450" s="1">
        <v>7309.0</v>
      </c>
      <c r="G1450" s="1">
        <v>1271248.0</v>
      </c>
      <c r="H1450" s="2"/>
      <c r="I1450" s="2"/>
      <c r="J1450" s="2"/>
      <c r="K1450" s="2"/>
      <c r="L1450" s="2"/>
      <c r="M1450" s="2"/>
      <c r="N1450" s="2"/>
    </row>
    <row r="1451">
      <c r="A1451" s="1" t="s">
        <v>1486</v>
      </c>
      <c r="B1451" s="1">
        <v>146678.0</v>
      </c>
      <c r="C1451" s="1">
        <v>1044143.0</v>
      </c>
      <c r="D1451" s="1">
        <v>6222.0</v>
      </c>
      <c r="E1451" s="1">
        <v>221006.0</v>
      </c>
      <c r="F1451" s="1">
        <v>5956.0</v>
      </c>
      <c r="G1451" s="1">
        <v>1311756.0</v>
      </c>
      <c r="H1451" s="2"/>
      <c r="I1451" s="2"/>
      <c r="J1451" s="2"/>
      <c r="K1451" s="2"/>
      <c r="L1451" s="2"/>
      <c r="M1451" s="2"/>
      <c r="N1451" s="2"/>
    </row>
    <row r="1452">
      <c r="A1452" s="1" t="s">
        <v>1487</v>
      </c>
      <c r="B1452" s="1">
        <v>142648.0</v>
      </c>
      <c r="C1452" s="1">
        <v>886100.0</v>
      </c>
      <c r="D1452" s="1">
        <v>6235.0</v>
      </c>
      <c r="E1452" s="1">
        <v>226288.0</v>
      </c>
      <c r="F1452" s="1">
        <v>6168.0</v>
      </c>
      <c r="G1452" s="1">
        <v>1389253.0</v>
      </c>
      <c r="H1452" s="2"/>
      <c r="I1452" s="2"/>
      <c r="J1452" s="2"/>
      <c r="K1452" s="2"/>
      <c r="L1452" s="2"/>
      <c r="M1452" s="2"/>
      <c r="N1452" s="2"/>
    </row>
    <row r="1453">
      <c r="A1453" s="1" t="s">
        <v>1488</v>
      </c>
      <c r="B1453" s="1">
        <v>136352.0</v>
      </c>
      <c r="C1453" s="1">
        <v>1062649.0</v>
      </c>
      <c r="D1453" s="1">
        <v>6251.0</v>
      </c>
      <c r="E1453" s="1">
        <v>326693.0</v>
      </c>
      <c r="F1453" s="1">
        <v>6332.0</v>
      </c>
      <c r="G1453" s="1">
        <v>1794501.0</v>
      </c>
      <c r="H1453" s="2"/>
      <c r="I1453" s="2"/>
      <c r="J1453" s="2"/>
      <c r="K1453" s="2"/>
      <c r="L1453" s="2"/>
      <c r="M1453" s="2"/>
      <c r="N1453" s="2"/>
    </row>
    <row r="1454">
      <c r="A1454" s="1" t="s">
        <v>1489</v>
      </c>
      <c r="B1454" s="1">
        <v>143042.0</v>
      </c>
      <c r="C1454" s="1">
        <v>1481419.0</v>
      </c>
      <c r="D1454" s="1">
        <v>6216.0</v>
      </c>
      <c r="E1454" s="1">
        <v>336385.0</v>
      </c>
      <c r="F1454" s="1">
        <v>6398.0</v>
      </c>
      <c r="G1454" s="1">
        <v>2009997.0</v>
      </c>
      <c r="H1454" s="2"/>
      <c r="I1454" s="2"/>
      <c r="J1454" s="2"/>
      <c r="K1454" s="2"/>
      <c r="L1454" s="2"/>
      <c r="M1454" s="2"/>
      <c r="N1454" s="2"/>
    </row>
    <row r="1455">
      <c r="A1455" s="1" t="s">
        <v>1490</v>
      </c>
      <c r="B1455" s="1">
        <v>140153.0</v>
      </c>
      <c r="C1455" s="1">
        <v>889581.0</v>
      </c>
      <c r="D1455" s="1">
        <v>6238.0</v>
      </c>
      <c r="E1455" s="1">
        <v>234479.0</v>
      </c>
      <c r="F1455" s="1">
        <v>6309.0</v>
      </c>
      <c r="G1455" s="1">
        <v>1469096.0</v>
      </c>
      <c r="H1455" s="2"/>
      <c r="I1455" s="2"/>
      <c r="J1455" s="2"/>
      <c r="K1455" s="2"/>
      <c r="L1455" s="2"/>
      <c r="M1455" s="2"/>
      <c r="N1455" s="2"/>
    </row>
    <row r="1456">
      <c r="A1456" s="1" t="s">
        <v>1491</v>
      </c>
      <c r="B1456" s="1">
        <v>139351.0</v>
      </c>
      <c r="C1456" s="1">
        <v>842532.0</v>
      </c>
      <c r="D1456" s="1">
        <v>6243.0</v>
      </c>
      <c r="E1456" s="1">
        <v>191829.0</v>
      </c>
      <c r="F1456" s="1">
        <v>5979.0</v>
      </c>
      <c r="G1456" s="1">
        <v>1280290.0</v>
      </c>
      <c r="H1456" s="2"/>
      <c r="I1456" s="2"/>
      <c r="J1456" s="2"/>
      <c r="K1456" s="2"/>
      <c r="L1456" s="2"/>
      <c r="M1456" s="2"/>
      <c r="N1456" s="2"/>
    </row>
    <row r="1457">
      <c r="A1457" s="1" t="s">
        <v>1492</v>
      </c>
      <c r="B1457" s="1">
        <v>143020.0</v>
      </c>
      <c r="C1457" s="1">
        <v>955813.0</v>
      </c>
      <c r="D1457" s="1">
        <v>6230.0</v>
      </c>
      <c r="E1457" s="1">
        <v>220125.0</v>
      </c>
      <c r="F1457" s="1">
        <v>6656.0</v>
      </c>
      <c r="G1457" s="1">
        <v>2014690.0</v>
      </c>
      <c r="H1457" s="2"/>
      <c r="I1457" s="2"/>
      <c r="J1457" s="2"/>
      <c r="K1457" s="2"/>
      <c r="L1457" s="2"/>
      <c r="M1457" s="2"/>
      <c r="N1457" s="2"/>
    </row>
    <row r="1458">
      <c r="A1458" s="1" t="s">
        <v>1493</v>
      </c>
      <c r="B1458" s="1">
        <v>141685.0</v>
      </c>
      <c r="C1458" s="1">
        <v>1011845.0</v>
      </c>
      <c r="D1458" s="1">
        <v>6224.0</v>
      </c>
      <c r="E1458" s="1">
        <v>262097.0</v>
      </c>
      <c r="F1458" s="1">
        <v>6144.0</v>
      </c>
      <c r="G1458" s="1">
        <v>1296929.0</v>
      </c>
      <c r="H1458" s="2"/>
      <c r="I1458" s="2"/>
      <c r="J1458" s="2"/>
      <c r="K1458" s="2"/>
      <c r="L1458" s="2"/>
      <c r="M1458" s="2"/>
      <c r="N1458" s="2"/>
    </row>
    <row r="1459">
      <c r="A1459" s="1" t="s">
        <v>1494</v>
      </c>
      <c r="B1459" s="1">
        <v>143056.0</v>
      </c>
      <c r="C1459" s="1">
        <v>1315123.0</v>
      </c>
      <c r="D1459" s="1">
        <v>6231.0</v>
      </c>
      <c r="E1459" s="1">
        <v>202234.0</v>
      </c>
      <c r="F1459" s="1">
        <v>6372.0</v>
      </c>
      <c r="G1459" s="1">
        <v>1245023.0</v>
      </c>
      <c r="H1459" s="2"/>
      <c r="I1459" s="2"/>
      <c r="J1459" s="2"/>
      <c r="K1459" s="2"/>
      <c r="L1459" s="2"/>
      <c r="M1459" s="2"/>
      <c r="N1459" s="2"/>
    </row>
    <row r="1460">
      <c r="A1460" s="1" t="s">
        <v>1495</v>
      </c>
      <c r="B1460" s="1">
        <v>142277.0</v>
      </c>
      <c r="C1460" s="1">
        <v>798248.0</v>
      </c>
      <c r="D1460" s="1">
        <v>6229.0</v>
      </c>
      <c r="E1460" s="1">
        <v>226251.0</v>
      </c>
      <c r="F1460" s="1">
        <v>6310.0</v>
      </c>
      <c r="G1460" s="1">
        <v>1376076.0</v>
      </c>
      <c r="H1460" s="2"/>
      <c r="I1460" s="2"/>
      <c r="J1460" s="2"/>
      <c r="K1460" s="2"/>
      <c r="L1460" s="2"/>
      <c r="M1460" s="2"/>
      <c r="N1460" s="2"/>
    </row>
    <row r="1461">
      <c r="A1461" s="1" t="s">
        <v>1496</v>
      </c>
      <c r="B1461" s="1">
        <v>137908.0</v>
      </c>
      <c r="C1461" s="1">
        <v>848061.0</v>
      </c>
      <c r="D1461" s="1">
        <v>6266.0</v>
      </c>
      <c r="E1461" s="1">
        <v>210757.0</v>
      </c>
      <c r="F1461" s="1">
        <v>6006.0</v>
      </c>
      <c r="G1461" s="1">
        <v>1566228.0</v>
      </c>
      <c r="H1461" s="2"/>
      <c r="I1461" s="2"/>
      <c r="J1461" s="2"/>
      <c r="K1461" s="2"/>
      <c r="L1461" s="2"/>
      <c r="M1461" s="2"/>
      <c r="N1461" s="2"/>
    </row>
    <row r="1462">
      <c r="A1462" s="1" t="s">
        <v>1497</v>
      </c>
      <c r="B1462" s="1">
        <v>139854.0</v>
      </c>
      <c r="C1462" s="1">
        <v>725685.0</v>
      </c>
      <c r="D1462" s="1">
        <v>6239.0</v>
      </c>
      <c r="E1462" s="1">
        <v>211923.0</v>
      </c>
      <c r="F1462" s="1">
        <v>6266.0</v>
      </c>
      <c r="G1462" s="1">
        <v>1247043.0</v>
      </c>
      <c r="H1462" s="2"/>
      <c r="I1462" s="2"/>
      <c r="J1462" s="2"/>
      <c r="K1462" s="2"/>
      <c r="L1462" s="2"/>
      <c r="M1462" s="2"/>
      <c r="N1462" s="2"/>
    </row>
    <row r="1463">
      <c r="A1463" s="1" t="s">
        <v>1498</v>
      </c>
      <c r="B1463" s="1">
        <v>136110.0</v>
      </c>
      <c r="C1463" s="1">
        <v>705701.0</v>
      </c>
      <c r="D1463" s="1">
        <v>6233.0</v>
      </c>
      <c r="E1463" s="1">
        <v>306946.0</v>
      </c>
      <c r="F1463" s="1">
        <v>6166.0</v>
      </c>
      <c r="G1463" s="1">
        <v>1130447.0</v>
      </c>
      <c r="H1463" s="2"/>
      <c r="I1463" s="2"/>
      <c r="J1463" s="2"/>
      <c r="K1463" s="2"/>
      <c r="L1463" s="2"/>
      <c r="M1463" s="2"/>
      <c r="N1463" s="2"/>
    </row>
    <row r="1464">
      <c r="A1464" s="1" t="s">
        <v>1499</v>
      </c>
      <c r="B1464" s="1">
        <v>141894.0</v>
      </c>
      <c r="C1464" s="1">
        <v>735516.0</v>
      </c>
      <c r="D1464" s="1">
        <v>6250.0</v>
      </c>
      <c r="E1464" s="1">
        <v>210131.0</v>
      </c>
      <c r="F1464" s="1">
        <v>6699.0</v>
      </c>
      <c r="G1464" s="1">
        <v>1263812.0</v>
      </c>
      <c r="H1464" s="2"/>
      <c r="I1464" s="2"/>
      <c r="J1464" s="2"/>
      <c r="K1464" s="2"/>
      <c r="L1464" s="2"/>
      <c r="M1464" s="2"/>
      <c r="N1464" s="2"/>
    </row>
    <row r="1465">
      <c r="A1465" s="1" t="s">
        <v>1500</v>
      </c>
      <c r="B1465" s="1">
        <v>137746.0</v>
      </c>
      <c r="C1465" s="1">
        <v>738670.0</v>
      </c>
      <c r="D1465" s="1">
        <v>6252.0</v>
      </c>
      <c r="E1465" s="1">
        <v>219802.0</v>
      </c>
      <c r="F1465" s="1">
        <v>6631.0</v>
      </c>
      <c r="G1465" s="1">
        <v>1247019.0</v>
      </c>
      <c r="H1465" s="2"/>
      <c r="I1465" s="2"/>
      <c r="J1465" s="2"/>
      <c r="K1465" s="2"/>
      <c r="L1465" s="2"/>
      <c r="M1465" s="2"/>
      <c r="N1465" s="2"/>
    </row>
    <row r="1466">
      <c r="A1466" s="1" t="s">
        <v>1501</v>
      </c>
      <c r="B1466" s="1">
        <v>137874.0</v>
      </c>
      <c r="C1466" s="1">
        <v>789628.0</v>
      </c>
      <c r="D1466" s="1">
        <v>6241.0</v>
      </c>
      <c r="E1466" s="1">
        <v>213236.0</v>
      </c>
      <c r="F1466" s="1">
        <v>6231.0</v>
      </c>
      <c r="G1466" s="1">
        <v>1183983.0</v>
      </c>
      <c r="H1466" s="2"/>
      <c r="I1466" s="2"/>
      <c r="J1466" s="2"/>
      <c r="K1466" s="2"/>
      <c r="L1466" s="2"/>
      <c r="M1466" s="2"/>
      <c r="N1466" s="2"/>
    </row>
    <row r="1467">
      <c r="A1467" s="1" t="s">
        <v>1502</v>
      </c>
      <c r="B1467" s="1">
        <v>143024.0</v>
      </c>
      <c r="C1467" s="1">
        <v>785377.0</v>
      </c>
      <c r="D1467" s="1">
        <v>6237.0</v>
      </c>
      <c r="E1467" s="1">
        <v>212692.0</v>
      </c>
      <c r="F1467" s="1">
        <v>6028.0</v>
      </c>
      <c r="G1467" s="1">
        <v>1151060.0</v>
      </c>
      <c r="H1467" s="2"/>
      <c r="I1467" s="2"/>
      <c r="J1467" s="2"/>
      <c r="K1467" s="2"/>
      <c r="L1467" s="2"/>
      <c r="M1467" s="2"/>
      <c r="N1467" s="2"/>
    </row>
    <row r="1468">
      <c r="A1468" s="1" t="s">
        <v>1503</v>
      </c>
      <c r="B1468" s="1">
        <v>145605.0</v>
      </c>
      <c r="C1468" s="1">
        <v>766727.0</v>
      </c>
      <c r="D1468" s="1">
        <v>6236.0</v>
      </c>
      <c r="E1468" s="1">
        <v>252771.0</v>
      </c>
      <c r="F1468" s="1">
        <v>6208.0</v>
      </c>
      <c r="G1468" s="1">
        <v>1281913.0</v>
      </c>
      <c r="H1468" s="2"/>
      <c r="I1468" s="2"/>
      <c r="J1468" s="2"/>
      <c r="K1468" s="2"/>
      <c r="L1468" s="2"/>
      <c r="M1468" s="2"/>
      <c r="N1468" s="2"/>
    </row>
    <row r="1469">
      <c r="A1469" s="1" t="s">
        <v>1504</v>
      </c>
      <c r="B1469" s="1">
        <v>137318.0</v>
      </c>
      <c r="C1469" s="1">
        <v>761920.0</v>
      </c>
      <c r="D1469" s="1">
        <v>6253.0</v>
      </c>
      <c r="E1469" s="1">
        <v>209749.0</v>
      </c>
      <c r="F1469" s="1">
        <v>6348.0</v>
      </c>
      <c r="G1469" s="1">
        <v>1207667.0</v>
      </c>
      <c r="H1469" s="2"/>
      <c r="I1469" s="2"/>
      <c r="J1469" s="2"/>
      <c r="K1469" s="2"/>
      <c r="L1469" s="2"/>
      <c r="M1469" s="2"/>
      <c r="N1469" s="2"/>
    </row>
    <row r="1470">
      <c r="A1470" s="1" t="s">
        <v>1505</v>
      </c>
      <c r="B1470" s="1">
        <v>141449.0</v>
      </c>
      <c r="C1470" s="1">
        <v>775762.0</v>
      </c>
      <c r="D1470" s="1">
        <v>6241.0</v>
      </c>
      <c r="E1470" s="1">
        <v>217497.0</v>
      </c>
      <c r="F1470" s="1">
        <v>6000.0</v>
      </c>
      <c r="G1470" s="1">
        <v>1164879.0</v>
      </c>
      <c r="H1470" s="2"/>
      <c r="I1470" s="2"/>
      <c r="J1470" s="2"/>
      <c r="K1470" s="2"/>
      <c r="L1470" s="2"/>
      <c r="M1470" s="2"/>
      <c r="N1470" s="2"/>
    </row>
    <row r="1471">
      <c r="A1471" s="1" t="s">
        <v>1506</v>
      </c>
      <c r="B1471" s="1">
        <v>136890.0</v>
      </c>
      <c r="C1471" s="1">
        <v>726006.0</v>
      </c>
      <c r="D1471" s="1">
        <v>6224.0</v>
      </c>
      <c r="E1471" s="1">
        <v>229404.0</v>
      </c>
      <c r="F1471" s="1">
        <v>6023.0</v>
      </c>
      <c r="G1471" s="1">
        <v>1212434.0</v>
      </c>
      <c r="H1471" s="2"/>
      <c r="I1471" s="2"/>
      <c r="J1471" s="2"/>
      <c r="K1471" s="2"/>
      <c r="L1471" s="2"/>
      <c r="M1471" s="2"/>
      <c r="N1471" s="2"/>
    </row>
    <row r="1472">
      <c r="A1472" s="1" t="s">
        <v>1507</v>
      </c>
      <c r="B1472" s="1">
        <v>143419.0</v>
      </c>
      <c r="C1472" s="1">
        <v>836942.0</v>
      </c>
      <c r="D1472" s="1">
        <v>6207.0</v>
      </c>
      <c r="E1472" s="1">
        <v>210130.0</v>
      </c>
      <c r="F1472" s="1">
        <v>6261.0</v>
      </c>
      <c r="G1472" s="1">
        <v>1194954.0</v>
      </c>
      <c r="H1472" s="2"/>
      <c r="I1472" s="2"/>
      <c r="J1472" s="2"/>
      <c r="K1472" s="2"/>
      <c r="L1472" s="2"/>
      <c r="M1472" s="2"/>
      <c r="N1472" s="2"/>
    </row>
    <row r="1473">
      <c r="A1473" s="1" t="s">
        <v>1508</v>
      </c>
      <c r="B1473" s="1">
        <v>141874.0</v>
      </c>
      <c r="C1473" s="1">
        <v>749845.0</v>
      </c>
      <c r="D1473" s="1">
        <v>6246.0</v>
      </c>
      <c r="E1473" s="1">
        <v>226713.0</v>
      </c>
      <c r="F1473" s="1">
        <v>6055.0</v>
      </c>
      <c r="G1473" s="1">
        <v>1191655.0</v>
      </c>
      <c r="H1473" s="2"/>
      <c r="I1473" s="2"/>
      <c r="J1473" s="2"/>
      <c r="K1473" s="2"/>
      <c r="L1473" s="2"/>
      <c r="M1473" s="2"/>
      <c r="N1473" s="2"/>
    </row>
    <row r="1474">
      <c r="A1474" s="1" t="s">
        <v>1509</v>
      </c>
      <c r="B1474" s="1">
        <v>144549.0</v>
      </c>
      <c r="C1474" s="1">
        <v>846825.0</v>
      </c>
      <c r="D1474" s="1">
        <v>6205.0</v>
      </c>
      <c r="E1474" s="1">
        <v>231548.0</v>
      </c>
      <c r="F1474" s="1">
        <v>6252.0</v>
      </c>
      <c r="G1474" s="1">
        <v>1269367.0</v>
      </c>
      <c r="H1474" s="2"/>
      <c r="I1474" s="2"/>
      <c r="J1474" s="2"/>
      <c r="K1474" s="2"/>
      <c r="L1474" s="2"/>
      <c r="M1474" s="2"/>
      <c r="N1474" s="2"/>
    </row>
    <row r="1475">
      <c r="A1475" s="1" t="s">
        <v>1510</v>
      </c>
      <c r="B1475" s="1">
        <v>144588.0</v>
      </c>
      <c r="C1475" s="1">
        <v>779131.0</v>
      </c>
      <c r="D1475" s="1">
        <v>6249.0</v>
      </c>
      <c r="E1475" s="1">
        <v>211138.0</v>
      </c>
      <c r="F1475" s="1">
        <v>6113.0</v>
      </c>
      <c r="G1475" s="1">
        <v>1173028.0</v>
      </c>
      <c r="H1475" s="2"/>
      <c r="I1475" s="2"/>
      <c r="J1475" s="2"/>
      <c r="K1475" s="2"/>
      <c r="L1475" s="2"/>
      <c r="M1475" s="2"/>
      <c r="N1475" s="2"/>
    </row>
    <row r="1476">
      <c r="A1476" s="1" t="s">
        <v>1511</v>
      </c>
      <c r="B1476" s="1">
        <v>139369.0</v>
      </c>
      <c r="C1476" s="1">
        <v>703540.0</v>
      </c>
      <c r="D1476" s="1">
        <v>6189.0</v>
      </c>
      <c r="E1476" s="1">
        <v>207582.0</v>
      </c>
      <c r="F1476" s="1">
        <v>6353.0</v>
      </c>
      <c r="G1476" s="1">
        <v>1153365.0</v>
      </c>
      <c r="H1476" s="2"/>
      <c r="I1476" s="2"/>
      <c r="J1476" s="2"/>
      <c r="K1476" s="2"/>
      <c r="L1476" s="2"/>
      <c r="M1476" s="2"/>
      <c r="N1476" s="2"/>
    </row>
    <row r="1477">
      <c r="A1477" s="1" t="s">
        <v>1512</v>
      </c>
      <c r="B1477" s="1">
        <v>141498.0</v>
      </c>
      <c r="C1477" s="1">
        <v>1327798.0</v>
      </c>
      <c r="D1477" s="1">
        <v>6249.0</v>
      </c>
      <c r="E1477" s="1">
        <v>247418.0</v>
      </c>
      <c r="F1477" s="1">
        <v>6440.0</v>
      </c>
      <c r="G1477" s="1">
        <v>1790174.0</v>
      </c>
      <c r="H1477" s="2"/>
      <c r="I1477" s="2"/>
      <c r="J1477" s="2"/>
      <c r="K1477" s="2"/>
      <c r="L1477" s="2"/>
      <c r="M1477" s="2"/>
      <c r="N1477" s="2"/>
    </row>
    <row r="1478">
      <c r="A1478" s="1" t="s">
        <v>1513</v>
      </c>
      <c r="B1478" s="1">
        <v>139885.0</v>
      </c>
      <c r="C1478" s="1">
        <v>1525475.0</v>
      </c>
      <c r="D1478" s="1">
        <v>6228.0</v>
      </c>
      <c r="E1478" s="1">
        <v>308598.0</v>
      </c>
      <c r="F1478" s="1">
        <v>6696.0</v>
      </c>
      <c r="G1478" s="1">
        <v>2236545.0</v>
      </c>
      <c r="H1478" s="2"/>
      <c r="I1478" s="2"/>
      <c r="J1478" s="2"/>
      <c r="K1478" s="2"/>
      <c r="L1478" s="2"/>
      <c r="M1478" s="2"/>
      <c r="N1478" s="2"/>
    </row>
    <row r="1479">
      <c r="A1479" s="1" t="s">
        <v>1514</v>
      </c>
      <c r="B1479" s="1">
        <v>136329.0</v>
      </c>
      <c r="C1479" s="1">
        <v>1150410.0</v>
      </c>
      <c r="D1479" s="1">
        <v>6213.0</v>
      </c>
      <c r="E1479" s="1">
        <v>212910.0</v>
      </c>
      <c r="F1479" s="1">
        <v>5991.0</v>
      </c>
      <c r="G1479" s="1">
        <v>2348874.0</v>
      </c>
      <c r="H1479" s="2"/>
      <c r="I1479" s="2"/>
      <c r="J1479" s="2"/>
      <c r="K1479" s="2"/>
      <c r="L1479" s="2"/>
      <c r="M1479" s="2"/>
      <c r="N1479" s="2"/>
    </row>
    <row r="1480">
      <c r="A1480" s="1" t="s">
        <v>1515</v>
      </c>
      <c r="B1480" s="1">
        <v>138269.0</v>
      </c>
      <c r="C1480" s="1">
        <v>1361334.0</v>
      </c>
      <c r="D1480" s="1">
        <v>6235.0</v>
      </c>
      <c r="E1480" s="1">
        <v>308040.0</v>
      </c>
      <c r="F1480" s="1">
        <v>6063.0</v>
      </c>
      <c r="G1480" s="1">
        <v>2488226.0</v>
      </c>
      <c r="H1480" s="2"/>
      <c r="I1480" s="2"/>
      <c r="J1480" s="2"/>
      <c r="K1480" s="2"/>
      <c r="L1480" s="2"/>
      <c r="M1480" s="2"/>
      <c r="N1480" s="2"/>
    </row>
    <row r="1481">
      <c r="A1481" s="1" t="s">
        <v>1516</v>
      </c>
      <c r="B1481" s="1">
        <v>147234.0</v>
      </c>
      <c r="C1481" s="1">
        <v>1132623.0</v>
      </c>
      <c r="D1481" s="1">
        <v>6248.0</v>
      </c>
      <c r="E1481" s="1">
        <v>200753.0</v>
      </c>
      <c r="F1481" s="1">
        <v>6110.0</v>
      </c>
      <c r="G1481" s="1">
        <v>1353867.0</v>
      </c>
      <c r="H1481" s="2"/>
      <c r="I1481" s="2"/>
      <c r="J1481" s="2"/>
      <c r="K1481" s="2"/>
      <c r="L1481" s="2"/>
      <c r="M1481" s="2"/>
      <c r="N1481" s="2"/>
    </row>
    <row r="1482">
      <c r="A1482" s="1" t="s">
        <v>1517</v>
      </c>
      <c r="B1482" s="1">
        <v>142711.0</v>
      </c>
      <c r="C1482" s="1">
        <v>979867.0</v>
      </c>
      <c r="D1482" s="1">
        <v>6235.0</v>
      </c>
      <c r="E1482" s="1">
        <v>222557.0</v>
      </c>
      <c r="F1482" s="1">
        <v>6090.0</v>
      </c>
      <c r="G1482" s="1">
        <v>1322241.0</v>
      </c>
      <c r="H1482" s="2"/>
      <c r="I1482" s="2"/>
      <c r="J1482" s="2"/>
      <c r="K1482" s="2"/>
      <c r="L1482" s="2"/>
      <c r="M1482" s="2"/>
      <c r="N1482" s="2"/>
    </row>
    <row r="1483">
      <c r="A1483" s="1" t="s">
        <v>1518</v>
      </c>
      <c r="B1483" s="1">
        <v>142131.0</v>
      </c>
      <c r="C1483" s="1">
        <v>788852.0</v>
      </c>
      <c r="D1483" s="1">
        <v>6223.0</v>
      </c>
      <c r="E1483" s="1">
        <v>211398.0</v>
      </c>
      <c r="F1483" s="1">
        <v>6246.0</v>
      </c>
      <c r="G1483" s="1">
        <v>1283398.0</v>
      </c>
      <c r="H1483" s="2"/>
      <c r="I1483" s="2"/>
      <c r="J1483" s="2"/>
      <c r="K1483" s="2"/>
      <c r="L1483" s="2"/>
      <c r="M1483" s="2"/>
      <c r="N1483" s="2"/>
    </row>
    <row r="1484">
      <c r="A1484" s="1" t="s">
        <v>1519</v>
      </c>
      <c r="B1484" s="1">
        <v>141541.0</v>
      </c>
      <c r="C1484" s="1">
        <v>1189558.0</v>
      </c>
      <c r="D1484" s="1">
        <v>6234.0</v>
      </c>
      <c r="E1484" s="1">
        <v>229018.0</v>
      </c>
      <c r="F1484" s="1">
        <v>6275.0</v>
      </c>
      <c r="G1484" s="1">
        <v>1326635.0</v>
      </c>
      <c r="H1484" s="2"/>
      <c r="I1484" s="2"/>
      <c r="J1484" s="2"/>
      <c r="K1484" s="2"/>
      <c r="L1484" s="2"/>
      <c r="M1484" s="2"/>
      <c r="N1484" s="2"/>
    </row>
    <row r="1485">
      <c r="A1485" s="1" t="s">
        <v>1520</v>
      </c>
      <c r="B1485" s="1">
        <v>139921.0</v>
      </c>
      <c r="C1485" s="1">
        <v>815257.0</v>
      </c>
      <c r="D1485" s="1">
        <v>6217.0</v>
      </c>
      <c r="E1485" s="1">
        <v>201088.0</v>
      </c>
      <c r="F1485" s="1">
        <v>6056.0</v>
      </c>
      <c r="G1485" s="1">
        <v>1221287.0</v>
      </c>
      <c r="H1485" s="2"/>
      <c r="I1485" s="2"/>
      <c r="J1485" s="2"/>
      <c r="K1485" s="2"/>
      <c r="L1485" s="2"/>
      <c r="M1485" s="2"/>
      <c r="N1485" s="2"/>
    </row>
    <row r="1486">
      <c r="A1486" s="1" t="s">
        <v>1521</v>
      </c>
      <c r="B1486" s="1">
        <v>144605.0</v>
      </c>
      <c r="C1486" s="1">
        <v>961158.0</v>
      </c>
      <c r="D1486" s="1">
        <v>6212.0</v>
      </c>
      <c r="E1486" s="1">
        <v>216119.0</v>
      </c>
      <c r="F1486" s="1">
        <v>5937.0</v>
      </c>
      <c r="G1486" s="1">
        <v>1257273.0</v>
      </c>
      <c r="H1486" s="2"/>
      <c r="I1486" s="2"/>
      <c r="J1486" s="2"/>
      <c r="K1486" s="2"/>
      <c r="L1486" s="2"/>
      <c r="M1486" s="2"/>
      <c r="N1486" s="2"/>
    </row>
    <row r="1487">
      <c r="A1487" s="1" t="s">
        <v>1522</v>
      </c>
      <c r="B1487" s="1">
        <v>139643.0</v>
      </c>
      <c r="C1487" s="1">
        <v>813907.0</v>
      </c>
      <c r="D1487" s="1">
        <v>6214.0</v>
      </c>
      <c r="E1487" s="1">
        <v>226959.0</v>
      </c>
      <c r="F1487" s="1">
        <v>6061.0</v>
      </c>
      <c r="G1487" s="1">
        <v>1717415.0</v>
      </c>
      <c r="H1487" s="2"/>
      <c r="I1487" s="2"/>
      <c r="J1487" s="2"/>
      <c r="K1487" s="2"/>
      <c r="L1487" s="2"/>
      <c r="M1487" s="2"/>
      <c r="N1487" s="2"/>
    </row>
    <row r="1488">
      <c r="A1488" s="1" t="s">
        <v>1523</v>
      </c>
      <c r="B1488" s="1">
        <v>145646.0</v>
      </c>
      <c r="C1488" s="1">
        <v>1020314.0</v>
      </c>
      <c r="D1488" s="1">
        <v>6213.0</v>
      </c>
      <c r="E1488" s="1">
        <v>214849.0</v>
      </c>
      <c r="F1488" s="1">
        <v>6004.0</v>
      </c>
      <c r="G1488" s="1">
        <v>1301192.0</v>
      </c>
      <c r="H1488" s="2"/>
      <c r="I1488" s="2"/>
      <c r="J1488" s="2"/>
      <c r="K1488" s="2"/>
      <c r="L1488" s="2"/>
      <c r="M1488" s="2"/>
      <c r="N1488" s="2"/>
    </row>
    <row r="1489">
      <c r="A1489" s="1" t="s">
        <v>1524</v>
      </c>
      <c r="B1489" s="1">
        <v>140346.0</v>
      </c>
      <c r="C1489" s="1">
        <v>872593.0</v>
      </c>
      <c r="D1489" s="1">
        <v>6230.0</v>
      </c>
      <c r="E1489" s="1">
        <v>211965.0</v>
      </c>
      <c r="F1489" s="1">
        <v>6318.0</v>
      </c>
      <c r="G1489" s="1">
        <v>1276727.0</v>
      </c>
      <c r="H1489" s="2"/>
      <c r="I1489" s="2"/>
      <c r="J1489" s="2"/>
      <c r="K1489" s="2"/>
      <c r="L1489" s="2"/>
      <c r="M1489" s="2"/>
      <c r="N1489" s="2"/>
    </row>
    <row r="1490">
      <c r="A1490" s="1" t="s">
        <v>1525</v>
      </c>
      <c r="B1490" s="1">
        <v>140468.0</v>
      </c>
      <c r="C1490" s="1">
        <v>1320927.0</v>
      </c>
      <c r="D1490" s="1">
        <v>6257.0</v>
      </c>
      <c r="E1490" s="1">
        <v>265271.0</v>
      </c>
      <c r="F1490" s="1">
        <v>5993.0</v>
      </c>
      <c r="G1490" s="1">
        <v>1557793.0</v>
      </c>
      <c r="H1490" s="2"/>
      <c r="I1490" s="2"/>
      <c r="J1490" s="2"/>
      <c r="K1490" s="2"/>
      <c r="L1490" s="2"/>
      <c r="M1490" s="2"/>
      <c r="N1490" s="2"/>
    </row>
    <row r="1491">
      <c r="A1491" s="1" t="s">
        <v>1526</v>
      </c>
      <c r="B1491" s="1">
        <v>136867.0</v>
      </c>
      <c r="C1491" s="1">
        <v>839156.0</v>
      </c>
      <c r="D1491" s="1">
        <v>6225.0</v>
      </c>
      <c r="E1491" s="1">
        <v>189640.0</v>
      </c>
      <c r="F1491" s="1">
        <v>6311.0</v>
      </c>
      <c r="G1491" s="1">
        <v>1188385.0</v>
      </c>
      <c r="H1491" s="2"/>
      <c r="I1491" s="2"/>
      <c r="J1491" s="2"/>
      <c r="K1491" s="2"/>
      <c r="L1491" s="2"/>
      <c r="M1491" s="2"/>
      <c r="N1491" s="2"/>
    </row>
    <row r="1492">
      <c r="A1492" s="1" t="s">
        <v>1527</v>
      </c>
      <c r="B1492" s="1">
        <v>150403.0</v>
      </c>
      <c r="C1492" s="1">
        <v>806741.0</v>
      </c>
      <c r="D1492" s="1">
        <v>6222.0</v>
      </c>
      <c r="E1492" s="1">
        <v>242558.0</v>
      </c>
      <c r="F1492" s="1">
        <v>6377.0</v>
      </c>
      <c r="G1492" s="1">
        <v>1750674.0</v>
      </c>
      <c r="H1492" s="2"/>
      <c r="I1492" s="2"/>
      <c r="J1492" s="2"/>
      <c r="K1492" s="2"/>
      <c r="L1492" s="2"/>
      <c r="M1492" s="2"/>
      <c r="N1492" s="2"/>
    </row>
    <row r="1493">
      <c r="A1493" s="1" t="s">
        <v>1528</v>
      </c>
      <c r="B1493" s="1">
        <v>145154.0</v>
      </c>
      <c r="C1493" s="1">
        <v>897737.0</v>
      </c>
      <c r="D1493" s="1">
        <v>6222.0</v>
      </c>
      <c r="E1493" s="1">
        <v>218629.0</v>
      </c>
      <c r="F1493" s="1">
        <v>6634.0</v>
      </c>
      <c r="G1493" s="1">
        <v>1154846.0</v>
      </c>
      <c r="H1493" s="2"/>
      <c r="I1493" s="2"/>
      <c r="J1493" s="2"/>
      <c r="K1493" s="2"/>
      <c r="L1493" s="2"/>
      <c r="M1493" s="2"/>
      <c r="N1493" s="2"/>
    </row>
    <row r="1494">
      <c r="A1494" s="1" t="s">
        <v>1529</v>
      </c>
      <c r="B1494" s="1">
        <v>142883.0</v>
      </c>
      <c r="C1494" s="1">
        <v>1027109.0</v>
      </c>
      <c r="D1494" s="1">
        <v>6238.0</v>
      </c>
      <c r="E1494" s="1">
        <v>251120.0</v>
      </c>
      <c r="F1494" s="1">
        <v>5987.0</v>
      </c>
      <c r="G1494" s="1">
        <v>1298722.0</v>
      </c>
      <c r="H1494" s="2"/>
      <c r="I1494" s="2"/>
      <c r="J1494" s="2"/>
      <c r="K1494" s="2"/>
      <c r="L1494" s="2"/>
      <c r="M1494" s="2"/>
      <c r="N1494" s="2"/>
    </row>
    <row r="1495">
      <c r="A1495" s="1" t="s">
        <v>1530</v>
      </c>
      <c r="B1495" s="1">
        <v>143092.0</v>
      </c>
      <c r="C1495" s="1">
        <v>909669.0</v>
      </c>
      <c r="D1495" s="1">
        <v>6229.0</v>
      </c>
      <c r="E1495" s="1">
        <v>203293.0</v>
      </c>
      <c r="F1495" s="1">
        <v>6053.0</v>
      </c>
      <c r="G1495" s="1">
        <v>1160162.0</v>
      </c>
      <c r="H1495" s="2"/>
      <c r="I1495" s="2"/>
      <c r="J1495" s="2"/>
      <c r="K1495" s="2"/>
      <c r="L1495" s="2"/>
      <c r="M1495" s="2"/>
      <c r="N1495" s="2"/>
    </row>
    <row r="1496">
      <c r="A1496" s="1" t="s">
        <v>1531</v>
      </c>
      <c r="B1496" s="1">
        <v>140634.0</v>
      </c>
      <c r="C1496" s="1">
        <v>759955.0</v>
      </c>
      <c r="D1496" s="1">
        <v>6243.0</v>
      </c>
      <c r="E1496" s="1">
        <v>209677.0</v>
      </c>
      <c r="F1496" s="1">
        <v>6047.0</v>
      </c>
      <c r="G1496" s="1">
        <v>1157186.0</v>
      </c>
      <c r="H1496" s="2"/>
      <c r="I1496" s="2"/>
      <c r="J1496" s="2"/>
      <c r="K1496" s="2"/>
      <c r="L1496" s="2"/>
      <c r="M1496" s="2"/>
      <c r="N1496" s="2"/>
    </row>
    <row r="1497">
      <c r="A1497" s="1" t="s">
        <v>1532</v>
      </c>
      <c r="B1497" s="1">
        <v>141505.0</v>
      </c>
      <c r="C1497" s="1">
        <v>1074392.0</v>
      </c>
      <c r="D1497" s="1">
        <v>6245.0</v>
      </c>
      <c r="E1497" s="1">
        <v>190451.0</v>
      </c>
      <c r="F1497" s="1">
        <v>5851.0</v>
      </c>
      <c r="G1497" s="1">
        <v>1322166.0</v>
      </c>
      <c r="H1497" s="2"/>
      <c r="I1497" s="2"/>
      <c r="J1497" s="2"/>
      <c r="K1497" s="2"/>
      <c r="L1497" s="2"/>
      <c r="M1497" s="2"/>
      <c r="N1497" s="2"/>
    </row>
    <row r="1498">
      <c r="A1498" s="1" t="s">
        <v>1533</v>
      </c>
      <c r="B1498" s="1">
        <v>141614.0</v>
      </c>
      <c r="C1498" s="1">
        <v>774108.0</v>
      </c>
      <c r="D1498" s="1">
        <v>6233.0</v>
      </c>
      <c r="E1498" s="1">
        <v>218357.0</v>
      </c>
      <c r="F1498" s="1">
        <v>6159.0</v>
      </c>
      <c r="G1498" s="1">
        <v>1169453.0</v>
      </c>
      <c r="H1498" s="2"/>
      <c r="I1498" s="2"/>
      <c r="J1498" s="2"/>
      <c r="K1498" s="2"/>
      <c r="L1498" s="2"/>
      <c r="M1498" s="2"/>
      <c r="N1498" s="2"/>
    </row>
    <row r="1499">
      <c r="A1499" s="1" t="s">
        <v>1534</v>
      </c>
      <c r="B1499" s="1">
        <v>142799.0</v>
      </c>
      <c r="C1499" s="1">
        <v>773853.0</v>
      </c>
      <c r="D1499" s="1">
        <v>6233.0</v>
      </c>
      <c r="E1499" s="1">
        <v>209384.0</v>
      </c>
      <c r="F1499" s="1">
        <v>6764.0</v>
      </c>
      <c r="G1499" s="1">
        <v>1422913.0</v>
      </c>
      <c r="H1499" s="2"/>
      <c r="I1499" s="2"/>
      <c r="J1499" s="2"/>
      <c r="K1499" s="2"/>
      <c r="L1499" s="2"/>
      <c r="M1499" s="2"/>
      <c r="N1499" s="2"/>
    </row>
    <row r="1500">
      <c r="A1500" s="1" t="s">
        <v>1535</v>
      </c>
      <c r="B1500" s="1">
        <v>143493.0</v>
      </c>
      <c r="C1500" s="1">
        <v>852148.0</v>
      </c>
      <c r="D1500" s="1">
        <v>6228.0</v>
      </c>
      <c r="E1500" s="1">
        <v>223330.0</v>
      </c>
      <c r="F1500" s="1">
        <v>6186.0</v>
      </c>
      <c r="G1500" s="1">
        <v>1149667.0</v>
      </c>
      <c r="H1500" s="2"/>
      <c r="I1500" s="2"/>
      <c r="J1500" s="2"/>
      <c r="K1500" s="2"/>
      <c r="L1500" s="2"/>
      <c r="M1500" s="2"/>
      <c r="N1500" s="2"/>
    </row>
    <row r="1501">
      <c r="A1501" s="1" t="s">
        <v>1536</v>
      </c>
      <c r="B1501" s="1">
        <v>135042.0</v>
      </c>
      <c r="C1501" s="1">
        <v>776194.0</v>
      </c>
      <c r="D1501" s="1">
        <v>6256.0</v>
      </c>
      <c r="E1501" s="1">
        <v>208064.0</v>
      </c>
      <c r="F1501" s="1">
        <v>6442.0</v>
      </c>
      <c r="G1501" s="1">
        <v>1141662.0</v>
      </c>
      <c r="H1501" s="2"/>
      <c r="I1501" s="2"/>
      <c r="J1501" s="2"/>
      <c r="K1501" s="2"/>
      <c r="L1501" s="2"/>
      <c r="M1501" s="2"/>
      <c r="N1501" s="2"/>
    </row>
    <row r="1502">
      <c r="A1502" s="1" t="s">
        <v>1537</v>
      </c>
      <c r="B1502" s="1">
        <v>161770.0</v>
      </c>
      <c r="C1502" s="1">
        <v>827585.0</v>
      </c>
      <c r="D1502" s="1">
        <v>6700.0</v>
      </c>
      <c r="E1502" s="1">
        <v>219935.0</v>
      </c>
      <c r="F1502" s="1">
        <v>6779.0</v>
      </c>
      <c r="G1502" s="1">
        <v>3114809.0</v>
      </c>
      <c r="H1502" s="2"/>
      <c r="I1502" s="2"/>
      <c r="J1502" s="2"/>
      <c r="K1502" s="2"/>
      <c r="L1502" s="2"/>
      <c r="M1502" s="2"/>
      <c r="N1502" s="2"/>
    </row>
    <row r="1503">
      <c r="A1503" s="1" t="s">
        <v>1538</v>
      </c>
      <c r="B1503" s="1">
        <v>160309.0</v>
      </c>
      <c r="C1503" s="1">
        <v>908751.0</v>
      </c>
      <c r="D1503" s="1">
        <v>6748.0</v>
      </c>
      <c r="E1503" s="1">
        <v>199357.0</v>
      </c>
      <c r="F1503" s="1">
        <v>6739.0</v>
      </c>
      <c r="G1503" s="1">
        <v>1571485.0</v>
      </c>
      <c r="H1503" s="2"/>
      <c r="I1503" s="2"/>
      <c r="J1503" s="2"/>
      <c r="K1503" s="2"/>
      <c r="L1503" s="2"/>
      <c r="M1503" s="2"/>
      <c r="N1503" s="2"/>
    </row>
    <row r="1504">
      <c r="A1504" s="1" t="s">
        <v>1539</v>
      </c>
      <c r="B1504" s="1">
        <v>160018.0</v>
      </c>
      <c r="C1504" s="1">
        <v>902013.0</v>
      </c>
      <c r="D1504" s="1">
        <v>6696.0</v>
      </c>
      <c r="E1504" s="1">
        <v>190935.0</v>
      </c>
      <c r="F1504" s="1">
        <v>6595.0</v>
      </c>
      <c r="G1504" s="1">
        <v>1357575.0</v>
      </c>
      <c r="H1504" s="2"/>
      <c r="I1504" s="2"/>
      <c r="J1504" s="2"/>
      <c r="K1504" s="2"/>
      <c r="L1504" s="2"/>
      <c r="M1504" s="2"/>
      <c r="N1504" s="2"/>
    </row>
    <row r="1505">
      <c r="A1505" s="1" t="s">
        <v>1540</v>
      </c>
      <c r="B1505" s="1">
        <v>162606.0</v>
      </c>
      <c r="C1505" s="1">
        <v>1371498.0</v>
      </c>
      <c r="D1505" s="1">
        <v>6695.0</v>
      </c>
      <c r="E1505" s="1">
        <v>292011.0</v>
      </c>
      <c r="F1505" s="1">
        <v>6584.0</v>
      </c>
      <c r="G1505" s="1">
        <v>1273930.0</v>
      </c>
      <c r="H1505" s="2"/>
      <c r="I1505" s="2"/>
      <c r="J1505" s="2"/>
      <c r="K1505" s="2"/>
      <c r="L1505" s="2"/>
      <c r="M1505" s="2"/>
      <c r="N1505" s="2"/>
    </row>
    <row r="1506">
      <c r="A1506" s="1" t="s">
        <v>1541</v>
      </c>
      <c r="B1506" s="1">
        <v>162117.0</v>
      </c>
      <c r="C1506" s="1">
        <v>886400.0</v>
      </c>
      <c r="D1506" s="1">
        <v>6697.0</v>
      </c>
      <c r="E1506" s="1">
        <v>223309.0</v>
      </c>
      <c r="F1506" s="1">
        <v>6934.0</v>
      </c>
      <c r="G1506" s="1">
        <v>1796522.0</v>
      </c>
      <c r="H1506" s="2"/>
      <c r="I1506" s="2"/>
      <c r="J1506" s="2"/>
      <c r="K1506" s="2"/>
      <c r="L1506" s="2"/>
      <c r="M1506" s="2"/>
      <c r="N1506" s="2"/>
    </row>
    <row r="1507">
      <c r="A1507" s="1" t="s">
        <v>1542</v>
      </c>
      <c r="B1507" s="1">
        <v>160719.0</v>
      </c>
      <c r="C1507" s="1">
        <v>809482.0</v>
      </c>
      <c r="D1507" s="1">
        <v>6712.0</v>
      </c>
      <c r="E1507" s="1">
        <v>296385.0</v>
      </c>
      <c r="F1507" s="1">
        <v>6629.0</v>
      </c>
      <c r="G1507" s="1">
        <v>1406301.0</v>
      </c>
      <c r="H1507" s="2"/>
      <c r="I1507" s="2"/>
      <c r="J1507" s="2"/>
      <c r="K1507" s="2"/>
      <c r="L1507" s="2"/>
      <c r="M1507" s="2"/>
      <c r="N1507" s="2"/>
    </row>
    <row r="1508">
      <c r="A1508" s="1" t="s">
        <v>1543</v>
      </c>
      <c r="B1508" s="1">
        <v>163592.0</v>
      </c>
      <c r="C1508" s="1">
        <v>881699.0</v>
      </c>
      <c r="D1508" s="1">
        <v>6707.0</v>
      </c>
      <c r="E1508" s="1">
        <v>221501.0</v>
      </c>
      <c r="F1508" s="1">
        <v>6726.0</v>
      </c>
      <c r="G1508" s="1">
        <v>1306674.0</v>
      </c>
      <c r="H1508" s="2"/>
      <c r="I1508" s="2"/>
      <c r="J1508" s="2"/>
      <c r="K1508" s="2"/>
      <c r="L1508" s="2"/>
      <c r="M1508" s="2"/>
      <c r="N1508" s="2"/>
    </row>
    <row r="1509">
      <c r="A1509" s="1" t="s">
        <v>1544</v>
      </c>
      <c r="B1509" s="1">
        <v>159806.0</v>
      </c>
      <c r="C1509" s="1">
        <v>911734.0</v>
      </c>
      <c r="D1509" s="1">
        <v>6729.0</v>
      </c>
      <c r="E1509" s="1">
        <v>222736.0</v>
      </c>
      <c r="F1509" s="1">
        <v>6526.0</v>
      </c>
      <c r="G1509" s="1">
        <v>1511927.0</v>
      </c>
      <c r="H1509" s="2"/>
      <c r="I1509" s="2"/>
      <c r="J1509" s="2"/>
      <c r="K1509" s="2"/>
      <c r="L1509" s="2"/>
      <c r="M1509" s="2"/>
      <c r="N1509" s="2"/>
    </row>
    <row r="1510">
      <c r="A1510" s="1" t="s">
        <v>1545</v>
      </c>
      <c r="B1510" s="1">
        <v>157134.0</v>
      </c>
      <c r="C1510" s="1">
        <v>887445.0</v>
      </c>
      <c r="D1510" s="1">
        <v>6730.0</v>
      </c>
      <c r="E1510" s="1">
        <v>259468.0</v>
      </c>
      <c r="F1510" s="1">
        <v>6712.0</v>
      </c>
      <c r="G1510" s="1">
        <v>1679219.0</v>
      </c>
      <c r="H1510" s="2"/>
      <c r="I1510" s="2"/>
      <c r="J1510" s="2"/>
      <c r="K1510" s="2"/>
      <c r="L1510" s="2"/>
      <c r="M1510" s="2"/>
      <c r="N1510" s="2"/>
    </row>
    <row r="1511">
      <c r="A1511" s="1" t="s">
        <v>1546</v>
      </c>
      <c r="B1511" s="1">
        <v>165429.0</v>
      </c>
      <c r="C1511" s="1">
        <v>910712.0</v>
      </c>
      <c r="D1511" s="1">
        <v>6730.0</v>
      </c>
      <c r="E1511" s="1">
        <v>243674.0</v>
      </c>
      <c r="F1511" s="1">
        <v>6467.0</v>
      </c>
      <c r="G1511" s="1">
        <v>1284199.0</v>
      </c>
      <c r="H1511" s="2"/>
      <c r="I1511" s="2"/>
      <c r="J1511" s="2"/>
      <c r="K1511" s="2"/>
      <c r="L1511" s="2"/>
      <c r="M1511" s="2"/>
      <c r="N1511" s="2"/>
    </row>
    <row r="1512">
      <c r="A1512" s="1" t="s">
        <v>1547</v>
      </c>
      <c r="B1512" s="1">
        <v>156897.0</v>
      </c>
      <c r="C1512" s="1">
        <v>822586.0</v>
      </c>
      <c r="D1512" s="1">
        <v>6715.0</v>
      </c>
      <c r="E1512" s="1">
        <v>227470.0</v>
      </c>
      <c r="F1512" s="1">
        <v>7266.0</v>
      </c>
      <c r="G1512" s="1">
        <v>1316129.0</v>
      </c>
      <c r="H1512" s="2"/>
      <c r="I1512" s="2"/>
      <c r="J1512" s="2"/>
      <c r="K1512" s="2"/>
      <c r="L1512" s="2"/>
      <c r="M1512" s="2"/>
      <c r="N1512" s="2"/>
    </row>
    <row r="1513">
      <c r="A1513" s="1" t="s">
        <v>1548</v>
      </c>
      <c r="B1513" s="1">
        <v>156077.0</v>
      </c>
      <c r="C1513" s="1">
        <v>844560.0</v>
      </c>
      <c r="D1513" s="1">
        <v>6712.0</v>
      </c>
      <c r="E1513" s="1">
        <v>263100.0</v>
      </c>
      <c r="F1513" s="1">
        <v>6680.0</v>
      </c>
      <c r="G1513" s="1">
        <v>1441427.0</v>
      </c>
      <c r="H1513" s="2"/>
      <c r="I1513" s="2"/>
      <c r="J1513" s="2"/>
      <c r="K1513" s="2"/>
      <c r="L1513" s="2"/>
      <c r="M1513" s="2"/>
      <c r="N1513" s="2"/>
    </row>
    <row r="1514">
      <c r="A1514" s="1" t="s">
        <v>1549</v>
      </c>
      <c r="B1514" s="1">
        <v>158889.0</v>
      </c>
      <c r="C1514" s="1">
        <v>835395.0</v>
      </c>
      <c r="D1514" s="1">
        <v>6720.0</v>
      </c>
      <c r="E1514" s="1">
        <v>225856.0</v>
      </c>
      <c r="F1514" s="1">
        <v>6696.0</v>
      </c>
      <c r="G1514" s="1">
        <v>1705731.0</v>
      </c>
      <c r="H1514" s="2"/>
      <c r="I1514" s="2"/>
      <c r="J1514" s="2"/>
      <c r="K1514" s="2"/>
      <c r="L1514" s="2"/>
      <c r="M1514" s="2"/>
      <c r="N1514" s="2"/>
    </row>
    <row r="1515">
      <c r="A1515" s="1" t="s">
        <v>1550</v>
      </c>
      <c r="B1515" s="1">
        <v>161898.0</v>
      </c>
      <c r="C1515" s="1">
        <v>815768.0</v>
      </c>
      <c r="D1515" s="1">
        <v>6714.0</v>
      </c>
      <c r="E1515" s="1">
        <v>220077.0</v>
      </c>
      <c r="F1515" s="1">
        <v>6615.0</v>
      </c>
      <c r="G1515" s="1">
        <v>1351314.0</v>
      </c>
      <c r="H1515" s="2"/>
      <c r="I1515" s="2"/>
      <c r="J1515" s="2"/>
      <c r="K1515" s="2"/>
      <c r="L1515" s="2"/>
      <c r="M1515" s="2"/>
      <c r="N1515" s="2"/>
    </row>
    <row r="1516">
      <c r="A1516" s="1" t="s">
        <v>1551</v>
      </c>
      <c r="B1516" s="1">
        <v>166329.0</v>
      </c>
      <c r="C1516" s="1">
        <v>884411.0</v>
      </c>
      <c r="D1516" s="1">
        <v>6731.0</v>
      </c>
      <c r="E1516" s="1">
        <v>234778.0</v>
      </c>
      <c r="F1516" s="1">
        <v>6507.0</v>
      </c>
      <c r="G1516" s="1">
        <v>1285645.0</v>
      </c>
      <c r="H1516" s="2"/>
      <c r="I1516" s="2"/>
      <c r="J1516" s="2"/>
      <c r="K1516" s="2"/>
      <c r="L1516" s="2"/>
      <c r="M1516" s="2"/>
      <c r="N1516" s="2"/>
    </row>
    <row r="1517">
      <c r="A1517" s="1" t="s">
        <v>1552</v>
      </c>
      <c r="B1517" s="1">
        <v>165338.0</v>
      </c>
      <c r="C1517" s="1">
        <v>864213.0</v>
      </c>
      <c r="D1517" s="1">
        <v>6710.0</v>
      </c>
      <c r="E1517" s="1">
        <v>227768.0</v>
      </c>
      <c r="F1517" s="1">
        <v>6553.0</v>
      </c>
      <c r="G1517" s="1">
        <v>1332974.0</v>
      </c>
      <c r="H1517" s="2"/>
      <c r="I1517" s="2"/>
      <c r="J1517" s="2"/>
      <c r="K1517" s="2"/>
      <c r="L1517" s="2"/>
      <c r="M1517" s="2"/>
      <c r="N1517" s="2"/>
    </row>
    <row r="1518">
      <c r="A1518" s="1" t="s">
        <v>1553</v>
      </c>
      <c r="B1518" s="1">
        <v>160181.0</v>
      </c>
      <c r="C1518" s="1">
        <v>884453.0</v>
      </c>
      <c r="D1518" s="1">
        <v>6719.0</v>
      </c>
      <c r="E1518" s="1">
        <v>216185.0</v>
      </c>
      <c r="F1518" s="1">
        <v>7556.0</v>
      </c>
      <c r="G1518" s="1">
        <v>1253708.0</v>
      </c>
      <c r="H1518" s="2"/>
      <c r="I1518" s="2"/>
      <c r="J1518" s="2"/>
      <c r="K1518" s="2"/>
      <c r="L1518" s="2"/>
      <c r="M1518" s="2"/>
      <c r="N1518" s="2"/>
    </row>
    <row r="1519">
      <c r="A1519" s="1" t="s">
        <v>1554</v>
      </c>
      <c r="B1519" s="1">
        <v>165554.0</v>
      </c>
      <c r="C1519" s="1">
        <v>1493134.0</v>
      </c>
      <c r="D1519" s="1">
        <v>6724.0</v>
      </c>
      <c r="E1519" s="1">
        <v>242884.0</v>
      </c>
      <c r="F1519" s="1">
        <v>7249.0</v>
      </c>
      <c r="G1519" s="1">
        <v>2500420.0</v>
      </c>
      <c r="H1519" s="2"/>
      <c r="I1519" s="2"/>
      <c r="J1519" s="2"/>
      <c r="K1519" s="2"/>
      <c r="L1519" s="2"/>
      <c r="M1519" s="2"/>
      <c r="N1519" s="2"/>
    </row>
    <row r="1520">
      <c r="A1520" s="1" t="s">
        <v>1555</v>
      </c>
      <c r="B1520" s="1">
        <v>161592.0</v>
      </c>
      <c r="C1520" s="1">
        <v>863150.0</v>
      </c>
      <c r="D1520" s="1">
        <v>6715.0</v>
      </c>
      <c r="E1520" s="1">
        <v>223143.0</v>
      </c>
      <c r="F1520" s="1">
        <v>6508.0</v>
      </c>
      <c r="G1520" s="1">
        <v>1365725.0</v>
      </c>
      <c r="H1520" s="2"/>
      <c r="I1520" s="2"/>
      <c r="J1520" s="2"/>
      <c r="K1520" s="2"/>
      <c r="L1520" s="2"/>
      <c r="M1520" s="2"/>
      <c r="N1520" s="2"/>
    </row>
    <row r="1521">
      <c r="A1521" s="1" t="s">
        <v>1556</v>
      </c>
      <c r="B1521" s="1">
        <v>158812.0</v>
      </c>
      <c r="C1521" s="1">
        <v>914265.0</v>
      </c>
      <c r="D1521" s="1">
        <v>6734.0</v>
      </c>
      <c r="E1521" s="1">
        <v>228629.0</v>
      </c>
      <c r="F1521" s="1">
        <v>6597.0</v>
      </c>
      <c r="G1521" s="1">
        <v>1757235.0</v>
      </c>
      <c r="H1521" s="2"/>
      <c r="I1521" s="2"/>
      <c r="J1521" s="2"/>
      <c r="K1521" s="2"/>
      <c r="L1521" s="2"/>
      <c r="M1521" s="2"/>
      <c r="N1521" s="2"/>
    </row>
    <row r="1522">
      <c r="A1522" s="1" t="s">
        <v>1557</v>
      </c>
      <c r="B1522" s="1">
        <v>164201.0</v>
      </c>
      <c r="C1522" s="1">
        <v>840052.0</v>
      </c>
      <c r="D1522" s="1">
        <v>6719.0</v>
      </c>
      <c r="E1522" s="1">
        <v>219942.0</v>
      </c>
      <c r="F1522" s="1">
        <v>7405.0</v>
      </c>
      <c r="G1522" s="1">
        <v>1356663.0</v>
      </c>
      <c r="H1522" s="2"/>
      <c r="I1522" s="2"/>
      <c r="J1522" s="2"/>
      <c r="K1522" s="2"/>
      <c r="L1522" s="2"/>
      <c r="M1522" s="2"/>
      <c r="N1522" s="2"/>
    </row>
    <row r="1523">
      <c r="A1523" s="1" t="s">
        <v>1558</v>
      </c>
      <c r="B1523" s="1">
        <v>151985.0</v>
      </c>
      <c r="C1523" s="1">
        <v>854234.0</v>
      </c>
      <c r="D1523" s="1">
        <v>6740.0</v>
      </c>
      <c r="E1523" s="1">
        <v>217121.0</v>
      </c>
      <c r="F1523" s="1">
        <v>6597.0</v>
      </c>
      <c r="G1523" s="1">
        <v>1288063.0</v>
      </c>
      <c r="H1523" s="2"/>
      <c r="I1523" s="2"/>
      <c r="J1523" s="2"/>
      <c r="K1523" s="2"/>
      <c r="L1523" s="2"/>
      <c r="M1523" s="2"/>
      <c r="N1523" s="2"/>
    </row>
    <row r="1524">
      <c r="A1524" s="1" t="s">
        <v>1559</v>
      </c>
      <c r="B1524" s="1">
        <v>162410.0</v>
      </c>
      <c r="C1524" s="1">
        <v>1270430.0</v>
      </c>
      <c r="D1524" s="1">
        <v>6722.0</v>
      </c>
      <c r="E1524" s="1">
        <v>242168.0</v>
      </c>
      <c r="F1524" s="1">
        <v>6502.0</v>
      </c>
      <c r="G1524" s="1">
        <v>1351663.0</v>
      </c>
      <c r="H1524" s="2"/>
      <c r="I1524" s="2"/>
      <c r="J1524" s="2"/>
      <c r="K1524" s="2"/>
      <c r="L1524" s="2"/>
      <c r="M1524" s="2"/>
      <c r="N1524" s="2"/>
    </row>
    <row r="1525">
      <c r="A1525" s="1" t="s">
        <v>1560</v>
      </c>
      <c r="B1525" s="1">
        <v>161266.0</v>
      </c>
      <c r="C1525" s="1">
        <v>859980.0</v>
      </c>
      <c r="D1525" s="1">
        <v>6717.0</v>
      </c>
      <c r="E1525" s="1">
        <v>221193.0</v>
      </c>
      <c r="F1525" s="1">
        <v>7201.0</v>
      </c>
      <c r="G1525" s="1">
        <v>1363112.0</v>
      </c>
      <c r="H1525" s="2"/>
      <c r="I1525" s="2"/>
      <c r="J1525" s="2"/>
      <c r="K1525" s="2"/>
      <c r="L1525" s="2"/>
      <c r="M1525" s="2"/>
      <c r="N1525" s="2"/>
    </row>
    <row r="1526">
      <c r="A1526" s="1" t="s">
        <v>1561</v>
      </c>
      <c r="B1526" s="1">
        <v>166470.0</v>
      </c>
      <c r="C1526" s="1">
        <v>1299372.0</v>
      </c>
      <c r="D1526" s="1">
        <v>6701.0</v>
      </c>
      <c r="E1526" s="1">
        <v>289867.0</v>
      </c>
      <c r="F1526" s="1">
        <v>6663.0</v>
      </c>
      <c r="G1526" s="1">
        <v>1347644.0</v>
      </c>
      <c r="H1526" s="2"/>
      <c r="I1526" s="2"/>
      <c r="J1526" s="2"/>
      <c r="K1526" s="2"/>
      <c r="L1526" s="2"/>
      <c r="M1526" s="2"/>
      <c r="N1526" s="2"/>
    </row>
    <row r="1527">
      <c r="A1527" s="1" t="s">
        <v>1562</v>
      </c>
      <c r="B1527" s="1">
        <v>157022.0</v>
      </c>
      <c r="C1527" s="1">
        <v>841343.0</v>
      </c>
      <c r="D1527" s="1">
        <v>6695.0</v>
      </c>
      <c r="E1527" s="1">
        <v>220420.0</v>
      </c>
      <c r="F1527" s="1">
        <v>6544.0</v>
      </c>
      <c r="G1527" s="1">
        <v>1614163.0</v>
      </c>
      <c r="H1527" s="2"/>
      <c r="I1527" s="2"/>
      <c r="J1527" s="2"/>
      <c r="K1527" s="2"/>
      <c r="L1527" s="2"/>
      <c r="M1527" s="2"/>
      <c r="N1527" s="2"/>
    </row>
    <row r="1528">
      <c r="A1528" s="1" t="s">
        <v>1563</v>
      </c>
      <c r="B1528" s="1">
        <v>160560.0</v>
      </c>
      <c r="C1528" s="1">
        <v>1298547.0</v>
      </c>
      <c r="D1528" s="1">
        <v>6714.0</v>
      </c>
      <c r="E1528" s="1">
        <v>322943.0</v>
      </c>
      <c r="F1528" s="1">
        <v>6572.0</v>
      </c>
      <c r="G1528" s="1">
        <v>1583126.0</v>
      </c>
      <c r="H1528" s="2"/>
      <c r="I1528" s="2"/>
      <c r="J1528" s="2"/>
      <c r="K1528" s="2"/>
      <c r="L1528" s="2"/>
      <c r="M1528" s="2"/>
      <c r="N1528" s="2"/>
    </row>
    <row r="1529">
      <c r="A1529" s="1" t="s">
        <v>1564</v>
      </c>
      <c r="B1529" s="1">
        <v>156490.0</v>
      </c>
      <c r="C1529" s="1">
        <v>800501.0</v>
      </c>
      <c r="D1529" s="1">
        <v>6745.0</v>
      </c>
      <c r="E1529" s="1">
        <v>225727.0</v>
      </c>
      <c r="F1529" s="1">
        <v>6765.0</v>
      </c>
      <c r="G1529" s="1">
        <v>1554789.0</v>
      </c>
      <c r="H1529" s="2"/>
      <c r="I1529" s="2"/>
      <c r="J1529" s="2"/>
      <c r="K1529" s="2"/>
      <c r="L1529" s="2"/>
      <c r="M1529" s="2"/>
      <c r="N1529" s="2"/>
    </row>
    <row r="1530">
      <c r="A1530" s="1" t="s">
        <v>1565</v>
      </c>
      <c r="B1530" s="1">
        <v>155459.0</v>
      </c>
      <c r="C1530" s="1">
        <v>902626.0</v>
      </c>
      <c r="D1530" s="1">
        <v>6716.0</v>
      </c>
      <c r="E1530" s="1">
        <v>215994.0</v>
      </c>
      <c r="F1530" s="1">
        <v>6641.0</v>
      </c>
      <c r="G1530" s="1">
        <v>1911092.0</v>
      </c>
      <c r="H1530" s="2"/>
      <c r="I1530" s="2"/>
      <c r="J1530" s="2"/>
      <c r="K1530" s="2"/>
      <c r="L1530" s="2"/>
      <c r="M1530" s="2"/>
      <c r="N1530" s="2"/>
    </row>
    <row r="1531">
      <c r="A1531" s="1" t="s">
        <v>1566</v>
      </c>
      <c r="B1531" s="1">
        <v>158402.0</v>
      </c>
      <c r="C1531" s="1">
        <v>869875.0</v>
      </c>
      <c r="D1531" s="1">
        <v>6735.0</v>
      </c>
      <c r="E1531" s="1">
        <v>237561.0</v>
      </c>
      <c r="F1531" s="1">
        <v>6531.0</v>
      </c>
      <c r="G1531" s="1">
        <v>1394608.0</v>
      </c>
      <c r="H1531" s="2"/>
      <c r="I1531" s="2"/>
      <c r="J1531" s="2"/>
      <c r="K1531" s="2"/>
      <c r="L1531" s="2"/>
      <c r="M1531" s="2"/>
      <c r="N1531" s="2"/>
    </row>
    <row r="1532">
      <c r="A1532" s="1" t="s">
        <v>1567</v>
      </c>
      <c r="B1532" s="1">
        <v>161429.0</v>
      </c>
      <c r="C1532" s="1">
        <v>884451.0</v>
      </c>
      <c r="D1532" s="1">
        <v>6696.0</v>
      </c>
      <c r="E1532" s="1">
        <v>187224.0</v>
      </c>
      <c r="F1532" s="1">
        <v>6972.0</v>
      </c>
      <c r="G1532" s="1">
        <v>1497646.0</v>
      </c>
      <c r="H1532" s="2"/>
      <c r="I1532" s="2"/>
      <c r="J1532" s="2"/>
      <c r="K1532" s="2"/>
      <c r="L1532" s="2"/>
      <c r="M1532" s="2"/>
      <c r="N1532" s="2"/>
    </row>
    <row r="1533">
      <c r="A1533" s="1" t="s">
        <v>1568</v>
      </c>
      <c r="B1533" s="1">
        <v>161564.0</v>
      </c>
      <c r="C1533" s="1">
        <v>855290.0</v>
      </c>
      <c r="D1533" s="1">
        <v>6709.0</v>
      </c>
      <c r="E1533" s="1">
        <v>253165.0</v>
      </c>
      <c r="F1533" s="1">
        <v>6727.0</v>
      </c>
      <c r="G1533" s="1">
        <v>1252418.0</v>
      </c>
      <c r="H1533" s="2"/>
      <c r="I1533" s="2"/>
      <c r="J1533" s="2"/>
      <c r="K1533" s="2"/>
      <c r="L1533" s="2"/>
      <c r="M1533" s="2"/>
      <c r="N1533" s="2"/>
    </row>
    <row r="1534">
      <c r="A1534" s="1" t="s">
        <v>1569</v>
      </c>
      <c r="B1534" s="1">
        <v>160902.0</v>
      </c>
      <c r="C1534" s="1">
        <v>920903.0</v>
      </c>
      <c r="D1534" s="1">
        <v>6722.0</v>
      </c>
      <c r="E1534" s="1">
        <v>191349.0</v>
      </c>
      <c r="F1534" s="1">
        <v>6809.0</v>
      </c>
      <c r="G1534" s="1">
        <v>1394857.0</v>
      </c>
      <c r="H1534" s="2"/>
      <c r="I1534" s="2"/>
      <c r="J1534" s="2"/>
      <c r="K1534" s="2"/>
      <c r="L1534" s="2"/>
      <c r="M1534" s="2"/>
      <c r="N1534" s="2"/>
    </row>
    <row r="1535">
      <c r="A1535" s="1" t="s">
        <v>1570</v>
      </c>
      <c r="B1535" s="1">
        <v>164396.0</v>
      </c>
      <c r="C1535" s="1">
        <v>944692.0</v>
      </c>
      <c r="D1535" s="1">
        <v>6693.0</v>
      </c>
      <c r="E1535" s="1">
        <v>204454.0</v>
      </c>
      <c r="F1535" s="1">
        <v>6635.0</v>
      </c>
      <c r="G1535" s="1">
        <v>1248934.0</v>
      </c>
      <c r="H1535" s="2"/>
      <c r="I1535" s="2"/>
      <c r="J1535" s="2"/>
      <c r="K1535" s="2"/>
      <c r="L1535" s="2"/>
      <c r="M1535" s="2"/>
      <c r="N1535" s="2"/>
    </row>
    <row r="1536">
      <c r="A1536" s="1" t="s">
        <v>1571</v>
      </c>
      <c r="B1536" s="1">
        <v>157516.0</v>
      </c>
      <c r="C1536" s="1">
        <v>836429.0</v>
      </c>
      <c r="D1536" s="1">
        <v>6724.0</v>
      </c>
      <c r="E1536" s="1">
        <v>237274.0</v>
      </c>
      <c r="F1536" s="1">
        <v>6646.0</v>
      </c>
      <c r="G1536" s="1">
        <v>1301730.0</v>
      </c>
      <c r="H1536" s="2"/>
      <c r="I1536" s="2"/>
      <c r="J1536" s="2"/>
      <c r="K1536" s="2"/>
      <c r="L1536" s="2"/>
      <c r="M1536" s="2"/>
      <c r="N1536" s="2"/>
    </row>
    <row r="1537">
      <c r="A1537" s="1" t="s">
        <v>1572</v>
      </c>
      <c r="B1537" s="1">
        <v>164933.0</v>
      </c>
      <c r="C1537" s="1">
        <v>1166966.0</v>
      </c>
      <c r="D1537" s="1">
        <v>6721.0</v>
      </c>
      <c r="E1537" s="1">
        <v>257472.0</v>
      </c>
      <c r="F1537" s="1">
        <v>7810.0</v>
      </c>
      <c r="G1537" s="1">
        <v>1547656.0</v>
      </c>
      <c r="H1537" s="2"/>
      <c r="I1537" s="2"/>
      <c r="J1537" s="2"/>
      <c r="K1537" s="2"/>
      <c r="L1537" s="2"/>
      <c r="M1537" s="2"/>
      <c r="N1537" s="2"/>
    </row>
    <row r="1538">
      <c r="A1538" s="1" t="s">
        <v>1573</v>
      </c>
      <c r="B1538" s="1">
        <v>161433.0</v>
      </c>
      <c r="C1538" s="1">
        <v>901173.0</v>
      </c>
      <c r="D1538" s="1">
        <v>6735.0</v>
      </c>
      <c r="E1538" s="1">
        <v>213547.0</v>
      </c>
      <c r="F1538" s="1">
        <v>6765.0</v>
      </c>
      <c r="G1538" s="1">
        <v>1345652.0</v>
      </c>
      <c r="H1538" s="2"/>
      <c r="I1538" s="2"/>
      <c r="J1538" s="2"/>
      <c r="K1538" s="2"/>
      <c r="L1538" s="2"/>
      <c r="M1538" s="2"/>
      <c r="N1538" s="2"/>
    </row>
    <row r="1539">
      <c r="A1539" s="1" t="s">
        <v>1574</v>
      </c>
      <c r="B1539" s="1">
        <v>163064.0</v>
      </c>
      <c r="C1539" s="1">
        <v>1233759.0</v>
      </c>
      <c r="D1539" s="1">
        <v>6718.0</v>
      </c>
      <c r="E1539" s="1">
        <v>214704.0</v>
      </c>
      <c r="F1539" s="1">
        <v>6431.0</v>
      </c>
      <c r="G1539" s="1">
        <v>1298445.0</v>
      </c>
      <c r="H1539" s="2"/>
      <c r="I1539" s="2"/>
      <c r="J1539" s="2"/>
      <c r="K1539" s="2"/>
      <c r="L1539" s="2"/>
      <c r="M1539" s="2"/>
      <c r="N1539" s="2"/>
    </row>
    <row r="1540">
      <c r="A1540" s="1" t="s">
        <v>1575</v>
      </c>
      <c r="B1540" s="1">
        <v>162782.0</v>
      </c>
      <c r="C1540" s="1">
        <v>1062356.0</v>
      </c>
      <c r="D1540" s="1">
        <v>6687.0</v>
      </c>
      <c r="E1540" s="1">
        <v>194409.0</v>
      </c>
      <c r="F1540" s="1">
        <v>6878.0</v>
      </c>
      <c r="G1540" s="1">
        <v>1295312.0</v>
      </c>
      <c r="H1540" s="2"/>
      <c r="I1540" s="2"/>
      <c r="J1540" s="2"/>
      <c r="K1540" s="2"/>
      <c r="L1540" s="2"/>
      <c r="M1540" s="2"/>
      <c r="N1540" s="2"/>
    </row>
    <row r="1541">
      <c r="A1541" s="1" t="s">
        <v>1576</v>
      </c>
      <c r="B1541" s="1">
        <v>163825.0</v>
      </c>
      <c r="C1541" s="1">
        <v>852472.0</v>
      </c>
      <c r="D1541" s="1">
        <v>6720.0</v>
      </c>
      <c r="E1541" s="1">
        <v>179926.0</v>
      </c>
      <c r="F1541" s="1">
        <v>6874.0</v>
      </c>
      <c r="G1541" s="1">
        <v>1303551.0</v>
      </c>
      <c r="H1541" s="2"/>
      <c r="I1541" s="2"/>
      <c r="J1541" s="2"/>
      <c r="K1541" s="2"/>
      <c r="L1541" s="2"/>
      <c r="M1541" s="2"/>
      <c r="N1541" s="2"/>
    </row>
    <row r="1542">
      <c r="A1542" s="1" t="s">
        <v>1577</v>
      </c>
      <c r="B1542" s="1">
        <v>163584.0</v>
      </c>
      <c r="C1542" s="1">
        <v>837768.0</v>
      </c>
      <c r="D1542" s="1">
        <v>6716.0</v>
      </c>
      <c r="E1542" s="1">
        <v>176516.0</v>
      </c>
      <c r="F1542" s="1">
        <v>6486.0</v>
      </c>
      <c r="G1542" s="1">
        <v>1255178.0</v>
      </c>
      <c r="H1542" s="2"/>
      <c r="I1542" s="2"/>
      <c r="J1542" s="2"/>
      <c r="K1542" s="2"/>
      <c r="L1542" s="2"/>
      <c r="M1542" s="2"/>
      <c r="N1542" s="2"/>
    </row>
    <row r="1543">
      <c r="A1543" s="1" t="s">
        <v>1578</v>
      </c>
      <c r="B1543" s="1">
        <v>161567.0</v>
      </c>
      <c r="C1543" s="1">
        <v>835009.0</v>
      </c>
      <c r="D1543" s="1">
        <v>6728.0</v>
      </c>
      <c r="E1543" s="1">
        <v>210503.0</v>
      </c>
      <c r="F1543" s="1">
        <v>6655.0</v>
      </c>
      <c r="G1543" s="1">
        <v>1324105.0</v>
      </c>
      <c r="H1543" s="2"/>
      <c r="I1543" s="2"/>
      <c r="J1543" s="2"/>
      <c r="K1543" s="2"/>
      <c r="L1543" s="2"/>
      <c r="M1543" s="2"/>
      <c r="N1543" s="2"/>
    </row>
    <row r="1544">
      <c r="A1544" s="1" t="s">
        <v>1579</v>
      </c>
      <c r="B1544" s="1">
        <v>163208.0</v>
      </c>
      <c r="C1544" s="1">
        <v>843894.0</v>
      </c>
      <c r="D1544" s="1">
        <v>6686.0</v>
      </c>
      <c r="E1544" s="1">
        <v>252082.0</v>
      </c>
      <c r="F1544" s="1">
        <v>6725.0</v>
      </c>
      <c r="G1544" s="1">
        <v>1296208.0</v>
      </c>
      <c r="H1544" s="2"/>
      <c r="I1544" s="2"/>
      <c r="J1544" s="2"/>
      <c r="K1544" s="2"/>
      <c r="L1544" s="2"/>
      <c r="M1544" s="2"/>
      <c r="N1544" s="2"/>
    </row>
    <row r="1545">
      <c r="A1545" s="1" t="s">
        <v>1580</v>
      </c>
      <c r="B1545" s="1">
        <v>162916.0</v>
      </c>
      <c r="C1545" s="1">
        <v>843854.0</v>
      </c>
      <c r="D1545" s="1">
        <v>6748.0</v>
      </c>
      <c r="E1545" s="1">
        <v>240885.0</v>
      </c>
      <c r="F1545" s="1">
        <v>6892.0</v>
      </c>
      <c r="G1545" s="1">
        <v>1246788.0</v>
      </c>
      <c r="H1545" s="2"/>
      <c r="I1545" s="2"/>
      <c r="J1545" s="2"/>
      <c r="K1545" s="2"/>
      <c r="L1545" s="2"/>
      <c r="M1545" s="2"/>
      <c r="N1545" s="2"/>
    </row>
    <row r="1546">
      <c r="A1546" s="1" t="s">
        <v>1581</v>
      </c>
      <c r="B1546" s="1">
        <v>159603.0</v>
      </c>
      <c r="C1546" s="1">
        <v>825190.0</v>
      </c>
      <c r="D1546" s="1">
        <v>6722.0</v>
      </c>
      <c r="E1546" s="1">
        <v>249280.0</v>
      </c>
      <c r="F1546" s="1">
        <v>6487.0</v>
      </c>
      <c r="G1546" s="1">
        <v>1335323.0</v>
      </c>
      <c r="H1546" s="2"/>
      <c r="I1546" s="2"/>
      <c r="J1546" s="2"/>
      <c r="K1546" s="2"/>
      <c r="L1546" s="2"/>
      <c r="M1546" s="2"/>
      <c r="N1546" s="2"/>
    </row>
    <row r="1547">
      <c r="A1547" s="1" t="s">
        <v>1582</v>
      </c>
      <c r="B1547" s="1">
        <v>161920.0</v>
      </c>
      <c r="C1547" s="1">
        <v>914101.0</v>
      </c>
      <c r="D1547" s="1">
        <v>6713.0</v>
      </c>
      <c r="E1547" s="1">
        <v>230760.0</v>
      </c>
      <c r="F1547" s="1">
        <v>6517.0</v>
      </c>
      <c r="G1547" s="1">
        <v>1304368.0</v>
      </c>
      <c r="H1547" s="2"/>
      <c r="I1547" s="2"/>
      <c r="J1547" s="2"/>
      <c r="K1547" s="2"/>
      <c r="L1547" s="2"/>
      <c r="M1547" s="2"/>
      <c r="N1547" s="2"/>
    </row>
    <row r="1548">
      <c r="A1548" s="1" t="s">
        <v>1583</v>
      </c>
      <c r="B1548" s="1">
        <v>156311.0</v>
      </c>
      <c r="C1548" s="1">
        <v>810108.0</v>
      </c>
      <c r="D1548" s="1">
        <v>6709.0</v>
      </c>
      <c r="E1548" s="1">
        <v>211331.0</v>
      </c>
      <c r="F1548" s="1">
        <v>6750.0</v>
      </c>
      <c r="G1548" s="1">
        <v>1219588.0</v>
      </c>
      <c r="H1548" s="2"/>
      <c r="I1548" s="2"/>
      <c r="J1548" s="2"/>
      <c r="K1548" s="2"/>
      <c r="L1548" s="2"/>
      <c r="M1548" s="2"/>
      <c r="N1548" s="2"/>
    </row>
    <row r="1549">
      <c r="A1549" s="1" t="s">
        <v>1584</v>
      </c>
      <c r="B1549" s="1">
        <v>167368.0</v>
      </c>
      <c r="C1549" s="1">
        <v>863564.0</v>
      </c>
      <c r="D1549" s="1">
        <v>6712.0</v>
      </c>
      <c r="E1549" s="1">
        <v>209955.0</v>
      </c>
      <c r="F1549" s="1">
        <v>6679.0</v>
      </c>
      <c r="G1549" s="1">
        <v>1474534.0</v>
      </c>
      <c r="H1549" s="2"/>
      <c r="I1549" s="2"/>
      <c r="J1549" s="2"/>
      <c r="K1549" s="2"/>
      <c r="L1549" s="2"/>
      <c r="M1549" s="2"/>
      <c r="N1549" s="2"/>
    </row>
    <row r="1550">
      <c r="A1550" s="1" t="s">
        <v>1585</v>
      </c>
      <c r="B1550" s="1">
        <v>161034.0</v>
      </c>
      <c r="C1550" s="1">
        <v>826896.0</v>
      </c>
      <c r="D1550" s="1">
        <v>6727.0</v>
      </c>
      <c r="E1550" s="1">
        <v>219409.0</v>
      </c>
      <c r="F1550" s="1">
        <v>6722.0</v>
      </c>
      <c r="G1550" s="1">
        <v>1230293.0</v>
      </c>
      <c r="H1550" s="2"/>
      <c r="I1550" s="2"/>
      <c r="J1550" s="2"/>
      <c r="K1550" s="2"/>
      <c r="L1550" s="2"/>
      <c r="M1550" s="2"/>
      <c r="N1550" s="2"/>
    </row>
    <row r="1551">
      <c r="A1551" s="1" t="s">
        <v>1586</v>
      </c>
      <c r="B1551" s="1">
        <v>163111.0</v>
      </c>
      <c r="C1551" s="1">
        <v>846126.0</v>
      </c>
      <c r="D1551" s="1">
        <v>6728.0</v>
      </c>
      <c r="E1551" s="1">
        <v>211437.0</v>
      </c>
      <c r="F1551" s="1">
        <v>6668.0</v>
      </c>
      <c r="G1551" s="1">
        <v>1324620.0</v>
      </c>
      <c r="H1551" s="2"/>
      <c r="I1551" s="2"/>
      <c r="J1551" s="2"/>
      <c r="K1551" s="2"/>
      <c r="L1551" s="2"/>
      <c r="M1551" s="2"/>
      <c r="N1551" s="2"/>
    </row>
    <row r="1552">
      <c r="A1552" s="1" t="s">
        <v>1587</v>
      </c>
      <c r="B1552" s="1">
        <v>162886.0</v>
      </c>
      <c r="C1552" s="1">
        <v>912277.0</v>
      </c>
      <c r="D1552" s="1">
        <v>6714.0</v>
      </c>
      <c r="E1552" s="1">
        <v>221505.0</v>
      </c>
      <c r="F1552" s="1">
        <v>6520.0</v>
      </c>
      <c r="G1552" s="1">
        <v>1247423.0</v>
      </c>
      <c r="H1552" s="2"/>
      <c r="I1552" s="2"/>
      <c r="J1552" s="2"/>
      <c r="K1552" s="2"/>
      <c r="L1552" s="2"/>
      <c r="M1552" s="2"/>
      <c r="N1552" s="2"/>
    </row>
    <row r="1553">
      <c r="A1553" s="1" t="s">
        <v>1588</v>
      </c>
      <c r="B1553" s="1">
        <v>158886.0</v>
      </c>
      <c r="C1553" s="1">
        <v>898230.0</v>
      </c>
      <c r="D1553" s="1">
        <v>6726.0</v>
      </c>
      <c r="E1553" s="1">
        <v>223708.0</v>
      </c>
      <c r="F1553" s="1">
        <v>6581.0</v>
      </c>
      <c r="G1553" s="1">
        <v>1943558.0</v>
      </c>
      <c r="H1553" s="2"/>
      <c r="I1553" s="2"/>
      <c r="J1553" s="2"/>
      <c r="K1553" s="2"/>
      <c r="L1553" s="2"/>
      <c r="M1553" s="2"/>
      <c r="N1553" s="2"/>
    </row>
    <row r="1554">
      <c r="A1554" s="1" t="s">
        <v>1589</v>
      </c>
      <c r="B1554" s="1">
        <v>157126.0</v>
      </c>
      <c r="C1554" s="1">
        <v>1251542.0</v>
      </c>
      <c r="D1554" s="1">
        <v>6712.0</v>
      </c>
      <c r="E1554" s="1">
        <v>246156.0</v>
      </c>
      <c r="F1554" s="1">
        <v>6558.0</v>
      </c>
      <c r="G1554" s="1">
        <v>1306098.0</v>
      </c>
      <c r="H1554" s="2"/>
      <c r="I1554" s="2"/>
      <c r="J1554" s="2"/>
      <c r="K1554" s="2"/>
      <c r="L1554" s="2"/>
      <c r="M1554" s="2"/>
      <c r="N1554" s="2"/>
    </row>
    <row r="1555">
      <c r="A1555" s="1" t="s">
        <v>1590</v>
      </c>
      <c r="B1555" s="1">
        <v>158943.0</v>
      </c>
      <c r="C1555" s="1">
        <v>950046.0</v>
      </c>
      <c r="D1555" s="1">
        <v>6732.0</v>
      </c>
      <c r="E1555" s="1">
        <v>222905.0</v>
      </c>
      <c r="F1555" s="1">
        <v>6571.0</v>
      </c>
      <c r="G1555" s="1">
        <v>1571595.0</v>
      </c>
      <c r="H1555" s="2"/>
      <c r="I1555" s="2"/>
      <c r="J1555" s="2"/>
      <c r="K1555" s="2"/>
      <c r="L1555" s="2"/>
      <c r="M1555" s="2"/>
      <c r="N1555" s="2"/>
    </row>
    <row r="1556">
      <c r="A1556" s="1" t="s">
        <v>1591</v>
      </c>
      <c r="B1556" s="1">
        <v>159731.0</v>
      </c>
      <c r="C1556" s="1">
        <v>887921.0</v>
      </c>
      <c r="D1556" s="1">
        <v>6731.0</v>
      </c>
      <c r="E1556" s="1">
        <v>228555.0</v>
      </c>
      <c r="F1556" s="1">
        <v>6996.0</v>
      </c>
      <c r="G1556" s="1">
        <v>1697749.0</v>
      </c>
      <c r="H1556" s="2"/>
      <c r="I1556" s="2"/>
      <c r="J1556" s="2"/>
      <c r="K1556" s="2"/>
      <c r="L1556" s="2"/>
      <c r="M1556" s="2"/>
      <c r="N1556" s="2"/>
    </row>
    <row r="1557">
      <c r="A1557" s="1" t="s">
        <v>1592</v>
      </c>
      <c r="B1557" s="1">
        <v>155733.0</v>
      </c>
      <c r="C1557" s="1">
        <v>924961.0</v>
      </c>
      <c r="D1557" s="1">
        <v>6731.0</v>
      </c>
      <c r="E1557" s="1">
        <v>307109.0</v>
      </c>
      <c r="F1557" s="1">
        <v>6759.0</v>
      </c>
      <c r="G1557" s="1">
        <v>1333152.0</v>
      </c>
      <c r="H1557" s="2"/>
      <c r="I1557" s="2"/>
      <c r="J1557" s="2"/>
      <c r="K1557" s="2"/>
      <c r="L1557" s="2"/>
      <c r="M1557" s="2"/>
      <c r="N1557" s="2"/>
    </row>
    <row r="1558">
      <c r="A1558" s="1" t="s">
        <v>1593</v>
      </c>
      <c r="B1558" s="1">
        <v>157419.0</v>
      </c>
      <c r="C1558" s="1">
        <v>846351.0</v>
      </c>
      <c r="D1558" s="1">
        <v>6701.0</v>
      </c>
      <c r="E1558" s="1">
        <v>223338.0</v>
      </c>
      <c r="F1558" s="1">
        <v>6535.0</v>
      </c>
      <c r="G1558" s="1">
        <v>1350540.0</v>
      </c>
      <c r="H1558" s="2"/>
      <c r="I1558" s="2"/>
      <c r="J1558" s="2"/>
      <c r="K1558" s="2"/>
      <c r="L1558" s="2"/>
      <c r="M1558" s="2"/>
      <c r="N1558" s="2"/>
    </row>
    <row r="1559">
      <c r="A1559" s="1" t="s">
        <v>1594</v>
      </c>
      <c r="B1559" s="1">
        <v>163815.0</v>
      </c>
      <c r="C1559" s="1">
        <v>986266.0</v>
      </c>
      <c r="D1559" s="1">
        <v>6697.0</v>
      </c>
      <c r="E1559" s="1">
        <v>230909.0</v>
      </c>
      <c r="F1559" s="1">
        <v>6605.0</v>
      </c>
      <c r="G1559" s="1">
        <v>1516746.0</v>
      </c>
      <c r="H1559" s="2"/>
      <c r="I1559" s="2"/>
      <c r="J1559" s="2"/>
      <c r="K1559" s="2"/>
      <c r="L1559" s="2"/>
      <c r="M1559" s="2"/>
      <c r="N1559" s="2"/>
    </row>
    <row r="1560">
      <c r="A1560" s="1" t="s">
        <v>1595</v>
      </c>
      <c r="B1560" s="1">
        <v>164361.0</v>
      </c>
      <c r="C1560" s="1">
        <v>1028849.0</v>
      </c>
      <c r="D1560" s="1">
        <v>6720.0</v>
      </c>
      <c r="E1560" s="1">
        <v>277662.0</v>
      </c>
      <c r="F1560" s="1">
        <v>6758.0</v>
      </c>
      <c r="G1560" s="1">
        <v>1650945.0</v>
      </c>
      <c r="H1560" s="2"/>
      <c r="I1560" s="2"/>
      <c r="J1560" s="2"/>
      <c r="K1560" s="2"/>
      <c r="L1560" s="2"/>
      <c r="M1560" s="2"/>
      <c r="N1560" s="2"/>
    </row>
    <row r="1561">
      <c r="A1561" s="1" t="s">
        <v>1596</v>
      </c>
      <c r="B1561" s="1">
        <v>157227.0</v>
      </c>
      <c r="C1561" s="1">
        <v>928569.0</v>
      </c>
      <c r="D1561" s="1">
        <v>6729.0</v>
      </c>
      <c r="E1561" s="1">
        <v>250848.0</v>
      </c>
      <c r="F1561" s="1">
        <v>6989.0</v>
      </c>
      <c r="G1561" s="1">
        <v>1376961.0</v>
      </c>
      <c r="H1561" s="2"/>
      <c r="I1561" s="2"/>
      <c r="J1561" s="2"/>
      <c r="K1561" s="2"/>
      <c r="L1561" s="2"/>
      <c r="M1561" s="2"/>
      <c r="N1561" s="2"/>
    </row>
    <row r="1562">
      <c r="A1562" s="1" t="s">
        <v>1597</v>
      </c>
      <c r="B1562" s="1">
        <v>160251.0</v>
      </c>
      <c r="C1562" s="1">
        <v>1199237.0</v>
      </c>
      <c r="D1562" s="1">
        <v>6701.0</v>
      </c>
      <c r="E1562" s="1">
        <v>329392.0</v>
      </c>
      <c r="F1562" s="1">
        <v>6911.0</v>
      </c>
      <c r="G1562" s="1">
        <v>1457771.0</v>
      </c>
      <c r="H1562" s="2"/>
      <c r="I1562" s="2"/>
      <c r="J1562" s="2"/>
      <c r="K1562" s="2"/>
      <c r="L1562" s="2"/>
      <c r="M1562" s="2"/>
      <c r="N1562" s="2"/>
    </row>
    <row r="1563">
      <c r="A1563" s="1" t="s">
        <v>1598</v>
      </c>
      <c r="B1563" s="1">
        <v>161792.0</v>
      </c>
      <c r="C1563" s="1">
        <v>1029641.0</v>
      </c>
      <c r="D1563" s="1">
        <v>6745.0</v>
      </c>
      <c r="E1563" s="1">
        <v>235737.0</v>
      </c>
      <c r="F1563" s="1">
        <v>7318.0</v>
      </c>
      <c r="G1563" s="1">
        <v>1454422.0</v>
      </c>
      <c r="H1563" s="2"/>
      <c r="I1563" s="2"/>
      <c r="J1563" s="2"/>
      <c r="K1563" s="2"/>
      <c r="L1563" s="2"/>
      <c r="M1563" s="2"/>
      <c r="N1563" s="2"/>
    </row>
    <row r="1564">
      <c r="A1564" s="1" t="s">
        <v>1599</v>
      </c>
      <c r="B1564" s="1">
        <v>158171.0</v>
      </c>
      <c r="C1564" s="1">
        <v>883922.0</v>
      </c>
      <c r="D1564" s="1">
        <v>6690.0</v>
      </c>
      <c r="E1564" s="1">
        <v>234240.0</v>
      </c>
      <c r="F1564" s="1">
        <v>6953.0</v>
      </c>
      <c r="G1564" s="1">
        <v>1539752.0</v>
      </c>
      <c r="H1564" s="2"/>
      <c r="I1564" s="2"/>
      <c r="J1564" s="2"/>
      <c r="K1564" s="2"/>
      <c r="L1564" s="2"/>
      <c r="M1564" s="2"/>
      <c r="N1564" s="2"/>
    </row>
    <row r="1565">
      <c r="A1565" s="1" t="s">
        <v>1600</v>
      </c>
      <c r="B1565" s="1">
        <v>157773.0</v>
      </c>
      <c r="C1565" s="1">
        <v>1366916.0</v>
      </c>
      <c r="D1565" s="1">
        <v>6695.0</v>
      </c>
      <c r="E1565" s="1">
        <v>219851.0</v>
      </c>
      <c r="F1565" s="1">
        <v>6502.0</v>
      </c>
      <c r="G1565" s="1">
        <v>1317700.0</v>
      </c>
      <c r="H1565" s="2"/>
      <c r="I1565" s="2"/>
      <c r="J1565" s="2"/>
      <c r="K1565" s="2"/>
      <c r="L1565" s="2"/>
      <c r="M1565" s="2"/>
      <c r="N1565" s="2"/>
    </row>
    <row r="1566">
      <c r="A1566" s="1" t="s">
        <v>1601</v>
      </c>
      <c r="B1566" s="1">
        <v>162129.0</v>
      </c>
      <c r="C1566" s="1">
        <v>959226.0</v>
      </c>
      <c r="D1566" s="1">
        <v>6728.0</v>
      </c>
      <c r="E1566" s="1">
        <v>274392.0</v>
      </c>
      <c r="F1566" s="1">
        <v>6580.0</v>
      </c>
      <c r="G1566" s="1">
        <v>1481112.0</v>
      </c>
      <c r="H1566" s="2"/>
      <c r="I1566" s="2"/>
      <c r="J1566" s="2"/>
      <c r="K1566" s="2"/>
      <c r="L1566" s="2"/>
      <c r="M1566" s="2"/>
      <c r="N1566" s="2"/>
    </row>
    <row r="1567">
      <c r="A1567" s="1" t="s">
        <v>1602</v>
      </c>
      <c r="B1567" s="1">
        <v>157194.0</v>
      </c>
      <c r="C1567" s="1">
        <v>1011260.0</v>
      </c>
      <c r="D1567" s="1">
        <v>6721.0</v>
      </c>
      <c r="E1567" s="1">
        <v>216504.0</v>
      </c>
      <c r="F1567" s="1">
        <v>6615.0</v>
      </c>
      <c r="G1567" s="1">
        <v>1603035.0</v>
      </c>
      <c r="H1567" s="2"/>
      <c r="I1567" s="2"/>
      <c r="J1567" s="2"/>
      <c r="K1567" s="2"/>
      <c r="L1567" s="2"/>
      <c r="M1567" s="2"/>
      <c r="N1567" s="2"/>
    </row>
    <row r="1568">
      <c r="A1568" s="1" t="s">
        <v>1603</v>
      </c>
      <c r="B1568" s="1">
        <v>156137.0</v>
      </c>
      <c r="C1568" s="1">
        <v>1086331.0</v>
      </c>
      <c r="D1568" s="1">
        <v>6714.0</v>
      </c>
      <c r="E1568" s="1">
        <v>404449.0</v>
      </c>
      <c r="F1568" s="1">
        <v>6569.0</v>
      </c>
      <c r="G1568" s="1">
        <v>1446241.0</v>
      </c>
      <c r="H1568" s="2"/>
      <c r="I1568" s="2"/>
      <c r="J1568" s="2"/>
      <c r="K1568" s="2"/>
      <c r="L1568" s="2"/>
      <c r="M1568" s="2"/>
      <c r="N1568" s="2"/>
    </row>
    <row r="1569">
      <c r="A1569" s="1" t="s">
        <v>1604</v>
      </c>
      <c r="B1569" s="1">
        <v>156246.0</v>
      </c>
      <c r="C1569" s="1">
        <v>1150208.0</v>
      </c>
      <c r="D1569" s="1">
        <v>6745.0</v>
      </c>
      <c r="E1569" s="1">
        <v>226646.0</v>
      </c>
      <c r="F1569" s="1">
        <v>7022.0</v>
      </c>
      <c r="G1569" s="1">
        <v>1520349.0</v>
      </c>
      <c r="H1569" s="2"/>
      <c r="I1569" s="2"/>
      <c r="J1569" s="2"/>
      <c r="K1569" s="2"/>
      <c r="L1569" s="2"/>
      <c r="M1569" s="2"/>
      <c r="N1569" s="2"/>
    </row>
    <row r="1570">
      <c r="A1570" s="1" t="s">
        <v>1605</v>
      </c>
      <c r="B1570" s="1">
        <v>162893.0</v>
      </c>
      <c r="C1570" s="1">
        <v>928644.0</v>
      </c>
      <c r="D1570" s="1">
        <v>6732.0</v>
      </c>
      <c r="E1570" s="1">
        <v>232700.0</v>
      </c>
      <c r="F1570" s="1">
        <v>7148.0</v>
      </c>
      <c r="G1570" s="1">
        <v>1324606.0</v>
      </c>
      <c r="H1570" s="2"/>
      <c r="I1570" s="2"/>
      <c r="J1570" s="2"/>
      <c r="K1570" s="2"/>
      <c r="L1570" s="2"/>
      <c r="M1570" s="2"/>
      <c r="N1570" s="2"/>
    </row>
    <row r="1571">
      <c r="A1571" s="1" t="s">
        <v>1606</v>
      </c>
      <c r="B1571" s="1">
        <v>158770.0</v>
      </c>
      <c r="C1571" s="1">
        <v>1007354.0</v>
      </c>
      <c r="D1571" s="1">
        <v>6697.0</v>
      </c>
      <c r="E1571" s="1">
        <v>315073.0</v>
      </c>
      <c r="F1571" s="1">
        <v>6546.0</v>
      </c>
      <c r="G1571" s="1">
        <v>1872124.0</v>
      </c>
      <c r="H1571" s="2"/>
      <c r="I1571" s="2"/>
      <c r="J1571" s="2"/>
      <c r="K1571" s="2"/>
      <c r="L1571" s="2"/>
      <c r="M1571" s="2"/>
      <c r="N1571" s="2"/>
    </row>
    <row r="1572">
      <c r="A1572" s="1" t="s">
        <v>1607</v>
      </c>
      <c r="B1572" s="1">
        <v>155757.0</v>
      </c>
      <c r="C1572" s="1">
        <v>911087.0</v>
      </c>
      <c r="D1572" s="1">
        <v>6716.0</v>
      </c>
      <c r="E1572" s="1">
        <v>240543.0</v>
      </c>
      <c r="F1572" s="1">
        <v>6521.0</v>
      </c>
      <c r="G1572" s="1">
        <v>1372624.0</v>
      </c>
      <c r="H1572" s="2"/>
      <c r="I1572" s="2"/>
      <c r="J1572" s="2"/>
      <c r="K1572" s="2"/>
      <c r="L1572" s="2"/>
      <c r="M1572" s="2"/>
      <c r="N1572" s="2"/>
    </row>
    <row r="1573">
      <c r="A1573" s="1" t="s">
        <v>1608</v>
      </c>
      <c r="B1573" s="1">
        <v>157619.0</v>
      </c>
      <c r="C1573" s="1">
        <v>886691.0</v>
      </c>
      <c r="D1573" s="1">
        <v>6747.0</v>
      </c>
      <c r="E1573" s="1">
        <v>235122.0</v>
      </c>
      <c r="F1573" s="1">
        <v>6510.0</v>
      </c>
      <c r="G1573" s="1">
        <v>1559663.0</v>
      </c>
      <c r="H1573" s="2"/>
      <c r="I1573" s="2"/>
      <c r="J1573" s="2"/>
      <c r="K1573" s="2"/>
      <c r="L1573" s="2"/>
      <c r="M1573" s="2"/>
      <c r="N1573" s="2"/>
    </row>
    <row r="1574">
      <c r="A1574" s="1" t="s">
        <v>1609</v>
      </c>
      <c r="B1574" s="1">
        <v>162011.0</v>
      </c>
      <c r="C1574" s="1">
        <v>826883.0</v>
      </c>
      <c r="D1574" s="1">
        <v>6710.0</v>
      </c>
      <c r="E1574" s="1">
        <v>270215.0</v>
      </c>
      <c r="F1574" s="1">
        <v>7819.0</v>
      </c>
      <c r="G1574" s="1">
        <v>1284267.0</v>
      </c>
      <c r="H1574" s="2"/>
      <c r="I1574" s="2"/>
      <c r="J1574" s="2"/>
      <c r="K1574" s="2"/>
      <c r="L1574" s="2"/>
      <c r="M1574" s="2"/>
      <c r="N1574" s="2"/>
    </row>
    <row r="1575">
      <c r="A1575" s="1" t="s">
        <v>1610</v>
      </c>
      <c r="B1575" s="1">
        <v>158899.0</v>
      </c>
      <c r="C1575" s="1">
        <v>1016723.0</v>
      </c>
      <c r="D1575" s="1">
        <v>6738.0</v>
      </c>
      <c r="E1575" s="1">
        <v>215196.0</v>
      </c>
      <c r="F1575" s="1">
        <v>10802.0</v>
      </c>
      <c r="G1575" s="1">
        <v>1373797.0</v>
      </c>
      <c r="H1575" s="2"/>
      <c r="I1575" s="2"/>
      <c r="J1575" s="2"/>
      <c r="K1575" s="2"/>
      <c r="L1575" s="2"/>
      <c r="M1575" s="2"/>
      <c r="N1575" s="2"/>
    </row>
    <row r="1576">
      <c r="A1576" s="1" t="s">
        <v>1611</v>
      </c>
      <c r="B1576" s="1">
        <v>160706.0</v>
      </c>
      <c r="C1576" s="1">
        <v>816042.0</v>
      </c>
      <c r="D1576" s="1">
        <v>6676.0</v>
      </c>
      <c r="E1576" s="1">
        <v>216803.0</v>
      </c>
      <c r="F1576" s="1">
        <v>6802.0</v>
      </c>
      <c r="G1576" s="1">
        <v>1278768.0</v>
      </c>
      <c r="H1576" s="2"/>
      <c r="I1576" s="2"/>
      <c r="J1576" s="2"/>
      <c r="K1576" s="2"/>
      <c r="L1576" s="2"/>
      <c r="M1576" s="2"/>
      <c r="N1576" s="2"/>
    </row>
    <row r="1577">
      <c r="A1577" s="1" t="s">
        <v>1612</v>
      </c>
      <c r="B1577" s="1">
        <v>157307.0</v>
      </c>
      <c r="C1577" s="1">
        <v>1086453.0</v>
      </c>
      <c r="D1577" s="1">
        <v>6735.0</v>
      </c>
      <c r="E1577" s="1">
        <v>273976.0</v>
      </c>
      <c r="F1577" s="1">
        <v>6410.0</v>
      </c>
      <c r="G1577" s="1">
        <v>1290661.0</v>
      </c>
      <c r="H1577" s="2"/>
      <c r="I1577" s="2"/>
      <c r="J1577" s="2"/>
      <c r="K1577" s="2"/>
      <c r="L1577" s="2"/>
      <c r="M1577" s="2"/>
      <c r="N1577" s="2"/>
    </row>
    <row r="1578">
      <c r="A1578" s="1" t="s">
        <v>1613</v>
      </c>
      <c r="B1578" s="1">
        <v>161948.0</v>
      </c>
      <c r="C1578" s="1">
        <v>1069610.0</v>
      </c>
      <c r="D1578" s="1">
        <v>6715.0</v>
      </c>
      <c r="E1578" s="1">
        <v>336189.0</v>
      </c>
      <c r="F1578" s="1">
        <v>6477.0</v>
      </c>
      <c r="G1578" s="1">
        <v>1572553.0</v>
      </c>
      <c r="H1578" s="2"/>
      <c r="I1578" s="2"/>
      <c r="J1578" s="2"/>
      <c r="K1578" s="2"/>
      <c r="L1578" s="2"/>
      <c r="M1578" s="2"/>
      <c r="N1578" s="2"/>
    </row>
    <row r="1579">
      <c r="A1579" s="1" t="s">
        <v>1614</v>
      </c>
      <c r="B1579" s="1">
        <v>157089.0</v>
      </c>
      <c r="C1579" s="1">
        <v>893439.0</v>
      </c>
      <c r="D1579" s="1">
        <v>6707.0</v>
      </c>
      <c r="E1579" s="1">
        <v>219799.0</v>
      </c>
      <c r="F1579" s="1">
        <v>6590.0</v>
      </c>
      <c r="G1579" s="1">
        <v>1338515.0</v>
      </c>
      <c r="H1579" s="2"/>
      <c r="I1579" s="2"/>
      <c r="J1579" s="2"/>
      <c r="K1579" s="2"/>
      <c r="L1579" s="2"/>
      <c r="M1579" s="2"/>
      <c r="N1579" s="2"/>
    </row>
    <row r="1580">
      <c r="A1580" s="1" t="s">
        <v>1615</v>
      </c>
      <c r="B1580" s="1">
        <v>160665.0</v>
      </c>
      <c r="C1580" s="1">
        <v>831273.0</v>
      </c>
      <c r="D1580" s="1">
        <v>6706.0</v>
      </c>
      <c r="E1580" s="1">
        <v>250675.0</v>
      </c>
      <c r="F1580" s="1">
        <v>6750.0</v>
      </c>
      <c r="G1580" s="1">
        <v>1370131.0</v>
      </c>
      <c r="H1580" s="2"/>
      <c r="I1580" s="2"/>
      <c r="J1580" s="2"/>
      <c r="K1580" s="2"/>
      <c r="L1580" s="2"/>
      <c r="M1580" s="2"/>
      <c r="N1580" s="2"/>
    </row>
    <row r="1581">
      <c r="A1581" s="1" t="s">
        <v>1616</v>
      </c>
      <c r="B1581" s="1">
        <v>167257.0</v>
      </c>
      <c r="C1581" s="1">
        <v>1006749.0</v>
      </c>
      <c r="D1581" s="1">
        <v>6736.0</v>
      </c>
      <c r="E1581" s="1">
        <v>231133.0</v>
      </c>
      <c r="F1581" s="1">
        <v>6540.0</v>
      </c>
      <c r="G1581" s="1">
        <v>1419952.0</v>
      </c>
      <c r="H1581" s="2"/>
      <c r="I1581" s="2"/>
      <c r="J1581" s="2"/>
      <c r="K1581" s="2"/>
      <c r="L1581" s="2"/>
      <c r="M1581" s="2"/>
      <c r="N1581" s="2"/>
    </row>
    <row r="1582">
      <c r="A1582" s="1" t="s">
        <v>1617</v>
      </c>
      <c r="B1582" s="1">
        <v>163163.0</v>
      </c>
      <c r="C1582" s="1">
        <v>936762.0</v>
      </c>
      <c r="D1582" s="1">
        <v>6693.0</v>
      </c>
      <c r="E1582" s="1">
        <v>226190.0</v>
      </c>
      <c r="F1582" s="1">
        <v>9574.0</v>
      </c>
      <c r="G1582" s="1">
        <v>1345742.0</v>
      </c>
      <c r="H1582" s="2"/>
      <c r="I1582" s="2"/>
      <c r="J1582" s="2"/>
      <c r="K1582" s="2"/>
      <c r="L1582" s="2"/>
      <c r="M1582" s="2"/>
      <c r="N1582" s="2"/>
    </row>
    <row r="1583">
      <c r="A1583" s="1" t="s">
        <v>1618</v>
      </c>
      <c r="B1583" s="1">
        <v>162913.0</v>
      </c>
      <c r="C1583" s="1">
        <v>895010.0</v>
      </c>
      <c r="D1583" s="1">
        <v>6691.0</v>
      </c>
      <c r="E1583" s="1">
        <v>220441.0</v>
      </c>
      <c r="F1583" s="1">
        <v>7119.0</v>
      </c>
      <c r="G1583" s="1">
        <v>1318799.0</v>
      </c>
      <c r="H1583" s="2"/>
      <c r="I1583" s="2"/>
      <c r="J1583" s="2"/>
      <c r="K1583" s="2"/>
      <c r="L1583" s="2"/>
      <c r="M1583" s="2"/>
      <c r="N1583" s="2"/>
    </row>
    <row r="1584">
      <c r="A1584" s="1" t="s">
        <v>1619</v>
      </c>
      <c r="B1584" s="1">
        <v>165644.0</v>
      </c>
      <c r="C1584" s="1">
        <v>846103.0</v>
      </c>
      <c r="D1584" s="1">
        <v>6705.0</v>
      </c>
      <c r="E1584" s="1">
        <v>218512.0</v>
      </c>
      <c r="F1584" s="1">
        <v>6620.0</v>
      </c>
      <c r="G1584" s="1">
        <v>1309152.0</v>
      </c>
      <c r="H1584" s="2"/>
      <c r="I1584" s="2"/>
      <c r="J1584" s="2"/>
      <c r="K1584" s="2"/>
      <c r="L1584" s="2"/>
      <c r="M1584" s="2"/>
      <c r="N1584" s="2"/>
    </row>
    <row r="1585">
      <c r="A1585" s="1" t="s">
        <v>1620</v>
      </c>
      <c r="B1585" s="1">
        <v>163085.0</v>
      </c>
      <c r="C1585" s="1">
        <v>959330.0</v>
      </c>
      <c r="D1585" s="1">
        <v>6747.0</v>
      </c>
      <c r="E1585" s="1">
        <v>229880.0</v>
      </c>
      <c r="F1585" s="1">
        <v>6707.0</v>
      </c>
      <c r="G1585" s="1">
        <v>1303886.0</v>
      </c>
      <c r="H1585" s="2"/>
      <c r="I1585" s="2"/>
      <c r="J1585" s="2"/>
      <c r="K1585" s="2"/>
      <c r="L1585" s="2"/>
      <c r="M1585" s="2"/>
      <c r="N1585" s="2"/>
    </row>
    <row r="1586">
      <c r="A1586" s="1" t="s">
        <v>1621</v>
      </c>
      <c r="B1586" s="1">
        <v>160586.0</v>
      </c>
      <c r="C1586" s="1">
        <v>906258.0</v>
      </c>
      <c r="D1586" s="1">
        <v>6707.0</v>
      </c>
      <c r="E1586" s="1">
        <v>216702.0</v>
      </c>
      <c r="F1586" s="1">
        <v>6410.0</v>
      </c>
      <c r="G1586" s="1">
        <v>1251374.0</v>
      </c>
      <c r="H1586" s="2"/>
      <c r="I1586" s="2"/>
      <c r="J1586" s="2"/>
      <c r="K1586" s="2"/>
      <c r="L1586" s="2"/>
      <c r="M1586" s="2"/>
      <c r="N1586" s="2"/>
    </row>
    <row r="1587">
      <c r="A1587" s="1" t="s">
        <v>1622</v>
      </c>
      <c r="B1587" s="1">
        <v>152716.0</v>
      </c>
      <c r="C1587" s="1">
        <v>777545.0</v>
      </c>
      <c r="D1587" s="1">
        <v>6695.0</v>
      </c>
      <c r="E1587" s="1">
        <v>225195.0</v>
      </c>
      <c r="F1587" s="1">
        <v>6720.0</v>
      </c>
      <c r="G1587" s="1">
        <v>1314031.0</v>
      </c>
      <c r="H1587" s="2"/>
      <c r="I1587" s="2"/>
      <c r="J1587" s="2"/>
      <c r="K1587" s="2"/>
      <c r="L1587" s="2"/>
      <c r="M1587" s="2"/>
      <c r="N1587" s="2"/>
    </row>
    <row r="1588">
      <c r="A1588" s="1" t="s">
        <v>1623</v>
      </c>
      <c r="B1588" s="1">
        <v>167014.0</v>
      </c>
      <c r="C1588" s="1">
        <v>856848.0</v>
      </c>
      <c r="D1588" s="1">
        <v>6728.0</v>
      </c>
      <c r="E1588" s="1">
        <v>215022.0</v>
      </c>
      <c r="F1588" s="1">
        <v>6822.0</v>
      </c>
      <c r="G1588" s="1">
        <v>1290000.0</v>
      </c>
      <c r="H1588" s="2"/>
      <c r="I1588" s="2"/>
      <c r="J1588" s="2"/>
      <c r="K1588" s="2"/>
      <c r="L1588" s="2"/>
      <c r="M1588" s="2"/>
      <c r="N1588" s="2"/>
    </row>
    <row r="1589">
      <c r="A1589" s="1" t="s">
        <v>1624</v>
      </c>
      <c r="B1589" s="1">
        <v>155720.0</v>
      </c>
      <c r="C1589" s="1">
        <v>789049.0</v>
      </c>
      <c r="D1589" s="1">
        <v>6710.0</v>
      </c>
      <c r="E1589" s="1">
        <v>230717.0</v>
      </c>
      <c r="F1589" s="1">
        <v>6713.0</v>
      </c>
      <c r="G1589" s="1">
        <v>1311911.0</v>
      </c>
      <c r="H1589" s="2"/>
      <c r="I1589" s="2"/>
      <c r="J1589" s="2"/>
      <c r="K1589" s="2"/>
      <c r="L1589" s="2"/>
      <c r="M1589" s="2"/>
      <c r="N1589" s="2"/>
    </row>
    <row r="1590">
      <c r="A1590" s="1" t="s">
        <v>1625</v>
      </c>
      <c r="B1590" s="1">
        <v>167257.0</v>
      </c>
      <c r="C1590" s="1">
        <v>930684.0</v>
      </c>
      <c r="D1590" s="1">
        <v>6721.0</v>
      </c>
      <c r="E1590" s="1">
        <v>219843.0</v>
      </c>
      <c r="F1590" s="1">
        <v>6519.0</v>
      </c>
      <c r="G1590" s="1">
        <v>1230857.0</v>
      </c>
      <c r="H1590" s="2"/>
      <c r="I1590" s="2"/>
      <c r="J1590" s="2"/>
      <c r="K1590" s="2"/>
      <c r="L1590" s="2"/>
      <c r="M1590" s="2"/>
      <c r="N1590" s="2"/>
    </row>
    <row r="1591">
      <c r="A1591" s="1" t="s">
        <v>1626</v>
      </c>
      <c r="B1591" s="1">
        <v>164847.0</v>
      </c>
      <c r="C1591" s="1">
        <v>831931.0</v>
      </c>
      <c r="D1591" s="1">
        <v>6700.0</v>
      </c>
      <c r="E1591" s="1">
        <v>214043.0</v>
      </c>
      <c r="F1591" s="1">
        <v>6493.0</v>
      </c>
      <c r="G1591" s="1">
        <v>1289553.0</v>
      </c>
      <c r="H1591" s="2"/>
      <c r="I1591" s="2"/>
      <c r="J1591" s="2"/>
      <c r="K1591" s="2"/>
      <c r="L1591" s="2"/>
      <c r="M1591" s="2"/>
      <c r="N1591" s="2"/>
    </row>
    <row r="1592">
      <c r="A1592" s="1" t="s">
        <v>1627</v>
      </c>
      <c r="B1592" s="1">
        <v>165613.0</v>
      </c>
      <c r="C1592" s="1">
        <v>877534.0</v>
      </c>
      <c r="D1592" s="1">
        <v>6756.0</v>
      </c>
      <c r="E1592" s="1">
        <v>224147.0</v>
      </c>
      <c r="F1592" s="1">
        <v>6506.0</v>
      </c>
      <c r="G1592" s="1">
        <v>1285818.0</v>
      </c>
      <c r="H1592" s="2"/>
      <c r="I1592" s="2"/>
      <c r="J1592" s="2"/>
      <c r="K1592" s="2"/>
      <c r="L1592" s="2"/>
      <c r="M1592" s="2"/>
      <c r="N1592" s="2"/>
    </row>
    <row r="1593">
      <c r="A1593" s="1" t="s">
        <v>1628</v>
      </c>
      <c r="B1593" s="1">
        <v>160469.0</v>
      </c>
      <c r="C1593" s="1">
        <v>833347.0</v>
      </c>
      <c r="D1593" s="1">
        <v>6718.0</v>
      </c>
      <c r="E1593" s="1">
        <v>215473.0</v>
      </c>
      <c r="F1593" s="1">
        <v>6667.0</v>
      </c>
      <c r="G1593" s="1">
        <v>1278595.0</v>
      </c>
      <c r="H1593" s="2"/>
      <c r="I1593" s="2"/>
      <c r="J1593" s="2"/>
      <c r="K1593" s="2"/>
      <c r="L1593" s="2"/>
      <c r="M1593" s="2"/>
      <c r="N1593" s="2"/>
    </row>
    <row r="1594">
      <c r="A1594" s="1" t="s">
        <v>1629</v>
      </c>
      <c r="B1594" s="1">
        <v>154979.0</v>
      </c>
      <c r="C1594" s="1">
        <v>785154.0</v>
      </c>
      <c r="D1594" s="1">
        <v>6717.0</v>
      </c>
      <c r="E1594" s="1">
        <v>222491.0</v>
      </c>
      <c r="F1594" s="1">
        <v>6643.0</v>
      </c>
      <c r="G1594" s="1">
        <v>1329711.0</v>
      </c>
      <c r="H1594" s="2"/>
      <c r="I1594" s="2"/>
      <c r="J1594" s="2"/>
      <c r="K1594" s="2"/>
      <c r="L1594" s="2"/>
      <c r="M1594" s="2"/>
      <c r="N1594" s="2"/>
    </row>
    <row r="1595">
      <c r="A1595" s="1" t="s">
        <v>1630</v>
      </c>
      <c r="B1595" s="1">
        <v>162482.0</v>
      </c>
      <c r="C1595" s="1">
        <v>820042.0</v>
      </c>
      <c r="D1595" s="1">
        <v>6725.0</v>
      </c>
      <c r="E1595" s="1">
        <v>224350.0</v>
      </c>
      <c r="F1595" s="1">
        <v>6503.0</v>
      </c>
      <c r="G1595" s="1">
        <v>1264388.0</v>
      </c>
      <c r="H1595" s="2"/>
      <c r="I1595" s="2"/>
      <c r="J1595" s="2"/>
      <c r="K1595" s="2"/>
      <c r="L1595" s="2"/>
      <c r="M1595" s="2"/>
      <c r="N1595" s="2"/>
    </row>
    <row r="1596">
      <c r="A1596" s="1" t="s">
        <v>1631</v>
      </c>
      <c r="B1596" s="1">
        <v>151866.0</v>
      </c>
      <c r="C1596" s="1">
        <v>769839.0</v>
      </c>
      <c r="D1596" s="1">
        <v>6722.0</v>
      </c>
      <c r="E1596" s="1">
        <v>213177.0</v>
      </c>
      <c r="F1596" s="1">
        <v>6710.0</v>
      </c>
      <c r="G1596" s="1">
        <v>1289076.0</v>
      </c>
      <c r="H1596" s="2"/>
      <c r="I1596" s="2"/>
      <c r="J1596" s="2"/>
      <c r="K1596" s="2"/>
      <c r="L1596" s="2"/>
      <c r="M1596" s="2"/>
      <c r="N1596" s="2"/>
    </row>
    <row r="1597">
      <c r="A1597" s="1" t="s">
        <v>1632</v>
      </c>
      <c r="B1597" s="1">
        <v>159201.0</v>
      </c>
      <c r="C1597" s="1">
        <v>888866.0</v>
      </c>
      <c r="D1597" s="1">
        <v>6723.0</v>
      </c>
      <c r="E1597" s="1">
        <v>237812.0</v>
      </c>
      <c r="F1597" s="1">
        <v>6818.0</v>
      </c>
      <c r="G1597" s="1">
        <v>1286417.0</v>
      </c>
      <c r="H1597" s="2"/>
      <c r="I1597" s="2"/>
      <c r="J1597" s="2"/>
      <c r="K1597" s="2"/>
      <c r="L1597" s="2"/>
      <c r="M1597" s="2"/>
      <c r="N1597" s="2"/>
    </row>
    <row r="1598">
      <c r="A1598" s="1" t="s">
        <v>1633</v>
      </c>
      <c r="B1598" s="1">
        <v>160118.0</v>
      </c>
      <c r="C1598" s="1">
        <v>864937.0</v>
      </c>
      <c r="D1598" s="1">
        <v>6717.0</v>
      </c>
      <c r="E1598" s="1">
        <v>217923.0</v>
      </c>
      <c r="F1598" s="1">
        <v>6796.0</v>
      </c>
      <c r="G1598" s="1">
        <v>1210193.0</v>
      </c>
      <c r="H1598" s="2"/>
      <c r="I1598" s="2"/>
      <c r="J1598" s="2"/>
      <c r="K1598" s="2"/>
      <c r="L1598" s="2"/>
      <c r="M1598" s="2"/>
      <c r="N1598" s="2"/>
    </row>
    <row r="1599">
      <c r="A1599" s="1" t="s">
        <v>1634</v>
      </c>
      <c r="B1599" s="1">
        <v>164002.0</v>
      </c>
      <c r="C1599" s="1">
        <v>828045.0</v>
      </c>
      <c r="D1599" s="1">
        <v>6721.0</v>
      </c>
      <c r="E1599" s="1">
        <v>220904.0</v>
      </c>
      <c r="F1599" s="1">
        <v>6852.0</v>
      </c>
      <c r="G1599" s="1">
        <v>1260150.0</v>
      </c>
      <c r="H1599" s="2"/>
      <c r="I1599" s="2"/>
      <c r="J1599" s="2"/>
      <c r="K1599" s="2"/>
      <c r="L1599" s="2"/>
      <c r="M1599" s="2"/>
      <c r="N1599" s="2"/>
    </row>
    <row r="1600">
      <c r="A1600" s="1" t="s">
        <v>1635</v>
      </c>
      <c r="B1600" s="1">
        <v>162700.0</v>
      </c>
      <c r="C1600" s="1">
        <v>821614.0</v>
      </c>
      <c r="D1600" s="1">
        <v>6704.0</v>
      </c>
      <c r="E1600" s="1">
        <v>217238.0</v>
      </c>
      <c r="F1600" s="1">
        <v>6459.0</v>
      </c>
      <c r="G1600" s="1">
        <v>1304561.0</v>
      </c>
      <c r="H1600" s="2"/>
      <c r="I1600" s="2"/>
      <c r="J1600" s="2"/>
      <c r="K1600" s="2"/>
      <c r="L1600" s="2"/>
      <c r="M1600" s="2"/>
      <c r="N1600" s="2"/>
    </row>
    <row r="1601">
      <c r="A1601" s="1" t="s">
        <v>1636</v>
      </c>
      <c r="B1601" s="1">
        <v>157038.0</v>
      </c>
      <c r="C1601" s="1">
        <v>857448.0</v>
      </c>
      <c r="D1601" s="1">
        <v>6743.0</v>
      </c>
      <c r="E1601" s="1">
        <v>225397.0</v>
      </c>
      <c r="F1601" s="1">
        <v>6419.0</v>
      </c>
      <c r="G1601" s="1">
        <v>1545072.0</v>
      </c>
      <c r="H1601" s="2"/>
      <c r="I1601" s="2"/>
      <c r="J1601" s="2"/>
      <c r="K1601" s="2"/>
      <c r="L1601" s="2"/>
      <c r="M1601" s="2"/>
      <c r="N1601" s="2"/>
    </row>
    <row r="1602">
      <c r="A1602" s="1" t="s">
        <v>1637</v>
      </c>
      <c r="B1602" s="1">
        <v>180354.0</v>
      </c>
      <c r="C1602" s="1">
        <v>1068327.0</v>
      </c>
      <c r="D1602" s="1">
        <v>7256.0</v>
      </c>
      <c r="E1602" s="1">
        <v>281603.0</v>
      </c>
      <c r="F1602" s="1">
        <v>7083.0</v>
      </c>
      <c r="G1602" s="1">
        <v>1577122.0</v>
      </c>
      <c r="H1602" s="2"/>
      <c r="I1602" s="2"/>
      <c r="J1602" s="2"/>
      <c r="K1602" s="2"/>
      <c r="L1602" s="2"/>
      <c r="M1602" s="2"/>
      <c r="N1602" s="2"/>
    </row>
    <row r="1603">
      <c r="A1603" s="1" t="s">
        <v>1638</v>
      </c>
      <c r="B1603" s="1">
        <v>176695.0</v>
      </c>
      <c r="C1603" s="1">
        <v>1155596.0</v>
      </c>
      <c r="D1603" s="1">
        <v>7220.0</v>
      </c>
      <c r="E1603" s="1">
        <v>223605.0</v>
      </c>
      <c r="F1603" s="1">
        <v>6992.0</v>
      </c>
      <c r="G1603" s="1">
        <v>1599234.0</v>
      </c>
      <c r="H1603" s="2"/>
      <c r="I1603" s="2"/>
      <c r="J1603" s="2"/>
      <c r="K1603" s="2"/>
      <c r="L1603" s="2"/>
      <c r="M1603" s="2"/>
      <c r="N1603" s="2"/>
    </row>
    <row r="1604">
      <c r="A1604" s="1" t="s">
        <v>1639</v>
      </c>
      <c r="B1604" s="1">
        <v>168736.0</v>
      </c>
      <c r="C1604" s="1">
        <v>1033814.0</v>
      </c>
      <c r="D1604" s="1">
        <v>7181.0</v>
      </c>
      <c r="E1604" s="1">
        <v>241270.0</v>
      </c>
      <c r="F1604" s="1">
        <v>8132.0</v>
      </c>
      <c r="G1604" s="1">
        <v>1675550.0</v>
      </c>
      <c r="H1604" s="2"/>
      <c r="I1604" s="2"/>
      <c r="J1604" s="2"/>
      <c r="K1604" s="2"/>
      <c r="L1604" s="2"/>
      <c r="M1604" s="2"/>
      <c r="N1604" s="2"/>
    </row>
    <row r="1605">
      <c r="A1605" s="1" t="s">
        <v>1640</v>
      </c>
      <c r="B1605" s="1">
        <v>180232.0</v>
      </c>
      <c r="C1605" s="1">
        <v>1155597.0</v>
      </c>
      <c r="D1605" s="1">
        <v>7201.0</v>
      </c>
      <c r="E1605" s="1">
        <v>240332.0</v>
      </c>
      <c r="F1605" s="1">
        <v>7062.0</v>
      </c>
      <c r="G1605" s="1">
        <v>1592894.0</v>
      </c>
      <c r="H1605" s="2"/>
      <c r="I1605" s="2"/>
      <c r="J1605" s="2"/>
      <c r="K1605" s="2"/>
      <c r="L1605" s="2"/>
      <c r="M1605" s="2"/>
      <c r="N1605" s="2"/>
    </row>
    <row r="1606">
      <c r="A1606" s="1" t="s">
        <v>1641</v>
      </c>
      <c r="B1606" s="1">
        <v>181575.0</v>
      </c>
      <c r="C1606" s="1">
        <v>1096895.0</v>
      </c>
      <c r="D1606" s="1">
        <v>7204.0</v>
      </c>
      <c r="E1606" s="1">
        <v>257775.0</v>
      </c>
      <c r="F1606" s="1">
        <v>7052.0</v>
      </c>
      <c r="G1606" s="1">
        <v>1587031.0</v>
      </c>
      <c r="H1606" s="2"/>
      <c r="I1606" s="2"/>
      <c r="J1606" s="2"/>
      <c r="K1606" s="2"/>
      <c r="L1606" s="2"/>
      <c r="M1606" s="2"/>
      <c r="N1606" s="2"/>
    </row>
    <row r="1607">
      <c r="A1607" s="1" t="s">
        <v>1642</v>
      </c>
      <c r="B1607" s="1">
        <v>174109.0</v>
      </c>
      <c r="C1607" s="1">
        <v>942410.0</v>
      </c>
      <c r="D1607" s="1">
        <v>7212.0</v>
      </c>
      <c r="E1607" s="1">
        <v>204640.0</v>
      </c>
      <c r="F1607" s="1">
        <v>7080.0</v>
      </c>
      <c r="G1607" s="1">
        <v>1489546.0</v>
      </c>
      <c r="H1607" s="2"/>
      <c r="I1607" s="2"/>
      <c r="J1607" s="2"/>
      <c r="K1607" s="2"/>
      <c r="L1607" s="2"/>
      <c r="M1607" s="2"/>
      <c r="N1607" s="2"/>
    </row>
    <row r="1608">
      <c r="A1608" s="1" t="s">
        <v>1643</v>
      </c>
      <c r="B1608" s="1">
        <v>188724.0</v>
      </c>
      <c r="C1608" s="1">
        <v>1137945.0</v>
      </c>
      <c r="D1608" s="1">
        <v>7211.0</v>
      </c>
      <c r="E1608" s="1">
        <v>221376.0</v>
      </c>
      <c r="F1608" s="1">
        <v>7011.0</v>
      </c>
      <c r="G1608" s="1">
        <v>1385541.0</v>
      </c>
      <c r="H1608" s="2"/>
      <c r="I1608" s="2"/>
      <c r="J1608" s="2"/>
      <c r="K1608" s="2"/>
      <c r="L1608" s="2"/>
      <c r="M1608" s="2"/>
      <c r="N1608" s="2"/>
    </row>
    <row r="1609">
      <c r="A1609" s="1" t="s">
        <v>1644</v>
      </c>
      <c r="B1609" s="1">
        <v>179567.0</v>
      </c>
      <c r="C1609" s="1">
        <v>1231002.0</v>
      </c>
      <c r="D1609" s="1">
        <v>7224.0</v>
      </c>
      <c r="E1609" s="1">
        <v>199882.0</v>
      </c>
      <c r="F1609" s="1">
        <v>6927.0</v>
      </c>
      <c r="G1609" s="1">
        <v>1423477.0</v>
      </c>
      <c r="H1609" s="2"/>
      <c r="I1609" s="2"/>
      <c r="J1609" s="2"/>
      <c r="K1609" s="2"/>
      <c r="L1609" s="2"/>
      <c r="M1609" s="2"/>
      <c r="N1609" s="2"/>
    </row>
    <row r="1610">
      <c r="A1610" s="1" t="s">
        <v>1645</v>
      </c>
      <c r="B1610" s="1">
        <v>180653.0</v>
      </c>
      <c r="C1610" s="1">
        <v>1030593.0</v>
      </c>
      <c r="D1610" s="1">
        <v>7207.0</v>
      </c>
      <c r="E1610" s="1">
        <v>229724.0</v>
      </c>
      <c r="F1610" s="1">
        <v>7140.0</v>
      </c>
      <c r="G1610" s="1">
        <v>1538022.0</v>
      </c>
      <c r="H1610" s="2"/>
      <c r="I1610" s="2"/>
      <c r="J1610" s="2"/>
      <c r="K1610" s="2"/>
      <c r="L1610" s="2"/>
      <c r="M1610" s="2"/>
      <c r="N1610" s="2"/>
    </row>
    <row r="1611">
      <c r="A1611" s="1" t="s">
        <v>1646</v>
      </c>
      <c r="B1611" s="1">
        <v>185404.0</v>
      </c>
      <c r="C1611" s="1">
        <v>962056.0</v>
      </c>
      <c r="D1611" s="1">
        <v>7236.0</v>
      </c>
      <c r="E1611" s="1">
        <v>235775.0</v>
      </c>
      <c r="F1611" s="1">
        <v>6998.0</v>
      </c>
      <c r="G1611" s="1">
        <v>1425591.0</v>
      </c>
      <c r="H1611" s="2"/>
      <c r="I1611" s="2"/>
      <c r="J1611" s="2"/>
      <c r="K1611" s="2"/>
      <c r="L1611" s="2"/>
      <c r="M1611" s="2"/>
      <c r="N1611" s="2"/>
    </row>
    <row r="1612">
      <c r="A1612" s="1" t="s">
        <v>1647</v>
      </c>
      <c r="B1612" s="1">
        <v>178458.0</v>
      </c>
      <c r="C1612" s="1">
        <v>1070624.0</v>
      </c>
      <c r="D1612" s="1">
        <v>7244.0</v>
      </c>
      <c r="E1612" s="1">
        <v>245928.0</v>
      </c>
      <c r="F1612" s="1">
        <v>7066.0</v>
      </c>
      <c r="G1612" s="1">
        <v>1861782.0</v>
      </c>
      <c r="H1612" s="2"/>
      <c r="I1612" s="2"/>
      <c r="J1612" s="2"/>
      <c r="K1612" s="2"/>
      <c r="L1612" s="2"/>
      <c r="M1612" s="2"/>
      <c r="N1612" s="2"/>
    </row>
    <row r="1613">
      <c r="A1613" s="1" t="s">
        <v>1648</v>
      </c>
      <c r="B1613" s="1">
        <v>174892.0</v>
      </c>
      <c r="C1613" s="1">
        <v>952879.0</v>
      </c>
      <c r="D1613" s="1">
        <v>7222.0</v>
      </c>
      <c r="E1613" s="1">
        <v>193023.0</v>
      </c>
      <c r="F1613" s="1">
        <v>7011.0</v>
      </c>
      <c r="G1613" s="1">
        <v>1397593.0</v>
      </c>
      <c r="H1613" s="2"/>
      <c r="I1613" s="2"/>
      <c r="J1613" s="2"/>
      <c r="K1613" s="2"/>
      <c r="L1613" s="2"/>
      <c r="M1613" s="2"/>
      <c r="N1613" s="2"/>
    </row>
    <row r="1614">
      <c r="A1614" s="1" t="s">
        <v>1649</v>
      </c>
      <c r="B1614" s="1">
        <v>185000.0</v>
      </c>
      <c r="C1614" s="1">
        <v>971748.0</v>
      </c>
      <c r="D1614" s="1">
        <v>7215.0</v>
      </c>
      <c r="E1614" s="1">
        <v>229560.0</v>
      </c>
      <c r="F1614" s="1">
        <v>7414.0</v>
      </c>
      <c r="G1614" s="1">
        <v>1767534.0</v>
      </c>
      <c r="H1614" s="2"/>
      <c r="I1614" s="2"/>
      <c r="J1614" s="2"/>
      <c r="K1614" s="2"/>
      <c r="L1614" s="2"/>
      <c r="M1614" s="2"/>
      <c r="N1614" s="2"/>
    </row>
    <row r="1615">
      <c r="A1615" s="1" t="s">
        <v>1650</v>
      </c>
      <c r="B1615" s="1">
        <v>178225.0</v>
      </c>
      <c r="C1615" s="1">
        <v>927669.0</v>
      </c>
      <c r="D1615" s="1">
        <v>7212.0</v>
      </c>
      <c r="E1615" s="1">
        <v>233972.0</v>
      </c>
      <c r="F1615" s="1">
        <v>7018.0</v>
      </c>
      <c r="G1615" s="1">
        <v>1398067.0</v>
      </c>
      <c r="H1615" s="2"/>
      <c r="I1615" s="2"/>
      <c r="J1615" s="2"/>
      <c r="K1615" s="2"/>
      <c r="L1615" s="2"/>
      <c r="M1615" s="2"/>
      <c r="N1615" s="2"/>
    </row>
    <row r="1616">
      <c r="A1616" s="1" t="s">
        <v>1651</v>
      </c>
      <c r="B1616" s="1">
        <v>179297.0</v>
      </c>
      <c r="C1616" s="1">
        <v>1014091.0</v>
      </c>
      <c r="D1616" s="1">
        <v>7186.0</v>
      </c>
      <c r="E1616" s="1">
        <v>218003.0</v>
      </c>
      <c r="F1616" s="1">
        <v>7433.0</v>
      </c>
      <c r="G1616" s="1">
        <v>1527832.0</v>
      </c>
      <c r="H1616" s="2"/>
      <c r="I1616" s="2"/>
      <c r="J1616" s="2"/>
      <c r="K1616" s="2"/>
      <c r="L1616" s="2"/>
      <c r="M1616" s="2"/>
      <c r="N1616" s="2"/>
    </row>
    <row r="1617">
      <c r="A1617" s="1" t="s">
        <v>1652</v>
      </c>
      <c r="B1617" s="1">
        <v>181178.0</v>
      </c>
      <c r="C1617" s="1">
        <v>952367.0</v>
      </c>
      <c r="D1617" s="1">
        <v>7181.0</v>
      </c>
      <c r="E1617" s="1">
        <v>257876.0</v>
      </c>
      <c r="F1617" s="1">
        <v>7245.0</v>
      </c>
      <c r="G1617" s="1">
        <v>1359155.0</v>
      </c>
      <c r="H1617" s="2"/>
      <c r="I1617" s="2"/>
      <c r="J1617" s="2"/>
      <c r="K1617" s="2"/>
      <c r="L1617" s="2"/>
      <c r="M1617" s="2"/>
      <c r="N1617" s="2"/>
    </row>
    <row r="1618">
      <c r="A1618" s="1" t="s">
        <v>1653</v>
      </c>
      <c r="B1618" s="1">
        <v>180249.0</v>
      </c>
      <c r="C1618" s="1">
        <v>1051674.0</v>
      </c>
      <c r="D1618" s="1">
        <v>7227.0</v>
      </c>
      <c r="E1618" s="1">
        <v>294350.0</v>
      </c>
      <c r="F1618" s="1">
        <v>7116.0</v>
      </c>
      <c r="G1618" s="1">
        <v>1721806.0</v>
      </c>
      <c r="H1618" s="2"/>
      <c r="I1618" s="2"/>
      <c r="J1618" s="2"/>
      <c r="K1618" s="2"/>
      <c r="L1618" s="2"/>
      <c r="M1618" s="2"/>
      <c r="N1618" s="2"/>
    </row>
    <row r="1619">
      <c r="A1619" s="1" t="s">
        <v>1654</v>
      </c>
      <c r="B1619" s="1">
        <v>183189.0</v>
      </c>
      <c r="C1619" s="1">
        <v>973374.0</v>
      </c>
      <c r="D1619" s="1">
        <v>7217.0</v>
      </c>
      <c r="E1619" s="1">
        <v>257347.0</v>
      </c>
      <c r="F1619" s="1">
        <v>7083.0</v>
      </c>
      <c r="G1619" s="1">
        <v>1550849.0</v>
      </c>
      <c r="H1619" s="2"/>
      <c r="I1619" s="2"/>
      <c r="J1619" s="2"/>
      <c r="K1619" s="2"/>
      <c r="L1619" s="2"/>
      <c r="M1619" s="2"/>
      <c r="N1619" s="2"/>
    </row>
    <row r="1620">
      <c r="A1620" s="1" t="s">
        <v>1655</v>
      </c>
      <c r="B1620" s="1">
        <v>179138.0</v>
      </c>
      <c r="C1620" s="1">
        <v>941795.0</v>
      </c>
      <c r="D1620" s="1">
        <v>7217.0</v>
      </c>
      <c r="E1620" s="1">
        <v>231380.0</v>
      </c>
      <c r="F1620" s="1">
        <v>6921.0</v>
      </c>
      <c r="G1620" s="1">
        <v>1426502.0</v>
      </c>
      <c r="H1620" s="2"/>
      <c r="I1620" s="2"/>
      <c r="J1620" s="2"/>
      <c r="K1620" s="2"/>
      <c r="L1620" s="2"/>
      <c r="M1620" s="2"/>
      <c r="N1620" s="2"/>
    </row>
    <row r="1621">
      <c r="A1621" s="1" t="s">
        <v>1656</v>
      </c>
      <c r="B1621" s="1">
        <v>178865.0</v>
      </c>
      <c r="C1621" s="1">
        <v>986055.0</v>
      </c>
      <c r="D1621" s="1">
        <v>7182.0</v>
      </c>
      <c r="E1621" s="1">
        <v>210996.0</v>
      </c>
      <c r="F1621" s="1">
        <v>7274.0</v>
      </c>
      <c r="G1621" s="1">
        <v>1413852.0</v>
      </c>
      <c r="H1621" s="2"/>
      <c r="I1621" s="2"/>
      <c r="J1621" s="2"/>
      <c r="K1621" s="2"/>
      <c r="L1621" s="2"/>
      <c r="M1621" s="2"/>
      <c r="N1621" s="2"/>
    </row>
    <row r="1622">
      <c r="A1622" s="1" t="s">
        <v>1657</v>
      </c>
      <c r="B1622" s="1">
        <v>181246.0</v>
      </c>
      <c r="C1622" s="1">
        <v>1173052.0</v>
      </c>
      <c r="D1622" s="1">
        <v>7235.0</v>
      </c>
      <c r="E1622" s="1">
        <v>395700.0</v>
      </c>
      <c r="F1622" s="1">
        <v>7075.0</v>
      </c>
      <c r="G1622" s="1">
        <v>1470292.0</v>
      </c>
      <c r="H1622" s="2"/>
      <c r="I1622" s="2"/>
      <c r="J1622" s="2"/>
      <c r="K1622" s="2"/>
      <c r="L1622" s="2"/>
      <c r="M1622" s="2"/>
      <c r="N1622" s="2"/>
    </row>
    <row r="1623">
      <c r="A1623" s="1" t="s">
        <v>1658</v>
      </c>
      <c r="B1623" s="1">
        <v>180711.0</v>
      </c>
      <c r="C1623" s="1">
        <v>934742.0</v>
      </c>
      <c r="D1623" s="1">
        <v>7187.0</v>
      </c>
      <c r="E1623" s="1">
        <v>190591.0</v>
      </c>
      <c r="F1623" s="1">
        <v>7484.0</v>
      </c>
      <c r="G1623" s="1">
        <v>1448596.0</v>
      </c>
      <c r="H1623" s="2"/>
      <c r="I1623" s="2"/>
      <c r="J1623" s="2"/>
      <c r="K1623" s="2"/>
      <c r="L1623" s="2"/>
      <c r="M1623" s="2"/>
      <c r="N1623" s="2"/>
    </row>
    <row r="1624">
      <c r="A1624" s="1" t="s">
        <v>1659</v>
      </c>
      <c r="B1624" s="1">
        <v>175951.0</v>
      </c>
      <c r="C1624" s="1">
        <v>910685.0</v>
      </c>
      <c r="D1624" s="1">
        <v>7226.0</v>
      </c>
      <c r="E1624" s="1">
        <v>189324.0</v>
      </c>
      <c r="F1624" s="1">
        <v>8151.0</v>
      </c>
      <c r="G1624" s="1">
        <v>1468287.0</v>
      </c>
      <c r="H1624" s="2"/>
      <c r="I1624" s="2"/>
      <c r="J1624" s="2"/>
      <c r="K1624" s="2"/>
      <c r="L1624" s="2"/>
      <c r="M1624" s="2"/>
      <c r="N1624" s="2"/>
    </row>
    <row r="1625">
      <c r="A1625" s="1" t="s">
        <v>1660</v>
      </c>
      <c r="B1625" s="1">
        <v>187862.0</v>
      </c>
      <c r="C1625" s="1">
        <v>959755.0</v>
      </c>
      <c r="D1625" s="1">
        <v>7198.0</v>
      </c>
      <c r="E1625" s="1">
        <v>223012.0</v>
      </c>
      <c r="F1625" s="1">
        <v>7067.0</v>
      </c>
      <c r="G1625" s="1">
        <v>1486093.0</v>
      </c>
      <c r="H1625" s="2"/>
      <c r="I1625" s="2"/>
      <c r="J1625" s="2"/>
      <c r="K1625" s="2"/>
      <c r="L1625" s="2"/>
      <c r="M1625" s="2"/>
      <c r="N1625" s="2"/>
    </row>
    <row r="1626">
      <c r="A1626" s="1" t="s">
        <v>1661</v>
      </c>
      <c r="B1626" s="1">
        <v>183226.0</v>
      </c>
      <c r="C1626" s="1">
        <v>934143.0</v>
      </c>
      <c r="D1626" s="1">
        <v>7182.0</v>
      </c>
      <c r="E1626" s="1">
        <v>230374.0</v>
      </c>
      <c r="F1626" s="1">
        <v>7111.0</v>
      </c>
      <c r="G1626" s="1">
        <v>1401504.0</v>
      </c>
      <c r="H1626" s="2"/>
      <c r="I1626" s="2"/>
      <c r="J1626" s="2"/>
      <c r="K1626" s="2"/>
      <c r="L1626" s="2"/>
      <c r="M1626" s="2"/>
      <c r="N1626" s="2"/>
    </row>
    <row r="1627">
      <c r="A1627" s="1" t="s">
        <v>1662</v>
      </c>
      <c r="B1627" s="1">
        <v>179118.0</v>
      </c>
      <c r="C1627" s="1">
        <v>953596.0</v>
      </c>
      <c r="D1627" s="1">
        <v>7213.0</v>
      </c>
      <c r="E1627" s="1">
        <v>221826.0</v>
      </c>
      <c r="F1627" s="1">
        <v>6962.0</v>
      </c>
      <c r="G1627" s="1">
        <v>1483612.0</v>
      </c>
      <c r="H1627" s="2"/>
      <c r="I1627" s="2"/>
      <c r="J1627" s="2"/>
      <c r="K1627" s="2"/>
      <c r="L1627" s="2"/>
      <c r="M1627" s="2"/>
      <c r="N1627" s="2"/>
    </row>
    <row r="1628">
      <c r="A1628" s="1" t="s">
        <v>1663</v>
      </c>
      <c r="B1628" s="1">
        <v>181607.0</v>
      </c>
      <c r="C1628" s="1">
        <v>1059854.0</v>
      </c>
      <c r="D1628" s="1">
        <v>7205.0</v>
      </c>
      <c r="E1628" s="1">
        <v>199350.0</v>
      </c>
      <c r="F1628" s="1">
        <v>7229.0</v>
      </c>
      <c r="G1628" s="1">
        <v>1373940.0</v>
      </c>
      <c r="H1628" s="2"/>
      <c r="I1628" s="2"/>
      <c r="J1628" s="2"/>
      <c r="K1628" s="2"/>
      <c r="L1628" s="2"/>
      <c r="M1628" s="2"/>
      <c r="N1628" s="2"/>
    </row>
    <row r="1629">
      <c r="A1629" s="1" t="s">
        <v>1664</v>
      </c>
      <c r="B1629" s="1">
        <v>186213.0</v>
      </c>
      <c r="C1629" s="1">
        <v>954306.0</v>
      </c>
      <c r="D1629" s="1">
        <v>7237.0</v>
      </c>
      <c r="E1629" s="1">
        <v>223946.0</v>
      </c>
      <c r="F1629" s="1">
        <v>7115.0</v>
      </c>
      <c r="G1629" s="1">
        <v>1497043.0</v>
      </c>
      <c r="H1629" s="2"/>
      <c r="I1629" s="2"/>
      <c r="J1629" s="2"/>
      <c r="K1629" s="2"/>
      <c r="L1629" s="2"/>
      <c r="M1629" s="2"/>
      <c r="N1629" s="2"/>
    </row>
    <row r="1630">
      <c r="A1630" s="1" t="s">
        <v>1665</v>
      </c>
      <c r="B1630" s="1">
        <v>181104.0</v>
      </c>
      <c r="C1630" s="1">
        <v>971285.0</v>
      </c>
      <c r="D1630" s="1">
        <v>7222.0</v>
      </c>
      <c r="E1630" s="1">
        <v>232324.0</v>
      </c>
      <c r="F1630" s="1">
        <v>22053.0</v>
      </c>
      <c r="G1630" s="1">
        <v>1373792.0</v>
      </c>
      <c r="H1630" s="2"/>
      <c r="I1630" s="2"/>
      <c r="J1630" s="2"/>
      <c r="K1630" s="2"/>
      <c r="L1630" s="2"/>
      <c r="M1630" s="2"/>
      <c r="N1630" s="2"/>
    </row>
    <row r="1631">
      <c r="A1631" s="1" t="s">
        <v>1666</v>
      </c>
      <c r="B1631" s="1">
        <v>180468.0</v>
      </c>
      <c r="C1631" s="1">
        <v>936017.0</v>
      </c>
      <c r="D1631" s="1">
        <v>7208.0</v>
      </c>
      <c r="E1631" s="1">
        <v>223416.0</v>
      </c>
      <c r="F1631" s="1">
        <v>7670.0</v>
      </c>
      <c r="G1631" s="1">
        <v>1458571.0</v>
      </c>
      <c r="H1631" s="2"/>
      <c r="I1631" s="2"/>
      <c r="J1631" s="2"/>
      <c r="K1631" s="2"/>
      <c r="L1631" s="2"/>
      <c r="M1631" s="2"/>
      <c r="N1631" s="2"/>
    </row>
    <row r="1632">
      <c r="A1632" s="1" t="s">
        <v>1667</v>
      </c>
      <c r="B1632" s="1">
        <v>184933.0</v>
      </c>
      <c r="C1632" s="1">
        <v>1014419.0</v>
      </c>
      <c r="D1632" s="1">
        <v>7211.0</v>
      </c>
      <c r="E1632" s="1">
        <v>229019.0</v>
      </c>
      <c r="F1632" s="1">
        <v>7413.0</v>
      </c>
      <c r="G1632" s="1">
        <v>1406970.0</v>
      </c>
      <c r="H1632" s="2"/>
      <c r="I1632" s="2"/>
      <c r="J1632" s="2"/>
      <c r="K1632" s="2"/>
      <c r="L1632" s="2"/>
      <c r="M1632" s="2"/>
      <c r="N1632" s="2"/>
    </row>
    <row r="1633">
      <c r="A1633" s="1" t="s">
        <v>1668</v>
      </c>
      <c r="B1633" s="1">
        <v>183923.0</v>
      </c>
      <c r="C1633" s="1">
        <v>941799.0</v>
      </c>
      <c r="D1633" s="1">
        <v>7209.0</v>
      </c>
      <c r="E1633" s="1">
        <v>222911.0</v>
      </c>
      <c r="F1633" s="1">
        <v>6982.0</v>
      </c>
      <c r="G1633" s="1">
        <v>1504987.0</v>
      </c>
      <c r="H1633" s="2"/>
      <c r="I1633" s="2"/>
      <c r="J1633" s="2"/>
      <c r="K1633" s="2"/>
      <c r="L1633" s="2"/>
      <c r="M1633" s="2"/>
      <c r="N1633" s="2"/>
    </row>
    <row r="1634">
      <c r="A1634" s="1" t="s">
        <v>1669</v>
      </c>
      <c r="B1634" s="1">
        <v>175592.0</v>
      </c>
      <c r="C1634" s="1">
        <v>971072.0</v>
      </c>
      <c r="D1634" s="1">
        <v>7210.0</v>
      </c>
      <c r="E1634" s="1">
        <v>221598.0</v>
      </c>
      <c r="F1634" s="1">
        <v>7134.0</v>
      </c>
      <c r="G1634" s="1">
        <v>1422704.0</v>
      </c>
      <c r="H1634" s="2"/>
      <c r="I1634" s="2"/>
      <c r="J1634" s="2"/>
      <c r="K1634" s="2"/>
      <c r="L1634" s="2"/>
      <c r="M1634" s="2"/>
      <c r="N1634" s="2"/>
    </row>
    <row r="1635">
      <c r="A1635" s="1" t="s">
        <v>1670</v>
      </c>
      <c r="B1635" s="1">
        <v>186771.0</v>
      </c>
      <c r="C1635" s="1">
        <v>954575.0</v>
      </c>
      <c r="D1635" s="1">
        <v>7223.0</v>
      </c>
      <c r="E1635" s="1">
        <v>226783.0</v>
      </c>
      <c r="F1635" s="1">
        <v>7029.0</v>
      </c>
      <c r="G1635" s="1">
        <v>1462256.0</v>
      </c>
      <c r="H1635" s="2"/>
      <c r="I1635" s="2"/>
      <c r="J1635" s="2"/>
      <c r="K1635" s="2"/>
      <c r="L1635" s="2"/>
      <c r="M1635" s="2"/>
      <c r="N1635" s="2"/>
    </row>
    <row r="1636">
      <c r="A1636" s="1" t="s">
        <v>1671</v>
      </c>
      <c r="B1636" s="1">
        <v>177407.0</v>
      </c>
      <c r="C1636" s="1">
        <v>961850.0</v>
      </c>
      <c r="D1636" s="1">
        <v>7223.0</v>
      </c>
      <c r="E1636" s="1">
        <v>221819.0</v>
      </c>
      <c r="F1636" s="1">
        <v>7285.0</v>
      </c>
      <c r="G1636" s="1">
        <v>1375694.0</v>
      </c>
      <c r="H1636" s="2"/>
      <c r="I1636" s="2"/>
      <c r="J1636" s="2"/>
      <c r="K1636" s="2"/>
      <c r="L1636" s="2"/>
      <c r="M1636" s="2"/>
      <c r="N1636" s="2"/>
    </row>
    <row r="1637">
      <c r="A1637" s="1" t="s">
        <v>1672</v>
      </c>
      <c r="B1637" s="1">
        <v>181524.0</v>
      </c>
      <c r="C1637" s="1">
        <v>930401.0</v>
      </c>
      <c r="D1637" s="1">
        <v>7238.0</v>
      </c>
      <c r="E1637" s="1">
        <v>228847.0</v>
      </c>
      <c r="F1637" s="1">
        <v>7138.0</v>
      </c>
      <c r="G1637" s="1">
        <v>1475874.0</v>
      </c>
      <c r="H1637" s="2"/>
      <c r="I1637" s="2"/>
      <c r="J1637" s="2"/>
      <c r="K1637" s="2"/>
      <c r="L1637" s="2"/>
      <c r="M1637" s="2"/>
      <c r="N1637" s="2"/>
    </row>
    <row r="1638">
      <c r="A1638" s="1" t="s">
        <v>1673</v>
      </c>
      <c r="B1638" s="1">
        <v>179395.0</v>
      </c>
      <c r="C1638" s="1">
        <v>920021.0</v>
      </c>
      <c r="D1638" s="1">
        <v>7212.0</v>
      </c>
      <c r="E1638" s="1">
        <v>264956.0</v>
      </c>
      <c r="F1638" s="1">
        <v>7043.0</v>
      </c>
      <c r="G1638" s="1">
        <v>1405867.0</v>
      </c>
      <c r="H1638" s="2"/>
      <c r="I1638" s="2"/>
      <c r="J1638" s="2"/>
      <c r="K1638" s="2"/>
      <c r="L1638" s="2"/>
      <c r="M1638" s="2"/>
      <c r="N1638" s="2"/>
    </row>
    <row r="1639">
      <c r="A1639" s="1" t="s">
        <v>1674</v>
      </c>
      <c r="B1639" s="1">
        <v>182566.0</v>
      </c>
      <c r="C1639" s="1">
        <v>989502.0</v>
      </c>
      <c r="D1639" s="1">
        <v>7190.0</v>
      </c>
      <c r="E1639" s="1">
        <v>263330.0</v>
      </c>
      <c r="F1639" s="1">
        <v>7343.0</v>
      </c>
      <c r="G1639" s="1">
        <v>1514717.0</v>
      </c>
      <c r="H1639" s="2"/>
      <c r="I1639" s="2"/>
      <c r="J1639" s="2"/>
      <c r="K1639" s="2"/>
      <c r="L1639" s="2"/>
      <c r="M1639" s="2"/>
      <c r="N1639" s="2"/>
    </row>
    <row r="1640">
      <c r="A1640" s="1" t="s">
        <v>1675</v>
      </c>
      <c r="B1640" s="1">
        <v>176929.0</v>
      </c>
      <c r="C1640" s="1">
        <v>908552.0</v>
      </c>
      <c r="D1640" s="1">
        <v>7252.0</v>
      </c>
      <c r="E1640" s="1">
        <v>229805.0</v>
      </c>
      <c r="F1640" s="1">
        <v>7225.0</v>
      </c>
      <c r="G1640" s="1">
        <v>1419321.0</v>
      </c>
      <c r="H1640" s="2"/>
      <c r="I1640" s="2"/>
      <c r="J1640" s="2"/>
      <c r="K1640" s="2"/>
      <c r="L1640" s="2"/>
      <c r="M1640" s="2"/>
      <c r="N1640" s="2"/>
    </row>
    <row r="1641">
      <c r="A1641" s="1" t="s">
        <v>1676</v>
      </c>
      <c r="B1641" s="1">
        <v>177755.0</v>
      </c>
      <c r="C1641" s="1">
        <v>1041400.0</v>
      </c>
      <c r="D1641" s="1">
        <v>7208.0</v>
      </c>
      <c r="E1641" s="1">
        <v>341347.0</v>
      </c>
      <c r="F1641" s="1">
        <v>7244.0</v>
      </c>
      <c r="G1641" s="1">
        <v>1661573.0</v>
      </c>
      <c r="H1641" s="2"/>
      <c r="I1641" s="2"/>
      <c r="J1641" s="2"/>
      <c r="K1641" s="2"/>
      <c r="L1641" s="2"/>
      <c r="M1641" s="2"/>
      <c r="N1641" s="2"/>
    </row>
    <row r="1642">
      <c r="A1642" s="1" t="s">
        <v>1677</v>
      </c>
      <c r="B1642" s="1">
        <v>180622.0</v>
      </c>
      <c r="C1642" s="1">
        <v>985535.0</v>
      </c>
      <c r="D1642" s="1">
        <v>7236.0</v>
      </c>
      <c r="E1642" s="1">
        <v>224275.0</v>
      </c>
      <c r="F1642" s="1">
        <v>7043.0</v>
      </c>
      <c r="G1642" s="1">
        <v>1997939.0</v>
      </c>
      <c r="H1642" s="2"/>
      <c r="I1642" s="2"/>
      <c r="J1642" s="2"/>
      <c r="K1642" s="2"/>
      <c r="L1642" s="2"/>
      <c r="M1642" s="2"/>
      <c r="N1642" s="2"/>
    </row>
    <row r="1643">
      <c r="A1643" s="1" t="s">
        <v>1678</v>
      </c>
      <c r="B1643" s="1">
        <v>178715.0</v>
      </c>
      <c r="C1643" s="1">
        <v>924331.0</v>
      </c>
      <c r="D1643" s="1">
        <v>7210.0</v>
      </c>
      <c r="E1643" s="1">
        <v>221813.0</v>
      </c>
      <c r="F1643" s="1">
        <v>6971.0</v>
      </c>
      <c r="G1643" s="1">
        <v>1438071.0</v>
      </c>
      <c r="H1643" s="2"/>
      <c r="I1643" s="2"/>
      <c r="J1643" s="2"/>
      <c r="K1643" s="2"/>
      <c r="L1643" s="2"/>
      <c r="M1643" s="2"/>
      <c r="N1643" s="2"/>
    </row>
    <row r="1644">
      <c r="A1644" s="1" t="s">
        <v>1679</v>
      </c>
      <c r="B1644" s="1">
        <v>176878.0</v>
      </c>
      <c r="C1644" s="1">
        <v>968141.0</v>
      </c>
      <c r="D1644" s="1">
        <v>7218.0</v>
      </c>
      <c r="E1644" s="1">
        <v>218695.0</v>
      </c>
      <c r="F1644" s="1">
        <v>7060.0</v>
      </c>
      <c r="G1644" s="1">
        <v>1454479.0</v>
      </c>
      <c r="H1644" s="2"/>
      <c r="I1644" s="2"/>
      <c r="J1644" s="2"/>
      <c r="K1644" s="2"/>
      <c r="L1644" s="2"/>
      <c r="M1644" s="2"/>
      <c r="N1644" s="2"/>
    </row>
    <row r="1645">
      <c r="A1645" s="1" t="s">
        <v>1680</v>
      </c>
      <c r="B1645" s="1">
        <v>176446.0</v>
      </c>
      <c r="C1645" s="1">
        <v>871292.0</v>
      </c>
      <c r="D1645" s="1">
        <v>7185.0</v>
      </c>
      <c r="E1645" s="1">
        <v>222376.0</v>
      </c>
      <c r="F1645" s="1">
        <v>7321.0</v>
      </c>
      <c r="G1645" s="1">
        <v>1480309.0</v>
      </c>
      <c r="H1645" s="2"/>
      <c r="I1645" s="2"/>
      <c r="J1645" s="2"/>
      <c r="K1645" s="2"/>
      <c r="L1645" s="2"/>
      <c r="M1645" s="2"/>
      <c r="N1645" s="2"/>
    </row>
    <row r="1646">
      <c r="A1646" s="1" t="s">
        <v>1681</v>
      </c>
      <c r="B1646" s="1">
        <v>175577.0</v>
      </c>
      <c r="C1646" s="1">
        <v>944780.0</v>
      </c>
      <c r="D1646" s="1">
        <v>7188.0</v>
      </c>
      <c r="E1646" s="1">
        <v>202142.0</v>
      </c>
      <c r="F1646" s="1">
        <v>7184.0</v>
      </c>
      <c r="G1646" s="1">
        <v>1379090.0</v>
      </c>
      <c r="H1646" s="2"/>
      <c r="I1646" s="2"/>
      <c r="J1646" s="2"/>
      <c r="K1646" s="2"/>
      <c r="L1646" s="2"/>
      <c r="M1646" s="2"/>
      <c r="N1646" s="2"/>
    </row>
    <row r="1647">
      <c r="A1647" s="1" t="s">
        <v>1682</v>
      </c>
      <c r="B1647" s="1">
        <v>176816.0</v>
      </c>
      <c r="C1647" s="1">
        <v>1232290.0</v>
      </c>
      <c r="D1647" s="1">
        <v>7192.0</v>
      </c>
      <c r="E1647" s="1">
        <v>190622.0</v>
      </c>
      <c r="F1647" s="1">
        <v>7339.0</v>
      </c>
      <c r="G1647" s="1">
        <v>1443261.0</v>
      </c>
      <c r="H1647" s="2"/>
      <c r="I1647" s="2"/>
      <c r="J1647" s="2"/>
      <c r="K1647" s="2"/>
      <c r="L1647" s="2"/>
      <c r="M1647" s="2"/>
      <c r="N1647" s="2"/>
    </row>
    <row r="1648">
      <c r="A1648" s="1" t="s">
        <v>1683</v>
      </c>
      <c r="B1648" s="1">
        <v>180394.0</v>
      </c>
      <c r="C1648" s="1">
        <v>1045882.0</v>
      </c>
      <c r="D1648" s="1">
        <v>7206.0</v>
      </c>
      <c r="E1648" s="1">
        <v>206895.0</v>
      </c>
      <c r="F1648" s="1">
        <v>7013.0</v>
      </c>
      <c r="G1648" s="1">
        <v>1393609.0</v>
      </c>
      <c r="H1648" s="2"/>
      <c r="I1648" s="2"/>
      <c r="J1648" s="2"/>
      <c r="K1648" s="2"/>
      <c r="L1648" s="2"/>
      <c r="M1648" s="2"/>
      <c r="N1648" s="2"/>
    </row>
    <row r="1649">
      <c r="A1649" s="1" t="s">
        <v>1684</v>
      </c>
      <c r="B1649" s="1">
        <v>185161.0</v>
      </c>
      <c r="C1649" s="1">
        <v>955441.0</v>
      </c>
      <c r="D1649" s="1">
        <v>7243.0</v>
      </c>
      <c r="E1649" s="1">
        <v>190200.0</v>
      </c>
      <c r="F1649" s="1">
        <v>7744.0</v>
      </c>
      <c r="G1649" s="1">
        <v>1447731.0</v>
      </c>
      <c r="H1649" s="2"/>
      <c r="I1649" s="2"/>
      <c r="J1649" s="2"/>
      <c r="K1649" s="2"/>
      <c r="L1649" s="2"/>
      <c r="M1649" s="2"/>
      <c r="N1649" s="2"/>
    </row>
    <row r="1650">
      <c r="A1650" s="1" t="s">
        <v>1685</v>
      </c>
      <c r="B1650" s="1">
        <v>179154.0</v>
      </c>
      <c r="C1650" s="1">
        <v>1030168.0</v>
      </c>
      <c r="D1650" s="1">
        <v>7210.0</v>
      </c>
      <c r="E1650" s="1">
        <v>253877.0</v>
      </c>
      <c r="F1650" s="1">
        <v>7201.0</v>
      </c>
      <c r="G1650" s="1">
        <v>1786901.0</v>
      </c>
      <c r="H1650" s="2"/>
      <c r="I1650" s="2"/>
      <c r="J1650" s="2"/>
      <c r="K1650" s="2"/>
      <c r="L1650" s="2"/>
      <c r="M1650" s="2"/>
      <c r="N1650" s="2"/>
    </row>
    <row r="1651">
      <c r="A1651" s="1" t="s">
        <v>1686</v>
      </c>
      <c r="B1651" s="1">
        <v>179170.0</v>
      </c>
      <c r="C1651" s="1">
        <v>1386908.0</v>
      </c>
      <c r="D1651" s="1">
        <v>7233.0</v>
      </c>
      <c r="E1651" s="1">
        <v>352586.0</v>
      </c>
      <c r="F1651" s="1">
        <v>7189.0</v>
      </c>
      <c r="G1651" s="1">
        <v>1971844.0</v>
      </c>
      <c r="H1651" s="2"/>
      <c r="I1651" s="2"/>
      <c r="J1651" s="2"/>
      <c r="K1651" s="2"/>
      <c r="L1651" s="2"/>
      <c r="M1651" s="2"/>
      <c r="N1651" s="2"/>
    </row>
    <row r="1652">
      <c r="A1652" s="1" t="s">
        <v>1687</v>
      </c>
      <c r="B1652" s="1">
        <v>184549.0</v>
      </c>
      <c r="C1652" s="1">
        <v>1228881.0</v>
      </c>
      <c r="D1652" s="1">
        <v>7201.0</v>
      </c>
      <c r="E1652" s="1">
        <v>257844.0</v>
      </c>
      <c r="F1652" s="1">
        <v>7047.0</v>
      </c>
      <c r="G1652" s="1">
        <v>1748173.0</v>
      </c>
      <c r="H1652" s="2"/>
      <c r="I1652" s="2"/>
      <c r="J1652" s="2"/>
      <c r="K1652" s="2"/>
      <c r="L1652" s="2"/>
      <c r="M1652" s="2"/>
      <c r="N1652" s="2"/>
    </row>
    <row r="1653">
      <c r="A1653" s="1" t="s">
        <v>1688</v>
      </c>
      <c r="B1653" s="1">
        <v>179088.0</v>
      </c>
      <c r="C1653" s="1">
        <v>1058414.0</v>
      </c>
      <c r="D1653" s="1">
        <v>7235.0</v>
      </c>
      <c r="E1653" s="1">
        <v>259643.0</v>
      </c>
      <c r="F1653" s="1">
        <v>7162.0</v>
      </c>
      <c r="G1653" s="1">
        <v>2002445.0</v>
      </c>
      <c r="H1653" s="2"/>
      <c r="I1653" s="2"/>
      <c r="J1653" s="2"/>
      <c r="K1653" s="2"/>
      <c r="L1653" s="2"/>
      <c r="M1653" s="2"/>
      <c r="N1653" s="2"/>
    </row>
    <row r="1654">
      <c r="A1654" s="1" t="s">
        <v>1689</v>
      </c>
      <c r="B1654" s="1">
        <v>183829.0</v>
      </c>
      <c r="C1654" s="1">
        <v>1190291.0</v>
      </c>
      <c r="D1654" s="1">
        <v>7217.0</v>
      </c>
      <c r="E1654" s="1">
        <v>255135.0</v>
      </c>
      <c r="F1654" s="1">
        <v>7073.0</v>
      </c>
      <c r="G1654" s="1">
        <v>1722203.0</v>
      </c>
      <c r="H1654" s="2"/>
      <c r="I1654" s="2"/>
      <c r="J1654" s="2"/>
      <c r="K1654" s="2"/>
      <c r="L1654" s="2"/>
      <c r="M1654" s="2"/>
      <c r="N1654" s="2"/>
    </row>
    <row r="1655">
      <c r="A1655" s="1" t="s">
        <v>1690</v>
      </c>
      <c r="B1655" s="1">
        <v>182348.0</v>
      </c>
      <c r="C1655" s="1">
        <v>1092939.0</v>
      </c>
      <c r="D1655" s="1">
        <v>7206.0</v>
      </c>
      <c r="E1655" s="1">
        <v>259253.0</v>
      </c>
      <c r="F1655" s="1">
        <v>7175.0</v>
      </c>
      <c r="G1655" s="1">
        <v>1645138.0</v>
      </c>
      <c r="H1655" s="2"/>
      <c r="I1655" s="2"/>
      <c r="J1655" s="2"/>
      <c r="K1655" s="2"/>
      <c r="L1655" s="2"/>
      <c r="M1655" s="2"/>
      <c r="N1655" s="2"/>
    </row>
    <row r="1656">
      <c r="A1656" s="1" t="s">
        <v>1691</v>
      </c>
      <c r="B1656" s="1">
        <v>183349.0</v>
      </c>
      <c r="C1656" s="1">
        <v>1327317.0</v>
      </c>
      <c r="D1656" s="1">
        <v>7204.0</v>
      </c>
      <c r="E1656" s="1">
        <v>263729.0</v>
      </c>
      <c r="F1656" s="1">
        <v>7432.0</v>
      </c>
      <c r="G1656" s="1">
        <v>1692116.0</v>
      </c>
      <c r="H1656" s="2"/>
      <c r="I1656" s="2"/>
      <c r="J1656" s="2"/>
      <c r="K1656" s="2"/>
      <c r="L1656" s="2"/>
      <c r="M1656" s="2"/>
      <c r="N1656" s="2"/>
    </row>
    <row r="1657">
      <c r="A1657" s="1" t="s">
        <v>1692</v>
      </c>
      <c r="B1657" s="1">
        <v>176538.0</v>
      </c>
      <c r="C1657" s="1">
        <v>1052369.0</v>
      </c>
      <c r="D1657" s="1">
        <v>7201.0</v>
      </c>
      <c r="E1657" s="1">
        <v>262886.0</v>
      </c>
      <c r="F1657" s="1">
        <v>7189.0</v>
      </c>
      <c r="G1657" s="1">
        <v>1628697.0</v>
      </c>
      <c r="H1657" s="2"/>
      <c r="I1657" s="2"/>
      <c r="J1657" s="2"/>
      <c r="K1657" s="2"/>
      <c r="L1657" s="2"/>
      <c r="M1657" s="2"/>
      <c r="N1657" s="2"/>
    </row>
    <row r="1658">
      <c r="A1658" s="1" t="s">
        <v>1693</v>
      </c>
      <c r="B1658" s="1">
        <v>180811.0</v>
      </c>
      <c r="C1658" s="1">
        <v>1194125.0</v>
      </c>
      <c r="D1658" s="1">
        <v>7225.0</v>
      </c>
      <c r="E1658" s="1">
        <v>259836.0</v>
      </c>
      <c r="F1658" s="1">
        <v>6985.0</v>
      </c>
      <c r="G1658" s="1">
        <v>1580759.0</v>
      </c>
      <c r="H1658" s="2"/>
      <c r="I1658" s="2"/>
      <c r="J1658" s="2"/>
      <c r="K1658" s="2"/>
      <c r="L1658" s="2"/>
      <c r="M1658" s="2"/>
      <c r="N1658" s="2"/>
    </row>
    <row r="1659">
      <c r="A1659" s="1" t="s">
        <v>1694</v>
      </c>
      <c r="B1659" s="1">
        <v>178988.0</v>
      </c>
      <c r="C1659" s="1">
        <v>1213366.0</v>
      </c>
      <c r="D1659" s="1">
        <v>7214.0</v>
      </c>
      <c r="E1659" s="1">
        <v>290931.0</v>
      </c>
      <c r="F1659" s="1">
        <v>7400.0</v>
      </c>
      <c r="G1659" s="1">
        <v>1607193.0</v>
      </c>
      <c r="H1659" s="2"/>
      <c r="I1659" s="2"/>
      <c r="J1659" s="2"/>
      <c r="K1659" s="2"/>
      <c r="L1659" s="2"/>
      <c r="M1659" s="2"/>
      <c r="N1659" s="2"/>
    </row>
    <row r="1660">
      <c r="A1660" s="1" t="s">
        <v>1695</v>
      </c>
      <c r="B1660" s="1">
        <v>189509.0</v>
      </c>
      <c r="C1660" s="1">
        <v>1208771.0</v>
      </c>
      <c r="D1660" s="1">
        <v>7196.0</v>
      </c>
      <c r="E1660" s="1">
        <v>253114.0</v>
      </c>
      <c r="F1660" s="1">
        <v>7014.0</v>
      </c>
      <c r="G1660" s="1">
        <v>1756001.0</v>
      </c>
      <c r="H1660" s="2"/>
      <c r="I1660" s="2"/>
      <c r="J1660" s="2"/>
      <c r="K1660" s="2"/>
      <c r="L1660" s="2"/>
      <c r="M1660" s="2"/>
      <c r="N1660" s="2"/>
    </row>
    <row r="1661">
      <c r="A1661" s="1" t="s">
        <v>1696</v>
      </c>
      <c r="B1661" s="1">
        <v>181520.0</v>
      </c>
      <c r="C1661" s="1">
        <v>1160669.0</v>
      </c>
      <c r="D1661" s="1">
        <v>7228.0</v>
      </c>
      <c r="E1661" s="1">
        <v>291672.0</v>
      </c>
      <c r="F1661" s="1">
        <v>7163.0</v>
      </c>
      <c r="G1661" s="1">
        <v>1695051.0</v>
      </c>
      <c r="H1661" s="2"/>
      <c r="I1661" s="2"/>
      <c r="J1661" s="2"/>
      <c r="K1661" s="2"/>
      <c r="L1661" s="2"/>
      <c r="M1661" s="2"/>
      <c r="N1661" s="2"/>
    </row>
    <row r="1662">
      <c r="A1662" s="1" t="s">
        <v>1697</v>
      </c>
      <c r="B1662" s="1">
        <v>179481.0</v>
      </c>
      <c r="C1662" s="1">
        <v>1101999.0</v>
      </c>
      <c r="D1662" s="1">
        <v>7206.0</v>
      </c>
      <c r="E1662" s="1">
        <v>258881.0</v>
      </c>
      <c r="F1662" s="1">
        <v>7217.0</v>
      </c>
      <c r="G1662" s="1">
        <v>1538950.0</v>
      </c>
      <c r="H1662" s="2"/>
      <c r="I1662" s="2"/>
      <c r="J1662" s="2"/>
      <c r="K1662" s="2"/>
      <c r="L1662" s="2"/>
      <c r="M1662" s="2"/>
      <c r="N1662" s="2"/>
    </row>
    <row r="1663">
      <c r="A1663" s="1" t="s">
        <v>1698</v>
      </c>
      <c r="B1663" s="1">
        <v>186705.0</v>
      </c>
      <c r="C1663" s="1">
        <v>1202138.0</v>
      </c>
      <c r="D1663" s="1">
        <v>7228.0</v>
      </c>
      <c r="E1663" s="1">
        <v>259444.0</v>
      </c>
      <c r="F1663" s="1">
        <v>7283.0</v>
      </c>
      <c r="G1663" s="1">
        <v>1599803.0</v>
      </c>
      <c r="H1663" s="2"/>
      <c r="I1663" s="2"/>
      <c r="J1663" s="2"/>
      <c r="K1663" s="2"/>
      <c r="L1663" s="2"/>
      <c r="M1663" s="2"/>
      <c r="N1663" s="2"/>
    </row>
    <row r="1664">
      <c r="A1664" s="1" t="s">
        <v>1699</v>
      </c>
      <c r="B1664" s="1">
        <v>178210.0</v>
      </c>
      <c r="C1664" s="1">
        <v>1030281.0</v>
      </c>
      <c r="D1664" s="1">
        <v>7187.0</v>
      </c>
      <c r="E1664" s="1">
        <v>268041.0</v>
      </c>
      <c r="F1664" s="1">
        <v>6950.0</v>
      </c>
      <c r="G1664" s="1">
        <v>1676189.0</v>
      </c>
      <c r="H1664" s="2"/>
      <c r="I1664" s="2"/>
      <c r="J1664" s="2"/>
      <c r="K1664" s="2"/>
      <c r="L1664" s="2"/>
      <c r="M1664" s="2"/>
      <c r="N1664" s="2"/>
    </row>
    <row r="1665">
      <c r="A1665" s="1" t="s">
        <v>1700</v>
      </c>
      <c r="B1665" s="1">
        <v>182300.0</v>
      </c>
      <c r="C1665" s="1">
        <v>1019298.0</v>
      </c>
      <c r="D1665" s="1">
        <v>7228.0</v>
      </c>
      <c r="E1665" s="1">
        <v>232597.0</v>
      </c>
      <c r="F1665" s="1">
        <v>11645.0</v>
      </c>
      <c r="G1665" s="1">
        <v>1459174.0</v>
      </c>
      <c r="H1665" s="2"/>
      <c r="I1665" s="2"/>
      <c r="J1665" s="2"/>
      <c r="K1665" s="2"/>
      <c r="L1665" s="2"/>
      <c r="M1665" s="2"/>
      <c r="N1665" s="2"/>
    </row>
    <row r="1666">
      <c r="A1666" s="1" t="s">
        <v>1701</v>
      </c>
      <c r="B1666" s="1">
        <v>186800.0</v>
      </c>
      <c r="C1666" s="1">
        <v>973897.0</v>
      </c>
      <c r="D1666" s="1">
        <v>7224.0</v>
      </c>
      <c r="E1666" s="1">
        <v>274037.0</v>
      </c>
      <c r="F1666" s="1">
        <v>7569.0</v>
      </c>
      <c r="G1666" s="1">
        <v>1377611.0</v>
      </c>
      <c r="H1666" s="2"/>
      <c r="I1666" s="2"/>
      <c r="J1666" s="2"/>
      <c r="K1666" s="2"/>
      <c r="L1666" s="2"/>
      <c r="M1666" s="2"/>
      <c r="N1666" s="2"/>
    </row>
    <row r="1667">
      <c r="A1667" s="1" t="s">
        <v>1702</v>
      </c>
      <c r="B1667" s="1">
        <v>185751.0</v>
      </c>
      <c r="C1667" s="1">
        <v>965693.0</v>
      </c>
      <c r="D1667" s="1">
        <v>7230.0</v>
      </c>
      <c r="E1667" s="1">
        <v>245817.0</v>
      </c>
      <c r="F1667" s="1">
        <v>10134.0</v>
      </c>
      <c r="G1667" s="1">
        <v>1447504.0</v>
      </c>
      <c r="H1667" s="2"/>
      <c r="I1667" s="2"/>
      <c r="J1667" s="2"/>
      <c r="K1667" s="2"/>
      <c r="L1667" s="2"/>
      <c r="M1667" s="2"/>
      <c r="N1667" s="2"/>
    </row>
    <row r="1668">
      <c r="A1668" s="1" t="s">
        <v>1703</v>
      </c>
      <c r="B1668" s="1">
        <v>181195.0</v>
      </c>
      <c r="C1668" s="1">
        <v>982775.0</v>
      </c>
      <c r="D1668" s="1">
        <v>7211.0</v>
      </c>
      <c r="E1668" s="1">
        <v>243464.0</v>
      </c>
      <c r="F1668" s="1">
        <v>8204.0</v>
      </c>
      <c r="G1668" s="1">
        <v>1387913.0</v>
      </c>
      <c r="H1668" s="2"/>
      <c r="I1668" s="2"/>
      <c r="J1668" s="2"/>
      <c r="K1668" s="2"/>
      <c r="L1668" s="2"/>
      <c r="M1668" s="2"/>
      <c r="N1668" s="2"/>
    </row>
    <row r="1669">
      <c r="A1669" s="1" t="s">
        <v>1704</v>
      </c>
      <c r="B1669" s="1">
        <v>180118.0</v>
      </c>
      <c r="C1669" s="1">
        <v>940591.0</v>
      </c>
      <c r="D1669" s="1">
        <v>7232.0</v>
      </c>
      <c r="E1669" s="1">
        <v>228440.0</v>
      </c>
      <c r="F1669" s="1">
        <v>7406.0</v>
      </c>
      <c r="G1669" s="1">
        <v>1478207.0</v>
      </c>
      <c r="H1669" s="2"/>
      <c r="I1669" s="2"/>
      <c r="J1669" s="2"/>
      <c r="K1669" s="2"/>
      <c r="L1669" s="2"/>
      <c r="M1669" s="2"/>
      <c r="N1669" s="2"/>
    </row>
    <row r="1670">
      <c r="A1670" s="1" t="s">
        <v>1705</v>
      </c>
      <c r="B1670" s="1">
        <v>182353.0</v>
      </c>
      <c r="C1670" s="1">
        <v>989357.0</v>
      </c>
      <c r="D1670" s="1">
        <v>7212.0</v>
      </c>
      <c r="E1670" s="1">
        <v>240390.0</v>
      </c>
      <c r="F1670" s="1">
        <v>7459.0</v>
      </c>
      <c r="G1670" s="1">
        <v>1435169.0</v>
      </c>
      <c r="H1670" s="2"/>
      <c r="I1670" s="2"/>
      <c r="J1670" s="2"/>
      <c r="K1670" s="2"/>
      <c r="L1670" s="2"/>
      <c r="M1670" s="2"/>
      <c r="N1670" s="2"/>
    </row>
    <row r="1671">
      <c r="A1671" s="1" t="s">
        <v>1706</v>
      </c>
      <c r="B1671" s="1">
        <v>183381.0</v>
      </c>
      <c r="C1671" s="1">
        <v>945329.0</v>
      </c>
      <c r="D1671" s="1">
        <v>7183.0</v>
      </c>
      <c r="E1671" s="1">
        <v>232491.0</v>
      </c>
      <c r="F1671" s="1">
        <v>6987.0</v>
      </c>
      <c r="G1671" s="1">
        <v>1486922.0</v>
      </c>
      <c r="H1671" s="2"/>
      <c r="I1671" s="2"/>
      <c r="J1671" s="2"/>
      <c r="K1671" s="2"/>
      <c r="L1671" s="2"/>
      <c r="M1671" s="2"/>
      <c r="N1671" s="2"/>
    </row>
    <row r="1672">
      <c r="A1672" s="1" t="s">
        <v>1707</v>
      </c>
      <c r="B1672" s="1">
        <v>180792.0</v>
      </c>
      <c r="C1672" s="1">
        <v>968361.0</v>
      </c>
      <c r="D1672" s="1">
        <v>7218.0</v>
      </c>
      <c r="E1672" s="1">
        <v>259340.0</v>
      </c>
      <c r="F1672" s="1">
        <v>6982.0</v>
      </c>
      <c r="G1672" s="1">
        <v>1496930.0</v>
      </c>
      <c r="H1672" s="2"/>
      <c r="I1672" s="2"/>
      <c r="J1672" s="2"/>
      <c r="K1672" s="2"/>
      <c r="L1672" s="2"/>
      <c r="M1672" s="2"/>
      <c r="N1672" s="2"/>
    </row>
    <row r="1673">
      <c r="A1673" s="1" t="s">
        <v>1708</v>
      </c>
      <c r="B1673" s="1">
        <v>184695.0</v>
      </c>
      <c r="C1673" s="1">
        <v>1045187.0</v>
      </c>
      <c r="D1673" s="1">
        <v>7198.0</v>
      </c>
      <c r="E1673" s="1">
        <v>243779.0</v>
      </c>
      <c r="F1673" s="1">
        <v>7443.0</v>
      </c>
      <c r="G1673" s="1">
        <v>1403547.0</v>
      </c>
      <c r="H1673" s="2"/>
      <c r="I1673" s="2"/>
      <c r="J1673" s="2"/>
      <c r="K1673" s="2"/>
      <c r="L1673" s="2"/>
      <c r="M1673" s="2"/>
      <c r="N1673" s="2"/>
    </row>
    <row r="1674">
      <c r="A1674" s="1" t="s">
        <v>1709</v>
      </c>
      <c r="B1674" s="1">
        <v>176998.0</v>
      </c>
      <c r="C1674" s="1">
        <v>1189675.0</v>
      </c>
      <c r="D1674" s="1">
        <v>7206.0</v>
      </c>
      <c r="E1674" s="1">
        <v>240623.0</v>
      </c>
      <c r="F1674" s="1">
        <v>6979.0</v>
      </c>
      <c r="G1674" s="1">
        <v>1629086.0</v>
      </c>
      <c r="H1674" s="2"/>
      <c r="I1674" s="2"/>
      <c r="J1674" s="2"/>
      <c r="K1674" s="2"/>
      <c r="L1674" s="2"/>
      <c r="M1674" s="2"/>
      <c r="N1674" s="2"/>
    </row>
    <row r="1675">
      <c r="A1675" s="1" t="s">
        <v>1710</v>
      </c>
      <c r="B1675" s="1">
        <v>184130.0</v>
      </c>
      <c r="C1675" s="1">
        <v>1027058.0</v>
      </c>
      <c r="D1675" s="1">
        <v>7206.0</v>
      </c>
      <c r="E1675" s="1">
        <v>235492.0</v>
      </c>
      <c r="F1675" s="1">
        <v>7545.0</v>
      </c>
      <c r="G1675" s="1">
        <v>1474336.0</v>
      </c>
      <c r="H1675" s="2"/>
      <c r="I1675" s="2"/>
      <c r="J1675" s="2"/>
      <c r="K1675" s="2"/>
      <c r="L1675" s="2"/>
      <c r="M1675" s="2"/>
      <c r="N1675" s="2"/>
    </row>
    <row r="1676">
      <c r="A1676" s="1" t="s">
        <v>1711</v>
      </c>
      <c r="B1676" s="1">
        <v>179451.0</v>
      </c>
      <c r="C1676" s="1">
        <v>923880.0</v>
      </c>
      <c r="D1676" s="1">
        <v>7219.0</v>
      </c>
      <c r="E1676" s="1">
        <v>230463.0</v>
      </c>
      <c r="F1676" s="1">
        <v>7179.0</v>
      </c>
      <c r="G1676" s="1">
        <v>1515976.0</v>
      </c>
      <c r="H1676" s="2"/>
      <c r="I1676" s="2"/>
      <c r="J1676" s="2"/>
      <c r="K1676" s="2"/>
      <c r="L1676" s="2"/>
      <c r="M1676" s="2"/>
      <c r="N1676" s="2"/>
    </row>
    <row r="1677">
      <c r="A1677" s="1" t="s">
        <v>1712</v>
      </c>
      <c r="B1677" s="1">
        <v>177214.0</v>
      </c>
      <c r="C1677" s="1">
        <v>1043935.0</v>
      </c>
      <c r="D1677" s="1">
        <v>7224.0</v>
      </c>
      <c r="E1677" s="1">
        <v>292540.0</v>
      </c>
      <c r="F1677" s="1">
        <v>7170.0</v>
      </c>
      <c r="G1677" s="1">
        <v>1723751.0</v>
      </c>
      <c r="H1677" s="2"/>
      <c r="I1677" s="2"/>
      <c r="J1677" s="2"/>
      <c r="K1677" s="2"/>
      <c r="L1677" s="2"/>
      <c r="M1677" s="2"/>
      <c r="N1677" s="2"/>
    </row>
    <row r="1678">
      <c r="A1678" s="1" t="s">
        <v>1713</v>
      </c>
      <c r="B1678" s="1">
        <v>183509.0</v>
      </c>
      <c r="C1678" s="1">
        <v>1104958.0</v>
      </c>
      <c r="D1678" s="1">
        <v>7195.0</v>
      </c>
      <c r="E1678" s="1">
        <v>230693.0</v>
      </c>
      <c r="F1678" s="1">
        <v>7093.0</v>
      </c>
      <c r="G1678" s="1">
        <v>1476789.0</v>
      </c>
      <c r="H1678" s="2"/>
      <c r="I1678" s="2"/>
      <c r="J1678" s="2"/>
      <c r="K1678" s="2"/>
      <c r="L1678" s="2"/>
      <c r="M1678" s="2"/>
      <c r="N1678" s="2"/>
    </row>
    <row r="1679">
      <c r="A1679" s="1" t="s">
        <v>1714</v>
      </c>
      <c r="B1679" s="1">
        <v>187501.0</v>
      </c>
      <c r="C1679" s="1">
        <v>1039212.0</v>
      </c>
      <c r="D1679" s="1">
        <v>7239.0</v>
      </c>
      <c r="E1679" s="1">
        <v>236237.0</v>
      </c>
      <c r="F1679" s="1">
        <v>7002.0</v>
      </c>
      <c r="G1679" s="1">
        <v>1525098.0</v>
      </c>
      <c r="H1679" s="2"/>
      <c r="I1679" s="2"/>
      <c r="J1679" s="2"/>
      <c r="K1679" s="2"/>
      <c r="L1679" s="2"/>
      <c r="M1679" s="2"/>
      <c r="N1679" s="2"/>
    </row>
    <row r="1680">
      <c r="A1680" s="1" t="s">
        <v>1715</v>
      </c>
      <c r="B1680" s="1">
        <v>180157.0</v>
      </c>
      <c r="C1680" s="1">
        <v>926258.0</v>
      </c>
      <c r="D1680" s="1">
        <v>7215.0</v>
      </c>
      <c r="E1680" s="1">
        <v>230091.0</v>
      </c>
      <c r="F1680" s="1">
        <v>7697.0</v>
      </c>
      <c r="G1680" s="1">
        <v>1539821.0</v>
      </c>
      <c r="H1680" s="2"/>
      <c r="I1680" s="2"/>
      <c r="J1680" s="2"/>
      <c r="K1680" s="2"/>
      <c r="L1680" s="2"/>
      <c r="M1680" s="2"/>
      <c r="N1680" s="2"/>
    </row>
    <row r="1681">
      <c r="A1681" s="1" t="s">
        <v>1716</v>
      </c>
      <c r="B1681" s="1">
        <v>180101.0</v>
      </c>
      <c r="C1681" s="1">
        <v>929993.0</v>
      </c>
      <c r="D1681" s="1">
        <v>7195.0</v>
      </c>
      <c r="E1681" s="1">
        <v>245036.0</v>
      </c>
      <c r="F1681" s="1">
        <v>6962.0</v>
      </c>
      <c r="G1681" s="1">
        <v>1446278.0</v>
      </c>
      <c r="H1681" s="2"/>
      <c r="I1681" s="2"/>
      <c r="J1681" s="2"/>
      <c r="K1681" s="2"/>
      <c r="L1681" s="2"/>
      <c r="M1681" s="2"/>
      <c r="N1681" s="2"/>
    </row>
    <row r="1682">
      <c r="A1682" s="1" t="s">
        <v>1717</v>
      </c>
      <c r="B1682" s="1">
        <v>184734.0</v>
      </c>
      <c r="C1682" s="1">
        <v>1264230.0</v>
      </c>
      <c r="D1682" s="1">
        <v>7222.0</v>
      </c>
      <c r="E1682" s="1">
        <v>364646.0</v>
      </c>
      <c r="F1682" s="1">
        <v>7252.0</v>
      </c>
      <c r="G1682" s="1">
        <v>1643240.0</v>
      </c>
      <c r="H1682" s="2"/>
      <c r="I1682" s="2"/>
      <c r="J1682" s="2"/>
      <c r="K1682" s="2"/>
      <c r="L1682" s="2"/>
      <c r="M1682" s="2"/>
      <c r="N1682" s="2"/>
    </row>
    <row r="1683">
      <c r="A1683" s="1" t="s">
        <v>1718</v>
      </c>
      <c r="B1683" s="1">
        <v>186147.0</v>
      </c>
      <c r="C1683" s="1">
        <v>977783.0</v>
      </c>
      <c r="D1683" s="1">
        <v>7223.0</v>
      </c>
      <c r="E1683" s="1">
        <v>213292.0</v>
      </c>
      <c r="F1683" s="1">
        <v>6902.0</v>
      </c>
      <c r="G1683" s="1">
        <v>1514613.0</v>
      </c>
      <c r="H1683" s="2"/>
      <c r="I1683" s="2"/>
      <c r="J1683" s="2"/>
      <c r="K1683" s="2"/>
      <c r="L1683" s="2"/>
      <c r="M1683" s="2"/>
      <c r="N1683" s="2"/>
    </row>
    <row r="1684">
      <c r="A1684" s="1" t="s">
        <v>1719</v>
      </c>
      <c r="B1684" s="1">
        <v>181216.0</v>
      </c>
      <c r="C1684" s="1">
        <v>1059666.0</v>
      </c>
      <c r="D1684" s="1">
        <v>7242.0</v>
      </c>
      <c r="E1684" s="1">
        <v>221015.0</v>
      </c>
      <c r="F1684" s="1">
        <v>7382.0</v>
      </c>
      <c r="G1684" s="1">
        <v>1435440.0</v>
      </c>
      <c r="H1684" s="2"/>
      <c r="I1684" s="2"/>
      <c r="J1684" s="2"/>
      <c r="K1684" s="2"/>
      <c r="L1684" s="2"/>
      <c r="M1684" s="2"/>
      <c r="N1684" s="2"/>
    </row>
    <row r="1685">
      <c r="A1685" s="1" t="s">
        <v>1720</v>
      </c>
      <c r="B1685" s="1">
        <v>184214.0</v>
      </c>
      <c r="C1685" s="1">
        <v>945133.0</v>
      </c>
      <c r="D1685" s="1">
        <v>7196.0</v>
      </c>
      <c r="E1685" s="1">
        <v>269428.0</v>
      </c>
      <c r="F1685" s="1">
        <v>7153.0</v>
      </c>
      <c r="G1685" s="1">
        <v>1816428.0</v>
      </c>
      <c r="H1685" s="2"/>
      <c r="I1685" s="2"/>
      <c r="J1685" s="2"/>
      <c r="K1685" s="2"/>
      <c r="L1685" s="2"/>
      <c r="M1685" s="2"/>
      <c r="N1685" s="2"/>
    </row>
    <row r="1686">
      <c r="A1686" s="1" t="s">
        <v>1721</v>
      </c>
      <c r="B1686" s="1">
        <v>186008.0</v>
      </c>
      <c r="C1686" s="1">
        <v>1015054.0</v>
      </c>
      <c r="D1686" s="1">
        <v>7191.0</v>
      </c>
      <c r="E1686" s="1">
        <v>217749.0</v>
      </c>
      <c r="F1686" s="1">
        <v>7136.0</v>
      </c>
      <c r="G1686" s="1">
        <v>1520331.0</v>
      </c>
      <c r="H1686" s="2"/>
      <c r="I1686" s="2"/>
      <c r="J1686" s="2"/>
      <c r="K1686" s="2"/>
      <c r="L1686" s="2"/>
      <c r="M1686" s="2"/>
      <c r="N1686" s="2"/>
    </row>
    <row r="1687">
      <c r="A1687" s="1" t="s">
        <v>1722</v>
      </c>
      <c r="B1687" s="1">
        <v>178793.0</v>
      </c>
      <c r="C1687" s="1">
        <v>918484.0</v>
      </c>
      <c r="D1687" s="1">
        <v>7209.0</v>
      </c>
      <c r="E1687" s="1">
        <v>226567.0</v>
      </c>
      <c r="F1687" s="1">
        <v>7430.0</v>
      </c>
      <c r="G1687" s="1">
        <v>1380991.0</v>
      </c>
      <c r="H1687" s="2"/>
      <c r="I1687" s="2"/>
      <c r="J1687" s="2"/>
      <c r="K1687" s="2"/>
      <c r="L1687" s="2"/>
      <c r="M1687" s="2"/>
      <c r="N1687" s="2"/>
    </row>
    <row r="1688">
      <c r="A1688" s="1" t="s">
        <v>1723</v>
      </c>
      <c r="B1688" s="1">
        <v>183463.0</v>
      </c>
      <c r="C1688" s="1">
        <v>1246329.0</v>
      </c>
      <c r="D1688" s="1">
        <v>7209.0</v>
      </c>
      <c r="E1688" s="1">
        <v>277067.0</v>
      </c>
      <c r="F1688" s="1">
        <v>7426.0</v>
      </c>
      <c r="G1688" s="1">
        <v>1904375.0</v>
      </c>
      <c r="H1688" s="2"/>
      <c r="I1688" s="2"/>
      <c r="J1688" s="2"/>
      <c r="K1688" s="2"/>
      <c r="L1688" s="2"/>
      <c r="M1688" s="2"/>
      <c r="N1688" s="2"/>
    </row>
    <row r="1689">
      <c r="A1689" s="1" t="s">
        <v>1724</v>
      </c>
      <c r="B1689" s="1">
        <v>179258.0</v>
      </c>
      <c r="C1689" s="1">
        <v>983916.0</v>
      </c>
      <c r="D1689" s="1">
        <v>7217.0</v>
      </c>
      <c r="E1689" s="1">
        <v>232152.0</v>
      </c>
      <c r="F1689" s="1">
        <v>9790.0</v>
      </c>
      <c r="G1689" s="1">
        <v>1493218.0</v>
      </c>
      <c r="H1689" s="2"/>
      <c r="I1689" s="2"/>
      <c r="J1689" s="2"/>
      <c r="K1689" s="2"/>
      <c r="L1689" s="2"/>
      <c r="M1689" s="2"/>
      <c r="N1689" s="2"/>
    </row>
    <row r="1690">
      <c r="A1690" s="1" t="s">
        <v>1725</v>
      </c>
      <c r="B1690" s="1">
        <v>178306.0</v>
      </c>
      <c r="C1690" s="1">
        <v>1193118.0</v>
      </c>
      <c r="D1690" s="1">
        <v>7230.0</v>
      </c>
      <c r="E1690" s="1">
        <v>221177.0</v>
      </c>
      <c r="F1690" s="1">
        <v>7042.0</v>
      </c>
      <c r="G1690" s="1">
        <v>1495962.0</v>
      </c>
      <c r="H1690" s="2"/>
      <c r="I1690" s="2"/>
      <c r="J1690" s="2"/>
      <c r="K1690" s="2"/>
      <c r="L1690" s="2"/>
      <c r="M1690" s="2"/>
      <c r="N1690" s="2"/>
    </row>
    <row r="1691">
      <c r="A1691" s="1" t="s">
        <v>1726</v>
      </c>
      <c r="B1691" s="1">
        <v>176799.0</v>
      </c>
      <c r="C1691" s="1">
        <v>954030.0</v>
      </c>
      <c r="D1691" s="1">
        <v>7202.0</v>
      </c>
      <c r="E1691" s="1">
        <v>208832.0</v>
      </c>
      <c r="F1691" s="1">
        <v>7587.0</v>
      </c>
      <c r="G1691" s="1">
        <v>1583457.0</v>
      </c>
      <c r="H1691" s="2"/>
      <c r="I1691" s="2"/>
      <c r="J1691" s="2"/>
      <c r="K1691" s="2"/>
      <c r="L1691" s="2"/>
      <c r="M1691" s="2"/>
      <c r="N1691" s="2"/>
    </row>
    <row r="1692">
      <c r="A1692" s="1" t="s">
        <v>1727</v>
      </c>
      <c r="B1692" s="1">
        <v>184822.0</v>
      </c>
      <c r="C1692" s="1">
        <v>1203611.0</v>
      </c>
      <c r="D1692" s="1">
        <v>7224.0</v>
      </c>
      <c r="E1692" s="1">
        <v>241101.0</v>
      </c>
      <c r="F1692" s="1">
        <v>7113.0</v>
      </c>
      <c r="G1692" s="1">
        <v>1439565.0</v>
      </c>
      <c r="H1692" s="2"/>
      <c r="I1692" s="2"/>
      <c r="J1692" s="2"/>
      <c r="K1692" s="2"/>
      <c r="L1692" s="2"/>
      <c r="M1692" s="2"/>
      <c r="N1692" s="2"/>
    </row>
    <row r="1693">
      <c r="A1693" s="1" t="s">
        <v>1728</v>
      </c>
      <c r="B1693" s="1">
        <v>190150.0</v>
      </c>
      <c r="C1693" s="1">
        <v>1050088.0</v>
      </c>
      <c r="D1693" s="1">
        <v>7198.0</v>
      </c>
      <c r="E1693" s="1">
        <v>238786.0</v>
      </c>
      <c r="F1693" s="1">
        <v>7418.0</v>
      </c>
      <c r="G1693" s="1">
        <v>1452603.0</v>
      </c>
      <c r="H1693" s="2"/>
      <c r="I1693" s="2"/>
      <c r="J1693" s="2"/>
      <c r="K1693" s="2"/>
      <c r="L1693" s="2"/>
      <c r="M1693" s="2"/>
      <c r="N1693" s="2"/>
    </row>
    <row r="1694">
      <c r="A1694" s="1" t="s">
        <v>1729</v>
      </c>
      <c r="B1694" s="1">
        <v>185947.0</v>
      </c>
      <c r="C1694" s="1">
        <v>1032488.0</v>
      </c>
      <c r="D1694" s="1">
        <v>7225.0</v>
      </c>
      <c r="E1694" s="1">
        <v>276144.0</v>
      </c>
      <c r="F1694" s="1">
        <v>7035.0</v>
      </c>
      <c r="G1694" s="1">
        <v>1807268.0</v>
      </c>
      <c r="H1694" s="2"/>
      <c r="I1694" s="2"/>
      <c r="J1694" s="2"/>
      <c r="K1694" s="2"/>
      <c r="L1694" s="2"/>
      <c r="M1694" s="2"/>
      <c r="N1694" s="2"/>
    </row>
    <row r="1695">
      <c r="A1695" s="1" t="s">
        <v>1730</v>
      </c>
      <c r="B1695" s="1">
        <v>177386.0</v>
      </c>
      <c r="C1695" s="1">
        <v>1006594.0</v>
      </c>
      <c r="D1695" s="1">
        <v>7218.0</v>
      </c>
      <c r="E1695" s="1">
        <v>226389.0</v>
      </c>
      <c r="F1695" s="1">
        <v>7013.0</v>
      </c>
      <c r="G1695" s="1">
        <v>1423453.0</v>
      </c>
      <c r="H1695" s="2"/>
      <c r="I1695" s="2"/>
      <c r="J1695" s="2"/>
      <c r="K1695" s="2"/>
      <c r="L1695" s="2"/>
      <c r="M1695" s="2"/>
      <c r="N1695" s="2"/>
    </row>
    <row r="1696">
      <c r="A1696" s="1" t="s">
        <v>1731</v>
      </c>
      <c r="B1696" s="1">
        <v>176943.0</v>
      </c>
      <c r="C1696" s="1">
        <v>913411.0</v>
      </c>
      <c r="D1696" s="1">
        <v>7198.0</v>
      </c>
      <c r="E1696" s="1">
        <v>231211.0</v>
      </c>
      <c r="F1696" s="1">
        <v>7171.0</v>
      </c>
      <c r="G1696" s="1">
        <v>1521640.0</v>
      </c>
      <c r="H1696" s="2"/>
      <c r="I1696" s="2"/>
      <c r="J1696" s="2"/>
      <c r="K1696" s="2"/>
      <c r="L1696" s="2"/>
      <c r="M1696" s="2"/>
      <c r="N1696" s="2"/>
    </row>
    <row r="1697">
      <c r="A1697" s="1" t="s">
        <v>1732</v>
      </c>
      <c r="B1697" s="1">
        <v>177327.0</v>
      </c>
      <c r="C1697" s="1">
        <v>961286.0</v>
      </c>
      <c r="D1697" s="1">
        <v>7188.0</v>
      </c>
      <c r="E1697" s="1">
        <v>238920.0</v>
      </c>
      <c r="F1697" s="1">
        <v>7727.0</v>
      </c>
      <c r="G1697" s="1">
        <v>1403465.0</v>
      </c>
      <c r="H1697" s="2"/>
      <c r="I1697" s="2"/>
      <c r="J1697" s="2"/>
      <c r="K1697" s="2"/>
      <c r="L1697" s="2"/>
      <c r="M1697" s="2"/>
      <c r="N1697" s="2"/>
    </row>
    <row r="1698">
      <c r="A1698" s="1" t="s">
        <v>1733</v>
      </c>
      <c r="B1698" s="1">
        <v>175345.0</v>
      </c>
      <c r="C1698" s="1">
        <v>903666.0</v>
      </c>
      <c r="D1698" s="1">
        <v>7226.0</v>
      </c>
      <c r="E1698" s="1">
        <v>229558.0</v>
      </c>
      <c r="F1698" s="1">
        <v>6894.0</v>
      </c>
      <c r="G1698" s="1">
        <v>1531963.0</v>
      </c>
      <c r="H1698" s="2"/>
      <c r="I1698" s="2"/>
      <c r="J1698" s="2"/>
      <c r="K1698" s="2"/>
      <c r="L1698" s="2"/>
      <c r="M1698" s="2"/>
      <c r="N1698" s="2"/>
    </row>
    <row r="1699">
      <c r="A1699" s="1" t="s">
        <v>1734</v>
      </c>
      <c r="B1699" s="1">
        <v>181096.0</v>
      </c>
      <c r="C1699" s="1">
        <v>1033349.0</v>
      </c>
      <c r="D1699" s="1">
        <v>7199.0</v>
      </c>
      <c r="E1699" s="1">
        <v>225528.0</v>
      </c>
      <c r="F1699" s="1">
        <v>6954.0</v>
      </c>
      <c r="G1699" s="1">
        <v>1394564.0</v>
      </c>
      <c r="H1699" s="2"/>
      <c r="I1699" s="2"/>
      <c r="J1699" s="2"/>
      <c r="K1699" s="2"/>
      <c r="L1699" s="2"/>
      <c r="M1699" s="2"/>
      <c r="N1699" s="2"/>
    </row>
    <row r="1700">
      <c r="A1700" s="1" t="s">
        <v>1735</v>
      </c>
      <c r="B1700" s="1">
        <v>170778.0</v>
      </c>
      <c r="C1700" s="1">
        <v>1216897.0</v>
      </c>
      <c r="D1700" s="1">
        <v>7206.0</v>
      </c>
      <c r="E1700" s="1">
        <v>229661.0</v>
      </c>
      <c r="F1700" s="1">
        <v>7149.0</v>
      </c>
      <c r="G1700" s="1">
        <v>1551369.0</v>
      </c>
      <c r="H1700" s="2"/>
      <c r="I1700" s="2"/>
      <c r="J1700" s="2"/>
      <c r="K1700" s="2"/>
      <c r="L1700" s="2"/>
      <c r="M1700" s="2"/>
      <c r="N1700" s="2"/>
    </row>
    <row r="1701">
      <c r="A1701" s="1" t="s">
        <v>1736</v>
      </c>
      <c r="B1701" s="1">
        <v>177436.0</v>
      </c>
      <c r="C1701" s="1">
        <v>937791.0</v>
      </c>
      <c r="D1701" s="1">
        <v>7229.0</v>
      </c>
      <c r="E1701" s="1">
        <v>268013.0</v>
      </c>
      <c r="F1701" s="1">
        <v>7058.0</v>
      </c>
      <c r="G1701" s="1">
        <v>1852753.0</v>
      </c>
      <c r="H1701" s="2"/>
      <c r="I1701" s="2"/>
      <c r="J1701" s="2"/>
      <c r="K1701" s="2"/>
      <c r="L1701" s="2"/>
      <c r="M1701" s="2"/>
      <c r="N1701" s="2"/>
    </row>
    <row r="1702">
      <c r="A1702" s="1" t="s">
        <v>1737</v>
      </c>
      <c r="B1702" s="1">
        <v>199645.0</v>
      </c>
      <c r="C1702" s="1">
        <v>1100345.0</v>
      </c>
      <c r="D1702" s="1">
        <v>7703.0</v>
      </c>
      <c r="E1702" s="1">
        <v>241315.0</v>
      </c>
      <c r="F1702" s="1">
        <v>7545.0</v>
      </c>
      <c r="G1702" s="1">
        <v>1560313.0</v>
      </c>
      <c r="H1702" s="2"/>
      <c r="I1702" s="2"/>
      <c r="J1702" s="2"/>
      <c r="K1702" s="2"/>
      <c r="L1702" s="2"/>
      <c r="M1702" s="2"/>
      <c r="N1702" s="2"/>
    </row>
    <row r="1703">
      <c r="A1703" s="1" t="s">
        <v>1738</v>
      </c>
      <c r="B1703" s="1">
        <v>203850.0</v>
      </c>
      <c r="C1703" s="1">
        <v>1016819.0</v>
      </c>
      <c r="D1703" s="1">
        <v>7668.0</v>
      </c>
      <c r="E1703" s="1">
        <v>245868.0</v>
      </c>
      <c r="F1703" s="1">
        <v>7877.0</v>
      </c>
      <c r="G1703" s="1">
        <v>1626832.0</v>
      </c>
      <c r="H1703" s="2"/>
      <c r="I1703" s="2"/>
      <c r="J1703" s="2"/>
      <c r="K1703" s="2"/>
      <c r="L1703" s="2"/>
      <c r="M1703" s="2"/>
      <c r="N1703" s="2"/>
    </row>
    <row r="1704">
      <c r="A1704" s="1" t="s">
        <v>1739</v>
      </c>
      <c r="B1704" s="1">
        <v>198508.0</v>
      </c>
      <c r="C1704" s="1">
        <v>1176509.0</v>
      </c>
      <c r="D1704" s="1">
        <v>7728.0</v>
      </c>
      <c r="E1704" s="1">
        <v>269631.0</v>
      </c>
      <c r="F1704" s="1">
        <v>8239.0</v>
      </c>
      <c r="G1704" s="1">
        <v>1588374.0</v>
      </c>
      <c r="H1704" s="2"/>
      <c r="I1704" s="2"/>
      <c r="J1704" s="2"/>
      <c r="K1704" s="2"/>
      <c r="L1704" s="2"/>
      <c r="M1704" s="2"/>
      <c r="N1704" s="2"/>
    </row>
    <row r="1705">
      <c r="A1705" s="1" t="s">
        <v>1740</v>
      </c>
      <c r="B1705" s="1">
        <v>206244.0</v>
      </c>
      <c r="C1705" s="1">
        <v>1029126.0</v>
      </c>
      <c r="D1705" s="1">
        <v>7717.0</v>
      </c>
      <c r="E1705" s="1">
        <v>228293.0</v>
      </c>
      <c r="F1705" s="1">
        <v>7477.0</v>
      </c>
      <c r="G1705" s="1">
        <v>1564200.0</v>
      </c>
      <c r="H1705" s="2"/>
      <c r="I1705" s="2"/>
      <c r="J1705" s="2"/>
      <c r="K1705" s="2"/>
      <c r="L1705" s="2"/>
      <c r="M1705" s="2"/>
      <c r="N1705" s="2"/>
    </row>
    <row r="1706">
      <c r="A1706" s="1" t="s">
        <v>1741</v>
      </c>
      <c r="B1706" s="1">
        <v>197621.0</v>
      </c>
      <c r="C1706" s="1">
        <v>1004345.0</v>
      </c>
      <c r="D1706" s="1">
        <v>7715.0</v>
      </c>
      <c r="E1706" s="1">
        <v>233939.0</v>
      </c>
      <c r="F1706" s="1">
        <v>7460.0</v>
      </c>
      <c r="G1706" s="1">
        <v>1532210.0</v>
      </c>
      <c r="H1706" s="2"/>
      <c r="I1706" s="2"/>
      <c r="J1706" s="2"/>
      <c r="K1706" s="2"/>
      <c r="L1706" s="2"/>
      <c r="M1706" s="2"/>
      <c r="N1706" s="2"/>
    </row>
    <row r="1707">
      <c r="A1707" s="1" t="s">
        <v>1742</v>
      </c>
      <c r="B1707" s="1">
        <v>209229.0</v>
      </c>
      <c r="C1707" s="1">
        <v>1041510.0</v>
      </c>
      <c r="D1707" s="1">
        <v>7695.0</v>
      </c>
      <c r="E1707" s="1">
        <v>242686.0</v>
      </c>
      <c r="F1707" s="1">
        <v>7784.0</v>
      </c>
      <c r="G1707" s="1">
        <v>1640281.0</v>
      </c>
      <c r="H1707" s="2"/>
      <c r="I1707" s="2"/>
      <c r="J1707" s="2"/>
      <c r="K1707" s="2"/>
      <c r="L1707" s="2"/>
      <c r="M1707" s="2"/>
      <c r="N1707" s="2"/>
    </row>
    <row r="1708">
      <c r="A1708" s="1" t="s">
        <v>1743</v>
      </c>
      <c r="B1708" s="1">
        <v>206556.0</v>
      </c>
      <c r="C1708" s="1">
        <v>1039817.0</v>
      </c>
      <c r="D1708" s="1">
        <v>7703.0</v>
      </c>
      <c r="E1708" s="1">
        <v>233250.0</v>
      </c>
      <c r="F1708" s="1">
        <v>7589.0</v>
      </c>
      <c r="G1708" s="1">
        <v>1565930.0</v>
      </c>
      <c r="H1708" s="2"/>
      <c r="I1708" s="2"/>
      <c r="J1708" s="2"/>
      <c r="K1708" s="2"/>
      <c r="L1708" s="2"/>
      <c r="M1708" s="2"/>
      <c r="N1708" s="2"/>
    </row>
    <row r="1709">
      <c r="A1709" s="1" t="s">
        <v>1744</v>
      </c>
      <c r="B1709" s="1">
        <v>204849.0</v>
      </c>
      <c r="C1709" s="1">
        <v>1023793.0</v>
      </c>
      <c r="D1709" s="1">
        <v>7704.0</v>
      </c>
      <c r="E1709" s="1">
        <v>216004.0</v>
      </c>
      <c r="F1709" s="1">
        <v>7740.0</v>
      </c>
      <c r="G1709" s="1">
        <v>1519337.0</v>
      </c>
      <c r="H1709" s="2"/>
      <c r="I1709" s="2"/>
      <c r="J1709" s="2"/>
      <c r="K1709" s="2"/>
      <c r="L1709" s="2"/>
      <c r="M1709" s="2"/>
      <c r="N1709" s="2"/>
    </row>
    <row r="1710">
      <c r="A1710" s="1" t="s">
        <v>1745</v>
      </c>
      <c r="B1710" s="1">
        <v>203113.0</v>
      </c>
      <c r="C1710" s="1">
        <v>1014643.0</v>
      </c>
      <c r="D1710" s="1">
        <v>7739.0</v>
      </c>
      <c r="E1710" s="1">
        <v>233772.0</v>
      </c>
      <c r="F1710" s="1">
        <v>7929.0</v>
      </c>
      <c r="G1710" s="1">
        <v>1670912.0</v>
      </c>
      <c r="H1710" s="2"/>
      <c r="I1710" s="2"/>
      <c r="J1710" s="2"/>
      <c r="K1710" s="2"/>
      <c r="L1710" s="2"/>
      <c r="M1710" s="2"/>
      <c r="N1710" s="2"/>
    </row>
    <row r="1711">
      <c r="A1711" s="1" t="s">
        <v>1746</v>
      </c>
      <c r="B1711" s="1">
        <v>207805.0</v>
      </c>
      <c r="C1711" s="1">
        <v>1092923.0</v>
      </c>
      <c r="D1711" s="1">
        <v>7710.0</v>
      </c>
      <c r="E1711" s="1">
        <v>237862.0</v>
      </c>
      <c r="F1711" s="1">
        <v>7647.0</v>
      </c>
      <c r="G1711" s="1">
        <v>1545303.0</v>
      </c>
      <c r="H1711" s="2"/>
      <c r="I1711" s="2"/>
      <c r="J1711" s="2"/>
      <c r="K1711" s="2"/>
      <c r="L1711" s="2"/>
      <c r="M1711" s="2"/>
      <c r="N1711" s="2"/>
    </row>
    <row r="1712">
      <c r="A1712" s="1" t="s">
        <v>1747</v>
      </c>
      <c r="B1712" s="1">
        <v>212279.0</v>
      </c>
      <c r="C1712" s="1">
        <v>1100941.0</v>
      </c>
      <c r="D1712" s="1">
        <v>7706.0</v>
      </c>
      <c r="E1712" s="1">
        <v>236588.0</v>
      </c>
      <c r="F1712" s="1">
        <v>8364.0</v>
      </c>
      <c r="G1712" s="1">
        <v>1555828.0</v>
      </c>
      <c r="H1712" s="2"/>
      <c r="I1712" s="2"/>
      <c r="J1712" s="2"/>
      <c r="K1712" s="2"/>
      <c r="L1712" s="2"/>
      <c r="M1712" s="2"/>
      <c r="N1712" s="2"/>
    </row>
    <row r="1713">
      <c r="A1713" s="1" t="s">
        <v>1748</v>
      </c>
      <c r="B1713" s="1">
        <v>207783.0</v>
      </c>
      <c r="C1713" s="1">
        <v>1034533.0</v>
      </c>
      <c r="D1713" s="1">
        <v>7703.0</v>
      </c>
      <c r="E1713" s="1">
        <v>232646.0</v>
      </c>
      <c r="F1713" s="1">
        <v>7864.0</v>
      </c>
      <c r="G1713" s="1">
        <v>1519943.0</v>
      </c>
      <c r="H1713" s="2"/>
      <c r="I1713" s="2"/>
      <c r="J1713" s="2"/>
      <c r="K1713" s="2"/>
      <c r="L1713" s="2"/>
      <c r="M1713" s="2"/>
      <c r="N1713" s="2"/>
    </row>
    <row r="1714">
      <c r="A1714" s="1" t="s">
        <v>1749</v>
      </c>
      <c r="B1714" s="1">
        <v>197239.0</v>
      </c>
      <c r="C1714" s="1">
        <v>984165.0</v>
      </c>
      <c r="D1714" s="1">
        <v>7726.0</v>
      </c>
      <c r="E1714" s="1">
        <v>247398.0</v>
      </c>
      <c r="F1714" s="1">
        <v>7887.0</v>
      </c>
      <c r="G1714" s="1">
        <v>1529169.0</v>
      </c>
      <c r="H1714" s="2"/>
      <c r="I1714" s="2"/>
      <c r="J1714" s="2"/>
      <c r="K1714" s="2"/>
      <c r="L1714" s="2"/>
      <c r="M1714" s="2"/>
      <c r="N1714" s="2"/>
    </row>
    <row r="1715">
      <c r="A1715" s="1" t="s">
        <v>1750</v>
      </c>
      <c r="B1715" s="1">
        <v>205530.0</v>
      </c>
      <c r="C1715" s="1">
        <v>1023473.0</v>
      </c>
      <c r="D1715" s="1">
        <v>7705.0</v>
      </c>
      <c r="E1715" s="1">
        <v>232200.0</v>
      </c>
      <c r="F1715" s="1">
        <v>7624.0</v>
      </c>
      <c r="G1715" s="1">
        <v>1609633.0</v>
      </c>
      <c r="H1715" s="2"/>
      <c r="I1715" s="2"/>
      <c r="J1715" s="2"/>
      <c r="K1715" s="2"/>
      <c r="L1715" s="2"/>
      <c r="M1715" s="2"/>
      <c r="N1715" s="2"/>
    </row>
    <row r="1716">
      <c r="A1716" s="1" t="s">
        <v>1751</v>
      </c>
      <c r="B1716" s="1">
        <v>200397.0</v>
      </c>
      <c r="C1716" s="1">
        <v>1208093.0</v>
      </c>
      <c r="D1716" s="1">
        <v>7725.0</v>
      </c>
      <c r="E1716" s="1">
        <v>255649.0</v>
      </c>
      <c r="F1716" s="1">
        <v>7734.0</v>
      </c>
      <c r="G1716" s="1">
        <v>1641077.0</v>
      </c>
      <c r="H1716" s="2"/>
      <c r="I1716" s="2"/>
      <c r="J1716" s="2"/>
      <c r="K1716" s="2"/>
      <c r="L1716" s="2"/>
      <c r="M1716" s="2"/>
      <c r="N1716" s="2"/>
    </row>
    <row r="1717">
      <c r="A1717" s="1" t="s">
        <v>1752</v>
      </c>
      <c r="B1717" s="1">
        <v>205606.0</v>
      </c>
      <c r="C1717" s="1">
        <v>1503812.0</v>
      </c>
      <c r="D1717" s="1">
        <v>7724.0</v>
      </c>
      <c r="E1717" s="1">
        <v>233289.0</v>
      </c>
      <c r="F1717" s="1">
        <v>7668.0</v>
      </c>
      <c r="G1717" s="1">
        <v>1673586.0</v>
      </c>
      <c r="H1717" s="2"/>
      <c r="I1717" s="2"/>
      <c r="J1717" s="2"/>
      <c r="K1717" s="2"/>
      <c r="L1717" s="2"/>
      <c r="M1717" s="2"/>
      <c r="N1717" s="2"/>
    </row>
    <row r="1718">
      <c r="A1718" s="1" t="s">
        <v>1753</v>
      </c>
      <c r="B1718" s="1">
        <v>201052.0</v>
      </c>
      <c r="C1718" s="1">
        <v>1197539.0</v>
      </c>
      <c r="D1718" s="1">
        <v>7729.0</v>
      </c>
      <c r="E1718" s="1">
        <v>263830.0</v>
      </c>
      <c r="F1718" s="1">
        <v>8105.0</v>
      </c>
      <c r="G1718" s="1">
        <v>1751705.0</v>
      </c>
      <c r="H1718" s="2"/>
      <c r="I1718" s="2"/>
      <c r="J1718" s="2"/>
      <c r="K1718" s="2"/>
      <c r="L1718" s="2"/>
      <c r="M1718" s="2"/>
      <c r="N1718" s="2"/>
    </row>
    <row r="1719">
      <c r="A1719" s="1" t="s">
        <v>1754</v>
      </c>
      <c r="B1719" s="1">
        <v>203364.0</v>
      </c>
      <c r="C1719" s="1">
        <v>1050905.0</v>
      </c>
      <c r="D1719" s="1">
        <v>7707.0</v>
      </c>
      <c r="E1719" s="1">
        <v>249593.0</v>
      </c>
      <c r="F1719" s="1">
        <v>7838.0</v>
      </c>
      <c r="G1719" s="1">
        <v>1689876.0</v>
      </c>
      <c r="H1719" s="2"/>
      <c r="I1719" s="2"/>
      <c r="J1719" s="2"/>
      <c r="K1719" s="2"/>
      <c r="L1719" s="2"/>
      <c r="M1719" s="2"/>
      <c r="N1719" s="2"/>
    </row>
    <row r="1720">
      <c r="A1720" s="1" t="s">
        <v>1755</v>
      </c>
      <c r="B1720" s="1">
        <v>201661.0</v>
      </c>
      <c r="C1720" s="1">
        <v>1321775.0</v>
      </c>
      <c r="D1720" s="1">
        <v>7713.0</v>
      </c>
      <c r="E1720" s="1">
        <v>250721.0</v>
      </c>
      <c r="F1720" s="1">
        <v>8156.0</v>
      </c>
      <c r="G1720" s="1">
        <v>1671577.0</v>
      </c>
      <c r="H1720" s="2"/>
      <c r="I1720" s="2"/>
      <c r="J1720" s="2"/>
      <c r="K1720" s="2"/>
      <c r="L1720" s="2"/>
      <c r="M1720" s="2"/>
      <c r="N1720" s="2"/>
    </row>
    <row r="1721">
      <c r="A1721" s="1" t="s">
        <v>1756</v>
      </c>
      <c r="B1721" s="1">
        <v>205159.0</v>
      </c>
      <c r="C1721" s="1">
        <v>1174831.0</v>
      </c>
      <c r="D1721" s="1">
        <v>7712.0</v>
      </c>
      <c r="E1721" s="1">
        <v>233873.0</v>
      </c>
      <c r="F1721" s="1">
        <v>7782.0</v>
      </c>
      <c r="G1721" s="1">
        <v>1615004.0</v>
      </c>
      <c r="H1721" s="2"/>
      <c r="I1721" s="2"/>
      <c r="J1721" s="2"/>
      <c r="K1721" s="2"/>
      <c r="L1721" s="2"/>
      <c r="M1721" s="2"/>
      <c r="N1721" s="2"/>
    </row>
    <row r="1722">
      <c r="A1722" s="1" t="s">
        <v>1757</v>
      </c>
      <c r="B1722" s="1">
        <v>201912.0</v>
      </c>
      <c r="C1722" s="1">
        <v>1190998.0</v>
      </c>
      <c r="D1722" s="1">
        <v>7727.0</v>
      </c>
      <c r="E1722" s="1">
        <v>255758.0</v>
      </c>
      <c r="F1722" s="1">
        <v>7468.0</v>
      </c>
      <c r="G1722" s="1">
        <v>1559904.0</v>
      </c>
      <c r="H1722" s="2"/>
      <c r="I1722" s="2"/>
      <c r="J1722" s="2"/>
      <c r="K1722" s="2"/>
      <c r="L1722" s="2"/>
      <c r="M1722" s="2"/>
      <c r="N1722" s="2"/>
    </row>
    <row r="1723">
      <c r="A1723" s="1" t="s">
        <v>1758</v>
      </c>
      <c r="B1723" s="1">
        <v>211150.0</v>
      </c>
      <c r="C1723" s="1">
        <v>1258586.0</v>
      </c>
      <c r="D1723" s="1">
        <v>7748.0</v>
      </c>
      <c r="E1723" s="1">
        <v>227584.0</v>
      </c>
      <c r="F1723" s="1">
        <v>7502.0</v>
      </c>
      <c r="G1723" s="1">
        <v>1772820.0</v>
      </c>
      <c r="H1723" s="2"/>
      <c r="I1723" s="2"/>
      <c r="J1723" s="2"/>
      <c r="K1723" s="2"/>
      <c r="L1723" s="2"/>
      <c r="M1723" s="2"/>
      <c r="N1723" s="2"/>
    </row>
    <row r="1724">
      <c r="A1724" s="1" t="s">
        <v>1759</v>
      </c>
      <c r="B1724" s="1">
        <v>197642.0</v>
      </c>
      <c r="C1724" s="1">
        <v>1114907.0</v>
      </c>
      <c r="D1724" s="1">
        <v>7704.0</v>
      </c>
      <c r="E1724" s="1">
        <v>253282.0</v>
      </c>
      <c r="F1724" s="1">
        <v>7364.0</v>
      </c>
      <c r="G1724" s="1">
        <v>1721265.0</v>
      </c>
      <c r="H1724" s="2"/>
      <c r="I1724" s="2"/>
      <c r="J1724" s="2"/>
      <c r="K1724" s="2"/>
      <c r="L1724" s="2"/>
      <c r="M1724" s="2"/>
      <c r="N1724" s="2"/>
    </row>
    <row r="1725">
      <c r="A1725" s="1" t="s">
        <v>1760</v>
      </c>
      <c r="B1725" s="1">
        <v>196360.0</v>
      </c>
      <c r="C1725" s="1">
        <v>1039199.0</v>
      </c>
      <c r="D1725" s="1">
        <v>7762.0</v>
      </c>
      <c r="E1725" s="1">
        <v>258842.0</v>
      </c>
      <c r="F1725" s="1">
        <v>8545.0</v>
      </c>
      <c r="G1725" s="1">
        <v>1716296.0</v>
      </c>
      <c r="H1725" s="2"/>
      <c r="I1725" s="2"/>
      <c r="J1725" s="2"/>
      <c r="K1725" s="2"/>
      <c r="L1725" s="2"/>
      <c r="M1725" s="2"/>
      <c r="N1725" s="2"/>
    </row>
    <row r="1726">
      <c r="A1726" s="1" t="s">
        <v>1761</v>
      </c>
      <c r="B1726" s="1">
        <v>202726.0</v>
      </c>
      <c r="C1726" s="1">
        <v>1196148.0</v>
      </c>
      <c r="D1726" s="1">
        <v>7711.0</v>
      </c>
      <c r="E1726" s="1">
        <v>273553.0</v>
      </c>
      <c r="F1726" s="1">
        <v>7496.0</v>
      </c>
      <c r="G1726" s="1">
        <v>1584977.0</v>
      </c>
      <c r="H1726" s="2"/>
      <c r="I1726" s="2"/>
      <c r="J1726" s="2"/>
      <c r="K1726" s="2"/>
      <c r="L1726" s="2"/>
      <c r="M1726" s="2"/>
      <c r="N1726" s="2"/>
    </row>
    <row r="1727">
      <c r="A1727" s="1" t="s">
        <v>1762</v>
      </c>
      <c r="B1727" s="1">
        <v>199659.0</v>
      </c>
      <c r="C1727" s="1">
        <v>1050559.0</v>
      </c>
      <c r="D1727" s="1">
        <v>7692.0</v>
      </c>
      <c r="E1727" s="1">
        <v>254339.0</v>
      </c>
      <c r="F1727" s="1">
        <v>7513.0</v>
      </c>
      <c r="G1727" s="1">
        <v>1872589.0</v>
      </c>
      <c r="H1727" s="2"/>
      <c r="I1727" s="2"/>
      <c r="J1727" s="2"/>
      <c r="K1727" s="2"/>
      <c r="L1727" s="2"/>
      <c r="M1727" s="2"/>
      <c r="N1727" s="2"/>
    </row>
    <row r="1728">
      <c r="A1728" s="1" t="s">
        <v>1763</v>
      </c>
      <c r="B1728" s="1">
        <v>207187.0</v>
      </c>
      <c r="C1728" s="1">
        <v>1210733.0</v>
      </c>
      <c r="D1728" s="1">
        <v>7710.0</v>
      </c>
      <c r="E1728" s="1">
        <v>261335.0</v>
      </c>
      <c r="F1728" s="1">
        <v>7706.0</v>
      </c>
      <c r="G1728" s="1">
        <v>1611799.0</v>
      </c>
      <c r="H1728" s="2"/>
      <c r="I1728" s="2"/>
      <c r="J1728" s="2"/>
      <c r="K1728" s="2"/>
      <c r="L1728" s="2"/>
      <c r="M1728" s="2"/>
      <c r="N1728" s="2"/>
    </row>
    <row r="1729">
      <c r="A1729" s="1" t="s">
        <v>1764</v>
      </c>
      <c r="B1729" s="1">
        <v>203596.0</v>
      </c>
      <c r="C1729" s="1">
        <v>1231036.0</v>
      </c>
      <c r="D1729" s="1">
        <v>7726.0</v>
      </c>
      <c r="E1729" s="1">
        <v>271679.0</v>
      </c>
      <c r="F1729" s="1">
        <v>7469.0</v>
      </c>
      <c r="G1729" s="1">
        <v>1752706.0</v>
      </c>
      <c r="H1729" s="2"/>
      <c r="I1729" s="2"/>
      <c r="J1729" s="2"/>
      <c r="K1729" s="2"/>
      <c r="L1729" s="2"/>
      <c r="M1729" s="2"/>
      <c r="N1729" s="2"/>
    </row>
    <row r="1730">
      <c r="A1730" s="1" t="s">
        <v>1765</v>
      </c>
      <c r="B1730" s="1">
        <v>203753.0</v>
      </c>
      <c r="C1730" s="1">
        <v>1114268.0</v>
      </c>
      <c r="D1730" s="1">
        <v>7697.0</v>
      </c>
      <c r="E1730" s="1">
        <v>261599.0</v>
      </c>
      <c r="F1730" s="1">
        <v>7508.0</v>
      </c>
      <c r="G1730" s="1">
        <v>1618726.0</v>
      </c>
      <c r="H1730" s="2"/>
      <c r="I1730" s="2"/>
      <c r="J1730" s="2"/>
      <c r="K1730" s="2"/>
      <c r="L1730" s="2"/>
      <c r="M1730" s="2"/>
      <c r="N1730" s="2"/>
    </row>
    <row r="1731">
      <c r="A1731" s="1" t="s">
        <v>1766</v>
      </c>
      <c r="B1731" s="1">
        <v>194506.0</v>
      </c>
      <c r="C1731" s="1">
        <v>1240006.0</v>
      </c>
      <c r="D1731" s="1">
        <v>7698.0</v>
      </c>
      <c r="E1731" s="1">
        <v>275679.0</v>
      </c>
      <c r="F1731" s="1">
        <v>7555.0</v>
      </c>
      <c r="G1731" s="1">
        <v>1626143.0</v>
      </c>
      <c r="H1731" s="2"/>
      <c r="I1731" s="2"/>
      <c r="J1731" s="2"/>
      <c r="K1731" s="2"/>
      <c r="L1731" s="2"/>
      <c r="M1731" s="2"/>
      <c r="N1731" s="2"/>
    </row>
    <row r="1732">
      <c r="A1732" s="1" t="s">
        <v>1767</v>
      </c>
      <c r="B1732" s="1">
        <v>198619.0</v>
      </c>
      <c r="C1732" s="1">
        <v>1173320.0</v>
      </c>
      <c r="D1732" s="1">
        <v>7710.0</v>
      </c>
      <c r="E1732" s="1">
        <v>255610.0</v>
      </c>
      <c r="F1732" s="1">
        <v>7555.0</v>
      </c>
      <c r="G1732" s="1">
        <v>1585072.0</v>
      </c>
      <c r="H1732" s="2"/>
      <c r="I1732" s="2"/>
      <c r="J1732" s="2"/>
      <c r="K1732" s="2"/>
      <c r="L1732" s="2"/>
      <c r="M1732" s="2"/>
      <c r="N1732" s="2"/>
    </row>
    <row r="1733">
      <c r="A1733" s="1" t="s">
        <v>1768</v>
      </c>
      <c r="B1733" s="1">
        <v>203136.0</v>
      </c>
      <c r="C1733" s="1">
        <v>1105566.0</v>
      </c>
      <c r="D1733" s="1">
        <v>7713.0</v>
      </c>
      <c r="E1733" s="1">
        <v>204093.0</v>
      </c>
      <c r="F1733" s="1">
        <v>8818.0</v>
      </c>
      <c r="G1733" s="1">
        <v>1558522.0</v>
      </c>
      <c r="H1733" s="2"/>
      <c r="I1733" s="2"/>
      <c r="J1733" s="2"/>
      <c r="K1733" s="2"/>
      <c r="L1733" s="2"/>
      <c r="M1733" s="2"/>
      <c r="N1733" s="2"/>
    </row>
    <row r="1734">
      <c r="A1734" s="1" t="s">
        <v>1769</v>
      </c>
      <c r="B1734" s="1">
        <v>197814.0</v>
      </c>
      <c r="C1734" s="1">
        <v>1055218.0</v>
      </c>
      <c r="D1734" s="1">
        <v>7714.0</v>
      </c>
      <c r="E1734" s="1">
        <v>237045.0</v>
      </c>
      <c r="F1734" s="1">
        <v>7530.0</v>
      </c>
      <c r="G1734" s="1">
        <v>1584313.0</v>
      </c>
      <c r="H1734" s="2"/>
      <c r="I1734" s="2"/>
      <c r="J1734" s="2"/>
      <c r="K1734" s="2"/>
      <c r="L1734" s="2"/>
      <c r="M1734" s="2"/>
      <c r="N1734" s="2"/>
    </row>
    <row r="1735">
      <c r="A1735" s="1" t="s">
        <v>1770</v>
      </c>
      <c r="B1735" s="1">
        <v>195995.0</v>
      </c>
      <c r="C1735" s="1">
        <v>1021775.0</v>
      </c>
      <c r="D1735" s="1">
        <v>7704.0</v>
      </c>
      <c r="E1735" s="1">
        <v>201173.0</v>
      </c>
      <c r="F1735" s="1">
        <v>7379.0</v>
      </c>
      <c r="G1735" s="1">
        <v>1560851.0</v>
      </c>
      <c r="H1735" s="2"/>
      <c r="I1735" s="2"/>
      <c r="J1735" s="2"/>
      <c r="K1735" s="2"/>
      <c r="L1735" s="2"/>
      <c r="M1735" s="2"/>
      <c r="N1735" s="2"/>
    </row>
    <row r="1736">
      <c r="A1736" s="1" t="s">
        <v>1771</v>
      </c>
      <c r="B1736" s="1">
        <v>194519.0</v>
      </c>
      <c r="C1736" s="1">
        <v>974026.0</v>
      </c>
      <c r="D1736" s="1">
        <v>7733.0</v>
      </c>
      <c r="E1736" s="1">
        <v>199502.0</v>
      </c>
      <c r="F1736" s="1">
        <v>7458.0</v>
      </c>
      <c r="G1736" s="1">
        <v>1538489.0</v>
      </c>
      <c r="H1736" s="2"/>
      <c r="I1736" s="2"/>
      <c r="J1736" s="2"/>
      <c r="K1736" s="2"/>
      <c r="L1736" s="2"/>
      <c r="M1736" s="2"/>
      <c r="N1736" s="2"/>
    </row>
    <row r="1737">
      <c r="A1737" s="1" t="s">
        <v>1772</v>
      </c>
      <c r="B1737" s="1">
        <v>212441.0</v>
      </c>
      <c r="C1737" s="1">
        <v>1050473.0</v>
      </c>
      <c r="D1737" s="1">
        <v>7728.0</v>
      </c>
      <c r="E1737" s="1">
        <v>208200.0</v>
      </c>
      <c r="F1737" s="1">
        <v>7936.0</v>
      </c>
      <c r="G1737" s="1">
        <v>1503098.0</v>
      </c>
      <c r="H1737" s="2"/>
      <c r="I1737" s="2"/>
      <c r="J1737" s="2"/>
      <c r="K1737" s="2"/>
      <c r="L1737" s="2"/>
      <c r="M1737" s="2"/>
      <c r="N1737" s="2"/>
    </row>
    <row r="1738">
      <c r="A1738" s="1" t="s">
        <v>1773</v>
      </c>
      <c r="B1738" s="1">
        <v>204386.0</v>
      </c>
      <c r="C1738" s="1">
        <v>1012183.0</v>
      </c>
      <c r="D1738" s="1">
        <v>7736.0</v>
      </c>
      <c r="E1738" s="1">
        <v>200793.0</v>
      </c>
      <c r="F1738" s="1">
        <v>7458.0</v>
      </c>
      <c r="G1738" s="1">
        <v>1493735.0</v>
      </c>
      <c r="H1738" s="2"/>
      <c r="I1738" s="2"/>
      <c r="J1738" s="2"/>
      <c r="K1738" s="2"/>
      <c r="L1738" s="2"/>
      <c r="M1738" s="2"/>
      <c r="N1738" s="2"/>
    </row>
    <row r="1739">
      <c r="A1739" s="1" t="s">
        <v>1774</v>
      </c>
      <c r="B1739" s="1">
        <v>198592.0</v>
      </c>
      <c r="C1739" s="1">
        <v>981986.0</v>
      </c>
      <c r="D1739" s="1">
        <v>7684.0</v>
      </c>
      <c r="E1739" s="1">
        <v>223837.0</v>
      </c>
      <c r="F1739" s="1">
        <v>7504.0</v>
      </c>
      <c r="G1739" s="1">
        <v>1543449.0</v>
      </c>
      <c r="H1739" s="2"/>
      <c r="I1739" s="2"/>
      <c r="J1739" s="2"/>
      <c r="K1739" s="2"/>
      <c r="L1739" s="2"/>
      <c r="M1739" s="2"/>
      <c r="N1739" s="2"/>
    </row>
    <row r="1740">
      <c r="A1740" s="1" t="s">
        <v>1775</v>
      </c>
      <c r="B1740" s="1">
        <v>194128.0</v>
      </c>
      <c r="C1740" s="1">
        <v>955349.0</v>
      </c>
      <c r="D1740" s="1">
        <v>7724.0</v>
      </c>
      <c r="E1740" s="1">
        <v>231790.0</v>
      </c>
      <c r="F1740" s="1">
        <v>8684.0</v>
      </c>
      <c r="G1740" s="1">
        <v>1557536.0</v>
      </c>
      <c r="H1740" s="2"/>
      <c r="I1740" s="2"/>
      <c r="J1740" s="2"/>
      <c r="K1740" s="2"/>
      <c r="L1740" s="2"/>
      <c r="M1740" s="2"/>
      <c r="N1740" s="2"/>
    </row>
    <row r="1741">
      <c r="A1741" s="1" t="s">
        <v>1776</v>
      </c>
      <c r="B1741" s="1">
        <v>212797.0</v>
      </c>
      <c r="C1741" s="1">
        <v>1061730.0</v>
      </c>
      <c r="D1741" s="1">
        <v>7715.0</v>
      </c>
      <c r="E1741" s="1">
        <v>211701.0</v>
      </c>
      <c r="F1741" s="1">
        <v>7561.0</v>
      </c>
      <c r="G1741" s="1">
        <v>1535019.0</v>
      </c>
      <c r="H1741" s="2"/>
      <c r="I1741" s="2"/>
      <c r="J1741" s="2"/>
      <c r="K1741" s="2"/>
      <c r="L1741" s="2"/>
      <c r="M1741" s="2"/>
      <c r="N1741" s="2"/>
    </row>
    <row r="1742">
      <c r="A1742" s="1" t="s">
        <v>1777</v>
      </c>
      <c r="B1742" s="1">
        <v>200553.0</v>
      </c>
      <c r="C1742" s="1">
        <v>983289.0</v>
      </c>
      <c r="D1742" s="1">
        <v>7720.0</v>
      </c>
      <c r="E1742" s="1">
        <v>233694.0</v>
      </c>
      <c r="F1742" s="1">
        <v>7723.0</v>
      </c>
      <c r="G1742" s="1">
        <v>1515375.0</v>
      </c>
      <c r="H1742" s="2"/>
      <c r="I1742" s="2"/>
      <c r="J1742" s="2"/>
      <c r="K1742" s="2"/>
      <c r="L1742" s="2"/>
      <c r="M1742" s="2"/>
      <c r="N1742" s="2"/>
    </row>
    <row r="1743">
      <c r="A1743" s="1" t="s">
        <v>1778</v>
      </c>
      <c r="B1743" s="1">
        <v>201424.0</v>
      </c>
      <c r="C1743" s="1">
        <v>1066613.0</v>
      </c>
      <c r="D1743" s="1">
        <v>7714.0</v>
      </c>
      <c r="E1743" s="1">
        <v>243704.0</v>
      </c>
      <c r="F1743" s="1">
        <v>8306.0</v>
      </c>
      <c r="G1743" s="1">
        <v>1472623.0</v>
      </c>
      <c r="H1743" s="2"/>
      <c r="I1743" s="2"/>
      <c r="J1743" s="2"/>
      <c r="K1743" s="2"/>
      <c r="L1743" s="2"/>
      <c r="M1743" s="2"/>
      <c r="N1743" s="2"/>
    </row>
    <row r="1744">
      <c r="A1744" s="1" t="s">
        <v>1779</v>
      </c>
      <c r="B1744" s="1">
        <v>205282.0</v>
      </c>
      <c r="C1744" s="1">
        <v>1043871.0</v>
      </c>
      <c r="D1744" s="1">
        <v>7741.0</v>
      </c>
      <c r="E1744" s="1">
        <v>233936.0</v>
      </c>
      <c r="F1744" s="1">
        <v>7704.0</v>
      </c>
      <c r="G1744" s="1">
        <v>1609850.0</v>
      </c>
      <c r="H1744" s="2"/>
      <c r="I1744" s="2"/>
      <c r="J1744" s="2"/>
      <c r="K1744" s="2"/>
      <c r="L1744" s="2"/>
      <c r="M1744" s="2"/>
      <c r="N1744" s="2"/>
    </row>
    <row r="1745">
      <c r="A1745" s="1" t="s">
        <v>1780</v>
      </c>
      <c r="B1745" s="1">
        <v>207349.0</v>
      </c>
      <c r="C1745" s="1">
        <v>1014962.0</v>
      </c>
      <c r="D1745" s="1">
        <v>7717.0</v>
      </c>
      <c r="E1745" s="1">
        <v>242736.0</v>
      </c>
      <c r="F1745" s="1">
        <v>7621.0</v>
      </c>
      <c r="G1745" s="1">
        <v>1498707.0</v>
      </c>
      <c r="H1745" s="2"/>
      <c r="I1745" s="2"/>
      <c r="J1745" s="2"/>
      <c r="K1745" s="2"/>
      <c r="L1745" s="2"/>
      <c r="M1745" s="2"/>
      <c r="N1745" s="2"/>
    </row>
    <row r="1746">
      <c r="A1746" s="1" t="s">
        <v>1781</v>
      </c>
      <c r="B1746" s="1">
        <v>198512.0</v>
      </c>
      <c r="C1746" s="1">
        <v>973214.0</v>
      </c>
      <c r="D1746" s="1">
        <v>7693.0</v>
      </c>
      <c r="E1746" s="1">
        <v>235303.0</v>
      </c>
      <c r="F1746" s="1">
        <v>7363.0</v>
      </c>
      <c r="G1746" s="1">
        <v>1545931.0</v>
      </c>
      <c r="H1746" s="2"/>
      <c r="I1746" s="2"/>
      <c r="J1746" s="2"/>
      <c r="K1746" s="2"/>
      <c r="L1746" s="2"/>
      <c r="M1746" s="2"/>
      <c r="N1746" s="2"/>
    </row>
    <row r="1747">
      <c r="A1747" s="1" t="s">
        <v>1782</v>
      </c>
      <c r="B1747" s="1">
        <v>205674.0</v>
      </c>
      <c r="C1747" s="1">
        <v>1007632.0</v>
      </c>
      <c r="D1747" s="1">
        <v>7730.0</v>
      </c>
      <c r="E1747" s="1">
        <v>244419.0</v>
      </c>
      <c r="F1747" s="1">
        <v>7522.0</v>
      </c>
      <c r="G1747" s="1">
        <v>1586292.0</v>
      </c>
      <c r="H1747" s="2"/>
      <c r="I1747" s="2"/>
      <c r="J1747" s="2"/>
      <c r="K1747" s="2"/>
      <c r="L1747" s="2"/>
      <c r="M1747" s="2"/>
      <c r="N1747" s="2"/>
    </row>
    <row r="1748">
      <c r="A1748" s="1" t="s">
        <v>1783</v>
      </c>
      <c r="B1748" s="1">
        <v>199416.0</v>
      </c>
      <c r="C1748" s="1">
        <v>1036672.0</v>
      </c>
      <c r="D1748" s="1">
        <v>7731.0</v>
      </c>
      <c r="E1748" s="1">
        <v>202735.0</v>
      </c>
      <c r="F1748" s="1">
        <v>7864.0</v>
      </c>
      <c r="G1748" s="1">
        <v>1529437.0</v>
      </c>
      <c r="H1748" s="2"/>
      <c r="I1748" s="2"/>
      <c r="J1748" s="2"/>
      <c r="K1748" s="2"/>
      <c r="L1748" s="2"/>
      <c r="M1748" s="2"/>
      <c r="N1748" s="2"/>
    </row>
    <row r="1749">
      <c r="A1749" s="1" t="s">
        <v>1784</v>
      </c>
      <c r="B1749" s="1">
        <v>200850.0</v>
      </c>
      <c r="C1749" s="1">
        <v>984208.0</v>
      </c>
      <c r="D1749" s="1">
        <v>7708.0</v>
      </c>
      <c r="E1749" s="1">
        <v>243208.0</v>
      </c>
      <c r="F1749" s="1">
        <v>7578.0</v>
      </c>
      <c r="G1749" s="1">
        <v>1614399.0</v>
      </c>
      <c r="H1749" s="2"/>
      <c r="I1749" s="2"/>
      <c r="J1749" s="2"/>
      <c r="K1749" s="2"/>
      <c r="L1749" s="2"/>
      <c r="M1749" s="2"/>
      <c r="N1749" s="2"/>
    </row>
    <row r="1750">
      <c r="A1750" s="1" t="s">
        <v>1785</v>
      </c>
      <c r="B1750" s="1">
        <v>208343.0</v>
      </c>
      <c r="C1750" s="1">
        <v>1072383.0</v>
      </c>
      <c r="D1750" s="1">
        <v>7754.0</v>
      </c>
      <c r="E1750" s="1">
        <v>233563.0</v>
      </c>
      <c r="F1750" s="1">
        <v>7534.0</v>
      </c>
      <c r="G1750" s="1">
        <v>1522858.0</v>
      </c>
      <c r="H1750" s="2"/>
      <c r="I1750" s="2"/>
      <c r="J1750" s="2"/>
      <c r="K1750" s="2"/>
      <c r="L1750" s="2"/>
      <c r="M1750" s="2"/>
      <c r="N1750" s="2"/>
    </row>
    <row r="1751">
      <c r="A1751" s="1" t="s">
        <v>1786</v>
      </c>
      <c r="B1751" s="1">
        <v>207031.0</v>
      </c>
      <c r="C1751" s="1">
        <v>1015005.0</v>
      </c>
      <c r="D1751" s="1">
        <v>7673.0</v>
      </c>
      <c r="E1751" s="1">
        <v>241865.0</v>
      </c>
      <c r="F1751" s="1">
        <v>9816.0</v>
      </c>
      <c r="G1751" s="1">
        <v>1606491.0</v>
      </c>
      <c r="H1751" s="2"/>
      <c r="I1751" s="2"/>
      <c r="J1751" s="2"/>
      <c r="K1751" s="2"/>
      <c r="L1751" s="2"/>
      <c r="M1751" s="2"/>
      <c r="N1751" s="2"/>
    </row>
    <row r="1752">
      <c r="A1752" s="1" t="s">
        <v>1787</v>
      </c>
      <c r="B1752" s="1">
        <v>209725.0</v>
      </c>
      <c r="C1752" s="1">
        <v>1537935.0</v>
      </c>
      <c r="D1752" s="1">
        <v>7723.0</v>
      </c>
      <c r="E1752" s="1">
        <v>249556.0</v>
      </c>
      <c r="F1752" s="1">
        <v>7733.0</v>
      </c>
      <c r="G1752" s="1">
        <v>1930248.0</v>
      </c>
      <c r="H1752" s="2"/>
      <c r="I1752" s="2"/>
      <c r="J1752" s="2"/>
      <c r="K1752" s="2"/>
      <c r="L1752" s="2"/>
      <c r="M1752" s="2"/>
      <c r="N1752" s="2"/>
    </row>
    <row r="1753">
      <c r="A1753" s="1" t="s">
        <v>1788</v>
      </c>
      <c r="B1753" s="1">
        <v>205164.0</v>
      </c>
      <c r="C1753" s="1">
        <v>1022920.0</v>
      </c>
      <c r="D1753" s="1">
        <v>7705.0</v>
      </c>
      <c r="E1753" s="1">
        <v>220983.0</v>
      </c>
      <c r="F1753" s="1">
        <v>7534.0</v>
      </c>
      <c r="G1753" s="1">
        <v>1512572.0</v>
      </c>
      <c r="H1753" s="2"/>
      <c r="I1753" s="2"/>
      <c r="J1753" s="2"/>
      <c r="K1753" s="2"/>
      <c r="L1753" s="2"/>
      <c r="M1753" s="2"/>
      <c r="N1753" s="2"/>
    </row>
    <row r="1754">
      <c r="A1754" s="1" t="s">
        <v>1789</v>
      </c>
      <c r="B1754" s="1">
        <v>206630.0</v>
      </c>
      <c r="C1754" s="1">
        <v>1026312.0</v>
      </c>
      <c r="D1754" s="1">
        <v>7709.0</v>
      </c>
      <c r="E1754" s="1">
        <v>210101.0</v>
      </c>
      <c r="F1754" s="1">
        <v>7942.0</v>
      </c>
      <c r="G1754" s="1">
        <v>1669200.0</v>
      </c>
      <c r="H1754" s="2"/>
      <c r="I1754" s="2"/>
      <c r="J1754" s="2"/>
      <c r="K1754" s="2"/>
      <c r="L1754" s="2"/>
      <c r="M1754" s="2"/>
      <c r="N1754" s="2"/>
    </row>
    <row r="1755">
      <c r="A1755" s="1" t="s">
        <v>1790</v>
      </c>
      <c r="B1755" s="1">
        <v>202236.0</v>
      </c>
      <c r="C1755" s="1">
        <v>993774.0</v>
      </c>
      <c r="D1755" s="1">
        <v>7702.0</v>
      </c>
      <c r="E1755" s="1">
        <v>241619.0</v>
      </c>
      <c r="F1755" s="1">
        <v>7628.0</v>
      </c>
      <c r="G1755" s="1">
        <v>1553009.0</v>
      </c>
      <c r="H1755" s="2"/>
      <c r="I1755" s="2"/>
      <c r="J1755" s="2"/>
      <c r="K1755" s="2"/>
      <c r="L1755" s="2"/>
      <c r="M1755" s="2"/>
      <c r="N1755" s="2"/>
    </row>
    <row r="1756">
      <c r="A1756" s="1" t="s">
        <v>1791</v>
      </c>
      <c r="B1756" s="1">
        <v>201626.0</v>
      </c>
      <c r="C1756" s="1">
        <v>1015956.0</v>
      </c>
      <c r="D1756" s="1">
        <v>7698.0</v>
      </c>
      <c r="E1756" s="1">
        <v>212939.0</v>
      </c>
      <c r="F1756" s="1">
        <v>7947.0</v>
      </c>
      <c r="G1756" s="1">
        <v>1606253.0</v>
      </c>
      <c r="H1756" s="2"/>
      <c r="I1756" s="2"/>
      <c r="J1756" s="2"/>
      <c r="K1756" s="2"/>
      <c r="L1756" s="2"/>
      <c r="M1756" s="2"/>
      <c r="N1756" s="2"/>
    </row>
    <row r="1757">
      <c r="A1757" s="1" t="s">
        <v>1792</v>
      </c>
      <c r="B1757" s="1">
        <v>200311.0</v>
      </c>
      <c r="C1757" s="1">
        <v>998080.0</v>
      </c>
      <c r="D1757" s="1">
        <v>7717.0</v>
      </c>
      <c r="E1757" s="1">
        <v>211080.0</v>
      </c>
      <c r="F1757" s="1">
        <v>7701.0</v>
      </c>
      <c r="G1757" s="1">
        <v>1583429.0</v>
      </c>
      <c r="H1757" s="2"/>
      <c r="I1757" s="2"/>
      <c r="J1757" s="2"/>
      <c r="K1757" s="2"/>
      <c r="L1757" s="2"/>
      <c r="M1757" s="2"/>
      <c r="N1757" s="2"/>
    </row>
    <row r="1758">
      <c r="A1758" s="1" t="s">
        <v>1793</v>
      </c>
      <c r="B1758" s="1">
        <v>202818.0</v>
      </c>
      <c r="C1758" s="1">
        <v>1007073.0</v>
      </c>
      <c r="D1758" s="1">
        <v>7678.0</v>
      </c>
      <c r="E1758" s="1">
        <v>200471.0</v>
      </c>
      <c r="F1758" s="1">
        <v>7466.0</v>
      </c>
      <c r="G1758" s="1">
        <v>1603162.0</v>
      </c>
      <c r="H1758" s="2"/>
      <c r="I1758" s="2"/>
      <c r="J1758" s="2"/>
      <c r="K1758" s="2"/>
      <c r="L1758" s="2"/>
      <c r="M1758" s="2"/>
      <c r="N1758" s="2"/>
    </row>
    <row r="1759">
      <c r="A1759" s="1" t="s">
        <v>1794</v>
      </c>
      <c r="B1759" s="1">
        <v>193717.0</v>
      </c>
      <c r="C1759" s="1">
        <v>964958.0</v>
      </c>
      <c r="D1759" s="1">
        <v>7713.0</v>
      </c>
      <c r="E1759" s="1">
        <v>213480.0</v>
      </c>
      <c r="F1759" s="1">
        <v>7401.0</v>
      </c>
      <c r="G1759" s="1">
        <v>1529282.0</v>
      </c>
      <c r="H1759" s="2"/>
      <c r="I1759" s="2"/>
      <c r="J1759" s="2"/>
      <c r="K1759" s="2"/>
      <c r="L1759" s="2"/>
      <c r="M1759" s="2"/>
      <c r="N1759" s="2"/>
    </row>
    <row r="1760">
      <c r="A1760" s="1" t="s">
        <v>1795</v>
      </c>
      <c r="B1760" s="1">
        <v>206134.0</v>
      </c>
      <c r="C1760" s="1">
        <v>1273119.0</v>
      </c>
      <c r="D1760" s="1">
        <v>7733.0</v>
      </c>
      <c r="E1760" s="1">
        <v>222695.0</v>
      </c>
      <c r="F1760" s="1">
        <v>8014.0</v>
      </c>
      <c r="G1760" s="1">
        <v>1554866.0</v>
      </c>
      <c r="H1760" s="2"/>
      <c r="I1760" s="2"/>
      <c r="J1760" s="2"/>
      <c r="K1760" s="2"/>
      <c r="L1760" s="2"/>
      <c r="M1760" s="2"/>
      <c r="N1760" s="2"/>
    </row>
    <row r="1761">
      <c r="A1761" s="1" t="s">
        <v>1796</v>
      </c>
      <c r="B1761" s="1">
        <v>202196.0</v>
      </c>
      <c r="C1761" s="1">
        <v>1016325.0</v>
      </c>
      <c r="D1761" s="1">
        <v>7697.0</v>
      </c>
      <c r="E1761" s="1">
        <v>204750.0</v>
      </c>
      <c r="F1761" s="1">
        <v>8171.0</v>
      </c>
      <c r="G1761" s="1">
        <v>1555093.0</v>
      </c>
      <c r="H1761" s="2"/>
      <c r="I1761" s="2"/>
      <c r="J1761" s="2"/>
      <c r="K1761" s="2"/>
      <c r="L1761" s="2"/>
      <c r="M1761" s="2"/>
      <c r="N1761" s="2"/>
    </row>
    <row r="1762">
      <c r="A1762" s="1" t="s">
        <v>1797</v>
      </c>
      <c r="B1762" s="1">
        <v>207769.0</v>
      </c>
      <c r="C1762" s="1">
        <v>1061252.0</v>
      </c>
      <c r="D1762" s="1">
        <v>7721.0</v>
      </c>
      <c r="E1762" s="1">
        <v>209326.0</v>
      </c>
      <c r="F1762" s="1">
        <v>7606.0</v>
      </c>
      <c r="G1762" s="1">
        <v>1542015.0</v>
      </c>
      <c r="H1762" s="2"/>
      <c r="I1762" s="2"/>
      <c r="J1762" s="2"/>
      <c r="K1762" s="2"/>
      <c r="L1762" s="2"/>
      <c r="M1762" s="2"/>
      <c r="N1762" s="2"/>
    </row>
    <row r="1763">
      <c r="A1763" s="1" t="s">
        <v>1798</v>
      </c>
      <c r="B1763" s="1">
        <v>198071.0</v>
      </c>
      <c r="C1763" s="1">
        <v>1053374.0</v>
      </c>
      <c r="D1763" s="1">
        <v>7688.0</v>
      </c>
      <c r="E1763" s="1">
        <v>234028.0</v>
      </c>
      <c r="F1763" s="1">
        <v>7622.0</v>
      </c>
      <c r="G1763" s="1">
        <v>1828253.0</v>
      </c>
      <c r="H1763" s="2"/>
      <c r="I1763" s="2"/>
      <c r="J1763" s="2"/>
      <c r="K1763" s="2"/>
      <c r="L1763" s="2"/>
      <c r="M1763" s="2"/>
      <c r="N1763" s="2"/>
    </row>
    <row r="1764">
      <c r="A1764" s="1" t="s">
        <v>1799</v>
      </c>
      <c r="B1764" s="1">
        <v>195592.0</v>
      </c>
      <c r="C1764" s="1">
        <v>975176.0</v>
      </c>
      <c r="D1764" s="1">
        <v>7714.0</v>
      </c>
      <c r="E1764" s="1">
        <v>213523.0</v>
      </c>
      <c r="F1764" s="1">
        <v>7437.0</v>
      </c>
      <c r="G1764" s="1">
        <v>1517428.0</v>
      </c>
      <c r="H1764" s="2"/>
      <c r="I1764" s="2"/>
      <c r="J1764" s="2"/>
      <c r="K1764" s="2"/>
      <c r="L1764" s="2"/>
      <c r="M1764" s="2"/>
      <c r="N1764" s="2"/>
    </row>
    <row r="1765">
      <c r="A1765" s="1" t="s">
        <v>1800</v>
      </c>
      <c r="B1765" s="1">
        <v>204137.0</v>
      </c>
      <c r="C1765" s="1">
        <v>1193786.0</v>
      </c>
      <c r="D1765" s="1">
        <v>7712.0</v>
      </c>
      <c r="E1765" s="1">
        <v>205927.0</v>
      </c>
      <c r="F1765" s="1">
        <v>7514.0</v>
      </c>
      <c r="G1765" s="1">
        <v>1520751.0</v>
      </c>
      <c r="H1765" s="2"/>
      <c r="I1765" s="2"/>
      <c r="J1765" s="2"/>
      <c r="K1765" s="2"/>
      <c r="L1765" s="2"/>
      <c r="M1765" s="2"/>
      <c r="N1765" s="2"/>
    </row>
    <row r="1766">
      <c r="A1766" s="1" t="s">
        <v>1801</v>
      </c>
      <c r="B1766" s="1">
        <v>204604.0</v>
      </c>
      <c r="C1766" s="1">
        <v>1036416.0</v>
      </c>
      <c r="D1766" s="1">
        <v>7686.0</v>
      </c>
      <c r="E1766" s="1">
        <v>212273.0</v>
      </c>
      <c r="F1766" s="1">
        <v>7501.0</v>
      </c>
      <c r="G1766" s="1">
        <v>1839004.0</v>
      </c>
      <c r="H1766" s="2"/>
      <c r="I1766" s="2"/>
      <c r="J1766" s="2"/>
      <c r="K1766" s="2"/>
      <c r="L1766" s="2"/>
      <c r="M1766" s="2"/>
      <c r="N1766" s="2"/>
    </row>
    <row r="1767">
      <c r="A1767" s="1" t="s">
        <v>1802</v>
      </c>
      <c r="B1767" s="1">
        <v>200470.0</v>
      </c>
      <c r="C1767" s="1">
        <v>1076729.0</v>
      </c>
      <c r="D1767" s="1">
        <v>7724.0</v>
      </c>
      <c r="E1767" s="1">
        <v>203408.0</v>
      </c>
      <c r="F1767" s="1">
        <v>8010.0</v>
      </c>
      <c r="G1767" s="1">
        <v>1522782.0</v>
      </c>
      <c r="H1767" s="2"/>
      <c r="I1767" s="2"/>
      <c r="J1767" s="2"/>
      <c r="K1767" s="2"/>
      <c r="L1767" s="2"/>
      <c r="M1767" s="2"/>
      <c r="N1767" s="2"/>
    </row>
    <row r="1768">
      <c r="A1768" s="1" t="s">
        <v>1803</v>
      </c>
      <c r="B1768" s="1">
        <v>203352.0</v>
      </c>
      <c r="C1768" s="1">
        <v>1008725.0</v>
      </c>
      <c r="D1768" s="1">
        <v>7722.0</v>
      </c>
      <c r="E1768" s="1">
        <v>207801.0</v>
      </c>
      <c r="F1768" s="1">
        <v>7469.0</v>
      </c>
      <c r="G1768" s="1">
        <v>1543621.0</v>
      </c>
      <c r="H1768" s="2"/>
      <c r="I1768" s="2"/>
      <c r="J1768" s="2"/>
      <c r="K1768" s="2"/>
      <c r="L1768" s="2"/>
      <c r="M1768" s="2"/>
      <c r="N1768" s="2"/>
    </row>
    <row r="1769">
      <c r="A1769" s="1" t="s">
        <v>1804</v>
      </c>
      <c r="B1769" s="1">
        <v>207485.0</v>
      </c>
      <c r="C1769" s="1">
        <v>1353473.0</v>
      </c>
      <c r="D1769" s="1">
        <v>7717.0</v>
      </c>
      <c r="E1769" s="1">
        <v>311718.0</v>
      </c>
      <c r="F1769" s="1">
        <v>7689.0</v>
      </c>
      <c r="G1769" s="1">
        <v>1768323.0</v>
      </c>
      <c r="H1769" s="2"/>
      <c r="I1769" s="2"/>
      <c r="J1769" s="2"/>
      <c r="K1769" s="2"/>
      <c r="L1769" s="2"/>
      <c r="M1769" s="2"/>
      <c r="N1769" s="2"/>
    </row>
    <row r="1770">
      <c r="A1770" s="1" t="s">
        <v>1805</v>
      </c>
      <c r="B1770" s="1">
        <v>204965.0</v>
      </c>
      <c r="C1770" s="1">
        <v>1171781.0</v>
      </c>
      <c r="D1770" s="1">
        <v>7694.0</v>
      </c>
      <c r="E1770" s="1">
        <v>255666.0</v>
      </c>
      <c r="F1770" s="1">
        <v>7989.0</v>
      </c>
      <c r="G1770" s="1">
        <v>1539505.0</v>
      </c>
      <c r="H1770" s="2"/>
      <c r="I1770" s="2"/>
      <c r="J1770" s="2"/>
      <c r="K1770" s="2"/>
      <c r="L1770" s="2"/>
      <c r="M1770" s="2"/>
      <c r="N1770" s="2"/>
    </row>
    <row r="1771">
      <c r="A1771" s="1" t="s">
        <v>1806</v>
      </c>
      <c r="B1771" s="1">
        <v>203749.0</v>
      </c>
      <c r="C1771" s="1">
        <v>1140724.0</v>
      </c>
      <c r="D1771" s="1">
        <v>7679.0</v>
      </c>
      <c r="E1771" s="1">
        <v>240779.0</v>
      </c>
      <c r="F1771" s="1">
        <v>7742.0</v>
      </c>
      <c r="G1771" s="1">
        <v>1644914.0</v>
      </c>
      <c r="H1771" s="2"/>
      <c r="I1771" s="2"/>
      <c r="J1771" s="2"/>
      <c r="K1771" s="2"/>
      <c r="L1771" s="2"/>
      <c r="M1771" s="2"/>
      <c r="N1771" s="2"/>
    </row>
    <row r="1772">
      <c r="A1772" s="1" t="s">
        <v>1807</v>
      </c>
      <c r="B1772" s="1">
        <v>204822.0</v>
      </c>
      <c r="C1772" s="1">
        <v>1041649.0</v>
      </c>
      <c r="D1772" s="1">
        <v>7726.0</v>
      </c>
      <c r="E1772" s="1">
        <v>275519.0</v>
      </c>
      <c r="F1772" s="1">
        <v>7461.0</v>
      </c>
      <c r="G1772" s="1">
        <v>1704617.0</v>
      </c>
      <c r="H1772" s="2"/>
      <c r="I1772" s="2"/>
      <c r="J1772" s="2"/>
      <c r="K1772" s="2"/>
      <c r="L1772" s="2"/>
      <c r="M1772" s="2"/>
      <c r="N1772" s="2"/>
    </row>
    <row r="1773">
      <c r="A1773" s="1" t="s">
        <v>1808</v>
      </c>
      <c r="B1773" s="1">
        <v>209927.0</v>
      </c>
      <c r="C1773" s="1">
        <v>1168719.0</v>
      </c>
      <c r="D1773" s="1">
        <v>7735.0</v>
      </c>
      <c r="E1773" s="1">
        <v>246760.0</v>
      </c>
      <c r="F1773" s="1">
        <v>7678.0</v>
      </c>
      <c r="G1773" s="1">
        <v>1520909.0</v>
      </c>
      <c r="H1773" s="2"/>
      <c r="I1773" s="2"/>
      <c r="J1773" s="2"/>
      <c r="K1773" s="2"/>
      <c r="L1773" s="2"/>
      <c r="M1773" s="2"/>
      <c r="N1773" s="2"/>
    </row>
    <row r="1774">
      <c r="A1774" s="1" t="s">
        <v>1809</v>
      </c>
      <c r="B1774" s="1">
        <v>199606.0</v>
      </c>
      <c r="C1774" s="1">
        <v>1010107.0</v>
      </c>
      <c r="D1774" s="1">
        <v>7688.0</v>
      </c>
      <c r="E1774" s="1">
        <v>255991.0</v>
      </c>
      <c r="F1774" s="1">
        <v>7606.0</v>
      </c>
      <c r="G1774" s="1">
        <v>1610689.0</v>
      </c>
      <c r="H1774" s="2"/>
      <c r="I1774" s="2"/>
      <c r="J1774" s="2"/>
      <c r="K1774" s="2"/>
      <c r="L1774" s="2"/>
      <c r="M1774" s="2"/>
      <c r="N1774" s="2"/>
    </row>
    <row r="1775">
      <c r="A1775" s="1" t="s">
        <v>1810</v>
      </c>
      <c r="B1775" s="1">
        <v>209113.0</v>
      </c>
      <c r="C1775" s="1">
        <v>1161580.0</v>
      </c>
      <c r="D1775" s="1">
        <v>7710.0</v>
      </c>
      <c r="E1775" s="1">
        <v>257876.0</v>
      </c>
      <c r="F1775" s="1">
        <v>7702.0</v>
      </c>
      <c r="G1775" s="1">
        <v>1762225.0</v>
      </c>
      <c r="H1775" s="2"/>
      <c r="I1775" s="2"/>
      <c r="J1775" s="2"/>
      <c r="K1775" s="2"/>
      <c r="L1775" s="2"/>
      <c r="M1775" s="2"/>
      <c r="N1775" s="2"/>
    </row>
    <row r="1776">
      <c r="A1776" s="1" t="s">
        <v>1811</v>
      </c>
      <c r="B1776" s="1">
        <v>199408.0</v>
      </c>
      <c r="C1776" s="1">
        <v>1098418.0</v>
      </c>
      <c r="D1776" s="1">
        <v>7725.0</v>
      </c>
      <c r="E1776" s="1">
        <v>263958.0</v>
      </c>
      <c r="F1776" s="1">
        <v>8718.0</v>
      </c>
      <c r="G1776" s="1">
        <v>1549226.0</v>
      </c>
      <c r="H1776" s="2"/>
      <c r="I1776" s="2"/>
      <c r="J1776" s="2"/>
      <c r="K1776" s="2"/>
      <c r="L1776" s="2"/>
      <c r="M1776" s="2"/>
      <c r="N1776" s="2"/>
    </row>
    <row r="1777">
      <c r="A1777" s="1" t="s">
        <v>1812</v>
      </c>
      <c r="B1777" s="1">
        <v>203917.0</v>
      </c>
      <c r="C1777" s="1">
        <v>1193565.0</v>
      </c>
      <c r="D1777" s="1">
        <v>7667.0</v>
      </c>
      <c r="E1777" s="1">
        <v>230896.0</v>
      </c>
      <c r="F1777" s="1">
        <v>7631.0</v>
      </c>
      <c r="G1777" s="1">
        <v>1589940.0</v>
      </c>
      <c r="H1777" s="2"/>
      <c r="I1777" s="2"/>
      <c r="J1777" s="2"/>
      <c r="K1777" s="2"/>
      <c r="L1777" s="2"/>
      <c r="M1777" s="2"/>
      <c r="N1777" s="2"/>
    </row>
    <row r="1778">
      <c r="A1778" s="1" t="s">
        <v>1813</v>
      </c>
      <c r="B1778" s="1">
        <v>206338.0</v>
      </c>
      <c r="C1778" s="1">
        <v>1083659.0</v>
      </c>
      <c r="D1778" s="1">
        <v>7702.0</v>
      </c>
      <c r="E1778" s="1">
        <v>242145.0</v>
      </c>
      <c r="F1778" s="1">
        <v>7399.0</v>
      </c>
      <c r="G1778" s="1">
        <v>1552751.0</v>
      </c>
      <c r="H1778" s="2"/>
      <c r="I1778" s="2"/>
      <c r="J1778" s="2"/>
      <c r="K1778" s="2"/>
      <c r="L1778" s="2"/>
      <c r="M1778" s="2"/>
      <c r="N1778" s="2"/>
    </row>
    <row r="1779">
      <c r="A1779" s="1" t="s">
        <v>1814</v>
      </c>
      <c r="B1779" s="1">
        <v>207457.0</v>
      </c>
      <c r="C1779" s="1">
        <v>1066068.0</v>
      </c>
      <c r="D1779" s="1">
        <v>7708.0</v>
      </c>
      <c r="E1779" s="1">
        <v>243109.0</v>
      </c>
      <c r="F1779" s="1">
        <v>7575.0</v>
      </c>
      <c r="G1779" s="1">
        <v>1609609.0</v>
      </c>
      <c r="H1779" s="2"/>
      <c r="I1779" s="2"/>
      <c r="J1779" s="2"/>
      <c r="K1779" s="2"/>
      <c r="L1779" s="2"/>
      <c r="M1779" s="2"/>
      <c r="N1779" s="2"/>
    </row>
    <row r="1780">
      <c r="A1780" s="1" t="s">
        <v>1815</v>
      </c>
      <c r="B1780" s="1">
        <v>203878.0</v>
      </c>
      <c r="C1780" s="1">
        <v>1041426.0</v>
      </c>
      <c r="D1780" s="1">
        <v>7696.0</v>
      </c>
      <c r="E1780" s="1">
        <v>275551.0</v>
      </c>
      <c r="F1780" s="1">
        <v>7592.0</v>
      </c>
      <c r="G1780" s="1">
        <v>1564030.0</v>
      </c>
      <c r="H1780" s="2"/>
      <c r="I1780" s="2"/>
      <c r="J1780" s="2"/>
      <c r="K1780" s="2"/>
      <c r="L1780" s="2"/>
      <c r="M1780" s="2"/>
      <c r="N1780" s="2"/>
    </row>
    <row r="1781">
      <c r="A1781" s="1" t="s">
        <v>1816</v>
      </c>
      <c r="B1781" s="1">
        <v>197753.0</v>
      </c>
      <c r="C1781" s="1">
        <v>1001311.0</v>
      </c>
      <c r="D1781" s="1">
        <v>7697.0</v>
      </c>
      <c r="E1781" s="1">
        <v>261814.0</v>
      </c>
      <c r="F1781" s="1">
        <v>8513.0</v>
      </c>
      <c r="G1781" s="1">
        <v>1629323.0</v>
      </c>
      <c r="H1781" s="2"/>
      <c r="I1781" s="2"/>
      <c r="J1781" s="2"/>
      <c r="K1781" s="2"/>
      <c r="L1781" s="2"/>
      <c r="M1781" s="2"/>
      <c r="N1781" s="2"/>
    </row>
    <row r="1782">
      <c r="A1782" s="1" t="s">
        <v>1817</v>
      </c>
      <c r="B1782" s="1">
        <v>203279.0</v>
      </c>
      <c r="C1782" s="1">
        <v>1144366.0</v>
      </c>
      <c r="D1782" s="1">
        <v>7698.0</v>
      </c>
      <c r="E1782" s="1">
        <v>247684.0</v>
      </c>
      <c r="F1782" s="1">
        <v>7658.0</v>
      </c>
      <c r="G1782" s="1">
        <v>1544552.0</v>
      </c>
      <c r="H1782" s="2"/>
      <c r="I1782" s="2"/>
      <c r="J1782" s="2"/>
      <c r="K1782" s="2"/>
      <c r="L1782" s="2"/>
      <c r="M1782" s="2"/>
      <c r="N1782" s="2"/>
    </row>
    <row r="1783">
      <c r="A1783" s="1" t="s">
        <v>1818</v>
      </c>
      <c r="B1783" s="1">
        <v>215120.0</v>
      </c>
      <c r="C1783" s="1">
        <v>1104740.0</v>
      </c>
      <c r="D1783" s="1">
        <v>7697.0</v>
      </c>
      <c r="E1783" s="1">
        <v>258423.0</v>
      </c>
      <c r="F1783" s="1">
        <v>7676.0</v>
      </c>
      <c r="G1783" s="1">
        <v>1581455.0</v>
      </c>
      <c r="H1783" s="2"/>
      <c r="I1783" s="2"/>
      <c r="J1783" s="2"/>
      <c r="K1783" s="2"/>
      <c r="L1783" s="2"/>
      <c r="M1783" s="2"/>
      <c r="N1783" s="2"/>
    </row>
    <row r="1784">
      <c r="A1784" s="1" t="s">
        <v>1819</v>
      </c>
      <c r="B1784" s="1">
        <v>204974.0</v>
      </c>
      <c r="C1784" s="1">
        <v>1016192.0</v>
      </c>
      <c r="D1784" s="1">
        <v>7713.0</v>
      </c>
      <c r="E1784" s="1">
        <v>201796.0</v>
      </c>
      <c r="F1784" s="1">
        <v>7444.0</v>
      </c>
      <c r="G1784" s="1">
        <v>1498440.0</v>
      </c>
      <c r="H1784" s="2"/>
      <c r="I1784" s="2"/>
      <c r="J1784" s="2"/>
      <c r="K1784" s="2"/>
      <c r="L1784" s="2"/>
      <c r="M1784" s="2"/>
      <c r="N1784" s="2"/>
    </row>
    <row r="1785">
      <c r="A1785" s="1" t="s">
        <v>1820</v>
      </c>
      <c r="B1785" s="1">
        <v>200904.0</v>
      </c>
      <c r="C1785" s="1">
        <v>998939.0</v>
      </c>
      <c r="D1785" s="1">
        <v>7676.0</v>
      </c>
      <c r="E1785" s="1">
        <v>208805.0</v>
      </c>
      <c r="F1785" s="1">
        <v>7592.0</v>
      </c>
      <c r="G1785" s="1">
        <v>1561887.0</v>
      </c>
      <c r="H1785" s="2"/>
      <c r="I1785" s="2"/>
      <c r="J1785" s="2"/>
      <c r="K1785" s="2"/>
      <c r="L1785" s="2"/>
      <c r="M1785" s="2"/>
      <c r="N1785" s="2"/>
    </row>
    <row r="1786">
      <c r="A1786" s="1" t="s">
        <v>1821</v>
      </c>
      <c r="B1786" s="1">
        <v>201898.0</v>
      </c>
      <c r="C1786" s="1">
        <v>998087.0</v>
      </c>
      <c r="D1786" s="1">
        <v>7699.0</v>
      </c>
      <c r="E1786" s="1">
        <v>208147.0</v>
      </c>
      <c r="F1786" s="1">
        <v>7546.0</v>
      </c>
      <c r="G1786" s="1">
        <v>1569224.0</v>
      </c>
      <c r="H1786" s="2"/>
      <c r="I1786" s="2"/>
      <c r="J1786" s="2"/>
      <c r="K1786" s="2"/>
      <c r="L1786" s="2"/>
      <c r="M1786" s="2"/>
      <c r="N1786" s="2"/>
    </row>
    <row r="1787">
      <c r="A1787" s="1" t="s">
        <v>1822</v>
      </c>
      <c r="B1787" s="1">
        <v>206326.0</v>
      </c>
      <c r="C1787" s="1">
        <v>1063342.0</v>
      </c>
      <c r="D1787" s="1">
        <v>7709.0</v>
      </c>
      <c r="E1787" s="1">
        <v>244421.0</v>
      </c>
      <c r="F1787" s="1">
        <v>7563.0</v>
      </c>
      <c r="G1787" s="1">
        <v>1527610.0</v>
      </c>
      <c r="H1787" s="2"/>
      <c r="I1787" s="2"/>
      <c r="J1787" s="2"/>
      <c r="K1787" s="2"/>
      <c r="L1787" s="2"/>
      <c r="M1787" s="2"/>
      <c r="N1787" s="2"/>
    </row>
    <row r="1788">
      <c r="A1788" s="1" t="s">
        <v>1823</v>
      </c>
      <c r="B1788" s="1">
        <v>207661.0</v>
      </c>
      <c r="C1788" s="1">
        <v>1016724.0</v>
      </c>
      <c r="D1788" s="1">
        <v>7693.0</v>
      </c>
      <c r="E1788" s="1">
        <v>232815.0</v>
      </c>
      <c r="F1788" s="1">
        <v>7639.0</v>
      </c>
      <c r="G1788" s="1">
        <v>1653338.0</v>
      </c>
      <c r="H1788" s="2"/>
      <c r="I1788" s="2"/>
      <c r="J1788" s="2"/>
      <c r="K1788" s="2"/>
      <c r="L1788" s="2"/>
      <c r="M1788" s="2"/>
      <c r="N1788" s="2"/>
    </row>
    <row r="1789">
      <c r="A1789" s="1" t="s">
        <v>1824</v>
      </c>
      <c r="B1789" s="1">
        <v>198512.0</v>
      </c>
      <c r="C1789" s="1">
        <v>1189267.0</v>
      </c>
      <c r="D1789" s="1">
        <v>7687.0</v>
      </c>
      <c r="E1789" s="1">
        <v>250185.0</v>
      </c>
      <c r="F1789" s="1">
        <v>7509.0</v>
      </c>
      <c r="G1789" s="1">
        <v>1609236.0</v>
      </c>
      <c r="H1789" s="2"/>
      <c r="I1789" s="2"/>
      <c r="J1789" s="2"/>
      <c r="K1789" s="2"/>
      <c r="L1789" s="2"/>
      <c r="M1789" s="2"/>
      <c r="N1789" s="2"/>
    </row>
    <row r="1790">
      <c r="A1790" s="1" t="s">
        <v>1825</v>
      </c>
      <c r="B1790" s="1">
        <v>201581.0</v>
      </c>
      <c r="C1790" s="1">
        <v>1286789.0</v>
      </c>
      <c r="D1790" s="1">
        <v>7704.0</v>
      </c>
      <c r="E1790" s="1">
        <v>204002.0</v>
      </c>
      <c r="F1790" s="1">
        <v>7683.0</v>
      </c>
      <c r="G1790" s="1">
        <v>1483991.0</v>
      </c>
      <c r="H1790" s="2"/>
      <c r="I1790" s="2"/>
      <c r="J1790" s="2"/>
      <c r="K1790" s="2"/>
      <c r="L1790" s="2"/>
      <c r="M1790" s="2"/>
      <c r="N1790" s="2"/>
    </row>
    <row r="1791">
      <c r="A1791" s="1" t="s">
        <v>1826</v>
      </c>
      <c r="B1791" s="1">
        <v>196286.0</v>
      </c>
      <c r="C1791" s="1">
        <v>973866.0</v>
      </c>
      <c r="D1791" s="1">
        <v>7709.0</v>
      </c>
      <c r="E1791" s="1">
        <v>207059.0</v>
      </c>
      <c r="F1791" s="1">
        <v>8128.0</v>
      </c>
      <c r="G1791" s="1">
        <v>1577568.0</v>
      </c>
      <c r="H1791" s="2"/>
      <c r="I1791" s="2"/>
      <c r="J1791" s="2"/>
      <c r="K1791" s="2"/>
      <c r="L1791" s="2"/>
      <c r="M1791" s="2"/>
      <c r="N1791" s="2"/>
    </row>
    <row r="1792">
      <c r="A1792" s="1" t="s">
        <v>1827</v>
      </c>
      <c r="B1792" s="1">
        <v>202268.0</v>
      </c>
      <c r="C1792" s="1">
        <v>1036981.0</v>
      </c>
      <c r="D1792" s="1">
        <v>7719.0</v>
      </c>
      <c r="E1792" s="1">
        <v>246584.0</v>
      </c>
      <c r="F1792" s="1">
        <v>7552.0</v>
      </c>
      <c r="G1792" s="1">
        <v>1444543.0</v>
      </c>
      <c r="H1792" s="2"/>
      <c r="I1792" s="2"/>
      <c r="J1792" s="2"/>
      <c r="K1792" s="2"/>
      <c r="L1792" s="2"/>
      <c r="M1792" s="2"/>
      <c r="N1792" s="2"/>
    </row>
    <row r="1793">
      <c r="A1793" s="1" t="s">
        <v>1828</v>
      </c>
      <c r="B1793" s="1">
        <v>209225.0</v>
      </c>
      <c r="C1793" s="1">
        <v>1142545.0</v>
      </c>
      <c r="D1793" s="1">
        <v>7717.0</v>
      </c>
      <c r="E1793" s="1">
        <v>228666.0</v>
      </c>
      <c r="F1793" s="1">
        <v>7908.0</v>
      </c>
      <c r="G1793" s="1">
        <v>1954273.0</v>
      </c>
      <c r="H1793" s="2"/>
      <c r="I1793" s="2"/>
      <c r="J1793" s="2"/>
      <c r="K1793" s="2"/>
      <c r="L1793" s="2"/>
      <c r="M1793" s="2"/>
      <c r="N1793" s="2"/>
    </row>
    <row r="1794">
      <c r="A1794" s="1" t="s">
        <v>1829</v>
      </c>
      <c r="B1794" s="1">
        <v>205709.0</v>
      </c>
      <c r="C1794" s="1">
        <v>1022080.0</v>
      </c>
      <c r="D1794" s="1">
        <v>7682.0</v>
      </c>
      <c r="E1794" s="1">
        <v>206919.0</v>
      </c>
      <c r="F1794" s="1">
        <v>7553.0</v>
      </c>
      <c r="G1794" s="1">
        <v>1551944.0</v>
      </c>
      <c r="H1794" s="2"/>
      <c r="I1794" s="2"/>
      <c r="J1794" s="2"/>
      <c r="K1794" s="2"/>
      <c r="L1794" s="2"/>
      <c r="M1794" s="2"/>
      <c r="N1794" s="2"/>
    </row>
    <row r="1795">
      <c r="A1795" s="1" t="s">
        <v>1830</v>
      </c>
      <c r="B1795" s="1">
        <v>200951.0</v>
      </c>
      <c r="C1795" s="1">
        <v>1189226.0</v>
      </c>
      <c r="D1795" s="1">
        <v>7718.0</v>
      </c>
      <c r="E1795" s="1">
        <v>230371.0</v>
      </c>
      <c r="F1795" s="1">
        <v>7846.0</v>
      </c>
      <c r="G1795" s="1">
        <v>1541127.0</v>
      </c>
      <c r="H1795" s="2"/>
      <c r="I1795" s="2"/>
      <c r="J1795" s="2"/>
      <c r="K1795" s="2"/>
      <c r="L1795" s="2"/>
      <c r="M1795" s="2"/>
      <c r="N1795" s="2"/>
    </row>
    <row r="1796">
      <c r="A1796" s="1" t="s">
        <v>1831</v>
      </c>
      <c r="B1796" s="1">
        <v>197997.0</v>
      </c>
      <c r="C1796" s="1">
        <v>1033613.0</v>
      </c>
      <c r="D1796" s="1">
        <v>7693.0</v>
      </c>
      <c r="E1796" s="1">
        <v>203429.0</v>
      </c>
      <c r="F1796" s="1">
        <v>7733.0</v>
      </c>
      <c r="G1796" s="1">
        <v>1662338.0</v>
      </c>
      <c r="H1796" s="2"/>
      <c r="I1796" s="2"/>
      <c r="J1796" s="2"/>
      <c r="K1796" s="2"/>
      <c r="L1796" s="2"/>
      <c r="M1796" s="2"/>
      <c r="N1796" s="2"/>
    </row>
    <row r="1797">
      <c r="A1797" s="1" t="s">
        <v>1832</v>
      </c>
      <c r="B1797" s="1">
        <v>208278.0</v>
      </c>
      <c r="C1797" s="1">
        <v>1226539.0</v>
      </c>
      <c r="D1797" s="1">
        <v>7714.0</v>
      </c>
      <c r="E1797" s="1">
        <v>220731.0</v>
      </c>
      <c r="F1797" s="1">
        <v>7794.0</v>
      </c>
      <c r="G1797" s="1">
        <v>1595790.0</v>
      </c>
      <c r="H1797" s="2"/>
      <c r="I1797" s="2"/>
      <c r="J1797" s="2"/>
      <c r="K1797" s="2"/>
      <c r="L1797" s="2"/>
      <c r="M1797" s="2"/>
      <c r="N1797" s="2"/>
    </row>
    <row r="1798">
      <c r="A1798" s="1" t="s">
        <v>1833</v>
      </c>
      <c r="B1798" s="1">
        <v>201212.0</v>
      </c>
      <c r="C1798" s="1">
        <v>1020020.0</v>
      </c>
      <c r="D1798" s="1">
        <v>7696.0</v>
      </c>
      <c r="E1798" s="1">
        <v>202966.0</v>
      </c>
      <c r="F1798" s="1">
        <v>8120.0</v>
      </c>
      <c r="G1798" s="1">
        <v>1572255.0</v>
      </c>
      <c r="H1798" s="2"/>
      <c r="I1798" s="2"/>
      <c r="J1798" s="2"/>
      <c r="K1798" s="2"/>
      <c r="L1798" s="2"/>
      <c r="M1798" s="2"/>
      <c r="N1798" s="2"/>
    </row>
    <row r="1799">
      <c r="A1799" s="1" t="s">
        <v>1834</v>
      </c>
      <c r="B1799" s="1">
        <v>205327.0</v>
      </c>
      <c r="C1799" s="1">
        <v>1122918.0</v>
      </c>
      <c r="D1799" s="1">
        <v>7686.0</v>
      </c>
      <c r="E1799" s="1">
        <v>252741.0</v>
      </c>
      <c r="F1799" s="1">
        <v>7411.0</v>
      </c>
      <c r="G1799" s="1">
        <v>1695333.0</v>
      </c>
      <c r="H1799" s="2"/>
      <c r="I1799" s="2"/>
      <c r="J1799" s="2"/>
      <c r="K1799" s="2"/>
      <c r="L1799" s="2"/>
      <c r="M1799" s="2"/>
      <c r="N1799" s="2"/>
    </row>
    <row r="1800">
      <c r="A1800" s="1" t="s">
        <v>1835</v>
      </c>
      <c r="B1800" s="1">
        <v>198751.0</v>
      </c>
      <c r="C1800" s="1">
        <v>988222.0</v>
      </c>
      <c r="D1800" s="1">
        <v>7727.0</v>
      </c>
      <c r="E1800" s="1">
        <v>207888.0</v>
      </c>
      <c r="F1800" s="1">
        <v>7677.0</v>
      </c>
      <c r="G1800" s="1">
        <v>1571628.0</v>
      </c>
      <c r="H1800" s="2"/>
      <c r="I1800" s="2"/>
      <c r="J1800" s="2"/>
      <c r="K1800" s="2"/>
      <c r="L1800" s="2"/>
      <c r="M1800" s="2"/>
      <c r="N1800" s="2"/>
    </row>
    <row r="1801">
      <c r="A1801" s="1" t="s">
        <v>1836</v>
      </c>
      <c r="B1801" s="1">
        <v>205809.0</v>
      </c>
      <c r="C1801" s="1">
        <v>1065952.0</v>
      </c>
      <c r="D1801" s="1">
        <v>7716.0</v>
      </c>
      <c r="E1801" s="1">
        <v>249617.0</v>
      </c>
      <c r="F1801" s="1">
        <v>7982.0</v>
      </c>
      <c r="G1801" s="1">
        <v>1812219.0</v>
      </c>
      <c r="H1801" s="2"/>
      <c r="I1801" s="2"/>
      <c r="J1801" s="2"/>
      <c r="K1801" s="2"/>
      <c r="L1801" s="2"/>
      <c r="M1801" s="2"/>
      <c r="N1801" s="2"/>
    </row>
    <row r="1802">
      <c r="A1802" s="1" t="s">
        <v>1837</v>
      </c>
      <c r="B1802" s="1">
        <v>226948.0</v>
      </c>
      <c r="C1802" s="1">
        <v>1201962.0</v>
      </c>
      <c r="D1802" s="1">
        <v>8220.0</v>
      </c>
      <c r="E1802" s="1">
        <v>279232.0</v>
      </c>
      <c r="F1802" s="1">
        <v>8245.0</v>
      </c>
      <c r="G1802" s="1">
        <v>1789027.0</v>
      </c>
      <c r="H1802" s="2"/>
      <c r="I1802" s="2"/>
      <c r="J1802" s="2"/>
      <c r="K1802" s="2"/>
      <c r="L1802" s="2"/>
      <c r="M1802" s="2"/>
      <c r="N1802" s="2"/>
    </row>
    <row r="1803">
      <c r="A1803" s="1" t="s">
        <v>1838</v>
      </c>
      <c r="B1803" s="1">
        <v>234689.0</v>
      </c>
      <c r="C1803" s="1">
        <v>1291143.0</v>
      </c>
      <c r="D1803" s="1">
        <v>8221.0</v>
      </c>
      <c r="E1803" s="1">
        <v>277642.0</v>
      </c>
      <c r="F1803" s="1">
        <v>8259.0</v>
      </c>
      <c r="G1803" s="1">
        <v>1751634.0</v>
      </c>
      <c r="H1803" s="2"/>
      <c r="I1803" s="2"/>
      <c r="J1803" s="2"/>
      <c r="K1803" s="2"/>
      <c r="L1803" s="2"/>
      <c r="M1803" s="2"/>
      <c r="N1803" s="2"/>
    </row>
    <row r="1804">
      <c r="A1804" s="1" t="s">
        <v>1839</v>
      </c>
      <c r="B1804" s="1">
        <v>225611.0</v>
      </c>
      <c r="C1804" s="1">
        <v>1135879.0</v>
      </c>
      <c r="D1804" s="1">
        <v>8235.0</v>
      </c>
      <c r="E1804" s="1">
        <v>214641.0</v>
      </c>
      <c r="F1804" s="1">
        <v>9471.0</v>
      </c>
      <c r="G1804" s="1">
        <v>1636265.0</v>
      </c>
      <c r="H1804" s="2"/>
      <c r="I1804" s="2"/>
      <c r="J1804" s="2"/>
      <c r="K1804" s="2"/>
      <c r="L1804" s="2"/>
      <c r="M1804" s="2"/>
      <c r="N1804" s="2"/>
    </row>
    <row r="1805">
      <c r="A1805" s="1" t="s">
        <v>1840</v>
      </c>
      <c r="B1805" s="1">
        <v>228050.0</v>
      </c>
      <c r="C1805" s="1">
        <v>1391754.0</v>
      </c>
      <c r="D1805" s="1">
        <v>8186.0</v>
      </c>
      <c r="E1805" s="1">
        <v>218372.0</v>
      </c>
      <c r="F1805" s="1">
        <v>8104.0</v>
      </c>
      <c r="G1805" s="1">
        <v>1856818.0</v>
      </c>
      <c r="H1805" s="2"/>
      <c r="I1805" s="2"/>
      <c r="J1805" s="2"/>
      <c r="K1805" s="2"/>
      <c r="L1805" s="2"/>
      <c r="M1805" s="2"/>
      <c r="N1805" s="2"/>
    </row>
    <row r="1806">
      <c r="A1806" s="1" t="s">
        <v>1841</v>
      </c>
      <c r="B1806" s="1">
        <v>227178.0</v>
      </c>
      <c r="C1806" s="1">
        <v>1136314.0</v>
      </c>
      <c r="D1806" s="1">
        <v>8209.0</v>
      </c>
      <c r="E1806" s="1">
        <v>214375.0</v>
      </c>
      <c r="F1806" s="1">
        <v>7887.0</v>
      </c>
      <c r="G1806" s="1">
        <v>1682441.0</v>
      </c>
      <c r="H1806" s="2"/>
      <c r="I1806" s="2"/>
      <c r="J1806" s="2"/>
      <c r="K1806" s="2"/>
      <c r="L1806" s="2"/>
      <c r="M1806" s="2"/>
      <c r="N1806" s="2"/>
    </row>
    <row r="1807">
      <c r="A1807" s="1" t="s">
        <v>1842</v>
      </c>
      <c r="B1807" s="1">
        <v>223249.0</v>
      </c>
      <c r="C1807" s="1">
        <v>1108068.0</v>
      </c>
      <c r="D1807" s="1">
        <v>8237.0</v>
      </c>
      <c r="E1807" s="1">
        <v>213250.0</v>
      </c>
      <c r="F1807" s="1">
        <v>8006.0</v>
      </c>
      <c r="G1807" s="1">
        <v>1719487.0</v>
      </c>
      <c r="H1807" s="2"/>
      <c r="I1807" s="2"/>
      <c r="J1807" s="2"/>
      <c r="K1807" s="2"/>
      <c r="L1807" s="2"/>
      <c r="M1807" s="2"/>
      <c r="N1807" s="2"/>
    </row>
    <row r="1808">
      <c r="A1808" s="1" t="s">
        <v>1843</v>
      </c>
      <c r="B1808" s="1">
        <v>224354.0</v>
      </c>
      <c r="C1808" s="1">
        <v>1110552.0</v>
      </c>
      <c r="D1808" s="1">
        <v>8188.0</v>
      </c>
      <c r="E1808" s="1">
        <v>214971.0</v>
      </c>
      <c r="F1808" s="1">
        <v>8194.0</v>
      </c>
      <c r="G1808" s="1">
        <v>1691530.0</v>
      </c>
      <c r="H1808" s="2"/>
      <c r="I1808" s="2"/>
      <c r="J1808" s="2"/>
      <c r="K1808" s="2"/>
      <c r="L1808" s="2"/>
      <c r="M1808" s="2"/>
      <c r="N1808" s="2"/>
    </row>
    <row r="1809">
      <c r="A1809" s="1" t="s">
        <v>1844</v>
      </c>
      <c r="B1809" s="1">
        <v>232302.0</v>
      </c>
      <c r="C1809" s="1">
        <v>1155940.0</v>
      </c>
      <c r="D1809" s="1">
        <v>8227.0</v>
      </c>
      <c r="E1809" s="1">
        <v>221065.0</v>
      </c>
      <c r="F1809" s="1">
        <v>8900.0</v>
      </c>
      <c r="G1809" s="1">
        <v>1667950.0</v>
      </c>
      <c r="H1809" s="2"/>
      <c r="I1809" s="2"/>
      <c r="J1809" s="2"/>
      <c r="K1809" s="2"/>
      <c r="L1809" s="2"/>
      <c r="M1809" s="2"/>
      <c r="N1809" s="2"/>
    </row>
    <row r="1810">
      <c r="A1810" s="1" t="s">
        <v>1845</v>
      </c>
      <c r="B1810" s="1">
        <v>221624.0</v>
      </c>
      <c r="C1810" s="1">
        <v>1085252.0</v>
      </c>
      <c r="D1810" s="1">
        <v>8201.0</v>
      </c>
      <c r="E1810" s="1">
        <v>245264.0</v>
      </c>
      <c r="F1810" s="1">
        <v>7939.0</v>
      </c>
      <c r="G1810" s="1">
        <v>1753733.0</v>
      </c>
      <c r="H1810" s="2"/>
      <c r="I1810" s="2"/>
      <c r="J1810" s="2"/>
      <c r="K1810" s="2"/>
      <c r="L1810" s="2"/>
      <c r="M1810" s="2"/>
      <c r="N1810" s="2"/>
    </row>
    <row r="1811">
      <c r="A1811" s="1" t="s">
        <v>1846</v>
      </c>
      <c r="B1811" s="1">
        <v>222691.0</v>
      </c>
      <c r="C1811" s="1">
        <v>1129968.0</v>
      </c>
      <c r="D1811" s="1">
        <v>8217.0</v>
      </c>
      <c r="E1811" s="1">
        <v>246987.0</v>
      </c>
      <c r="F1811" s="1">
        <v>7875.0</v>
      </c>
      <c r="G1811" s="1">
        <v>1757890.0</v>
      </c>
      <c r="H1811" s="2"/>
      <c r="I1811" s="2"/>
      <c r="J1811" s="2"/>
      <c r="K1811" s="2"/>
      <c r="L1811" s="2"/>
      <c r="M1811" s="2"/>
      <c r="N1811" s="2"/>
    </row>
    <row r="1812">
      <c r="A1812" s="1" t="s">
        <v>1847</v>
      </c>
      <c r="B1812" s="1">
        <v>229747.0</v>
      </c>
      <c r="C1812" s="1">
        <v>1174901.0</v>
      </c>
      <c r="D1812" s="1">
        <v>8178.0</v>
      </c>
      <c r="E1812" s="1">
        <v>246984.0</v>
      </c>
      <c r="F1812" s="1">
        <v>8057.0</v>
      </c>
      <c r="G1812" s="1">
        <v>1725668.0</v>
      </c>
      <c r="H1812" s="2"/>
      <c r="I1812" s="2"/>
      <c r="J1812" s="2"/>
      <c r="K1812" s="2"/>
      <c r="L1812" s="2"/>
      <c r="M1812" s="2"/>
      <c r="N1812" s="2"/>
    </row>
    <row r="1813">
      <c r="A1813" s="1" t="s">
        <v>1848</v>
      </c>
      <c r="B1813" s="1">
        <v>222371.0</v>
      </c>
      <c r="C1813" s="1">
        <v>1087782.0</v>
      </c>
      <c r="D1813" s="1">
        <v>8213.0</v>
      </c>
      <c r="E1813" s="1">
        <v>253484.0</v>
      </c>
      <c r="F1813" s="1">
        <v>8434.0</v>
      </c>
      <c r="G1813" s="1">
        <v>1676944.0</v>
      </c>
      <c r="H1813" s="2"/>
      <c r="I1813" s="2"/>
      <c r="J1813" s="2"/>
      <c r="K1813" s="2"/>
      <c r="L1813" s="2"/>
      <c r="M1813" s="2"/>
      <c r="N1813" s="2"/>
    </row>
    <row r="1814">
      <c r="A1814" s="1" t="s">
        <v>1849</v>
      </c>
      <c r="B1814" s="1">
        <v>226221.0</v>
      </c>
      <c r="C1814" s="1">
        <v>1105492.0</v>
      </c>
      <c r="D1814" s="1">
        <v>8227.0</v>
      </c>
      <c r="E1814" s="1">
        <v>245027.0</v>
      </c>
      <c r="F1814" s="1">
        <v>8059.0</v>
      </c>
      <c r="G1814" s="1">
        <v>1729510.0</v>
      </c>
      <c r="H1814" s="2"/>
      <c r="I1814" s="2"/>
      <c r="J1814" s="2"/>
      <c r="K1814" s="2"/>
      <c r="L1814" s="2"/>
      <c r="M1814" s="2"/>
      <c r="N1814" s="2"/>
    </row>
    <row r="1815">
      <c r="A1815" s="1" t="s">
        <v>1850</v>
      </c>
      <c r="B1815" s="1">
        <v>219414.0</v>
      </c>
      <c r="C1815" s="1">
        <v>1081848.0</v>
      </c>
      <c r="D1815" s="1">
        <v>8205.0</v>
      </c>
      <c r="E1815" s="1">
        <v>248287.0</v>
      </c>
      <c r="F1815" s="1">
        <v>7858.0</v>
      </c>
      <c r="G1815" s="1">
        <v>1662770.0</v>
      </c>
      <c r="H1815" s="2"/>
      <c r="I1815" s="2"/>
      <c r="J1815" s="2"/>
      <c r="K1815" s="2"/>
      <c r="L1815" s="2"/>
      <c r="M1815" s="2"/>
      <c r="N1815" s="2"/>
    </row>
    <row r="1816">
      <c r="A1816" s="1" t="s">
        <v>1851</v>
      </c>
      <c r="B1816" s="1">
        <v>221502.0</v>
      </c>
      <c r="C1816" s="1">
        <v>1083284.0</v>
      </c>
      <c r="D1816" s="1">
        <v>8194.0</v>
      </c>
      <c r="E1816" s="1">
        <v>253852.0</v>
      </c>
      <c r="F1816" s="1">
        <v>7975.0</v>
      </c>
      <c r="G1816" s="1">
        <v>1731790.0</v>
      </c>
      <c r="H1816" s="2"/>
      <c r="I1816" s="2"/>
      <c r="J1816" s="2"/>
      <c r="K1816" s="2"/>
      <c r="L1816" s="2"/>
      <c r="M1816" s="2"/>
      <c r="N1816" s="2"/>
    </row>
    <row r="1817">
      <c r="A1817" s="1" t="s">
        <v>1852</v>
      </c>
      <c r="B1817" s="1">
        <v>228371.0</v>
      </c>
      <c r="C1817" s="1">
        <v>1128283.0</v>
      </c>
      <c r="D1817" s="1">
        <v>8215.0</v>
      </c>
      <c r="E1817" s="1">
        <v>224974.0</v>
      </c>
      <c r="F1817" s="1">
        <v>8406.0</v>
      </c>
      <c r="G1817" s="1">
        <v>1744241.0</v>
      </c>
      <c r="H1817" s="2"/>
      <c r="I1817" s="2"/>
      <c r="J1817" s="2"/>
      <c r="K1817" s="2"/>
      <c r="L1817" s="2"/>
      <c r="M1817" s="2"/>
      <c r="N1817" s="2"/>
    </row>
    <row r="1818">
      <c r="A1818" s="1" t="s">
        <v>1853</v>
      </c>
      <c r="B1818" s="1">
        <v>225441.0</v>
      </c>
      <c r="C1818" s="1">
        <v>1148310.0</v>
      </c>
      <c r="D1818" s="1">
        <v>8205.0</v>
      </c>
      <c r="E1818" s="1">
        <v>245893.0</v>
      </c>
      <c r="F1818" s="1">
        <v>7999.0</v>
      </c>
      <c r="G1818" s="1">
        <v>1678654.0</v>
      </c>
      <c r="H1818" s="2"/>
      <c r="I1818" s="2"/>
      <c r="J1818" s="2"/>
      <c r="K1818" s="2"/>
      <c r="L1818" s="2"/>
      <c r="M1818" s="2"/>
      <c r="N1818" s="2"/>
    </row>
    <row r="1819">
      <c r="A1819" s="1" t="s">
        <v>1854</v>
      </c>
      <c r="B1819" s="1">
        <v>223038.0</v>
      </c>
      <c r="C1819" s="1">
        <v>1100630.0</v>
      </c>
      <c r="D1819" s="1">
        <v>8216.0</v>
      </c>
      <c r="E1819" s="1">
        <v>250666.0</v>
      </c>
      <c r="F1819" s="1">
        <v>7840.0</v>
      </c>
      <c r="G1819" s="1">
        <v>1717200.0</v>
      </c>
      <c r="H1819" s="2"/>
      <c r="I1819" s="2"/>
      <c r="J1819" s="2"/>
      <c r="K1819" s="2"/>
      <c r="L1819" s="2"/>
      <c r="M1819" s="2"/>
      <c r="N1819" s="2"/>
    </row>
    <row r="1820">
      <c r="A1820" s="1" t="s">
        <v>1855</v>
      </c>
      <c r="B1820" s="1">
        <v>227495.0</v>
      </c>
      <c r="C1820" s="1">
        <v>1151545.0</v>
      </c>
      <c r="D1820" s="1">
        <v>8204.0</v>
      </c>
      <c r="E1820" s="1">
        <v>246169.0</v>
      </c>
      <c r="F1820" s="1">
        <v>8514.0</v>
      </c>
      <c r="G1820" s="1">
        <v>1756423.0</v>
      </c>
      <c r="H1820" s="2"/>
      <c r="I1820" s="2"/>
      <c r="J1820" s="2"/>
      <c r="K1820" s="2"/>
      <c r="L1820" s="2"/>
      <c r="M1820" s="2"/>
      <c r="N1820" s="2"/>
    </row>
    <row r="1821">
      <c r="A1821" s="1" t="s">
        <v>1856</v>
      </c>
      <c r="B1821" s="1">
        <v>229302.0</v>
      </c>
      <c r="C1821" s="1">
        <v>1123162.0</v>
      </c>
      <c r="D1821" s="1">
        <v>8196.0</v>
      </c>
      <c r="E1821" s="1">
        <v>245697.0</v>
      </c>
      <c r="F1821" s="1">
        <v>7996.0</v>
      </c>
      <c r="G1821" s="1">
        <v>1681480.0</v>
      </c>
      <c r="H1821" s="2"/>
      <c r="I1821" s="2"/>
      <c r="J1821" s="2"/>
      <c r="K1821" s="2"/>
      <c r="L1821" s="2"/>
      <c r="M1821" s="2"/>
      <c r="N1821" s="2"/>
    </row>
    <row r="1822">
      <c r="A1822" s="1" t="s">
        <v>1857</v>
      </c>
      <c r="B1822" s="1">
        <v>224735.0</v>
      </c>
      <c r="C1822" s="1">
        <v>1115359.0</v>
      </c>
      <c r="D1822" s="1">
        <v>8222.0</v>
      </c>
      <c r="E1822" s="1">
        <v>214158.0</v>
      </c>
      <c r="F1822" s="1">
        <v>7967.0</v>
      </c>
      <c r="G1822" s="1">
        <v>1669307.0</v>
      </c>
      <c r="H1822" s="2"/>
      <c r="I1822" s="2"/>
      <c r="J1822" s="2"/>
      <c r="K1822" s="2"/>
      <c r="L1822" s="2"/>
      <c r="M1822" s="2"/>
      <c r="N1822" s="2"/>
    </row>
    <row r="1823">
      <c r="A1823" s="1" t="s">
        <v>1858</v>
      </c>
      <c r="B1823" s="1">
        <v>220595.0</v>
      </c>
      <c r="C1823" s="1">
        <v>1089838.0</v>
      </c>
      <c r="D1823" s="1">
        <v>8184.0</v>
      </c>
      <c r="E1823" s="1">
        <v>213996.0</v>
      </c>
      <c r="F1823" s="1">
        <v>9215.0</v>
      </c>
      <c r="G1823" s="1">
        <v>1752445.0</v>
      </c>
      <c r="H1823" s="2"/>
      <c r="I1823" s="2"/>
      <c r="J1823" s="2"/>
      <c r="K1823" s="2"/>
      <c r="L1823" s="2"/>
      <c r="M1823" s="2"/>
      <c r="N1823" s="2"/>
    </row>
    <row r="1824">
      <c r="A1824" s="1" t="s">
        <v>1859</v>
      </c>
      <c r="B1824" s="1">
        <v>223285.0</v>
      </c>
      <c r="C1824" s="1">
        <v>1091784.0</v>
      </c>
      <c r="D1824" s="1">
        <v>8226.0</v>
      </c>
      <c r="E1824" s="1">
        <v>245587.0</v>
      </c>
      <c r="F1824" s="1">
        <v>8021.0</v>
      </c>
      <c r="G1824" s="1">
        <v>1637747.0</v>
      </c>
      <c r="H1824" s="2"/>
      <c r="I1824" s="2"/>
      <c r="J1824" s="2"/>
      <c r="K1824" s="2"/>
      <c r="L1824" s="2"/>
      <c r="M1824" s="2"/>
      <c r="N1824" s="2"/>
    </row>
    <row r="1825">
      <c r="A1825" s="1" t="s">
        <v>1860</v>
      </c>
      <c r="B1825" s="1">
        <v>230504.0</v>
      </c>
      <c r="C1825" s="1">
        <v>1411978.0</v>
      </c>
      <c r="D1825" s="1">
        <v>8219.0</v>
      </c>
      <c r="E1825" s="1">
        <v>264159.0</v>
      </c>
      <c r="F1825" s="1">
        <v>11232.0</v>
      </c>
      <c r="G1825" s="1">
        <v>1867292.0</v>
      </c>
      <c r="H1825" s="2"/>
      <c r="I1825" s="2"/>
      <c r="J1825" s="2"/>
      <c r="K1825" s="2"/>
      <c r="L1825" s="2"/>
      <c r="M1825" s="2"/>
      <c r="N1825" s="2"/>
    </row>
    <row r="1826">
      <c r="A1826" s="1" t="s">
        <v>1861</v>
      </c>
      <c r="B1826" s="1">
        <v>229549.0</v>
      </c>
      <c r="C1826" s="1">
        <v>1382792.0</v>
      </c>
      <c r="D1826" s="1">
        <v>8161.0</v>
      </c>
      <c r="E1826" s="1">
        <v>310985.0</v>
      </c>
      <c r="F1826" s="1">
        <v>7845.0</v>
      </c>
      <c r="G1826" s="1">
        <v>1684719.0</v>
      </c>
      <c r="H1826" s="2"/>
      <c r="I1826" s="2"/>
      <c r="J1826" s="2"/>
      <c r="K1826" s="2"/>
      <c r="L1826" s="2"/>
      <c r="M1826" s="2"/>
      <c r="N1826" s="2"/>
    </row>
    <row r="1827">
      <c r="A1827" s="1" t="s">
        <v>1862</v>
      </c>
      <c r="B1827" s="1">
        <v>225094.0</v>
      </c>
      <c r="C1827" s="1">
        <v>1245742.0</v>
      </c>
      <c r="D1827" s="1">
        <v>8192.0</v>
      </c>
      <c r="E1827" s="1">
        <v>260751.0</v>
      </c>
      <c r="F1827" s="1">
        <v>8088.0</v>
      </c>
      <c r="G1827" s="1">
        <v>3254844.0</v>
      </c>
      <c r="H1827" s="2"/>
      <c r="I1827" s="2"/>
      <c r="J1827" s="2"/>
      <c r="K1827" s="2"/>
      <c r="L1827" s="2"/>
      <c r="M1827" s="2"/>
      <c r="N1827" s="2"/>
    </row>
    <row r="1828">
      <c r="A1828" s="1" t="s">
        <v>1863</v>
      </c>
      <c r="B1828" s="1">
        <v>222573.0</v>
      </c>
      <c r="C1828" s="1">
        <v>1204770.0</v>
      </c>
      <c r="D1828" s="1">
        <v>8192.0</v>
      </c>
      <c r="E1828" s="1">
        <v>218022.0</v>
      </c>
      <c r="F1828" s="1">
        <v>8020.0</v>
      </c>
      <c r="G1828" s="1">
        <v>2010158.0</v>
      </c>
      <c r="H1828" s="2"/>
      <c r="I1828" s="2"/>
      <c r="J1828" s="2"/>
      <c r="K1828" s="2"/>
      <c r="L1828" s="2"/>
      <c r="M1828" s="2"/>
      <c r="N1828" s="2"/>
    </row>
    <row r="1829">
      <c r="A1829" s="1" t="s">
        <v>1864</v>
      </c>
      <c r="B1829" s="1">
        <v>221722.0</v>
      </c>
      <c r="C1829" s="1">
        <v>1171858.0</v>
      </c>
      <c r="D1829" s="1">
        <v>8174.0</v>
      </c>
      <c r="E1829" s="1">
        <v>217529.0</v>
      </c>
      <c r="F1829" s="1">
        <v>8198.0</v>
      </c>
      <c r="G1829" s="1">
        <v>1680956.0</v>
      </c>
      <c r="H1829" s="2"/>
      <c r="I1829" s="2"/>
      <c r="J1829" s="2"/>
      <c r="K1829" s="2"/>
      <c r="L1829" s="2"/>
      <c r="M1829" s="2"/>
      <c r="N1829" s="2"/>
    </row>
    <row r="1830">
      <c r="A1830" s="1" t="s">
        <v>1865</v>
      </c>
      <c r="B1830" s="1">
        <v>230592.0</v>
      </c>
      <c r="C1830" s="1">
        <v>1217513.0</v>
      </c>
      <c r="D1830" s="1">
        <v>8222.0</v>
      </c>
      <c r="E1830" s="1">
        <v>212824.0</v>
      </c>
      <c r="F1830" s="1">
        <v>7988.0</v>
      </c>
      <c r="G1830" s="1">
        <v>1789834.0</v>
      </c>
      <c r="H1830" s="2"/>
      <c r="I1830" s="2"/>
      <c r="J1830" s="2"/>
      <c r="K1830" s="2"/>
      <c r="L1830" s="2"/>
      <c r="M1830" s="2"/>
      <c r="N1830" s="2"/>
    </row>
    <row r="1831">
      <c r="A1831" s="1" t="s">
        <v>1866</v>
      </c>
      <c r="B1831" s="1">
        <v>231759.0</v>
      </c>
      <c r="C1831" s="1">
        <v>1203294.0</v>
      </c>
      <c r="D1831" s="1">
        <v>8197.0</v>
      </c>
      <c r="E1831" s="1">
        <v>216715.0</v>
      </c>
      <c r="F1831" s="1">
        <v>7915.0</v>
      </c>
      <c r="G1831" s="1">
        <v>2046105.0</v>
      </c>
      <c r="H1831" s="2"/>
      <c r="I1831" s="2"/>
      <c r="J1831" s="2"/>
      <c r="K1831" s="2"/>
      <c r="L1831" s="2"/>
      <c r="M1831" s="2"/>
      <c r="N1831" s="2"/>
    </row>
    <row r="1832">
      <c r="A1832" s="1" t="s">
        <v>1867</v>
      </c>
      <c r="B1832" s="1">
        <v>226027.0</v>
      </c>
      <c r="C1832" s="1">
        <v>1195287.0</v>
      </c>
      <c r="D1832" s="1">
        <v>8200.0</v>
      </c>
      <c r="E1832" s="1">
        <v>249513.0</v>
      </c>
      <c r="F1832" s="1">
        <v>7953.0</v>
      </c>
      <c r="G1832" s="1">
        <v>1895823.0</v>
      </c>
      <c r="H1832" s="2"/>
      <c r="I1832" s="2"/>
      <c r="J1832" s="2"/>
      <c r="K1832" s="2"/>
      <c r="L1832" s="2"/>
      <c r="M1832" s="2"/>
      <c r="N1832" s="2"/>
    </row>
    <row r="1833">
      <c r="A1833" s="1" t="s">
        <v>1868</v>
      </c>
      <c r="B1833" s="1">
        <v>233522.0</v>
      </c>
      <c r="C1833" s="1">
        <v>1183889.0</v>
      </c>
      <c r="D1833" s="1">
        <v>8207.0</v>
      </c>
      <c r="E1833" s="1">
        <v>214871.0</v>
      </c>
      <c r="F1833" s="1">
        <v>8144.0</v>
      </c>
      <c r="G1833" s="1">
        <v>1875142.0</v>
      </c>
      <c r="H1833" s="2"/>
      <c r="I1833" s="2"/>
      <c r="J1833" s="2"/>
      <c r="K1833" s="2"/>
      <c r="L1833" s="2"/>
      <c r="M1833" s="2"/>
      <c r="N1833" s="2"/>
    </row>
    <row r="1834">
      <c r="A1834" s="1" t="s">
        <v>1869</v>
      </c>
      <c r="B1834" s="1">
        <v>225017.0</v>
      </c>
      <c r="C1834" s="1">
        <v>1259676.0</v>
      </c>
      <c r="D1834" s="1">
        <v>8233.0</v>
      </c>
      <c r="E1834" s="1">
        <v>254700.0</v>
      </c>
      <c r="F1834" s="1">
        <v>8623.0</v>
      </c>
      <c r="G1834" s="1">
        <v>2104612.0</v>
      </c>
      <c r="H1834" s="2"/>
      <c r="I1834" s="2"/>
      <c r="J1834" s="2"/>
      <c r="K1834" s="2"/>
      <c r="L1834" s="2"/>
      <c r="M1834" s="2"/>
      <c r="N1834" s="2"/>
    </row>
    <row r="1835">
      <c r="A1835" s="1" t="s">
        <v>1870</v>
      </c>
      <c r="B1835" s="1">
        <v>227779.0</v>
      </c>
      <c r="C1835" s="1">
        <v>1176292.0</v>
      </c>
      <c r="D1835" s="1">
        <v>8205.0</v>
      </c>
      <c r="E1835" s="1">
        <v>259420.0</v>
      </c>
      <c r="F1835" s="1">
        <v>7912.0</v>
      </c>
      <c r="G1835" s="1">
        <v>1761096.0</v>
      </c>
      <c r="H1835" s="2"/>
      <c r="I1835" s="2"/>
      <c r="J1835" s="2"/>
      <c r="K1835" s="2"/>
      <c r="L1835" s="2"/>
      <c r="M1835" s="2"/>
      <c r="N1835" s="2"/>
    </row>
    <row r="1836">
      <c r="A1836" s="1" t="s">
        <v>1871</v>
      </c>
      <c r="B1836" s="1">
        <v>227148.0</v>
      </c>
      <c r="C1836" s="1">
        <v>1223600.0</v>
      </c>
      <c r="D1836" s="1">
        <v>8214.0</v>
      </c>
      <c r="E1836" s="1">
        <v>277992.0</v>
      </c>
      <c r="F1836" s="1">
        <v>7987.0</v>
      </c>
      <c r="G1836" s="1">
        <v>1892824.0</v>
      </c>
      <c r="H1836" s="2"/>
      <c r="I1836" s="2"/>
      <c r="J1836" s="2"/>
      <c r="K1836" s="2"/>
      <c r="L1836" s="2"/>
      <c r="M1836" s="2"/>
      <c r="N1836" s="2"/>
    </row>
    <row r="1837">
      <c r="A1837" s="1" t="s">
        <v>1872</v>
      </c>
      <c r="B1837" s="1">
        <v>230223.0</v>
      </c>
      <c r="C1837" s="1">
        <v>1140228.0</v>
      </c>
      <c r="D1837" s="1">
        <v>8178.0</v>
      </c>
      <c r="E1837" s="1">
        <v>214525.0</v>
      </c>
      <c r="F1837" s="1">
        <v>8411.0</v>
      </c>
      <c r="G1837" s="1">
        <v>2060508.0</v>
      </c>
      <c r="H1837" s="2"/>
      <c r="I1837" s="2"/>
      <c r="J1837" s="2"/>
      <c r="K1837" s="2"/>
      <c r="L1837" s="2"/>
      <c r="M1837" s="2"/>
      <c r="N1837" s="2"/>
    </row>
    <row r="1838">
      <c r="A1838" s="1" t="s">
        <v>1873</v>
      </c>
      <c r="B1838" s="1">
        <v>216976.0</v>
      </c>
      <c r="C1838" s="1">
        <v>1124485.0</v>
      </c>
      <c r="D1838" s="1">
        <v>8249.0</v>
      </c>
      <c r="E1838" s="1">
        <v>216044.0</v>
      </c>
      <c r="F1838" s="1">
        <v>8280.0</v>
      </c>
      <c r="G1838" s="1">
        <v>1864714.0</v>
      </c>
      <c r="H1838" s="2"/>
      <c r="I1838" s="2"/>
      <c r="J1838" s="2"/>
      <c r="K1838" s="2"/>
      <c r="L1838" s="2"/>
      <c r="M1838" s="2"/>
      <c r="N1838" s="2"/>
    </row>
    <row r="1839">
      <c r="A1839" s="1" t="s">
        <v>1874</v>
      </c>
      <c r="B1839" s="1">
        <v>221049.0</v>
      </c>
      <c r="C1839" s="1">
        <v>1101843.0</v>
      </c>
      <c r="D1839" s="1">
        <v>8203.0</v>
      </c>
      <c r="E1839" s="1">
        <v>213153.0</v>
      </c>
      <c r="F1839" s="1">
        <v>8072.0</v>
      </c>
      <c r="G1839" s="1">
        <v>1696543.0</v>
      </c>
      <c r="H1839" s="2"/>
      <c r="I1839" s="2"/>
      <c r="J1839" s="2"/>
      <c r="K1839" s="2"/>
      <c r="L1839" s="2"/>
      <c r="M1839" s="2"/>
      <c r="N1839" s="2"/>
    </row>
    <row r="1840">
      <c r="A1840" s="1" t="s">
        <v>1875</v>
      </c>
      <c r="B1840" s="1">
        <v>222073.0</v>
      </c>
      <c r="C1840" s="1">
        <v>1446932.0</v>
      </c>
      <c r="D1840" s="1">
        <v>8204.0</v>
      </c>
      <c r="E1840" s="1">
        <v>419774.0</v>
      </c>
      <c r="F1840" s="1">
        <v>8463.0</v>
      </c>
      <c r="G1840" s="1">
        <v>1954867.0</v>
      </c>
      <c r="H1840" s="2"/>
      <c r="I1840" s="2"/>
      <c r="J1840" s="2"/>
      <c r="K1840" s="2"/>
      <c r="L1840" s="2"/>
      <c r="M1840" s="2"/>
      <c r="N1840" s="2"/>
    </row>
    <row r="1841">
      <c r="A1841" s="1" t="s">
        <v>1876</v>
      </c>
      <c r="B1841" s="1">
        <v>225996.0</v>
      </c>
      <c r="C1841" s="1">
        <v>1117486.0</v>
      </c>
      <c r="D1841" s="1">
        <v>8196.0</v>
      </c>
      <c r="E1841" s="1">
        <v>213479.0</v>
      </c>
      <c r="F1841" s="1">
        <v>8168.0</v>
      </c>
      <c r="G1841" s="1">
        <v>1777159.0</v>
      </c>
      <c r="H1841" s="2"/>
      <c r="I1841" s="2"/>
      <c r="J1841" s="2"/>
      <c r="K1841" s="2"/>
      <c r="L1841" s="2"/>
      <c r="M1841" s="2"/>
      <c r="N1841" s="2"/>
    </row>
    <row r="1842">
      <c r="A1842" s="1" t="s">
        <v>1877</v>
      </c>
      <c r="B1842" s="1">
        <v>227349.0</v>
      </c>
      <c r="C1842" s="1">
        <v>1162222.0</v>
      </c>
      <c r="D1842" s="1">
        <v>8223.0</v>
      </c>
      <c r="E1842" s="1">
        <v>214683.0</v>
      </c>
      <c r="F1842" s="1">
        <v>8468.0</v>
      </c>
      <c r="G1842" s="1">
        <v>1782865.0</v>
      </c>
      <c r="H1842" s="2"/>
      <c r="I1842" s="2"/>
      <c r="J1842" s="2"/>
      <c r="K1842" s="2"/>
      <c r="L1842" s="2"/>
      <c r="M1842" s="2"/>
      <c r="N1842" s="2"/>
    </row>
    <row r="1843">
      <c r="A1843" s="1" t="s">
        <v>1878</v>
      </c>
      <c r="B1843" s="1">
        <v>232477.0</v>
      </c>
      <c r="C1843" s="1">
        <v>1198205.0</v>
      </c>
      <c r="D1843" s="1">
        <v>8203.0</v>
      </c>
      <c r="E1843" s="1">
        <v>250821.0</v>
      </c>
      <c r="F1843" s="1">
        <v>7965.0</v>
      </c>
      <c r="G1843" s="1">
        <v>1715479.0</v>
      </c>
      <c r="H1843" s="2"/>
      <c r="I1843" s="2"/>
      <c r="J1843" s="2"/>
      <c r="K1843" s="2"/>
      <c r="L1843" s="2"/>
      <c r="M1843" s="2"/>
      <c r="N1843" s="2"/>
    </row>
    <row r="1844">
      <c r="A1844" s="1" t="s">
        <v>1879</v>
      </c>
      <c r="B1844" s="1">
        <v>214510.0</v>
      </c>
      <c r="C1844" s="1">
        <v>1061949.0</v>
      </c>
      <c r="D1844" s="1">
        <v>8220.0</v>
      </c>
      <c r="E1844" s="1">
        <v>263687.0</v>
      </c>
      <c r="F1844" s="1">
        <v>7872.0</v>
      </c>
      <c r="G1844" s="1">
        <v>1704593.0</v>
      </c>
      <c r="H1844" s="2"/>
      <c r="I1844" s="2"/>
      <c r="J1844" s="2"/>
      <c r="K1844" s="2"/>
      <c r="L1844" s="2"/>
      <c r="M1844" s="2"/>
      <c r="N1844" s="2"/>
    </row>
    <row r="1845">
      <c r="A1845" s="1" t="s">
        <v>1880</v>
      </c>
      <c r="B1845" s="1">
        <v>219216.0</v>
      </c>
      <c r="C1845" s="1">
        <v>1072874.0</v>
      </c>
      <c r="D1845" s="1">
        <v>8212.0</v>
      </c>
      <c r="E1845" s="1">
        <v>284159.0</v>
      </c>
      <c r="F1845" s="1">
        <v>7930.0</v>
      </c>
      <c r="G1845" s="1">
        <v>1748209.0</v>
      </c>
      <c r="H1845" s="2"/>
      <c r="I1845" s="2"/>
      <c r="J1845" s="2"/>
      <c r="K1845" s="2"/>
      <c r="L1845" s="2"/>
      <c r="M1845" s="2"/>
      <c r="N1845" s="2"/>
    </row>
    <row r="1846">
      <c r="A1846" s="1" t="s">
        <v>1881</v>
      </c>
      <c r="B1846" s="1">
        <v>225871.0</v>
      </c>
      <c r="C1846" s="1">
        <v>1104926.0</v>
      </c>
      <c r="D1846" s="1">
        <v>8193.0</v>
      </c>
      <c r="E1846" s="1">
        <v>245656.0</v>
      </c>
      <c r="F1846" s="1">
        <v>8330.0</v>
      </c>
      <c r="G1846" s="1">
        <v>1688530.0</v>
      </c>
      <c r="H1846" s="2"/>
      <c r="I1846" s="2"/>
      <c r="J1846" s="2"/>
      <c r="K1846" s="2"/>
      <c r="L1846" s="2"/>
      <c r="M1846" s="2"/>
      <c r="N1846" s="2"/>
    </row>
    <row r="1847">
      <c r="A1847" s="1" t="s">
        <v>1882</v>
      </c>
      <c r="B1847" s="1">
        <v>225017.0</v>
      </c>
      <c r="C1847" s="1">
        <v>1143198.0</v>
      </c>
      <c r="D1847" s="1">
        <v>8227.0</v>
      </c>
      <c r="E1847" s="1">
        <v>244927.0</v>
      </c>
      <c r="F1847" s="1">
        <v>8118.0</v>
      </c>
      <c r="G1847" s="1">
        <v>1850550.0</v>
      </c>
      <c r="H1847" s="2"/>
      <c r="I1847" s="2"/>
      <c r="J1847" s="2"/>
      <c r="K1847" s="2"/>
      <c r="L1847" s="2"/>
      <c r="M1847" s="2"/>
      <c r="N1847" s="2"/>
    </row>
    <row r="1848">
      <c r="A1848" s="1" t="s">
        <v>1883</v>
      </c>
      <c r="B1848" s="1">
        <v>226895.0</v>
      </c>
      <c r="C1848" s="1">
        <v>1111293.0</v>
      </c>
      <c r="D1848" s="1">
        <v>8215.0</v>
      </c>
      <c r="E1848" s="1">
        <v>245987.0</v>
      </c>
      <c r="F1848" s="1">
        <v>7828.0</v>
      </c>
      <c r="G1848" s="1">
        <v>1655706.0</v>
      </c>
      <c r="H1848" s="2"/>
      <c r="I1848" s="2"/>
      <c r="J1848" s="2"/>
      <c r="K1848" s="2"/>
      <c r="L1848" s="2"/>
      <c r="M1848" s="2"/>
      <c r="N1848" s="2"/>
    </row>
    <row r="1849">
      <c r="A1849" s="1" t="s">
        <v>1884</v>
      </c>
      <c r="B1849" s="1">
        <v>229284.0</v>
      </c>
      <c r="C1849" s="1">
        <v>1120557.0</v>
      </c>
      <c r="D1849" s="1">
        <v>8175.0</v>
      </c>
      <c r="E1849" s="1">
        <v>246362.0</v>
      </c>
      <c r="F1849" s="1">
        <v>8090.0</v>
      </c>
      <c r="G1849" s="1">
        <v>1756498.0</v>
      </c>
      <c r="H1849" s="2"/>
      <c r="I1849" s="2"/>
      <c r="J1849" s="2"/>
      <c r="K1849" s="2"/>
      <c r="L1849" s="2"/>
      <c r="M1849" s="2"/>
      <c r="N1849" s="2"/>
    </row>
    <row r="1850">
      <c r="A1850" s="1" t="s">
        <v>1885</v>
      </c>
      <c r="B1850" s="1">
        <v>220351.0</v>
      </c>
      <c r="C1850" s="1">
        <v>1123466.0</v>
      </c>
      <c r="D1850" s="1">
        <v>8200.0</v>
      </c>
      <c r="E1850" s="1">
        <v>284345.0</v>
      </c>
      <c r="F1850" s="1">
        <v>8131.0</v>
      </c>
      <c r="G1850" s="1">
        <v>1693854.0</v>
      </c>
      <c r="H1850" s="2"/>
      <c r="I1850" s="2"/>
      <c r="J1850" s="2"/>
      <c r="K1850" s="2"/>
      <c r="L1850" s="2"/>
      <c r="M1850" s="2"/>
      <c r="N1850" s="2"/>
    </row>
    <row r="1851">
      <c r="A1851" s="1" t="s">
        <v>1886</v>
      </c>
      <c r="B1851" s="1">
        <v>217456.0</v>
      </c>
      <c r="C1851" s="1">
        <v>1065538.0</v>
      </c>
      <c r="D1851" s="1">
        <v>8213.0</v>
      </c>
      <c r="E1851" s="1">
        <v>246386.0</v>
      </c>
      <c r="F1851" s="1">
        <v>8194.0</v>
      </c>
      <c r="G1851" s="1">
        <v>1678207.0</v>
      </c>
      <c r="H1851" s="2"/>
      <c r="I1851" s="2"/>
      <c r="J1851" s="2"/>
      <c r="K1851" s="2"/>
      <c r="L1851" s="2"/>
      <c r="M1851" s="2"/>
      <c r="N1851" s="2"/>
    </row>
    <row r="1852">
      <c r="A1852" s="1" t="s">
        <v>1887</v>
      </c>
      <c r="B1852" s="1">
        <v>233397.0</v>
      </c>
      <c r="C1852" s="1">
        <v>1142217.0</v>
      </c>
      <c r="D1852" s="1">
        <v>8210.0</v>
      </c>
      <c r="E1852" s="1">
        <v>245607.0</v>
      </c>
      <c r="F1852" s="1">
        <v>7933.0</v>
      </c>
      <c r="G1852" s="1">
        <v>1766746.0</v>
      </c>
      <c r="H1852" s="2"/>
      <c r="I1852" s="2"/>
      <c r="J1852" s="2"/>
      <c r="K1852" s="2"/>
      <c r="L1852" s="2"/>
      <c r="M1852" s="2"/>
      <c r="N1852" s="2"/>
    </row>
    <row r="1853">
      <c r="A1853" s="1" t="s">
        <v>1888</v>
      </c>
      <c r="B1853" s="1">
        <v>218429.0</v>
      </c>
      <c r="C1853" s="1">
        <v>1226443.0</v>
      </c>
      <c r="D1853" s="1">
        <v>8194.0</v>
      </c>
      <c r="E1853" s="1">
        <v>246118.0</v>
      </c>
      <c r="F1853" s="1">
        <v>7962.0</v>
      </c>
      <c r="G1853" s="1">
        <v>1702172.0</v>
      </c>
      <c r="H1853" s="2"/>
      <c r="I1853" s="2"/>
      <c r="J1853" s="2"/>
      <c r="K1853" s="2"/>
      <c r="L1853" s="2"/>
      <c r="M1853" s="2"/>
      <c r="N1853" s="2"/>
    </row>
    <row r="1854">
      <c r="A1854" s="1" t="s">
        <v>1889</v>
      </c>
      <c r="B1854" s="1">
        <v>227490.0</v>
      </c>
      <c r="C1854" s="1">
        <v>1173145.0</v>
      </c>
      <c r="D1854" s="1">
        <v>8196.0</v>
      </c>
      <c r="E1854" s="1">
        <v>267446.0</v>
      </c>
      <c r="F1854" s="1">
        <v>8052.0</v>
      </c>
      <c r="G1854" s="1">
        <v>1684081.0</v>
      </c>
      <c r="H1854" s="2"/>
      <c r="I1854" s="2"/>
      <c r="J1854" s="2"/>
      <c r="K1854" s="2"/>
      <c r="L1854" s="2"/>
      <c r="M1854" s="2"/>
      <c r="N1854" s="2"/>
    </row>
    <row r="1855">
      <c r="A1855" s="1" t="s">
        <v>1890</v>
      </c>
      <c r="B1855" s="1">
        <v>223281.0</v>
      </c>
      <c r="C1855" s="1">
        <v>1092634.0</v>
      </c>
      <c r="D1855" s="1">
        <v>8192.0</v>
      </c>
      <c r="E1855" s="1">
        <v>245502.0</v>
      </c>
      <c r="F1855" s="1">
        <v>8132.0</v>
      </c>
      <c r="G1855" s="1">
        <v>1767568.0</v>
      </c>
      <c r="H1855" s="2"/>
      <c r="I1855" s="2"/>
      <c r="J1855" s="2"/>
      <c r="K1855" s="2"/>
      <c r="L1855" s="2"/>
      <c r="M1855" s="2"/>
      <c r="N1855" s="2"/>
    </row>
    <row r="1856">
      <c r="A1856" s="1" t="s">
        <v>1891</v>
      </c>
      <c r="B1856" s="1">
        <v>227617.0</v>
      </c>
      <c r="C1856" s="1">
        <v>1114590.0</v>
      </c>
      <c r="D1856" s="1">
        <v>8206.0</v>
      </c>
      <c r="E1856" s="1">
        <v>245766.0</v>
      </c>
      <c r="F1856" s="1">
        <v>8598.0</v>
      </c>
      <c r="G1856" s="1">
        <v>1694381.0</v>
      </c>
      <c r="H1856" s="2"/>
      <c r="I1856" s="2"/>
      <c r="J1856" s="2"/>
      <c r="K1856" s="2"/>
      <c r="L1856" s="2"/>
      <c r="M1856" s="2"/>
      <c r="N1856" s="2"/>
    </row>
    <row r="1857">
      <c r="A1857" s="1" t="s">
        <v>1892</v>
      </c>
      <c r="B1857" s="1">
        <v>229678.0</v>
      </c>
      <c r="C1857" s="1">
        <v>1147722.0</v>
      </c>
      <c r="D1857" s="1">
        <v>8183.0</v>
      </c>
      <c r="E1857" s="1">
        <v>246253.0</v>
      </c>
      <c r="F1857" s="1">
        <v>7967.0</v>
      </c>
      <c r="G1857" s="1">
        <v>1641836.0</v>
      </c>
      <c r="H1857" s="2"/>
      <c r="I1857" s="2"/>
      <c r="J1857" s="2"/>
      <c r="K1857" s="2"/>
      <c r="L1857" s="2"/>
      <c r="M1857" s="2"/>
      <c r="N1857" s="2"/>
    </row>
    <row r="1858">
      <c r="A1858" s="1" t="s">
        <v>1893</v>
      </c>
      <c r="B1858" s="1">
        <v>220098.0</v>
      </c>
      <c r="C1858" s="1">
        <v>1077882.0</v>
      </c>
      <c r="D1858" s="1">
        <v>8202.0</v>
      </c>
      <c r="E1858" s="1">
        <v>246901.0</v>
      </c>
      <c r="F1858" s="1">
        <v>7894.0</v>
      </c>
      <c r="G1858" s="1">
        <v>1671206.0</v>
      </c>
      <c r="H1858" s="2"/>
      <c r="I1858" s="2"/>
      <c r="J1858" s="2"/>
      <c r="K1858" s="2"/>
      <c r="L1858" s="2"/>
      <c r="M1858" s="2"/>
      <c r="N1858" s="2"/>
    </row>
    <row r="1859">
      <c r="A1859" s="1" t="s">
        <v>1894</v>
      </c>
      <c r="B1859" s="1">
        <v>223219.0</v>
      </c>
      <c r="C1859" s="1">
        <v>1413317.0</v>
      </c>
      <c r="D1859" s="1">
        <v>8186.0</v>
      </c>
      <c r="E1859" s="1">
        <v>229049.0</v>
      </c>
      <c r="F1859" s="1">
        <v>8240.0</v>
      </c>
      <c r="G1859" s="1">
        <v>1928712.0</v>
      </c>
      <c r="H1859" s="2"/>
      <c r="I1859" s="2"/>
      <c r="J1859" s="2"/>
      <c r="K1859" s="2"/>
      <c r="L1859" s="2"/>
      <c r="M1859" s="2"/>
      <c r="N1859" s="2"/>
    </row>
    <row r="1860">
      <c r="A1860" s="1" t="s">
        <v>1895</v>
      </c>
      <c r="B1860" s="1">
        <v>228542.0</v>
      </c>
      <c r="C1860" s="1">
        <v>1184896.0</v>
      </c>
      <c r="D1860" s="1">
        <v>8205.0</v>
      </c>
      <c r="E1860" s="1">
        <v>215192.0</v>
      </c>
      <c r="F1860" s="1">
        <v>8118.0</v>
      </c>
      <c r="G1860" s="1">
        <v>2339990.0</v>
      </c>
      <c r="H1860" s="2"/>
      <c r="I1860" s="2"/>
      <c r="J1860" s="2"/>
      <c r="K1860" s="2"/>
      <c r="L1860" s="2"/>
      <c r="M1860" s="2"/>
      <c r="N1860" s="2"/>
    </row>
    <row r="1861">
      <c r="A1861" s="1" t="s">
        <v>1896</v>
      </c>
      <c r="B1861" s="1">
        <v>218326.0</v>
      </c>
      <c r="C1861" s="1">
        <v>1167139.0</v>
      </c>
      <c r="D1861" s="1">
        <v>8189.0</v>
      </c>
      <c r="E1861" s="1">
        <v>217586.0</v>
      </c>
      <c r="F1861" s="1">
        <v>8037.0</v>
      </c>
      <c r="G1861" s="1">
        <v>1765617.0</v>
      </c>
      <c r="H1861" s="2"/>
      <c r="I1861" s="2"/>
      <c r="J1861" s="2"/>
      <c r="K1861" s="2"/>
      <c r="L1861" s="2"/>
      <c r="M1861" s="2"/>
      <c r="N1861" s="2"/>
    </row>
    <row r="1862">
      <c r="A1862" s="1" t="s">
        <v>1897</v>
      </c>
      <c r="B1862" s="1">
        <v>222041.0</v>
      </c>
      <c r="C1862" s="1">
        <v>1108839.0</v>
      </c>
      <c r="D1862" s="1">
        <v>8187.0</v>
      </c>
      <c r="E1862" s="1">
        <v>213052.0</v>
      </c>
      <c r="F1862" s="1">
        <v>8133.0</v>
      </c>
      <c r="G1862" s="1">
        <v>1704811.0</v>
      </c>
      <c r="H1862" s="2"/>
      <c r="I1862" s="2"/>
      <c r="J1862" s="2"/>
      <c r="K1862" s="2"/>
      <c r="L1862" s="2"/>
      <c r="M1862" s="2"/>
      <c r="N1862" s="2"/>
    </row>
    <row r="1863">
      <c r="A1863" s="1" t="s">
        <v>1898</v>
      </c>
      <c r="B1863" s="1">
        <v>230356.0</v>
      </c>
      <c r="C1863" s="1">
        <v>1402989.0</v>
      </c>
      <c r="D1863" s="1">
        <v>8181.0</v>
      </c>
      <c r="E1863" s="1">
        <v>216376.0</v>
      </c>
      <c r="F1863" s="1">
        <v>8396.0</v>
      </c>
      <c r="G1863" s="1">
        <v>1778388.0</v>
      </c>
      <c r="H1863" s="2"/>
      <c r="I1863" s="2"/>
      <c r="J1863" s="2"/>
      <c r="K1863" s="2"/>
      <c r="L1863" s="2"/>
      <c r="M1863" s="2"/>
      <c r="N1863" s="2"/>
    </row>
    <row r="1864">
      <c r="A1864" s="1" t="s">
        <v>1899</v>
      </c>
      <c r="B1864" s="1">
        <v>225675.0</v>
      </c>
      <c r="C1864" s="1">
        <v>1169418.0</v>
      </c>
      <c r="D1864" s="1">
        <v>8220.0</v>
      </c>
      <c r="E1864" s="1">
        <v>216024.0</v>
      </c>
      <c r="F1864" s="1">
        <v>8013.0</v>
      </c>
      <c r="G1864" s="1">
        <v>1868714.0</v>
      </c>
      <c r="H1864" s="2"/>
      <c r="I1864" s="2"/>
      <c r="J1864" s="2"/>
      <c r="K1864" s="2"/>
      <c r="L1864" s="2"/>
      <c r="M1864" s="2"/>
      <c r="N1864" s="2"/>
    </row>
    <row r="1865">
      <c r="A1865" s="1" t="s">
        <v>1900</v>
      </c>
      <c r="B1865" s="1">
        <v>242289.0</v>
      </c>
      <c r="C1865" s="1">
        <v>1262564.0</v>
      </c>
      <c r="D1865" s="1">
        <v>8208.0</v>
      </c>
      <c r="E1865" s="1">
        <v>218386.0</v>
      </c>
      <c r="F1865" s="1">
        <v>8141.0</v>
      </c>
      <c r="G1865" s="1">
        <v>1760730.0</v>
      </c>
      <c r="H1865" s="2"/>
      <c r="I1865" s="2"/>
      <c r="J1865" s="2"/>
      <c r="K1865" s="2"/>
      <c r="L1865" s="2"/>
      <c r="M1865" s="2"/>
      <c r="N1865" s="2"/>
    </row>
    <row r="1866">
      <c r="A1866" s="1" t="s">
        <v>1901</v>
      </c>
      <c r="B1866" s="1">
        <v>222959.0</v>
      </c>
      <c r="C1866" s="1">
        <v>1105206.0</v>
      </c>
      <c r="D1866" s="1">
        <v>8167.0</v>
      </c>
      <c r="E1866" s="1">
        <v>212902.0</v>
      </c>
      <c r="F1866" s="1">
        <v>7900.0</v>
      </c>
      <c r="G1866" s="1">
        <v>1689611.0</v>
      </c>
      <c r="H1866" s="2"/>
      <c r="I1866" s="2"/>
      <c r="J1866" s="2"/>
      <c r="K1866" s="2"/>
      <c r="L1866" s="2"/>
      <c r="M1866" s="2"/>
      <c r="N1866" s="2"/>
    </row>
    <row r="1867">
      <c r="A1867" s="1" t="s">
        <v>1902</v>
      </c>
      <c r="B1867" s="1">
        <v>231996.0</v>
      </c>
      <c r="C1867" s="1">
        <v>1225343.0</v>
      </c>
      <c r="D1867" s="1">
        <v>8217.0</v>
      </c>
      <c r="E1867" s="1">
        <v>219615.0</v>
      </c>
      <c r="F1867" s="1">
        <v>7990.0</v>
      </c>
      <c r="G1867" s="1">
        <v>1973931.0</v>
      </c>
      <c r="H1867" s="2"/>
      <c r="I1867" s="2"/>
      <c r="J1867" s="2"/>
      <c r="K1867" s="2"/>
      <c r="L1867" s="2"/>
      <c r="M1867" s="2"/>
      <c r="N1867" s="2"/>
    </row>
    <row r="1868">
      <c r="A1868" s="1" t="s">
        <v>1903</v>
      </c>
      <c r="B1868" s="1">
        <v>226175.0</v>
      </c>
      <c r="C1868" s="1">
        <v>1128616.0</v>
      </c>
      <c r="D1868" s="1">
        <v>8182.0</v>
      </c>
      <c r="E1868" s="1">
        <v>216274.0</v>
      </c>
      <c r="F1868" s="1">
        <v>8904.0</v>
      </c>
      <c r="G1868" s="1">
        <v>1691274.0</v>
      </c>
      <c r="H1868" s="2"/>
      <c r="I1868" s="2"/>
      <c r="J1868" s="2"/>
      <c r="K1868" s="2"/>
      <c r="L1868" s="2"/>
      <c r="M1868" s="2"/>
      <c r="N1868" s="2"/>
    </row>
    <row r="1869">
      <c r="A1869" s="1" t="s">
        <v>1904</v>
      </c>
      <c r="B1869" s="1">
        <v>221614.0</v>
      </c>
      <c r="C1869" s="1">
        <v>1167917.0</v>
      </c>
      <c r="D1869" s="1">
        <v>8230.0</v>
      </c>
      <c r="E1869" s="1">
        <v>261971.0</v>
      </c>
      <c r="F1869" s="1">
        <v>9711.0</v>
      </c>
      <c r="G1869" s="1">
        <v>1670205.0</v>
      </c>
      <c r="H1869" s="2"/>
      <c r="I1869" s="2"/>
      <c r="J1869" s="2"/>
      <c r="K1869" s="2"/>
      <c r="L1869" s="2"/>
      <c r="M1869" s="2"/>
      <c r="N1869" s="2"/>
    </row>
    <row r="1870">
      <c r="A1870" s="1" t="s">
        <v>1905</v>
      </c>
      <c r="B1870" s="1">
        <v>222830.0</v>
      </c>
      <c r="C1870" s="1">
        <v>1113942.0</v>
      </c>
      <c r="D1870" s="1">
        <v>8205.0</v>
      </c>
      <c r="E1870" s="1">
        <v>212802.0</v>
      </c>
      <c r="F1870" s="1">
        <v>8233.0</v>
      </c>
      <c r="G1870" s="1">
        <v>1948021.0</v>
      </c>
      <c r="H1870" s="2"/>
      <c r="I1870" s="2"/>
      <c r="J1870" s="2"/>
      <c r="K1870" s="2"/>
      <c r="L1870" s="2"/>
      <c r="M1870" s="2"/>
      <c r="N1870" s="2"/>
    </row>
    <row r="1871">
      <c r="A1871" s="1" t="s">
        <v>1906</v>
      </c>
      <c r="B1871" s="1">
        <v>217042.0</v>
      </c>
      <c r="C1871" s="1">
        <v>1127267.0</v>
      </c>
      <c r="D1871" s="1">
        <v>8207.0</v>
      </c>
      <c r="E1871" s="1">
        <v>262402.0</v>
      </c>
      <c r="F1871" s="1">
        <v>8171.0</v>
      </c>
      <c r="G1871" s="1">
        <v>1795691.0</v>
      </c>
      <c r="H1871" s="2"/>
      <c r="I1871" s="2"/>
      <c r="J1871" s="2"/>
      <c r="K1871" s="2"/>
      <c r="L1871" s="2"/>
      <c r="M1871" s="2"/>
      <c r="N1871" s="2"/>
    </row>
    <row r="1872">
      <c r="A1872" s="1" t="s">
        <v>1907</v>
      </c>
      <c r="B1872" s="1">
        <v>230712.0</v>
      </c>
      <c r="C1872" s="1">
        <v>1147470.0</v>
      </c>
      <c r="D1872" s="1">
        <v>8231.0</v>
      </c>
      <c r="E1872" s="1">
        <v>213818.0</v>
      </c>
      <c r="F1872" s="1">
        <v>7939.0</v>
      </c>
      <c r="G1872" s="1">
        <v>1699741.0</v>
      </c>
      <c r="H1872" s="2"/>
      <c r="I1872" s="2"/>
      <c r="J1872" s="2"/>
      <c r="K1872" s="2"/>
      <c r="L1872" s="2"/>
      <c r="M1872" s="2"/>
      <c r="N1872" s="2"/>
    </row>
    <row r="1873">
      <c r="A1873" s="1" t="s">
        <v>1908</v>
      </c>
      <c r="B1873" s="1">
        <v>220096.0</v>
      </c>
      <c r="C1873" s="1">
        <v>1197874.0</v>
      </c>
      <c r="D1873" s="1">
        <v>8226.0</v>
      </c>
      <c r="E1873" s="1">
        <v>215858.0</v>
      </c>
      <c r="F1873" s="1">
        <v>8002.0</v>
      </c>
      <c r="G1873" s="1">
        <v>1875633.0</v>
      </c>
      <c r="H1873" s="2"/>
      <c r="I1873" s="2"/>
      <c r="J1873" s="2"/>
      <c r="K1873" s="2"/>
      <c r="L1873" s="2"/>
      <c r="M1873" s="2"/>
      <c r="N1873" s="2"/>
    </row>
    <row r="1874">
      <c r="A1874" s="1" t="s">
        <v>1909</v>
      </c>
      <c r="B1874" s="1">
        <v>221672.0</v>
      </c>
      <c r="C1874" s="1">
        <v>1099147.0</v>
      </c>
      <c r="D1874" s="1">
        <v>8229.0</v>
      </c>
      <c r="E1874" s="1">
        <v>214045.0</v>
      </c>
      <c r="F1874" s="1">
        <v>7945.0</v>
      </c>
      <c r="G1874" s="1">
        <v>1668563.0</v>
      </c>
      <c r="H1874" s="2"/>
      <c r="I1874" s="2"/>
      <c r="J1874" s="2"/>
      <c r="K1874" s="2"/>
      <c r="L1874" s="2"/>
      <c r="M1874" s="2"/>
      <c r="N1874" s="2"/>
    </row>
    <row r="1875">
      <c r="A1875" s="1" t="s">
        <v>1910</v>
      </c>
      <c r="B1875" s="1">
        <v>222322.0</v>
      </c>
      <c r="C1875" s="1">
        <v>1283145.0</v>
      </c>
      <c r="D1875" s="1">
        <v>8175.0</v>
      </c>
      <c r="E1875" s="1">
        <v>219116.0</v>
      </c>
      <c r="F1875" s="1">
        <v>8102.0</v>
      </c>
      <c r="G1875" s="1">
        <v>1659742.0</v>
      </c>
      <c r="H1875" s="2"/>
      <c r="I1875" s="2"/>
      <c r="J1875" s="2"/>
      <c r="K1875" s="2"/>
      <c r="L1875" s="2"/>
      <c r="M1875" s="2"/>
      <c r="N1875" s="2"/>
    </row>
    <row r="1876">
      <c r="A1876" s="1" t="s">
        <v>1911</v>
      </c>
      <c r="B1876" s="1">
        <v>220269.0</v>
      </c>
      <c r="C1876" s="1">
        <v>1103578.0</v>
      </c>
      <c r="D1876" s="1">
        <v>8191.0</v>
      </c>
      <c r="E1876" s="1">
        <v>213119.0</v>
      </c>
      <c r="F1876" s="1">
        <v>8044.0</v>
      </c>
      <c r="G1876" s="1">
        <v>2004714.0</v>
      </c>
      <c r="H1876" s="2"/>
      <c r="I1876" s="2"/>
      <c r="J1876" s="2"/>
      <c r="K1876" s="2"/>
      <c r="L1876" s="2"/>
      <c r="M1876" s="2"/>
      <c r="N1876" s="2"/>
    </row>
    <row r="1877">
      <c r="A1877" s="1" t="s">
        <v>1912</v>
      </c>
      <c r="B1877" s="1">
        <v>228607.0</v>
      </c>
      <c r="C1877" s="1">
        <v>1133149.0</v>
      </c>
      <c r="D1877" s="1">
        <v>8255.0</v>
      </c>
      <c r="E1877" s="1">
        <v>216836.0</v>
      </c>
      <c r="F1877" s="1">
        <v>7967.0</v>
      </c>
      <c r="G1877" s="1">
        <v>1818989.0</v>
      </c>
      <c r="H1877" s="2"/>
      <c r="I1877" s="2"/>
      <c r="J1877" s="2"/>
      <c r="K1877" s="2"/>
      <c r="L1877" s="2"/>
      <c r="M1877" s="2"/>
      <c r="N1877" s="2"/>
    </row>
    <row r="1878">
      <c r="A1878" s="1" t="s">
        <v>1913</v>
      </c>
      <c r="B1878" s="1">
        <v>235950.0</v>
      </c>
      <c r="C1878" s="1">
        <v>1168064.0</v>
      </c>
      <c r="D1878" s="1">
        <v>8198.0</v>
      </c>
      <c r="E1878" s="1">
        <v>211481.0</v>
      </c>
      <c r="F1878" s="1">
        <v>7964.0</v>
      </c>
      <c r="G1878" s="1">
        <v>1670077.0</v>
      </c>
      <c r="H1878" s="2"/>
      <c r="I1878" s="2"/>
      <c r="J1878" s="2"/>
      <c r="K1878" s="2"/>
      <c r="L1878" s="2"/>
      <c r="M1878" s="2"/>
      <c r="N1878" s="2"/>
    </row>
    <row r="1879">
      <c r="A1879" s="1" t="s">
        <v>1914</v>
      </c>
      <c r="B1879" s="1">
        <v>237388.0</v>
      </c>
      <c r="C1879" s="1">
        <v>1217934.0</v>
      </c>
      <c r="D1879" s="1">
        <v>8203.0</v>
      </c>
      <c r="E1879" s="1">
        <v>245319.0</v>
      </c>
      <c r="F1879" s="1">
        <v>7896.0</v>
      </c>
      <c r="G1879" s="1">
        <v>1776844.0</v>
      </c>
      <c r="H1879" s="2"/>
      <c r="I1879" s="2"/>
      <c r="J1879" s="2"/>
      <c r="K1879" s="2"/>
      <c r="L1879" s="2"/>
      <c r="M1879" s="2"/>
      <c r="N1879" s="2"/>
    </row>
    <row r="1880">
      <c r="A1880" s="1" t="s">
        <v>1915</v>
      </c>
      <c r="B1880" s="1">
        <v>221128.0</v>
      </c>
      <c r="C1880" s="1">
        <v>1119913.0</v>
      </c>
      <c r="D1880" s="1">
        <v>8216.0</v>
      </c>
      <c r="E1880" s="1">
        <v>251576.0</v>
      </c>
      <c r="F1880" s="1">
        <v>8020.0</v>
      </c>
      <c r="G1880" s="1">
        <v>1763309.0</v>
      </c>
      <c r="H1880" s="2"/>
      <c r="I1880" s="2"/>
      <c r="J1880" s="2"/>
      <c r="K1880" s="2"/>
      <c r="L1880" s="2"/>
      <c r="M1880" s="2"/>
      <c r="N1880" s="2"/>
    </row>
    <row r="1881">
      <c r="A1881" s="1" t="s">
        <v>1916</v>
      </c>
      <c r="B1881" s="1">
        <v>222832.0</v>
      </c>
      <c r="C1881" s="1">
        <v>1090682.0</v>
      </c>
      <c r="D1881" s="1">
        <v>8205.0</v>
      </c>
      <c r="E1881" s="1">
        <v>245899.0</v>
      </c>
      <c r="F1881" s="1">
        <v>8486.0</v>
      </c>
      <c r="G1881" s="1">
        <v>1735421.0</v>
      </c>
      <c r="H1881" s="2"/>
      <c r="I1881" s="2"/>
      <c r="J1881" s="2"/>
      <c r="K1881" s="2"/>
      <c r="L1881" s="2"/>
      <c r="M1881" s="2"/>
      <c r="N1881" s="2"/>
    </row>
    <row r="1882">
      <c r="A1882" s="1" t="s">
        <v>1917</v>
      </c>
      <c r="B1882" s="1">
        <v>232016.0</v>
      </c>
      <c r="C1882" s="1">
        <v>1138868.0</v>
      </c>
      <c r="D1882" s="1">
        <v>8203.0</v>
      </c>
      <c r="E1882" s="1">
        <v>245286.0</v>
      </c>
      <c r="F1882" s="1">
        <v>8129.0</v>
      </c>
      <c r="G1882" s="1">
        <v>1748620.0</v>
      </c>
      <c r="H1882" s="2"/>
      <c r="I1882" s="2"/>
      <c r="J1882" s="2"/>
      <c r="K1882" s="2"/>
      <c r="L1882" s="2"/>
      <c r="M1882" s="2"/>
      <c r="N1882" s="2"/>
    </row>
    <row r="1883">
      <c r="A1883" s="1" t="s">
        <v>1918</v>
      </c>
      <c r="B1883" s="1">
        <v>228446.0</v>
      </c>
      <c r="C1883" s="1">
        <v>1139694.0</v>
      </c>
      <c r="D1883" s="1">
        <v>8178.0</v>
      </c>
      <c r="E1883" s="1">
        <v>222961.0</v>
      </c>
      <c r="F1883" s="1">
        <v>7944.0</v>
      </c>
      <c r="G1883" s="1">
        <v>1680336.0</v>
      </c>
      <c r="H1883" s="2"/>
      <c r="I1883" s="2"/>
      <c r="J1883" s="2"/>
      <c r="K1883" s="2"/>
      <c r="L1883" s="2"/>
      <c r="M1883" s="2"/>
      <c r="N1883" s="2"/>
    </row>
    <row r="1884">
      <c r="A1884" s="1" t="s">
        <v>1919</v>
      </c>
      <c r="B1884" s="1">
        <v>228190.0</v>
      </c>
      <c r="C1884" s="1">
        <v>1115283.0</v>
      </c>
      <c r="D1884" s="1">
        <v>8217.0</v>
      </c>
      <c r="E1884" s="1">
        <v>245463.0</v>
      </c>
      <c r="F1884" s="1">
        <v>7915.0</v>
      </c>
      <c r="G1884" s="1">
        <v>1701886.0</v>
      </c>
      <c r="H1884" s="2"/>
      <c r="I1884" s="2"/>
      <c r="J1884" s="2"/>
      <c r="K1884" s="2"/>
      <c r="L1884" s="2"/>
      <c r="M1884" s="2"/>
      <c r="N1884" s="2"/>
    </row>
    <row r="1885">
      <c r="A1885" s="1" t="s">
        <v>1920</v>
      </c>
      <c r="B1885" s="1">
        <v>227875.0</v>
      </c>
      <c r="C1885" s="1">
        <v>1113813.0</v>
      </c>
      <c r="D1885" s="1">
        <v>8223.0</v>
      </c>
      <c r="E1885" s="1">
        <v>244314.0</v>
      </c>
      <c r="F1885" s="1">
        <v>8494.0</v>
      </c>
      <c r="G1885" s="1">
        <v>1658537.0</v>
      </c>
      <c r="H1885" s="2"/>
      <c r="I1885" s="2"/>
      <c r="J1885" s="2"/>
      <c r="K1885" s="2"/>
      <c r="L1885" s="2"/>
      <c r="M1885" s="2"/>
      <c r="N1885" s="2"/>
    </row>
    <row r="1886">
      <c r="A1886" s="1" t="s">
        <v>1921</v>
      </c>
      <c r="B1886" s="1">
        <v>234782.0</v>
      </c>
      <c r="C1886" s="1">
        <v>1189144.0</v>
      </c>
      <c r="D1886" s="1">
        <v>8228.0</v>
      </c>
      <c r="E1886" s="1">
        <v>245302.0</v>
      </c>
      <c r="F1886" s="1">
        <v>7860.0</v>
      </c>
      <c r="G1886" s="1">
        <v>1705232.0</v>
      </c>
      <c r="H1886" s="2"/>
      <c r="I1886" s="2"/>
      <c r="J1886" s="2"/>
      <c r="K1886" s="2"/>
      <c r="L1886" s="2"/>
      <c r="M1886" s="2"/>
      <c r="N1886" s="2"/>
    </row>
    <row r="1887">
      <c r="A1887" s="1" t="s">
        <v>1922</v>
      </c>
      <c r="B1887" s="1">
        <v>221772.0</v>
      </c>
      <c r="C1887" s="1">
        <v>1084697.0</v>
      </c>
      <c r="D1887" s="1">
        <v>8199.0</v>
      </c>
      <c r="E1887" s="1">
        <v>245036.0</v>
      </c>
      <c r="F1887" s="1">
        <v>8013.0</v>
      </c>
      <c r="G1887" s="1">
        <v>1802888.0</v>
      </c>
      <c r="H1887" s="2"/>
      <c r="I1887" s="2"/>
      <c r="J1887" s="2"/>
      <c r="K1887" s="2"/>
      <c r="L1887" s="2"/>
      <c r="M1887" s="2"/>
      <c r="N1887" s="2"/>
    </row>
    <row r="1888">
      <c r="A1888" s="1" t="s">
        <v>1923</v>
      </c>
      <c r="B1888" s="1">
        <v>217188.0</v>
      </c>
      <c r="C1888" s="1">
        <v>1063631.0</v>
      </c>
      <c r="D1888" s="1">
        <v>8223.0</v>
      </c>
      <c r="E1888" s="1">
        <v>246488.0</v>
      </c>
      <c r="F1888" s="1">
        <v>7976.0</v>
      </c>
      <c r="G1888" s="1">
        <v>1611604.0</v>
      </c>
      <c r="H1888" s="2"/>
      <c r="I1888" s="2"/>
      <c r="J1888" s="2"/>
      <c r="K1888" s="2"/>
      <c r="L1888" s="2"/>
      <c r="M1888" s="2"/>
      <c r="N1888" s="2"/>
    </row>
    <row r="1889">
      <c r="A1889" s="1" t="s">
        <v>1924</v>
      </c>
      <c r="B1889" s="1">
        <v>226744.0</v>
      </c>
      <c r="C1889" s="1">
        <v>1217636.0</v>
      </c>
      <c r="D1889" s="1">
        <v>8199.0</v>
      </c>
      <c r="E1889" s="1">
        <v>260121.0</v>
      </c>
      <c r="F1889" s="1">
        <v>8224.0</v>
      </c>
      <c r="G1889" s="1">
        <v>1801807.0</v>
      </c>
      <c r="H1889" s="2"/>
      <c r="I1889" s="2"/>
      <c r="J1889" s="2"/>
      <c r="K1889" s="2"/>
      <c r="L1889" s="2"/>
      <c r="M1889" s="2"/>
      <c r="N1889" s="2"/>
    </row>
    <row r="1890">
      <c r="A1890" s="1" t="s">
        <v>1925</v>
      </c>
      <c r="B1890" s="1">
        <v>220636.0</v>
      </c>
      <c r="C1890" s="1">
        <v>1081792.0</v>
      </c>
      <c r="D1890" s="1">
        <v>8218.0</v>
      </c>
      <c r="E1890" s="1">
        <v>248000.0</v>
      </c>
      <c r="F1890" s="1">
        <v>8131.0</v>
      </c>
      <c r="G1890" s="1">
        <v>1904696.0</v>
      </c>
      <c r="H1890" s="2"/>
      <c r="I1890" s="2"/>
      <c r="J1890" s="2"/>
      <c r="K1890" s="2"/>
      <c r="L1890" s="2"/>
      <c r="M1890" s="2"/>
      <c r="N1890" s="2"/>
    </row>
    <row r="1891">
      <c r="A1891" s="1" t="s">
        <v>1926</v>
      </c>
      <c r="B1891" s="1">
        <v>220355.0</v>
      </c>
      <c r="C1891" s="1">
        <v>1112366.0</v>
      </c>
      <c r="D1891" s="1">
        <v>8212.0</v>
      </c>
      <c r="E1891" s="1">
        <v>214247.0</v>
      </c>
      <c r="F1891" s="1">
        <v>8137.0</v>
      </c>
      <c r="G1891" s="1">
        <v>1728414.0</v>
      </c>
      <c r="H1891" s="2"/>
      <c r="I1891" s="2"/>
      <c r="J1891" s="2"/>
      <c r="K1891" s="2"/>
      <c r="L1891" s="2"/>
      <c r="M1891" s="2"/>
      <c r="N1891" s="2"/>
    </row>
    <row r="1892">
      <c r="A1892" s="1" t="s">
        <v>1927</v>
      </c>
      <c r="B1892" s="1">
        <v>231201.0</v>
      </c>
      <c r="C1892" s="1">
        <v>1173838.0</v>
      </c>
      <c r="D1892" s="1">
        <v>8221.0</v>
      </c>
      <c r="E1892" s="1">
        <v>247859.0</v>
      </c>
      <c r="F1892" s="1">
        <v>9076.0</v>
      </c>
      <c r="G1892" s="1">
        <v>1727719.0</v>
      </c>
      <c r="H1892" s="2"/>
      <c r="I1892" s="2"/>
      <c r="J1892" s="2"/>
      <c r="K1892" s="2"/>
      <c r="L1892" s="2"/>
      <c r="M1892" s="2"/>
      <c r="N1892" s="2"/>
    </row>
    <row r="1893">
      <c r="A1893" s="1" t="s">
        <v>1928</v>
      </c>
      <c r="B1893" s="1">
        <v>226329.0</v>
      </c>
      <c r="C1893" s="1">
        <v>1153427.0</v>
      </c>
      <c r="D1893" s="1">
        <v>8188.0</v>
      </c>
      <c r="E1893" s="1">
        <v>246385.0</v>
      </c>
      <c r="F1893" s="1">
        <v>8895.0</v>
      </c>
      <c r="G1893" s="1">
        <v>1683455.0</v>
      </c>
      <c r="H1893" s="2"/>
      <c r="I1893" s="2"/>
      <c r="J1893" s="2"/>
      <c r="K1893" s="2"/>
      <c r="L1893" s="2"/>
      <c r="M1893" s="2"/>
      <c r="N1893" s="2"/>
    </row>
    <row r="1894">
      <c r="A1894" s="1" t="s">
        <v>1929</v>
      </c>
      <c r="B1894" s="1">
        <v>231680.0</v>
      </c>
      <c r="C1894" s="1">
        <v>1280342.0</v>
      </c>
      <c r="D1894" s="1">
        <v>8219.0</v>
      </c>
      <c r="E1894" s="1">
        <v>217190.0</v>
      </c>
      <c r="F1894" s="1">
        <v>8227.0</v>
      </c>
      <c r="G1894" s="1">
        <v>1826216.0</v>
      </c>
      <c r="H1894" s="2"/>
      <c r="I1894" s="2"/>
      <c r="J1894" s="2"/>
      <c r="K1894" s="2"/>
      <c r="L1894" s="2"/>
      <c r="M1894" s="2"/>
      <c r="N1894" s="2"/>
    </row>
    <row r="1895">
      <c r="A1895" s="1" t="s">
        <v>1930</v>
      </c>
      <c r="B1895" s="1">
        <v>234390.0</v>
      </c>
      <c r="C1895" s="1">
        <v>1161244.0</v>
      </c>
      <c r="D1895" s="1">
        <v>8195.0</v>
      </c>
      <c r="E1895" s="1">
        <v>213306.0</v>
      </c>
      <c r="F1895" s="1">
        <v>8455.0</v>
      </c>
      <c r="G1895" s="1">
        <v>1912212.0</v>
      </c>
      <c r="H1895" s="2"/>
      <c r="I1895" s="2"/>
      <c r="J1895" s="2"/>
      <c r="K1895" s="2"/>
      <c r="L1895" s="2"/>
      <c r="M1895" s="2"/>
      <c r="N1895" s="2"/>
    </row>
    <row r="1896">
      <c r="A1896" s="1" t="s">
        <v>1931</v>
      </c>
      <c r="B1896" s="1">
        <v>225852.0</v>
      </c>
      <c r="C1896" s="1">
        <v>1241467.0</v>
      </c>
      <c r="D1896" s="1">
        <v>8210.0</v>
      </c>
      <c r="E1896" s="1">
        <v>249909.0</v>
      </c>
      <c r="F1896" s="1">
        <v>7973.0</v>
      </c>
      <c r="G1896" s="1">
        <v>1827909.0</v>
      </c>
      <c r="H1896" s="2"/>
      <c r="I1896" s="2"/>
      <c r="J1896" s="2"/>
      <c r="K1896" s="2"/>
      <c r="L1896" s="2"/>
      <c r="M1896" s="2"/>
      <c r="N1896" s="2"/>
    </row>
    <row r="1897">
      <c r="A1897" s="1" t="s">
        <v>1932</v>
      </c>
      <c r="B1897" s="1">
        <v>226837.0</v>
      </c>
      <c r="C1897" s="1">
        <v>1133496.0</v>
      </c>
      <c r="D1897" s="1">
        <v>8212.0</v>
      </c>
      <c r="E1897" s="1">
        <v>214574.0</v>
      </c>
      <c r="F1897" s="1">
        <v>8126.0</v>
      </c>
      <c r="G1897" s="1">
        <v>1686884.0</v>
      </c>
      <c r="H1897" s="2"/>
      <c r="I1897" s="2"/>
      <c r="J1897" s="2"/>
      <c r="K1897" s="2"/>
      <c r="L1897" s="2"/>
      <c r="M1897" s="2"/>
      <c r="N1897" s="2"/>
    </row>
    <row r="1898">
      <c r="A1898" s="1" t="s">
        <v>1933</v>
      </c>
      <c r="B1898" s="1">
        <v>235266.0</v>
      </c>
      <c r="C1898" s="1">
        <v>1236711.0</v>
      </c>
      <c r="D1898" s="1">
        <v>8204.0</v>
      </c>
      <c r="E1898" s="1">
        <v>217062.0</v>
      </c>
      <c r="F1898" s="1">
        <v>8033.0</v>
      </c>
      <c r="G1898" s="1">
        <v>1976467.0</v>
      </c>
      <c r="H1898" s="2"/>
      <c r="I1898" s="2"/>
      <c r="J1898" s="2"/>
      <c r="K1898" s="2"/>
      <c r="L1898" s="2"/>
      <c r="M1898" s="2"/>
      <c r="N1898" s="2"/>
    </row>
    <row r="1899">
      <c r="A1899" s="1" t="s">
        <v>1934</v>
      </c>
      <c r="B1899" s="1">
        <v>228514.0</v>
      </c>
      <c r="C1899" s="1">
        <v>1148606.0</v>
      </c>
      <c r="D1899" s="1">
        <v>8208.0</v>
      </c>
      <c r="E1899" s="1">
        <v>216403.0</v>
      </c>
      <c r="F1899" s="1">
        <v>8365.0</v>
      </c>
      <c r="G1899" s="1">
        <v>1673058.0</v>
      </c>
      <c r="H1899" s="2"/>
      <c r="I1899" s="2"/>
      <c r="J1899" s="2"/>
      <c r="K1899" s="2"/>
      <c r="L1899" s="2"/>
      <c r="M1899" s="2"/>
      <c r="N1899" s="2"/>
    </row>
    <row r="1900">
      <c r="A1900" s="1" t="s">
        <v>1935</v>
      </c>
      <c r="B1900" s="1">
        <v>225167.0</v>
      </c>
      <c r="C1900" s="1">
        <v>1292666.0</v>
      </c>
      <c r="D1900" s="1">
        <v>8193.0</v>
      </c>
      <c r="E1900" s="1">
        <v>256042.0</v>
      </c>
      <c r="F1900" s="1">
        <v>8531.0</v>
      </c>
      <c r="G1900" s="1">
        <v>1742194.0</v>
      </c>
      <c r="H1900" s="2"/>
      <c r="I1900" s="2"/>
      <c r="J1900" s="2"/>
      <c r="K1900" s="2"/>
      <c r="L1900" s="2"/>
      <c r="M1900" s="2"/>
      <c r="N1900" s="2"/>
    </row>
    <row r="1901">
      <c r="A1901" s="1" t="s">
        <v>1936</v>
      </c>
      <c r="B1901" s="1">
        <v>224041.0</v>
      </c>
      <c r="C1901" s="1">
        <v>1110922.0</v>
      </c>
      <c r="D1901" s="1">
        <v>8209.0</v>
      </c>
      <c r="E1901" s="1">
        <v>214768.0</v>
      </c>
      <c r="F1901" s="1">
        <v>8231.0</v>
      </c>
      <c r="G1901" s="1">
        <v>1800955.0</v>
      </c>
      <c r="H1901" s="2"/>
      <c r="I1901" s="2"/>
      <c r="J1901" s="2"/>
      <c r="K1901" s="2"/>
      <c r="L1901" s="2"/>
      <c r="M1901" s="2"/>
      <c r="N1901" s="2"/>
    </row>
    <row r="1902">
      <c r="A1902" s="1" t="s">
        <v>1937</v>
      </c>
      <c r="B1902" s="1">
        <v>251323.0</v>
      </c>
      <c r="C1902" s="1">
        <v>1352307.0</v>
      </c>
      <c r="D1902" s="1">
        <v>8704.0</v>
      </c>
      <c r="E1902" s="1">
        <v>293059.0</v>
      </c>
      <c r="F1902" s="1">
        <v>8685.0</v>
      </c>
      <c r="G1902" s="1">
        <v>1906005.0</v>
      </c>
      <c r="H1902" s="2"/>
      <c r="I1902" s="2"/>
      <c r="J1902" s="2"/>
      <c r="K1902" s="2"/>
      <c r="L1902" s="2"/>
      <c r="M1902" s="2"/>
      <c r="N1902" s="2"/>
    </row>
    <row r="1903">
      <c r="A1903" s="1" t="s">
        <v>1938</v>
      </c>
      <c r="B1903" s="1">
        <v>253552.0</v>
      </c>
      <c r="C1903" s="1">
        <v>1254350.0</v>
      </c>
      <c r="D1903" s="1">
        <v>8680.0</v>
      </c>
      <c r="E1903" s="1">
        <v>239969.0</v>
      </c>
      <c r="F1903" s="1">
        <v>8566.0</v>
      </c>
      <c r="G1903" s="1">
        <v>1794504.0</v>
      </c>
      <c r="H1903" s="2"/>
      <c r="I1903" s="2"/>
      <c r="J1903" s="2"/>
      <c r="K1903" s="2"/>
      <c r="L1903" s="2"/>
      <c r="M1903" s="2"/>
      <c r="N1903" s="2"/>
    </row>
    <row r="1904">
      <c r="A1904" s="1" t="s">
        <v>1939</v>
      </c>
      <c r="B1904" s="1">
        <v>257358.0</v>
      </c>
      <c r="C1904" s="1">
        <v>1614077.0</v>
      </c>
      <c r="D1904" s="1">
        <v>8727.0</v>
      </c>
      <c r="E1904" s="1">
        <v>248948.0</v>
      </c>
      <c r="F1904" s="1">
        <v>8534.0</v>
      </c>
      <c r="G1904" s="1">
        <v>1905859.0</v>
      </c>
      <c r="H1904" s="2"/>
      <c r="I1904" s="2"/>
      <c r="J1904" s="2"/>
      <c r="K1904" s="2"/>
      <c r="L1904" s="2"/>
      <c r="M1904" s="2"/>
      <c r="N1904" s="2"/>
    </row>
    <row r="1905">
      <c r="A1905" s="1" t="s">
        <v>1940</v>
      </c>
      <c r="B1905" s="1">
        <v>254113.0</v>
      </c>
      <c r="C1905" s="1">
        <v>1263213.0</v>
      </c>
      <c r="D1905" s="1">
        <v>8710.0</v>
      </c>
      <c r="E1905" s="1">
        <v>237395.0</v>
      </c>
      <c r="F1905" s="1">
        <v>8642.0</v>
      </c>
      <c r="G1905" s="1">
        <v>1861152.0</v>
      </c>
      <c r="H1905" s="2"/>
      <c r="I1905" s="2"/>
      <c r="J1905" s="2"/>
      <c r="K1905" s="2"/>
      <c r="L1905" s="2"/>
      <c r="M1905" s="2"/>
      <c r="N1905" s="2"/>
    </row>
    <row r="1906">
      <c r="A1906" s="1" t="s">
        <v>1941</v>
      </c>
      <c r="B1906" s="1">
        <v>252857.0</v>
      </c>
      <c r="C1906" s="1">
        <v>1263487.0</v>
      </c>
      <c r="D1906" s="1">
        <v>8706.0</v>
      </c>
      <c r="E1906" s="1">
        <v>232105.0</v>
      </c>
      <c r="F1906" s="1">
        <v>9382.0</v>
      </c>
      <c r="G1906" s="1">
        <v>1849399.0</v>
      </c>
      <c r="H1906" s="2"/>
      <c r="I1906" s="2"/>
      <c r="J1906" s="2"/>
      <c r="K1906" s="2"/>
      <c r="L1906" s="2"/>
      <c r="M1906" s="2"/>
      <c r="N1906" s="2"/>
    </row>
    <row r="1907">
      <c r="A1907" s="1" t="s">
        <v>1942</v>
      </c>
      <c r="B1907" s="1">
        <v>245189.0</v>
      </c>
      <c r="C1907" s="1">
        <v>1231386.0</v>
      </c>
      <c r="D1907" s="1">
        <v>8709.0</v>
      </c>
      <c r="E1907" s="1">
        <v>250459.0</v>
      </c>
      <c r="F1907" s="1">
        <v>8644.0</v>
      </c>
      <c r="G1907" s="1">
        <v>1927733.0</v>
      </c>
      <c r="H1907" s="2"/>
      <c r="I1907" s="2"/>
      <c r="J1907" s="2"/>
      <c r="K1907" s="2"/>
      <c r="L1907" s="2"/>
      <c r="M1907" s="2"/>
      <c r="N1907" s="2"/>
    </row>
    <row r="1908">
      <c r="A1908" s="1" t="s">
        <v>1943</v>
      </c>
      <c r="B1908" s="1">
        <v>251982.0</v>
      </c>
      <c r="C1908" s="1">
        <v>1298310.0</v>
      </c>
      <c r="D1908" s="1">
        <v>8700.0</v>
      </c>
      <c r="E1908" s="1">
        <v>230877.0</v>
      </c>
      <c r="F1908" s="1">
        <v>8622.0</v>
      </c>
      <c r="G1908" s="1">
        <v>1787920.0</v>
      </c>
      <c r="H1908" s="2"/>
      <c r="I1908" s="2"/>
      <c r="J1908" s="2"/>
      <c r="K1908" s="2"/>
      <c r="L1908" s="2"/>
      <c r="M1908" s="2"/>
      <c r="N1908" s="2"/>
    </row>
    <row r="1909">
      <c r="A1909" s="1" t="s">
        <v>1944</v>
      </c>
      <c r="B1909" s="1">
        <v>247685.0</v>
      </c>
      <c r="C1909" s="1">
        <v>1224165.0</v>
      </c>
      <c r="D1909" s="1">
        <v>8713.0</v>
      </c>
      <c r="E1909" s="1">
        <v>240257.0</v>
      </c>
      <c r="F1909" s="1">
        <v>8424.0</v>
      </c>
      <c r="G1909" s="1">
        <v>1923458.0</v>
      </c>
      <c r="H1909" s="2"/>
      <c r="I1909" s="2"/>
      <c r="J1909" s="2"/>
      <c r="K1909" s="2"/>
      <c r="L1909" s="2"/>
      <c r="M1909" s="2"/>
      <c r="N1909" s="2"/>
    </row>
    <row r="1910">
      <c r="A1910" s="1" t="s">
        <v>1945</v>
      </c>
      <c r="B1910" s="1">
        <v>261381.0</v>
      </c>
      <c r="C1910" s="1">
        <v>1296906.0</v>
      </c>
      <c r="D1910" s="1">
        <v>8713.0</v>
      </c>
      <c r="E1910" s="1">
        <v>230288.0</v>
      </c>
      <c r="F1910" s="1">
        <v>8416.0</v>
      </c>
      <c r="G1910" s="1">
        <v>1859755.0</v>
      </c>
      <c r="H1910" s="2"/>
      <c r="I1910" s="2"/>
      <c r="J1910" s="2"/>
      <c r="K1910" s="2"/>
      <c r="L1910" s="2"/>
      <c r="M1910" s="2"/>
      <c r="N1910" s="2"/>
    </row>
    <row r="1911">
      <c r="A1911" s="1" t="s">
        <v>1946</v>
      </c>
      <c r="B1911" s="1">
        <v>233975.0</v>
      </c>
      <c r="C1911" s="1">
        <v>1176022.0</v>
      </c>
      <c r="D1911" s="1">
        <v>8728.0</v>
      </c>
      <c r="E1911" s="1">
        <v>241263.0</v>
      </c>
      <c r="F1911" s="1">
        <v>8635.0</v>
      </c>
      <c r="G1911" s="1">
        <v>1820870.0</v>
      </c>
      <c r="H1911" s="2"/>
      <c r="I1911" s="2"/>
      <c r="J1911" s="2"/>
      <c r="K1911" s="2"/>
      <c r="L1911" s="2"/>
      <c r="M1911" s="2"/>
      <c r="N1911" s="2"/>
    </row>
    <row r="1912">
      <c r="A1912" s="1" t="s">
        <v>1947</v>
      </c>
      <c r="B1912" s="1">
        <v>258293.0</v>
      </c>
      <c r="C1912" s="1">
        <v>1283417.0</v>
      </c>
      <c r="D1912" s="1">
        <v>8684.0</v>
      </c>
      <c r="E1912" s="1">
        <v>228750.0</v>
      </c>
      <c r="F1912" s="1">
        <v>8347.0</v>
      </c>
      <c r="G1912" s="1">
        <v>1777834.0</v>
      </c>
      <c r="H1912" s="2"/>
      <c r="I1912" s="2"/>
      <c r="J1912" s="2"/>
      <c r="K1912" s="2"/>
      <c r="L1912" s="2"/>
      <c r="M1912" s="2"/>
      <c r="N1912" s="2"/>
    </row>
    <row r="1913">
      <c r="A1913" s="1" t="s">
        <v>1948</v>
      </c>
      <c r="B1913" s="1">
        <v>255361.0</v>
      </c>
      <c r="C1913" s="1">
        <v>1300262.0</v>
      </c>
      <c r="D1913" s="1">
        <v>8695.0</v>
      </c>
      <c r="E1913" s="1">
        <v>270605.0</v>
      </c>
      <c r="F1913" s="1">
        <v>20238.0</v>
      </c>
      <c r="G1913" s="1">
        <v>1870351.0</v>
      </c>
      <c r="H1913" s="2"/>
      <c r="I1913" s="2"/>
      <c r="J1913" s="2"/>
      <c r="K1913" s="2"/>
      <c r="L1913" s="2"/>
      <c r="M1913" s="2"/>
      <c r="N1913" s="2"/>
    </row>
    <row r="1914">
      <c r="A1914" s="1" t="s">
        <v>1949</v>
      </c>
      <c r="B1914" s="1">
        <v>245360.0</v>
      </c>
      <c r="C1914" s="1">
        <v>1198313.0</v>
      </c>
      <c r="D1914" s="1">
        <v>8678.0</v>
      </c>
      <c r="E1914" s="1">
        <v>260995.0</v>
      </c>
      <c r="F1914" s="1">
        <v>8556.0</v>
      </c>
      <c r="G1914" s="1">
        <v>1925498.0</v>
      </c>
      <c r="H1914" s="2"/>
      <c r="I1914" s="2"/>
      <c r="J1914" s="2"/>
      <c r="K1914" s="2"/>
      <c r="L1914" s="2"/>
      <c r="M1914" s="2"/>
      <c r="N1914" s="2"/>
    </row>
    <row r="1915">
      <c r="A1915" s="1" t="s">
        <v>1950</v>
      </c>
      <c r="B1915" s="1">
        <v>248803.0</v>
      </c>
      <c r="C1915" s="1">
        <v>1213721.0</v>
      </c>
      <c r="D1915" s="1">
        <v>8712.0</v>
      </c>
      <c r="E1915" s="1">
        <v>268883.0</v>
      </c>
      <c r="F1915" s="1">
        <v>9097.0</v>
      </c>
      <c r="G1915" s="1">
        <v>1898989.0</v>
      </c>
      <c r="H1915" s="2"/>
      <c r="I1915" s="2"/>
      <c r="J1915" s="2"/>
      <c r="K1915" s="2"/>
      <c r="L1915" s="2"/>
      <c r="M1915" s="2"/>
      <c r="N1915" s="2"/>
    </row>
    <row r="1916">
      <c r="A1916" s="1" t="s">
        <v>1951</v>
      </c>
      <c r="B1916" s="1">
        <v>240883.0</v>
      </c>
      <c r="C1916" s="1">
        <v>1238379.0</v>
      </c>
      <c r="D1916" s="1">
        <v>8725.0</v>
      </c>
      <c r="E1916" s="1">
        <v>298689.0</v>
      </c>
      <c r="F1916" s="1">
        <v>9342.0</v>
      </c>
      <c r="G1916" s="1">
        <v>1844102.0</v>
      </c>
      <c r="H1916" s="2"/>
      <c r="I1916" s="2"/>
      <c r="J1916" s="2"/>
      <c r="K1916" s="2"/>
      <c r="L1916" s="2"/>
      <c r="M1916" s="2"/>
      <c r="N1916" s="2"/>
    </row>
    <row r="1917">
      <c r="A1917" s="1" t="s">
        <v>1952</v>
      </c>
      <c r="B1917" s="1">
        <v>252629.0</v>
      </c>
      <c r="C1917" s="1">
        <v>1274066.0</v>
      </c>
      <c r="D1917" s="1">
        <v>8742.0</v>
      </c>
      <c r="E1917" s="1">
        <v>265884.0</v>
      </c>
      <c r="F1917" s="1">
        <v>8447.0</v>
      </c>
      <c r="G1917" s="1">
        <v>1856487.0</v>
      </c>
      <c r="H1917" s="2"/>
      <c r="I1917" s="2"/>
      <c r="J1917" s="2"/>
      <c r="K1917" s="2"/>
      <c r="L1917" s="2"/>
      <c r="M1917" s="2"/>
      <c r="N1917" s="2"/>
    </row>
    <row r="1918">
      <c r="A1918" s="1" t="s">
        <v>1953</v>
      </c>
      <c r="B1918" s="1">
        <v>254117.0</v>
      </c>
      <c r="C1918" s="1">
        <v>1282987.0</v>
      </c>
      <c r="D1918" s="1">
        <v>8720.0</v>
      </c>
      <c r="E1918" s="1">
        <v>258298.0</v>
      </c>
      <c r="F1918" s="1">
        <v>9813.0</v>
      </c>
      <c r="G1918" s="1">
        <v>1826031.0</v>
      </c>
      <c r="H1918" s="2"/>
      <c r="I1918" s="2"/>
      <c r="J1918" s="2"/>
      <c r="K1918" s="2"/>
      <c r="L1918" s="2"/>
      <c r="M1918" s="2"/>
      <c r="N1918" s="2"/>
    </row>
    <row r="1919">
      <c r="A1919" s="1" t="s">
        <v>1954</v>
      </c>
      <c r="B1919" s="1">
        <v>259046.0</v>
      </c>
      <c r="C1919" s="1">
        <v>1264011.0</v>
      </c>
      <c r="D1919" s="1">
        <v>8715.0</v>
      </c>
      <c r="E1919" s="1">
        <v>250927.0</v>
      </c>
      <c r="F1919" s="1">
        <v>8694.0</v>
      </c>
      <c r="G1919" s="1">
        <v>1806747.0</v>
      </c>
      <c r="H1919" s="2"/>
      <c r="I1919" s="2"/>
      <c r="J1919" s="2"/>
      <c r="K1919" s="2"/>
      <c r="L1919" s="2"/>
      <c r="M1919" s="2"/>
      <c r="N1919" s="2"/>
    </row>
    <row r="1920">
      <c r="A1920" s="1" t="s">
        <v>1955</v>
      </c>
      <c r="B1920" s="1">
        <v>239605.0</v>
      </c>
      <c r="C1920" s="1">
        <v>1172860.0</v>
      </c>
      <c r="D1920" s="1">
        <v>8709.0</v>
      </c>
      <c r="E1920" s="1">
        <v>269399.0</v>
      </c>
      <c r="F1920" s="1">
        <v>8430.0</v>
      </c>
      <c r="G1920" s="1">
        <v>1998019.0</v>
      </c>
      <c r="H1920" s="2"/>
      <c r="I1920" s="2"/>
      <c r="J1920" s="2"/>
      <c r="K1920" s="2"/>
      <c r="L1920" s="2"/>
      <c r="M1920" s="2"/>
      <c r="N1920" s="2"/>
    </row>
    <row r="1921">
      <c r="A1921" s="1" t="s">
        <v>1956</v>
      </c>
      <c r="B1921" s="1">
        <v>246015.0</v>
      </c>
      <c r="C1921" s="1">
        <v>1204036.0</v>
      </c>
      <c r="D1921" s="1">
        <v>8713.0</v>
      </c>
      <c r="E1921" s="1">
        <v>259861.0</v>
      </c>
      <c r="F1921" s="1">
        <v>9210.0</v>
      </c>
      <c r="G1921" s="1">
        <v>1952209.0</v>
      </c>
      <c r="H1921" s="2"/>
      <c r="I1921" s="2"/>
      <c r="J1921" s="2"/>
      <c r="K1921" s="2"/>
      <c r="L1921" s="2"/>
      <c r="M1921" s="2"/>
      <c r="N1921" s="2"/>
    </row>
    <row r="1922">
      <c r="A1922" s="1" t="s">
        <v>1957</v>
      </c>
      <c r="B1922" s="1">
        <v>251543.0</v>
      </c>
      <c r="C1922" s="1">
        <v>1259540.0</v>
      </c>
      <c r="D1922" s="1">
        <v>8697.0</v>
      </c>
      <c r="E1922" s="1">
        <v>276091.0</v>
      </c>
      <c r="F1922" s="1">
        <v>8644.0</v>
      </c>
      <c r="G1922" s="1">
        <v>1915119.0</v>
      </c>
      <c r="H1922" s="2"/>
      <c r="I1922" s="2"/>
      <c r="J1922" s="2"/>
      <c r="K1922" s="2"/>
      <c r="L1922" s="2"/>
      <c r="M1922" s="2"/>
      <c r="N1922" s="2"/>
    </row>
    <row r="1923">
      <c r="A1923" s="1" t="s">
        <v>1958</v>
      </c>
      <c r="B1923" s="1">
        <v>248193.0</v>
      </c>
      <c r="C1923" s="1">
        <v>1251378.0</v>
      </c>
      <c r="D1923" s="1">
        <v>8712.0</v>
      </c>
      <c r="E1923" s="1">
        <v>259610.0</v>
      </c>
      <c r="F1923" s="1">
        <v>8848.0</v>
      </c>
      <c r="G1923" s="1">
        <v>1866593.0</v>
      </c>
      <c r="H1923" s="2"/>
      <c r="I1923" s="2"/>
      <c r="J1923" s="2"/>
      <c r="K1923" s="2"/>
      <c r="L1923" s="2"/>
      <c r="M1923" s="2"/>
      <c r="N1923" s="2"/>
    </row>
    <row r="1924">
      <c r="A1924" s="1" t="s">
        <v>1959</v>
      </c>
      <c r="B1924" s="1">
        <v>258222.0</v>
      </c>
      <c r="C1924" s="1">
        <v>1351121.0</v>
      </c>
      <c r="D1924" s="1">
        <v>8729.0</v>
      </c>
      <c r="E1924" s="1">
        <v>268436.0</v>
      </c>
      <c r="F1924" s="1">
        <v>8362.0</v>
      </c>
      <c r="G1924" s="1">
        <v>1810299.0</v>
      </c>
      <c r="H1924" s="2"/>
      <c r="I1924" s="2"/>
      <c r="J1924" s="2"/>
      <c r="K1924" s="2"/>
      <c r="L1924" s="2"/>
      <c r="M1924" s="2"/>
      <c r="N1924" s="2"/>
    </row>
    <row r="1925">
      <c r="A1925" s="1" t="s">
        <v>1960</v>
      </c>
      <c r="B1925" s="1">
        <v>245071.0</v>
      </c>
      <c r="C1925" s="1">
        <v>1212611.0</v>
      </c>
      <c r="D1925" s="1">
        <v>8695.0</v>
      </c>
      <c r="E1925" s="1">
        <v>228934.0</v>
      </c>
      <c r="F1925" s="1">
        <v>8361.0</v>
      </c>
      <c r="G1925" s="1">
        <v>1861933.0</v>
      </c>
      <c r="H1925" s="2"/>
      <c r="I1925" s="2"/>
      <c r="J1925" s="2"/>
      <c r="K1925" s="2"/>
      <c r="L1925" s="2"/>
      <c r="M1925" s="2"/>
      <c r="N1925" s="2"/>
    </row>
    <row r="1926">
      <c r="A1926" s="1" t="s">
        <v>1961</v>
      </c>
      <c r="B1926" s="1">
        <v>251474.0</v>
      </c>
      <c r="C1926" s="1">
        <v>1226907.0</v>
      </c>
      <c r="D1926" s="1">
        <v>8691.0</v>
      </c>
      <c r="E1926" s="1">
        <v>265668.0</v>
      </c>
      <c r="F1926" s="1">
        <v>8531.0</v>
      </c>
      <c r="G1926" s="1">
        <v>1866233.0</v>
      </c>
      <c r="H1926" s="2"/>
      <c r="I1926" s="2"/>
      <c r="J1926" s="2"/>
      <c r="K1926" s="2"/>
      <c r="L1926" s="2"/>
      <c r="M1926" s="2"/>
      <c r="N1926" s="2"/>
    </row>
    <row r="1927">
      <c r="A1927" s="1" t="s">
        <v>1962</v>
      </c>
      <c r="B1927" s="1">
        <v>252470.0</v>
      </c>
      <c r="C1927" s="1">
        <v>1286826.0</v>
      </c>
      <c r="D1927" s="1">
        <v>8729.0</v>
      </c>
      <c r="E1927" s="1">
        <v>228965.0</v>
      </c>
      <c r="F1927" s="1">
        <v>8836.0</v>
      </c>
      <c r="G1927" s="1">
        <v>2030246.0</v>
      </c>
      <c r="H1927" s="2"/>
      <c r="I1927" s="2"/>
      <c r="J1927" s="2"/>
      <c r="K1927" s="2"/>
      <c r="L1927" s="2"/>
      <c r="M1927" s="2"/>
      <c r="N1927" s="2"/>
    </row>
    <row r="1928">
      <c r="A1928" s="1" t="s">
        <v>1963</v>
      </c>
      <c r="B1928" s="1">
        <v>255537.0</v>
      </c>
      <c r="C1928" s="1">
        <v>1301715.0</v>
      </c>
      <c r="D1928" s="1">
        <v>8709.0</v>
      </c>
      <c r="E1928" s="1">
        <v>240043.0</v>
      </c>
      <c r="F1928" s="1">
        <v>8474.0</v>
      </c>
      <c r="G1928" s="1">
        <v>2095454.0</v>
      </c>
      <c r="H1928" s="2"/>
      <c r="I1928" s="2"/>
      <c r="J1928" s="2"/>
      <c r="K1928" s="2"/>
      <c r="L1928" s="2"/>
      <c r="M1928" s="2"/>
      <c r="N1928" s="2"/>
    </row>
    <row r="1929">
      <c r="A1929" s="1" t="s">
        <v>1964</v>
      </c>
      <c r="B1929" s="1">
        <v>251570.0</v>
      </c>
      <c r="C1929" s="1">
        <v>1353368.0</v>
      </c>
      <c r="D1929" s="1">
        <v>8703.0</v>
      </c>
      <c r="E1929" s="1">
        <v>245506.0</v>
      </c>
      <c r="F1929" s="1">
        <v>8875.0</v>
      </c>
      <c r="G1929" s="1">
        <v>1836494.0</v>
      </c>
      <c r="H1929" s="2"/>
      <c r="I1929" s="2"/>
      <c r="J1929" s="2"/>
      <c r="K1929" s="2"/>
      <c r="L1929" s="2"/>
      <c r="M1929" s="2"/>
      <c r="N1929" s="2"/>
    </row>
    <row r="1930">
      <c r="A1930" s="1" t="s">
        <v>1965</v>
      </c>
      <c r="B1930" s="1">
        <v>247885.0</v>
      </c>
      <c r="C1930" s="1">
        <v>1259809.0</v>
      </c>
      <c r="D1930" s="1">
        <v>8725.0</v>
      </c>
      <c r="E1930" s="1">
        <v>266212.0</v>
      </c>
      <c r="F1930" s="1">
        <v>8704.0</v>
      </c>
      <c r="G1930" s="1">
        <v>1837169.0</v>
      </c>
      <c r="H1930" s="2"/>
      <c r="I1930" s="2"/>
      <c r="J1930" s="2"/>
      <c r="K1930" s="2"/>
      <c r="L1930" s="2"/>
      <c r="M1930" s="2"/>
      <c r="N1930" s="2"/>
    </row>
    <row r="1931">
      <c r="A1931" s="1" t="s">
        <v>1966</v>
      </c>
      <c r="B1931" s="1">
        <v>254873.0</v>
      </c>
      <c r="C1931" s="1">
        <v>1440355.0</v>
      </c>
      <c r="D1931" s="1">
        <v>8722.0</v>
      </c>
      <c r="E1931" s="1">
        <v>245044.0</v>
      </c>
      <c r="F1931" s="1">
        <v>8779.0</v>
      </c>
      <c r="G1931" s="1">
        <v>1875592.0</v>
      </c>
      <c r="H1931" s="2"/>
      <c r="I1931" s="2"/>
      <c r="J1931" s="2"/>
      <c r="K1931" s="2"/>
      <c r="L1931" s="2"/>
      <c r="M1931" s="2"/>
      <c r="N1931" s="2"/>
    </row>
    <row r="1932">
      <c r="A1932" s="1" t="s">
        <v>1967</v>
      </c>
      <c r="B1932" s="1">
        <v>251622.0</v>
      </c>
      <c r="C1932" s="1">
        <v>1230630.0</v>
      </c>
      <c r="D1932" s="1">
        <v>8693.0</v>
      </c>
      <c r="E1932" s="1">
        <v>312907.0</v>
      </c>
      <c r="F1932" s="1">
        <v>8559.0</v>
      </c>
      <c r="G1932" s="1">
        <v>2212790.0</v>
      </c>
      <c r="H1932" s="2"/>
      <c r="I1932" s="2"/>
      <c r="J1932" s="2"/>
      <c r="K1932" s="2"/>
      <c r="L1932" s="2"/>
      <c r="M1932" s="2"/>
      <c r="N1932" s="2"/>
    </row>
    <row r="1933">
      <c r="A1933" s="1" t="s">
        <v>1968</v>
      </c>
      <c r="B1933" s="1">
        <v>246890.0</v>
      </c>
      <c r="C1933" s="1">
        <v>1331287.0</v>
      </c>
      <c r="D1933" s="1">
        <v>8680.0</v>
      </c>
      <c r="E1933" s="1">
        <v>235309.0</v>
      </c>
      <c r="F1933" s="1">
        <v>9536.0</v>
      </c>
      <c r="G1933" s="1">
        <v>1783734.0</v>
      </c>
      <c r="H1933" s="2"/>
      <c r="I1933" s="2"/>
      <c r="J1933" s="2"/>
      <c r="K1933" s="2"/>
      <c r="L1933" s="2"/>
      <c r="M1933" s="2"/>
      <c r="N1933" s="2"/>
    </row>
    <row r="1934">
      <c r="A1934" s="1" t="s">
        <v>1969</v>
      </c>
      <c r="B1934" s="1">
        <v>250181.0</v>
      </c>
      <c r="C1934" s="1">
        <v>1237428.0</v>
      </c>
      <c r="D1934" s="1">
        <v>8716.0</v>
      </c>
      <c r="E1934" s="1">
        <v>227819.0</v>
      </c>
      <c r="F1934" s="1">
        <v>9123.0</v>
      </c>
      <c r="G1934" s="1">
        <v>1834171.0</v>
      </c>
      <c r="H1934" s="2"/>
      <c r="I1934" s="2"/>
      <c r="J1934" s="2"/>
      <c r="K1934" s="2"/>
      <c r="L1934" s="2"/>
      <c r="M1934" s="2"/>
      <c r="N1934" s="2"/>
    </row>
    <row r="1935">
      <c r="A1935" s="1" t="s">
        <v>1970</v>
      </c>
      <c r="B1935" s="1">
        <v>250923.0</v>
      </c>
      <c r="C1935" s="1">
        <v>1432957.0</v>
      </c>
      <c r="D1935" s="1">
        <v>8675.0</v>
      </c>
      <c r="E1935" s="1">
        <v>334559.0</v>
      </c>
      <c r="F1935" s="1">
        <v>8537.0</v>
      </c>
      <c r="G1935" s="1">
        <v>1878918.0</v>
      </c>
      <c r="H1935" s="2"/>
      <c r="I1935" s="2"/>
      <c r="J1935" s="2"/>
      <c r="K1935" s="2"/>
      <c r="L1935" s="2"/>
      <c r="M1935" s="2"/>
      <c r="N1935" s="2"/>
    </row>
    <row r="1936">
      <c r="A1936" s="1" t="s">
        <v>1971</v>
      </c>
      <c r="B1936" s="1">
        <v>249351.0</v>
      </c>
      <c r="C1936" s="1">
        <v>1234431.0</v>
      </c>
      <c r="D1936" s="1">
        <v>8677.0</v>
      </c>
      <c r="E1936" s="1">
        <v>227756.0</v>
      </c>
      <c r="F1936" s="1">
        <v>9330.0</v>
      </c>
      <c r="G1936" s="1">
        <v>1946890.0</v>
      </c>
      <c r="H1936" s="2"/>
      <c r="I1936" s="2"/>
      <c r="J1936" s="2"/>
      <c r="K1936" s="2"/>
      <c r="L1936" s="2"/>
      <c r="M1936" s="2"/>
      <c r="N1936" s="2"/>
    </row>
    <row r="1937">
      <c r="A1937" s="1" t="s">
        <v>1972</v>
      </c>
      <c r="B1937" s="1">
        <v>241336.0</v>
      </c>
      <c r="C1937" s="1">
        <v>1251110.0</v>
      </c>
      <c r="D1937" s="1">
        <v>8692.0</v>
      </c>
      <c r="E1937" s="1">
        <v>243540.0</v>
      </c>
      <c r="F1937" s="1">
        <v>8395.0</v>
      </c>
      <c r="G1937" s="1">
        <v>1856874.0</v>
      </c>
      <c r="H1937" s="2"/>
      <c r="I1937" s="2"/>
      <c r="J1937" s="2"/>
      <c r="K1937" s="2"/>
      <c r="L1937" s="2"/>
      <c r="M1937" s="2"/>
      <c r="N1937" s="2"/>
    </row>
    <row r="1938">
      <c r="A1938" s="1" t="s">
        <v>1973</v>
      </c>
      <c r="B1938" s="1">
        <v>243704.0</v>
      </c>
      <c r="C1938" s="1">
        <v>1223722.0</v>
      </c>
      <c r="D1938" s="1">
        <v>8685.0</v>
      </c>
      <c r="E1938" s="1">
        <v>234081.0</v>
      </c>
      <c r="F1938" s="1">
        <v>8628.0</v>
      </c>
      <c r="G1938" s="1">
        <v>1884500.0</v>
      </c>
      <c r="H1938" s="2"/>
      <c r="I1938" s="2"/>
      <c r="J1938" s="2"/>
      <c r="K1938" s="2"/>
      <c r="L1938" s="2"/>
      <c r="M1938" s="2"/>
      <c r="N1938" s="2"/>
    </row>
    <row r="1939">
      <c r="A1939" s="1" t="s">
        <v>1974</v>
      </c>
      <c r="B1939" s="1">
        <v>249513.0</v>
      </c>
      <c r="C1939" s="1">
        <v>1240064.0</v>
      </c>
      <c r="D1939" s="1">
        <v>8712.0</v>
      </c>
      <c r="E1939" s="1">
        <v>260754.0</v>
      </c>
      <c r="F1939" s="1">
        <v>9216.0</v>
      </c>
      <c r="G1939" s="1">
        <v>1828297.0</v>
      </c>
      <c r="H1939" s="2"/>
      <c r="I1939" s="2"/>
      <c r="J1939" s="2"/>
      <c r="K1939" s="2"/>
      <c r="L1939" s="2"/>
      <c r="M1939" s="2"/>
      <c r="N1939" s="2"/>
    </row>
    <row r="1940">
      <c r="A1940" s="1" t="s">
        <v>1975</v>
      </c>
      <c r="B1940" s="1">
        <v>257304.0</v>
      </c>
      <c r="C1940" s="1">
        <v>1270684.0</v>
      </c>
      <c r="D1940" s="1">
        <v>8706.0</v>
      </c>
      <c r="E1940" s="1">
        <v>246849.0</v>
      </c>
      <c r="F1940" s="1">
        <v>8530.0</v>
      </c>
      <c r="G1940" s="1">
        <v>2055449.0</v>
      </c>
      <c r="H1940" s="2"/>
      <c r="I1940" s="2"/>
      <c r="J1940" s="2"/>
      <c r="K1940" s="2"/>
      <c r="L1940" s="2"/>
      <c r="M1940" s="2"/>
      <c r="N1940" s="2"/>
    </row>
    <row r="1941">
      <c r="A1941" s="1" t="s">
        <v>1976</v>
      </c>
      <c r="B1941" s="1">
        <v>248765.0</v>
      </c>
      <c r="C1941" s="1">
        <v>1230486.0</v>
      </c>
      <c r="D1941" s="1">
        <v>8720.0</v>
      </c>
      <c r="E1941" s="1">
        <v>246292.0</v>
      </c>
      <c r="F1941" s="1">
        <v>9021.0</v>
      </c>
      <c r="G1941" s="1">
        <v>1821425.0</v>
      </c>
      <c r="H1941" s="2"/>
      <c r="I1941" s="2"/>
      <c r="J1941" s="2"/>
      <c r="K1941" s="2"/>
      <c r="L1941" s="2"/>
      <c r="M1941" s="2"/>
      <c r="N1941" s="2"/>
    </row>
    <row r="1942">
      <c r="A1942" s="1" t="s">
        <v>1977</v>
      </c>
      <c r="B1942" s="1">
        <v>251455.0</v>
      </c>
      <c r="C1942" s="1">
        <v>1388567.0</v>
      </c>
      <c r="D1942" s="1">
        <v>8684.0</v>
      </c>
      <c r="E1942" s="1">
        <v>235123.0</v>
      </c>
      <c r="F1942" s="1">
        <v>8861.0</v>
      </c>
      <c r="G1942" s="1">
        <v>1913485.0</v>
      </c>
      <c r="H1942" s="2"/>
      <c r="I1942" s="2"/>
      <c r="J1942" s="2"/>
      <c r="K1942" s="2"/>
      <c r="L1942" s="2"/>
      <c r="M1942" s="2"/>
      <c r="N1942" s="2"/>
    </row>
    <row r="1943">
      <c r="A1943" s="1" t="s">
        <v>1978</v>
      </c>
      <c r="B1943" s="1">
        <v>249603.0</v>
      </c>
      <c r="C1943" s="1">
        <v>1538401.0</v>
      </c>
      <c r="D1943" s="1">
        <v>8725.0</v>
      </c>
      <c r="E1943" s="1">
        <v>271843.0</v>
      </c>
      <c r="F1943" s="1">
        <v>8516.0</v>
      </c>
      <c r="G1943" s="1">
        <v>1922473.0</v>
      </c>
      <c r="H1943" s="2"/>
      <c r="I1943" s="2"/>
      <c r="J1943" s="2"/>
      <c r="K1943" s="2"/>
      <c r="L1943" s="2"/>
      <c r="M1943" s="2"/>
      <c r="N1943" s="2"/>
    </row>
    <row r="1944">
      <c r="A1944" s="1" t="s">
        <v>1979</v>
      </c>
      <c r="B1944" s="1">
        <v>251795.0</v>
      </c>
      <c r="C1944" s="1">
        <v>1292309.0</v>
      </c>
      <c r="D1944" s="1">
        <v>8682.0</v>
      </c>
      <c r="E1944" s="1">
        <v>225475.0</v>
      </c>
      <c r="F1944" s="1">
        <v>8301.0</v>
      </c>
      <c r="G1944" s="1">
        <v>1798129.0</v>
      </c>
      <c r="H1944" s="2"/>
      <c r="I1944" s="2"/>
      <c r="J1944" s="2"/>
      <c r="K1944" s="2"/>
      <c r="L1944" s="2"/>
      <c r="M1944" s="2"/>
      <c r="N1944" s="2"/>
    </row>
    <row r="1945">
      <c r="A1945" s="1" t="s">
        <v>1980</v>
      </c>
      <c r="B1945" s="1">
        <v>250432.0</v>
      </c>
      <c r="C1945" s="1">
        <v>1244161.0</v>
      </c>
      <c r="D1945" s="1">
        <v>8679.0</v>
      </c>
      <c r="E1945" s="1">
        <v>238306.0</v>
      </c>
      <c r="F1945" s="1">
        <v>8643.0</v>
      </c>
      <c r="G1945" s="1">
        <v>1803177.0</v>
      </c>
      <c r="H1945" s="2"/>
      <c r="I1945" s="2"/>
      <c r="J1945" s="2"/>
      <c r="K1945" s="2"/>
      <c r="L1945" s="2"/>
      <c r="M1945" s="2"/>
      <c r="N1945" s="2"/>
    </row>
    <row r="1946">
      <c r="A1946" s="1" t="s">
        <v>1981</v>
      </c>
      <c r="B1946" s="1">
        <v>259708.0</v>
      </c>
      <c r="C1946" s="1">
        <v>1360196.0</v>
      </c>
      <c r="D1946" s="1">
        <v>8680.0</v>
      </c>
      <c r="E1946" s="1">
        <v>226755.0</v>
      </c>
      <c r="F1946" s="1">
        <v>8841.0</v>
      </c>
      <c r="G1946" s="1">
        <v>1802064.0</v>
      </c>
      <c r="H1946" s="2"/>
      <c r="I1946" s="2"/>
      <c r="J1946" s="2"/>
      <c r="K1946" s="2"/>
      <c r="L1946" s="2"/>
      <c r="M1946" s="2"/>
      <c r="N1946" s="2"/>
    </row>
    <row r="1947">
      <c r="A1947" s="1" t="s">
        <v>1982</v>
      </c>
      <c r="B1947" s="1">
        <v>249503.0</v>
      </c>
      <c r="C1947" s="1">
        <v>1235829.0</v>
      </c>
      <c r="D1947" s="1">
        <v>8681.0</v>
      </c>
      <c r="E1947" s="1">
        <v>234434.0</v>
      </c>
      <c r="F1947" s="1">
        <v>8950.0</v>
      </c>
      <c r="G1947" s="1">
        <v>1799760.0</v>
      </c>
      <c r="H1947" s="2"/>
      <c r="I1947" s="2"/>
      <c r="J1947" s="2"/>
      <c r="K1947" s="2"/>
      <c r="L1947" s="2"/>
      <c r="M1947" s="2"/>
      <c r="N1947" s="2"/>
    </row>
    <row r="1948">
      <c r="A1948" s="1" t="s">
        <v>1983</v>
      </c>
      <c r="B1948" s="1">
        <v>242851.0</v>
      </c>
      <c r="C1948" s="1">
        <v>1192310.0</v>
      </c>
      <c r="D1948" s="1">
        <v>8686.0</v>
      </c>
      <c r="E1948" s="1">
        <v>259259.0</v>
      </c>
      <c r="F1948" s="1">
        <v>9266.0</v>
      </c>
      <c r="G1948" s="1">
        <v>1813289.0</v>
      </c>
      <c r="H1948" s="2"/>
      <c r="I1948" s="2"/>
      <c r="J1948" s="2"/>
      <c r="K1948" s="2"/>
      <c r="L1948" s="2"/>
      <c r="M1948" s="2"/>
      <c r="N1948" s="2"/>
    </row>
    <row r="1949">
      <c r="A1949" s="1" t="s">
        <v>1984</v>
      </c>
      <c r="B1949" s="1">
        <v>246365.0</v>
      </c>
      <c r="C1949" s="1">
        <v>1247411.0</v>
      </c>
      <c r="D1949" s="1">
        <v>8700.0</v>
      </c>
      <c r="E1949" s="1">
        <v>267442.0</v>
      </c>
      <c r="F1949" s="1">
        <v>8808.0</v>
      </c>
      <c r="G1949" s="1">
        <v>1822511.0</v>
      </c>
      <c r="H1949" s="2"/>
      <c r="I1949" s="2"/>
      <c r="J1949" s="2"/>
      <c r="K1949" s="2"/>
      <c r="L1949" s="2"/>
      <c r="M1949" s="2"/>
      <c r="N1949" s="2"/>
    </row>
    <row r="1950">
      <c r="A1950" s="1" t="s">
        <v>1985</v>
      </c>
      <c r="B1950" s="1">
        <v>251517.0</v>
      </c>
      <c r="C1950" s="1">
        <v>1313767.0</v>
      </c>
      <c r="D1950" s="1">
        <v>8696.0</v>
      </c>
      <c r="E1950" s="1">
        <v>258723.0</v>
      </c>
      <c r="F1950" s="1">
        <v>8839.0</v>
      </c>
      <c r="G1950" s="1">
        <v>1892856.0</v>
      </c>
      <c r="H1950" s="2"/>
      <c r="I1950" s="2"/>
      <c r="J1950" s="2"/>
      <c r="K1950" s="2"/>
      <c r="L1950" s="2"/>
      <c r="M1950" s="2"/>
      <c r="N1950" s="2"/>
    </row>
    <row r="1951">
      <c r="A1951" s="1" t="s">
        <v>1986</v>
      </c>
      <c r="B1951" s="1">
        <v>247784.0</v>
      </c>
      <c r="C1951" s="1">
        <v>1236162.0</v>
      </c>
      <c r="D1951" s="1">
        <v>8749.0</v>
      </c>
      <c r="E1951" s="1">
        <v>238099.0</v>
      </c>
      <c r="F1951" s="1">
        <v>8627.0</v>
      </c>
      <c r="G1951" s="1">
        <v>1863256.0</v>
      </c>
      <c r="H1951" s="2"/>
      <c r="I1951" s="2"/>
      <c r="J1951" s="2"/>
      <c r="K1951" s="2"/>
      <c r="L1951" s="2"/>
      <c r="M1951" s="2"/>
      <c r="N1951" s="2"/>
    </row>
    <row r="1952">
      <c r="A1952" s="1" t="s">
        <v>1987</v>
      </c>
      <c r="B1952" s="1">
        <v>244531.0</v>
      </c>
      <c r="C1952" s="1">
        <v>1212267.0</v>
      </c>
      <c r="D1952" s="1">
        <v>8711.0</v>
      </c>
      <c r="E1952" s="1">
        <v>237298.0</v>
      </c>
      <c r="F1952" s="1">
        <v>8374.0</v>
      </c>
      <c r="G1952" s="1">
        <v>1819737.0</v>
      </c>
      <c r="H1952" s="2"/>
      <c r="I1952" s="2"/>
      <c r="J1952" s="2"/>
      <c r="K1952" s="2"/>
      <c r="L1952" s="2"/>
      <c r="M1952" s="2"/>
      <c r="N1952" s="2"/>
    </row>
    <row r="1953">
      <c r="A1953" s="1" t="s">
        <v>1988</v>
      </c>
      <c r="B1953" s="1">
        <v>260877.0</v>
      </c>
      <c r="C1953" s="1">
        <v>1323257.0</v>
      </c>
      <c r="D1953" s="1">
        <v>8706.0</v>
      </c>
      <c r="E1953" s="1">
        <v>228762.0</v>
      </c>
      <c r="F1953" s="1">
        <v>9057.0</v>
      </c>
      <c r="G1953" s="1">
        <v>1850541.0</v>
      </c>
      <c r="H1953" s="2"/>
      <c r="I1953" s="2"/>
      <c r="J1953" s="2"/>
      <c r="K1953" s="2"/>
      <c r="L1953" s="2"/>
      <c r="M1953" s="2"/>
      <c r="N1953" s="2"/>
    </row>
    <row r="1954">
      <c r="A1954" s="1" t="s">
        <v>1989</v>
      </c>
      <c r="B1954" s="1">
        <v>246010.0</v>
      </c>
      <c r="C1954" s="1">
        <v>1235690.0</v>
      </c>
      <c r="D1954" s="1">
        <v>8717.0</v>
      </c>
      <c r="E1954" s="1">
        <v>239399.0</v>
      </c>
      <c r="F1954" s="1">
        <v>8627.0</v>
      </c>
      <c r="G1954" s="1">
        <v>1818345.0</v>
      </c>
      <c r="H1954" s="2"/>
      <c r="I1954" s="2"/>
      <c r="J1954" s="2"/>
      <c r="K1954" s="2"/>
      <c r="L1954" s="2"/>
      <c r="M1954" s="2"/>
      <c r="N1954" s="2"/>
    </row>
    <row r="1955">
      <c r="A1955" s="1" t="s">
        <v>1990</v>
      </c>
      <c r="B1955" s="1">
        <v>244578.0</v>
      </c>
      <c r="C1955" s="1">
        <v>1211530.0</v>
      </c>
      <c r="D1955" s="1">
        <v>8720.0</v>
      </c>
      <c r="E1955" s="1">
        <v>227437.0</v>
      </c>
      <c r="F1955" s="1">
        <v>8294.0</v>
      </c>
      <c r="G1955" s="1">
        <v>1860378.0</v>
      </c>
      <c r="H1955" s="2"/>
      <c r="I1955" s="2"/>
      <c r="J1955" s="2"/>
      <c r="K1955" s="2"/>
      <c r="L1955" s="2"/>
      <c r="M1955" s="2"/>
      <c r="N1955" s="2"/>
    </row>
    <row r="1956">
      <c r="A1956" s="1" t="s">
        <v>1991</v>
      </c>
      <c r="B1956" s="1">
        <v>250203.0</v>
      </c>
      <c r="C1956" s="1">
        <v>1249771.0</v>
      </c>
      <c r="D1956" s="1">
        <v>8697.0</v>
      </c>
      <c r="E1956" s="1">
        <v>249772.0</v>
      </c>
      <c r="F1956" s="1">
        <v>8595.0</v>
      </c>
      <c r="G1956" s="1">
        <v>1816460.0</v>
      </c>
      <c r="H1956" s="2"/>
      <c r="I1956" s="2"/>
      <c r="J1956" s="2"/>
      <c r="K1956" s="2"/>
      <c r="L1956" s="2"/>
      <c r="M1956" s="2"/>
      <c r="N1956" s="2"/>
    </row>
    <row r="1957">
      <c r="A1957" s="1" t="s">
        <v>1992</v>
      </c>
      <c r="B1957" s="1">
        <v>253139.0</v>
      </c>
      <c r="C1957" s="1">
        <v>1250571.0</v>
      </c>
      <c r="D1957" s="1">
        <v>8691.0</v>
      </c>
      <c r="E1957" s="1">
        <v>227643.0</v>
      </c>
      <c r="F1957" s="1">
        <v>10212.0</v>
      </c>
      <c r="G1957" s="1">
        <v>1837491.0</v>
      </c>
      <c r="H1957" s="2"/>
      <c r="I1957" s="2"/>
      <c r="J1957" s="2"/>
      <c r="K1957" s="2"/>
      <c r="L1957" s="2"/>
      <c r="M1957" s="2"/>
      <c r="N1957" s="2"/>
    </row>
    <row r="1958">
      <c r="A1958" s="1" t="s">
        <v>1993</v>
      </c>
      <c r="B1958" s="1">
        <v>251836.0</v>
      </c>
      <c r="C1958" s="1">
        <v>1247894.0</v>
      </c>
      <c r="D1958" s="1">
        <v>8679.0</v>
      </c>
      <c r="E1958" s="1">
        <v>240754.0</v>
      </c>
      <c r="F1958" s="1">
        <v>8874.0</v>
      </c>
      <c r="G1958" s="1">
        <v>1849404.0</v>
      </c>
      <c r="H1958" s="2"/>
      <c r="I1958" s="2"/>
      <c r="J1958" s="2"/>
      <c r="K1958" s="2"/>
      <c r="L1958" s="2"/>
      <c r="M1958" s="2"/>
      <c r="N1958" s="2"/>
    </row>
    <row r="1959">
      <c r="A1959" s="1" t="s">
        <v>1994</v>
      </c>
      <c r="B1959" s="1">
        <v>245384.0</v>
      </c>
      <c r="C1959" s="1">
        <v>1217698.0</v>
      </c>
      <c r="D1959" s="1">
        <v>8697.0</v>
      </c>
      <c r="E1959" s="1">
        <v>225701.0</v>
      </c>
      <c r="F1959" s="1">
        <v>8632.0</v>
      </c>
      <c r="G1959" s="1">
        <v>1815491.0</v>
      </c>
      <c r="H1959" s="2"/>
      <c r="I1959" s="2"/>
      <c r="J1959" s="2"/>
      <c r="K1959" s="2"/>
      <c r="L1959" s="2"/>
      <c r="M1959" s="2"/>
      <c r="N1959" s="2"/>
    </row>
    <row r="1960">
      <c r="A1960" s="1" t="s">
        <v>1995</v>
      </c>
      <c r="B1960" s="1">
        <v>252847.0</v>
      </c>
      <c r="C1960" s="1">
        <v>1273050.0</v>
      </c>
      <c r="D1960" s="1">
        <v>8695.0</v>
      </c>
      <c r="E1960" s="1">
        <v>245150.0</v>
      </c>
      <c r="F1960" s="1">
        <v>8533.0</v>
      </c>
      <c r="G1960" s="1">
        <v>1779285.0</v>
      </c>
      <c r="H1960" s="2"/>
      <c r="I1960" s="2"/>
      <c r="J1960" s="2"/>
      <c r="K1960" s="2"/>
      <c r="L1960" s="2"/>
      <c r="M1960" s="2"/>
      <c r="N1960" s="2"/>
    </row>
    <row r="1961">
      <c r="A1961" s="1" t="s">
        <v>1996</v>
      </c>
      <c r="B1961" s="1">
        <v>244537.0</v>
      </c>
      <c r="C1961" s="1">
        <v>1450168.0</v>
      </c>
      <c r="D1961" s="1">
        <v>8689.0</v>
      </c>
      <c r="E1961" s="1">
        <v>281619.0</v>
      </c>
      <c r="F1961" s="1">
        <v>8431.0</v>
      </c>
      <c r="G1961" s="1">
        <v>1864562.0</v>
      </c>
      <c r="H1961" s="2"/>
      <c r="I1961" s="2"/>
      <c r="J1961" s="2"/>
      <c r="K1961" s="2"/>
      <c r="L1961" s="2"/>
      <c r="M1961" s="2"/>
      <c r="N1961" s="2"/>
    </row>
    <row r="1962">
      <c r="A1962" s="1" t="s">
        <v>1997</v>
      </c>
      <c r="B1962" s="1">
        <v>244871.0</v>
      </c>
      <c r="C1962" s="1">
        <v>1529061.0</v>
      </c>
      <c r="D1962" s="1">
        <v>8703.0</v>
      </c>
      <c r="E1962" s="1">
        <v>259692.0</v>
      </c>
      <c r="F1962" s="1">
        <v>8559.0</v>
      </c>
      <c r="G1962" s="1">
        <v>1939015.0</v>
      </c>
      <c r="H1962" s="2"/>
      <c r="I1962" s="2"/>
      <c r="J1962" s="2"/>
      <c r="K1962" s="2"/>
      <c r="L1962" s="2"/>
      <c r="M1962" s="2"/>
      <c r="N1962" s="2"/>
    </row>
    <row r="1963">
      <c r="A1963" s="1" t="s">
        <v>1998</v>
      </c>
      <c r="B1963" s="1">
        <v>249620.0</v>
      </c>
      <c r="C1963" s="1">
        <v>1278548.0</v>
      </c>
      <c r="D1963" s="1">
        <v>8690.0</v>
      </c>
      <c r="E1963" s="1">
        <v>255720.0</v>
      </c>
      <c r="F1963" s="1">
        <v>8270.0</v>
      </c>
      <c r="G1963" s="1">
        <v>1921155.0</v>
      </c>
      <c r="H1963" s="2"/>
      <c r="I1963" s="2"/>
      <c r="J1963" s="2"/>
      <c r="K1963" s="2"/>
      <c r="L1963" s="2"/>
      <c r="M1963" s="2"/>
      <c r="N1963" s="2"/>
    </row>
    <row r="1964">
      <c r="A1964" s="1" t="s">
        <v>1999</v>
      </c>
      <c r="B1964" s="1">
        <v>255031.0</v>
      </c>
      <c r="C1964" s="1">
        <v>1266941.0</v>
      </c>
      <c r="D1964" s="1">
        <v>8711.0</v>
      </c>
      <c r="E1964" s="1">
        <v>237177.0</v>
      </c>
      <c r="F1964" s="1">
        <v>8545.0</v>
      </c>
      <c r="G1964" s="1">
        <v>1805778.0</v>
      </c>
      <c r="H1964" s="2"/>
      <c r="I1964" s="2"/>
      <c r="J1964" s="2"/>
      <c r="K1964" s="2"/>
      <c r="L1964" s="2"/>
      <c r="M1964" s="2"/>
      <c r="N1964" s="2"/>
    </row>
    <row r="1965">
      <c r="A1965" s="1" t="s">
        <v>2000</v>
      </c>
      <c r="B1965" s="1">
        <v>256598.0</v>
      </c>
      <c r="C1965" s="1">
        <v>1299438.0</v>
      </c>
      <c r="D1965" s="1">
        <v>8707.0</v>
      </c>
      <c r="E1965" s="1">
        <v>271488.0</v>
      </c>
      <c r="F1965" s="1">
        <v>8637.0</v>
      </c>
      <c r="G1965" s="1">
        <v>1823280.0</v>
      </c>
      <c r="H1965" s="2"/>
      <c r="I1965" s="2"/>
      <c r="J1965" s="2"/>
      <c r="K1965" s="2"/>
      <c r="L1965" s="2"/>
      <c r="M1965" s="2"/>
      <c r="N1965" s="2"/>
    </row>
    <row r="1966">
      <c r="A1966" s="1" t="s">
        <v>2001</v>
      </c>
      <c r="B1966" s="1">
        <v>246021.0</v>
      </c>
      <c r="C1966" s="1">
        <v>1276252.0</v>
      </c>
      <c r="D1966" s="1">
        <v>8708.0</v>
      </c>
      <c r="E1966" s="1">
        <v>238135.0</v>
      </c>
      <c r="F1966" s="1">
        <v>8829.0</v>
      </c>
      <c r="G1966" s="1">
        <v>1927661.0</v>
      </c>
      <c r="H1966" s="2"/>
      <c r="I1966" s="2"/>
      <c r="J1966" s="2"/>
      <c r="K1966" s="2"/>
      <c r="L1966" s="2"/>
      <c r="M1966" s="2"/>
      <c r="N1966" s="2"/>
    </row>
    <row r="1967">
      <c r="A1967" s="1" t="s">
        <v>2002</v>
      </c>
      <c r="B1967" s="1">
        <v>239549.0</v>
      </c>
      <c r="C1967" s="1">
        <v>1285300.0</v>
      </c>
      <c r="D1967" s="1">
        <v>8731.0</v>
      </c>
      <c r="E1967" s="1">
        <v>229651.0</v>
      </c>
      <c r="F1967" s="1">
        <v>8626.0</v>
      </c>
      <c r="G1967" s="1">
        <v>1817709.0</v>
      </c>
      <c r="H1967" s="2"/>
      <c r="I1967" s="2"/>
      <c r="J1967" s="2"/>
      <c r="K1967" s="2"/>
      <c r="L1967" s="2"/>
      <c r="M1967" s="2"/>
      <c r="N1967" s="2"/>
    </row>
    <row r="1968">
      <c r="A1968" s="1" t="s">
        <v>2003</v>
      </c>
      <c r="B1968" s="1">
        <v>251315.0</v>
      </c>
      <c r="C1968" s="1">
        <v>1253044.0</v>
      </c>
      <c r="D1968" s="1">
        <v>8705.0</v>
      </c>
      <c r="E1968" s="1">
        <v>227987.0</v>
      </c>
      <c r="F1968" s="1">
        <v>9493.0</v>
      </c>
      <c r="G1968" s="1">
        <v>2040741.0</v>
      </c>
      <c r="H1968" s="2"/>
      <c r="I1968" s="2"/>
      <c r="J1968" s="2"/>
      <c r="K1968" s="2"/>
      <c r="L1968" s="2"/>
      <c r="M1968" s="2"/>
      <c r="N1968" s="2"/>
    </row>
    <row r="1969">
      <c r="A1969" s="1" t="s">
        <v>2004</v>
      </c>
      <c r="B1969" s="1">
        <v>246283.0</v>
      </c>
      <c r="C1969" s="1">
        <v>1274516.0</v>
      </c>
      <c r="D1969" s="1">
        <v>8718.0</v>
      </c>
      <c r="E1969" s="1">
        <v>254831.0</v>
      </c>
      <c r="F1969" s="1">
        <v>8620.0</v>
      </c>
      <c r="G1969" s="1">
        <v>1950600.0</v>
      </c>
      <c r="H1969" s="2"/>
      <c r="I1969" s="2"/>
      <c r="J1969" s="2"/>
      <c r="K1969" s="2"/>
      <c r="L1969" s="2"/>
      <c r="M1969" s="2"/>
      <c r="N1969" s="2"/>
    </row>
    <row r="1970">
      <c r="A1970" s="1" t="s">
        <v>2005</v>
      </c>
      <c r="B1970" s="1">
        <v>250186.0</v>
      </c>
      <c r="C1970" s="1">
        <v>1376746.0</v>
      </c>
      <c r="D1970" s="1">
        <v>8708.0</v>
      </c>
      <c r="E1970" s="1">
        <v>264716.0</v>
      </c>
      <c r="F1970" s="1">
        <v>8598.0</v>
      </c>
      <c r="G1970" s="1">
        <v>2084078.0</v>
      </c>
      <c r="H1970" s="2"/>
      <c r="I1970" s="2"/>
      <c r="J1970" s="2"/>
      <c r="K1970" s="2"/>
      <c r="L1970" s="2"/>
      <c r="M1970" s="2"/>
      <c r="N1970" s="2"/>
    </row>
    <row r="1971">
      <c r="A1971" s="1" t="s">
        <v>2006</v>
      </c>
      <c r="B1971" s="1">
        <v>255888.0</v>
      </c>
      <c r="C1971" s="1">
        <v>1350597.0</v>
      </c>
      <c r="D1971" s="1">
        <v>8671.0</v>
      </c>
      <c r="E1971" s="1">
        <v>272532.0</v>
      </c>
      <c r="F1971" s="1">
        <v>8557.0</v>
      </c>
      <c r="G1971" s="1">
        <v>2177787.0</v>
      </c>
      <c r="H1971" s="2"/>
      <c r="I1971" s="2"/>
      <c r="J1971" s="2"/>
      <c r="K1971" s="2"/>
      <c r="L1971" s="2"/>
      <c r="M1971" s="2"/>
      <c r="N1971" s="2"/>
    </row>
    <row r="1972">
      <c r="A1972" s="1" t="s">
        <v>2007</v>
      </c>
      <c r="B1972" s="1">
        <v>252005.0</v>
      </c>
      <c r="C1972" s="1">
        <v>1419742.0</v>
      </c>
      <c r="D1972" s="1">
        <v>8681.0</v>
      </c>
      <c r="E1972" s="1">
        <v>256931.0</v>
      </c>
      <c r="F1972" s="1">
        <v>8551.0</v>
      </c>
      <c r="G1972" s="1">
        <v>2073631.0</v>
      </c>
      <c r="H1972" s="2"/>
      <c r="I1972" s="2"/>
      <c r="J1972" s="2"/>
      <c r="K1972" s="2"/>
      <c r="L1972" s="2"/>
      <c r="M1972" s="2"/>
      <c r="N1972" s="2"/>
    </row>
    <row r="1973">
      <c r="A1973" s="1" t="s">
        <v>2008</v>
      </c>
      <c r="B1973" s="1">
        <v>255440.0</v>
      </c>
      <c r="C1973" s="1">
        <v>1384921.0</v>
      </c>
      <c r="D1973" s="1">
        <v>8716.0</v>
      </c>
      <c r="E1973" s="1">
        <v>276135.0</v>
      </c>
      <c r="F1973" s="1">
        <v>8923.0</v>
      </c>
      <c r="G1973" s="1">
        <v>2047047.0</v>
      </c>
      <c r="H1973" s="2"/>
      <c r="I1973" s="2"/>
      <c r="J1973" s="2"/>
      <c r="K1973" s="2"/>
      <c r="L1973" s="2"/>
      <c r="M1973" s="2"/>
      <c r="N1973" s="2"/>
    </row>
    <row r="1974">
      <c r="A1974" s="1" t="s">
        <v>2009</v>
      </c>
      <c r="B1974" s="1">
        <v>257448.0</v>
      </c>
      <c r="C1974" s="1">
        <v>1418790.0</v>
      </c>
      <c r="D1974" s="1">
        <v>8700.0</v>
      </c>
      <c r="E1974" s="1">
        <v>254372.0</v>
      </c>
      <c r="F1974" s="1">
        <v>9329.0</v>
      </c>
      <c r="G1974" s="1">
        <v>2055040.0</v>
      </c>
      <c r="H1974" s="2"/>
      <c r="I1974" s="2"/>
      <c r="J1974" s="2"/>
      <c r="K1974" s="2"/>
      <c r="L1974" s="2"/>
      <c r="M1974" s="2"/>
      <c r="N1974" s="2"/>
    </row>
    <row r="1975">
      <c r="A1975" s="1" t="s">
        <v>2010</v>
      </c>
      <c r="B1975" s="1">
        <v>251451.0</v>
      </c>
      <c r="C1975" s="1">
        <v>1345311.0</v>
      </c>
      <c r="D1975" s="1">
        <v>8711.0</v>
      </c>
      <c r="E1975" s="1">
        <v>277667.0</v>
      </c>
      <c r="F1975" s="1">
        <v>8625.0</v>
      </c>
      <c r="G1975" s="1">
        <v>2064094.0</v>
      </c>
      <c r="H1975" s="2"/>
      <c r="I1975" s="2"/>
      <c r="J1975" s="2"/>
      <c r="K1975" s="2"/>
      <c r="L1975" s="2"/>
      <c r="M1975" s="2"/>
      <c r="N1975" s="2"/>
    </row>
    <row r="1976">
      <c r="A1976" s="1" t="s">
        <v>2011</v>
      </c>
      <c r="B1976" s="1">
        <v>249958.0</v>
      </c>
      <c r="C1976" s="1">
        <v>1356404.0</v>
      </c>
      <c r="D1976" s="1">
        <v>8714.0</v>
      </c>
      <c r="E1976" s="1">
        <v>249680.0</v>
      </c>
      <c r="F1976" s="1">
        <v>8247.0</v>
      </c>
      <c r="G1976" s="1">
        <v>2036052.0</v>
      </c>
      <c r="H1976" s="2"/>
      <c r="I1976" s="2"/>
      <c r="J1976" s="2"/>
      <c r="K1976" s="2"/>
      <c r="L1976" s="2"/>
      <c r="M1976" s="2"/>
      <c r="N1976" s="2"/>
    </row>
    <row r="1977">
      <c r="A1977" s="1" t="s">
        <v>2012</v>
      </c>
      <c r="B1977" s="1">
        <v>248222.0</v>
      </c>
      <c r="C1977" s="1">
        <v>1304076.0</v>
      </c>
      <c r="D1977" s="1">
        <v>8713.0</v>
      </c>
      <c r="E1977" s="1">
        <v>260477.0</v>
      </c>
      <c r="F1977" s="1">
        <v>8354.0</v>
      </c>
      <c r="G1977" s="1">
        <v>1895743.0</v>
      </c>
      <c r="H1977" s="2"/>
      <c r="I1977" s="2"/>
      <c r="J1977" s="2"/>
      <c r="K1977" s="2"/>
      <c r="L1977" s="2"/>
      <c r="M1977" s="2"/>
      <c r="N1977" s="2"/>
    </row>
    <row r="1978">
      <c r="A1978" s="1" t="s">
        <v>2013</v>
      </c>
      <c r="B1978" s="1">
        <v>249036.0</v>
      </c>
      <c r="C1978" s="1">
        <v>1291140.0</v>
      </c>
      <c r="D1978" s="1">
        <v>8706.0</v>
      </c>
      <c r="E1978" s="1">
        <v>225962.0</v>
      </c>
      <c r="F1978" s="1">
        <v>9259.0</v>
      </c>
      <c r="G1978" s="1">
        <v>1941583.0</v>
      </c>
      <c r="H1978" s="2"/>
      <c r="I1978" s="2"/>
      <c r="J1978" s="2"/>
      <c r="K1978" s="2"/>
      <c r="L1978" s="2"/>
      <c r="M1978" s="2"/>
      <c r="N1978" s="2"/>
    </row>
    <row r="1979">
      <c r="A1979" s="1" t="s">
        <v>2014</v>
      </c>
      <c r="B1979" s="1">
        <v>249772.0</v>
      </c>
      <c r="C1979" s="1">
        <v>1256643.0</v>
      </c>
      <c r="D1979" s="1">
        <v>8687.0</v>
      </c>
      <c r="E1979" s="1">
        <v>240914.0</v>
      </c>
      <c r="F1979" s="1">
        <v>11024.0</v>
      </c>
      <c r="G1979" s="1">
        <v>1910004.0</v>
      </c>
      <c r="H1979" s="2"/>
      <c r="I1979" s="2"/>
      <c r="J1979" s="2"/>
      <c r="K1979" s="2"/>
      <c r="L1979" s="2"/>
      <c r="M1979" s="2"/>
      <c r="N1979" s="2"/>
    </row>
    <row r="1980">
      <c r="A1980" s="1" t="s">
        <v>2015</v>
      </c>
      <c r="B1980" s="1">
        <v>250976.0</v>
      </c>
      <c r="C1980" s="1">
        <v>1284181.0</v>
      </c>
      <c r="D1980" s="1">
        <v>8695.0</v>
      </c>
      <c r="E1980" s="1">
        <v>231260.0</v>
      </c>
      <c r="F1980" s="1">
        <v>8672.0</v>
      </c>
      <c r="G1980" s="1">
        <v>1763329.0</v>
      </c>
      <c r="H1980" s="2"/>
      <c r="I1980" s="2"/>
      <c r="J1980" s="2"/>
      <c r="K1980" s="2"/>
      <c r="L1980" s="2"/>
      <c r="M1980" s="2"/>
      <c r="N1980" s="2"/>
    </row>
    <row r="1981">
      <c r="A1981" s="1" t="s">
        <v>2016</v>
      </c>
      <c r="B1981" s="1">
        <v>246205.0</v>
      </c>
      <c r="C1981" s="1">
        <v>1264724.0</v>
      </c>
      <c r="D1981" s="1">
        <v>8711.0</v>
      </c>
      <c r="E1981" s="1">
        <v>233754.0</v>
      </c>
      <c r="F1981" s="1">
        <v>8907.0</v>
      </c>
      <c r="G1981" s="1">
        <v>1771417.0</v>
      </c>
      <c r="H1981" s="2"/>
      <c r="I1981" s="2"/>
      <c r="J1981" s="2"/>
      <c r="K1981" s="2"/>
      <c r="L1981" s="2"/>
      <c r="M1981" s="2"/>
      <c r="N1981" s="2"/>
    </row>
    <row r="1982">
      <c r="A1982" s="1" t="s">
        <v>2017</v>
      </c>
      <c r="B1982" s="1">
        <v>246793.0</v>
      </c>
      <c r="C1982" s="1">
        <v>1230484.0</v>
      </c>
      <c r="D1982" s="1">
        <v>8706.0</v>
      </c>
      <c r="E1982" s="1">
        <v>230484.0</v>
      </c>
      <c r="F1982" s="1">
        <v>9759.0</v>
      </c>
      <c r="G1982" s="1">
        <v>1829692.0</v>
      </c>
      <c r="H1982" s="2"/>
      <c r="I1982" s="2"/>
      <c r="J1982" s="2"/>
      <c r="K1982" s="2"/>
      <c r="L1982" s="2"/>
      <c r="M1982" s="2"/>
      <c r="N1982" s="2"/>
    </row>
    <row r="1983">
      <c r="A1983" s="1" t="s">
        <v>2018</v>
      </c>
      <c r="B1983" s="1">
        <v>251450.0</v>
      </c>
      <c r="C1983" s="1">
        <v>1244261.0</v>
      </c>
      <c r="D1983" s="1">
        <v>8736.0</v>
      </c>
      <c r="E1983" s="1">
        <v>230077.0</v>
      </c>
      <c r="F1983" s="1">
        <v>8422.0</v>
      </c>
      <c r="G1983" s="1">
        <v>1891034.0</v>
      </c>
      <c r="H1983" s="2"/>
      <c r="I1983" s="2"/>
      <c r="J1983" s="2"/>
      <c r="K1983" s="2"/>
      <c r="L1983" s="2"/>
      <c r="M1983" s="2"/>
      <c r="N1983" s="2"/>
    </row>
    <row r="1984">
      <c r="A1984" s="1" t="s">
        <v>2019</v>
      </c>
      <c r="B1984" s="1">
        <v>255332.0</v>
      </c>
      <c r="C1984" s="1">
        <v>1269129.0</v>
      </c>
      <c r="D1984" s="1">
        <v>8706.0</v>
      </c>
      <c r="E1984" s="1">
        <v>235684.0</v>
      </c>
      <c r="F1984" s="1">
        <v>8539.0</v>
      </c>
      <c r="G1984" s="1">
        <v>1829029.0</v>
      </c>
      <c r="H1984" s="2"/>
      <c r="I1984" s="2"/>
      <c r="J1984" s="2"/>
      <c r="K1984" s="2"/>
      <c r="L1984" s="2"/>
      <c r="M1984" s="2"/>
      <c r="N1984" s="2"/>
    </row>
    <row r="1985">
      <c r="A1985" s="1" t="s">
        <v>2020</v>
      </c>
      <c r="B1985" s="1">
        <v>252502.0</v>
      </c>
      <c r="C1985" s="1">
        <v>1291149.0</v>
      </c>
      <c r="D1985" s="1">
        <v>8724.0</v>
      </c>
      <c r="E1985" s="1">
        <v>223794.0</v>
      </c>
      <c r="F1985" s="1">
        <v>8384.0</v>
      </c>
      <c r="G1985" s="1">
        <v>1700736.0</v>
      </c>
      <c r="H1985" s="2"/>
      <c r="I1985" s="2"/>
      <c r="J1985" s="2"/>
      <c r="K1985" s="2"/>
      <c r="L1985" s="2"/>
      <c r="M1985" s="2"/>
      <c r="N1985" s="2"/>
    </row>
    <row r="1986">
      <c r="A1986" s="1" t="s">
        <v>2021</v>
      </c>
      <c r="B1986" s="1">
        <v>250213.0</v>
      </c>
      <c r="C1986" s="1">
        <v>1235502.0</v>
      </c>
      <c r="D1986" s="1">
        <v>8709.0</v>
      </c>
      <c r="E1986" s="1">
        <v>231058.0</v>
      </c>
      <c r="F1986" s="1">
        <v>8430.0</v>
      </c>
      <c r="G1986" s="1">
        <v>1898013.0</v>
      </c>
      <c r="H1986" s="2"/>
      <c r="I1986" s="2"/>
      <c r="J1986" s="2"/>
      <c r="K1986" s="2"/>
      <c r="L1986" s="2"/>
      <c r="M1986" s="2"/>
      <c r="N1986" s="2"/>
    </row>
    <row r="1987">
      <c r="A1987" s="1" t="s">
        <v>2022</v>
      </c>
      <c r="B1987" s="1">
        <v>252635.0</v>
      </c>
      <c r="C1987" s="1">
        <v>1245905.0</v>
      </c>
      <c r="D1987" s="1">
        <v>8710.0</v>
      </c>
      <c r="E1987" s="1">
        <v>231622.0</v>
      </c>
      <c r="F1987" s="1">
        <v>9180.0</v>
      </c>
      <c r="G1987" s="1">
        <v>1831245.0</v>
      </c>
      <c r="H1987" s="2"/>
      <c r="I1987" s="2"/>
      <c r="J1987" s="2"/>
      <c r="K1987" s="2"/>
      <c r="L1987" s="2"/>
      <c r="M1987" s="2"/>
      <c r="N1987" s="2"/>
    </row>
    <row r="1988">
      <c r="A1988" s="1" t="s">
        <v>2023</v>
      </c>
      <c r="B1988" s="1">
        <v>258290.0</v>
      </c>
      <c r="C1988" s="1">
        <v>1283959.0</v>
      </c>
      <c r="D1988" s="1">
        <v>8707.0</v>
      </c>
      <c r="E1988" s="1">
        <v>227236.0</v>
      </c>
      <c r="F1988" s="1">
        <v>8758.0</v>
      </c>
      <c r="G1988" s="1">
        <v>1771820.0</v>
      </c>
      <c r="H1988" s="2"/>
      <c r="I1988" s="2"/>
      <c r="J1988" s="2"/>
      <c r="K1988" s="2"/>
      <c r="L1988" s="2"/>
      <c r="M1988" s="2"/>
      <c r="N1988" s="2"/>
    </row>
    <row r="1989">
      <c r="A1989" s="1" t="s">
        <v>2024</v>
      </c>
      <c r="B1989" s="1">
        <v>251979.0</v>
      </c>
      <c r="C1989" s="1">
        <v>1242430.0</v>
      </c>
      <c r="D1989" s="1">
        <v>8694.0</v>
      </c>
      <c r="E1989" s="1">
        <v>244543.0</v>
      </c>
      <c r="F1989" s="1">
        <v>8724.0</v>
      </c>
      <c r="G1989" s="1">
        <v>1777542.0</v>
      </c>
      <c r="H1989" s="2"/>
      <c r="I1989" s="2"/>
      <c r="J1989" s="2"/>
      <c r="K1989" s="2"/>
      <c r="L1989" s="2"/>
      <c r="M1989" s="2"/>
      <c r="N1989" s="2"/>
    </row>
    <row r="1990">
      <c r="A1990" s="1" t="s">
        <v>2025</v>
      </c>
      <c r="B1990" s="1">
        <v>249239.0</v>
      </c>
      <c r="C1990" s="1">
        <v>1227408.0</v>
      </c>
      <c r="D1990" s="1">
        <v>8693.0</v>
      </c>
      <c r="E1990" s="1">
        <v>256269.0</v>
      </c>
      <c r="F1990" s="1">
        <v>8747.0</v>
      </c>
      <c r="G1990" s="1">
        <v>1811593.0</v>
      </c>
      <c r="H1990" s="2"/>
      <c r="I1990" s="2"/>
      <c r="J1990" s="2"/>
      <c r="K1990" s="2"/>
      <c r="L1990" s="2"/>
      <c r="M1990" s="2"/>
      <c r="N1990" s="2"/>
    </row>
    <row r="1991">
      <c r="A1991" s="1" t="s">
        <v>2026</v>
      </c>
      <c r="B1991" s="1">
        <v>249672.0</v>
      </c>
      <c r="C1991" s="1">
        <v>1264663.0</v>
      </c>
      <c r="D1991" s="1">
        <v>8708.0</v>
      </c>
      <c r="E1991" s="1">
        <v>268721.0</v>
      </c>
      <c r="F1991" s="1">
        <v>8324.0</v>
      </c>
      <c r="G1991" s="1">
        <v>1727474.0</v>
      </c>
      <c r="H1991" s="2"/>
      <c r="I1991" s="2"/>
      <c r="J1991" s="2"/>
      <c r="K1991" s="2"/>
      <c r="L1991" s="2"/>
      <c r="M1991" s="2"/>
      <c r="N1991" s="2"/>
    </row>
    <row r="1992">
      <c r="A1992" s="1" t="s">
        <v>2027</v>
      </c>
      <c r="B1992" s="1">
        <v>262119.0</v>
      </c>
      <c r="C1992" s="1">
        <v>1286809.0</v>
      </c>
      <c r="D1992" s="1">
        <v>8719.0</v>
      </c>
      <c r="E1992" s="1">
        <v>257220.0</v>
      </c>
      <c r="F1992" s="1">
        <v>8469.0</v>
      </c>
      <c r="G1992" s="1">
        <v>1821145.0</v>
      </c>
      <c r="H1992" s="2"/>
      <c r="I1992" s="2"/>
      <c r="J1992" s="2"/>
      <c r="K1992" s="2"/>
      <c r="L1992" s="2"/>
      <c r="M1992" s="2"/>
      <c r="N1992" s="2"/>
    </row>
    <row r="1993">
      <c r="A1993" s="1" t="s">
        <v>2028</v>
      </c>
      <c r="B1993" s="1">
        <v>244876.0</v>
      </c>
      <c r="C1993" s="1">
        <v>1201303.0</v>
      </c>
      <c r="D1993" s="1">
        <v>8681.0</v>
      </c>
      <c r="E1993" s="1">
        <v>268228.0</v>
      </c>
      <c r="F1993" s="1">
        <v>8253.0</v>
      </c>
      <c r="G1993" s="1">
        <v>1720883.0</v>
      </c>
      <c r="H1993" s="2"/>
      <c r="I1993" s="2"/>
      <c r="J1993" s="2"/>
      <c r="K1993" s="2"/>
      <c r="L1993" s="2"/>
      <c r="M1993" s="2"/>
      <c r="N1993" s="2"/>
    </row>
    <row r="1994">
      <c r="A1994" s="1" t="s">
        <v>2029</v>
      </c>
      <c r="B1994" s="1">
        <v>253848.0</v>
      </c>
      <c r="C1994" s="1">
        <v>1273631.0</v>
      </c>
      <c r="D1994" s="1">
        <v>8701.0</v>
      </c>
      <c r="E1994" s="1">
        <v>255047.0</v>
      </c>
      <c r="F1994" s="1">
        <v>9839.0</v>
      </c>
      <c r="G1994" s="1">
        <v>1870218.0</v>
      </c>
      <c r="H1994" s="2"/>
      <c r="I1994" s="2"/>
      <c r="J1994" s="2"/>
      <c r="K1994" s="2"/>
      <c r="L1994" s="2"/>
      <c r="M1994" s="2"/>
      <c r="N1994" s="2"/>
    </row>
    <row r="1995">
      <c r="A1995" s="1" t="s">
        <v>2030</v>
      </c>
      <c r="B1995" s="1">
        <v>249608.0</v>
      </c>
      <c r="C1995" s="1">
        <v>1247768.0</v>
      </c>
      <c r="D1995" s="1">
        <v>8710.0</v>
      </c>
      <c r="E1995" s="1">
        <v>305209.0</v>
      </c>
      <c r="F1995" s="1">
        <v>8744.0</v>
      </c>
      <c r="G1995" s="1">
        <v>1897206.0</v>
      </c>
      <c r="H1995" s="2"/>
      <c r="I1995" s="2"/>
      <c r="J1995" s="2"/>
      <c r="K1995" s="2"/>
      <c r="L1995" s="2"/>
      <c r="M1995" s="2"/>
      <c r="N1995" s="2"/>
    </row>
    <row r="1996">
      <c r="A1996" s="1" t="s">
        <v>2031</v>
      </c>
      <c r="B1996" s="1">
        <v>247882.0</v>
      </c>
      <c r="C1996" s="1">
        <v>1235838.0</v>
      </c>
      <c r="D1996" s="1">
        <v>8711.0</v>
      </c>
      <c r="E1996" s="1">
        <v>250831.0</v>
      </c>
      <c r="F1996" s="1">
        <v>8671.0</v>
      </c>
      <c r="G1996" s="1">
        <v>1830966.0</v>
      </c>
      <c r="H1996" s="2"/>
      <c r="I1996" s="2"/>
      <c r="J1996" s="2"/>
      <c r="K1996" s="2"/>
      <c r="L1996" s="2"/>
      <c r="M1996" s="2"/>
      <c r="N1996" s="2"/>
    </row>
    <row r="1997">
      <c r="A1997" s="1" t="s">
        <v>2032</v>
      </c>
      <c r="B1997" s="1">
        <v>246969.0</v>
      </c>
      <c r="C1997" s="1">
        <v>1220539.0</v>
      </c>
      <c r="D1997" s="1">
        <v>8736.0</v>
      </c>
      <c r="E1997" s="1">
        <v>242756.0</v>
      </c>
      <c r="F1997" s="1">
        <v>8706.0</v>
      </c>
      <c r="G1997" s="1">
        <v>1786894.0</v>
      </c>
      <c r="H1997" s="2"/>
      <c r="I1997" s="2"/>
      <c r="J1997" s="2"/>
      <c r="K1997" s="2"/>
      <c r="L1997" s="2"/>
      <c r="M1997" s="2"/>
      <c r="N1997" s="2"/>
    </row>
    <row r="1998">
      <c r="A1998" s="1" t="s">
        <v>2033</v>
      </c>
      <c r="B1998" s="1">
        <v>255483.0</v>
      </c>
      <c r="C1998" s="1">
        <v>1260797.0</v>
      </c>
      <c r="D1998" s="1">
        <v>8715.0</v>
      </c>
      <c r="E1998" s="1">
        <v>223280.0</v>
      </c>
      <c r="F1998" s="1">
        <v>8464.0</v>
      </c>
      <c r="G1998" s="1">
        <v>1988928.0</v>
      </c>
      <c r="H1998" s="2"/>
      <c r="I1998" s="2"/>
      <c r="J1998" s="2"/>
      <c r="K1998" s="2"/>
      <c r="L1998" s="2"/>
      <c r="M1998" s="2"/>
      <c r="N1998" s="2"/>
    </row>
    <row r="1999">
      <c r="A1999" s="1" t="s">
        <v>2034</v>
      </c>
      <c r="B1999" s="1">
        <v>239671.0</v>
      </c>
      <c r="C1999" s="1">
        <v>1198135.0</v>
      </c>
      <c r="D1999" s="1">
        <v>8693.0</v>
      </c>
      <c r="E1999" s="1">
        <v>246362.0</v>
      </c>
      <c r="F1999" s="1">
        <v>8590.0</v>
      </c>
      <c r="G1999" s="1">
        <v>1813740.0</v>
      </c>
      <c r="H1999" s="2"/>
      <c r="I1999" s="2"/>
      <c r="J1999" s="2"/>
      <c r="K1999" s="2"/>
      <c r="L1999" s="2"/>
      <c r="M1999" s="2"/>
      <c r="N1999" s="2"/>
    </row>
    <row r="2000">
      <c r="A2000" s="1" t="s">
        <v>2035</v>
      </c>
      <c r="B2000" s="1">
        <v>249064.0</v>
      </c>
      <c r="C2000" s="1">
        <v>1228803.0</v>
      </c>
      <c r="D2000" s="1">
        <v>8681.0</v>
      </c>
      <c r="E2000" s="1">
        <v>225213.0</v>
      </c>
      <c r="F2000" s="1">
        <v>9001.0</v>
      </c>
      <c r="G2000" s="1">
        <v>1784439.0</v>
      </c>
      <c r="H2000" s="2"/>
      <c r="I2000" s="2"/>
      <c r="J2000" s="2"/>
      <c r="K2000" s="2"/>
      <c r="L2000" s="2"/>
      <c r="M2000" s="2"/>
      <c r="N2000" s="2"/>
    </row>
    <row r="2001">
      <c r="A2001" s="1" t="s">
        <v>2036</v>
      </c>
      <c r="B2001" s="1">
        <v>253453.0</v>
      </c>
      <c r="C2001" s="1">
        <v>1251147.0</v>
      </c>
      <c r="D2001" s="1">
        <v>8725.0</v>
      </c>
      <c r="E2001" s="1">
        <v>240551.0</v>
      </c>
      <c r="F2001" s="1">
        <v>8619.0</v>
      </c>
      <c r="G2001" s="1">
        <v>1806273.0</v>
      </c>
      <c r="H2001" s="2"/>
      <c r="I2001" s="2"/>
      <c r="J2001" s="2"/>
      <c r="K2001" s="2"/>
      <c r="L2001" s="2"/>
      <c r="M2001" s="2"/>
      <c r="N2001" s="2"/>
    </row>
    <row r="2002">
      <c r="A2002" s="1" t="s">
        <v>2037</v>
      </c>
      <c r="B2002" s="1">
        <v>263044.0</v>
      </c>
      <c r="C2002" s="1">
        <v>1310366.0</v>
      </c>
      <c r="D2002" s="1">
        <v>9262.0</v>
      </c>
      <c r="E2002" s="1">
        <v>242173.0</v>
      </c>
      <c r="F2002" s="1">
        <v>9226.0</v>
      </c>
      <c r="G2002" s="1">
        <v>1993583.0</v>
      </c>
      <c r="H2002" s="2"/>
      <c r="I2002" s="2"/>
      <c r="J2002" s="2"/>
      <c r="K2002" s="2"/>
      <c r="L2002" s="2"/>
      <c r="M2002" s="2"/>
      <c r="N2002" s="2"/>
    </row>
    <row r="2003">
      <c r="A2003" s="1" t="s">
        <v>2038</v>
      </c>
      <c r="B2003" s="1">
        <v>283228.0</v>
      </c>
      <c r="C2003" s="1">
        <v>1400469.0</v>
      </c>
      <c r="D2003" s="1">
        <v>9234.0</v>
      </c>
      <c r="E2003" s="1">
        <v>259124.0</v>
      </c>
      <c r="F2003" s="1">
        <v>9664.0</v>
      </c>
      <c r="G2003" s="1">
        <v>1972589.0</v>
      </c>
      <c r="H2003" s="2"/>
      <c r="I2003" s="2"/>
      <c r="J2003" s="2"/>
      <c r="K2003" s="2"/>
      <c r="L2003" s="2"/>
      <c r="M2003" s="2"/>
      <c r="N2003" s="2"/>
    </row>
    <row r="2004">
      <c r="A2004" s="1" t="s">
        <v>2039</v>
      </c>
      <c r="B2004" s="1">
        <v>268069.0</v>
      </c>
      <c r="C2004" s="1">
        <v>1321959.0</v>
      </c>
      <c r="D2004" s="1">
        <v>9188.0</v>
      </c>
      <c r="E2004" s="1">
        <v>235785.0</v>
      </c>
      <c r="F2004" s="1">
        <v>9201.0</v>
      </c>
      <c r="G2004" s="1">
        <v>2022926.0</v>
      </c>
      <c r="H2004" s="2"/>
      <c r="I2004" s="2"/>
      <c r="J2004" s="2"/>
      <c r="K2004" s="2"/>
      <c r="L2004" s="2"/>
      <c r="M2004" s="2"/>
      <c r="N2004" s="2"/>
    </row>
    <row r="2005">
      <c r="A2005" s="1" t="s">
        <v>2040</v>
      </c>
      <c r="B2005" s="1">
        <v>276665.0</v>
      </c>
      <c r="C2005" s="1">
        <v>1418448.0</v>
      </c>
      <c r="D2005" s="1">
        <v>9225.0</v>
      </c>
      <c r="E2005" s="1">
        <v>253879.0</v>
      </c>
      <c r="F2005" s="1">
        <v>8977.0</v>
      </c>
      <c r="G2005" s="1">
        <v>1881385.0</v>
      </c>
      <c r="H2005" s="2"/>
      <c r="I2005" s="2"/>
      <c r="J2005" s="2"/>
      <c r="K2005" s="2"/>
      <c r="L2005" s="2"/>
      <c r="M2005" s="2"/>
      <c r="N2005" s="2"/>
    </row>
    <row r="2006">
      <c r="A2006" s="1" t="s">
        <v>2041</v>
      </c>
      <c r="B2006" s="1">
        <v>270849.0</v>
      </c>
      <c r="C2006" s="1">
        <v>1343962.0</v>
      </c>
      <c r="D2006" s="1">
        <v>9225.0</v>
      </c>
      <c r="E2006" s="1">
        <v>236497.0</v>
      </c>
      <c r="F2006" s="1">
        <v>9012.0</v>
      </c>
      <c r="G2006" s="1">
        <v>2017005.0</v>
      </c>
      <c r="H2006" s="2"/>
      <c r="I2006" s="2"/>
      <c r="J2006" s="2"/>
      <c r="K2006" s="2"/>
      <c r="L2006" s="2"/>
      <c r="M2006" s="2"/>
      <c r="N2006" s="2"/>
    </row>
    <row r="2007">
      <c r="A2007" s="1" t="s">
        <v>2042</v>
      </c>
      <c r="B2007" s="1">
        <v>279274.0</v>
      </c>
      <c r="C2007" s="1">
        <v>1381679.0</v>
      </c>
      <c r="D2007" s="1">
        <v>9177.0</v>
      </c>
      <c r="E2007" s="1">
        <v>248590.0</v>
      </c>
      <c r="F2007" s="1">
        <v>9950.0</v>
      </c>
      <c r="G2007" s="1">
        <v>2195955.0</v>
      </c>
      <c r="H2007" s="2"/>
      <c r="I2007" s="2"/>
      <c r="J2007" s="2"/>
      <c r="K2007" s="2"/>
      <c r="L2007" s="2"/>
      <c r="M2007" s="2"/>
      <c r="N2007" s="2"/>
    </row>
    <row r="2008">
      <c r="A2008" s="1" t="s">
        <v>2043</v>
      </c>
      <c r="B2008" s="1">
        <v>281949.0</v>
      </c>
      <c r="C2008" s="1">
        <v>1402545.0</v>
      </c>
      <c r="D2008" s="1">
        <v>9237.0</v>
      </c>
      <c r="E2008" s="1">
        <v>313037.0</v>
      </c>
      <c r="F2008" s="1">
        <v>9174.0</v>
      </c>
      <c r="G2008" s="1">
        <v>1913469.0</v>
      </c>
      <c r="H2008" s="2"/>
      <c r="I2008" s="2"/>
      <c r="J2008" s="2"/>
      <c r="K2008" s="2"/>
      <c r="L2008" s="2"/>
      <c r="M2008" s="2"/>
      <c r="N2008" s="2"/>
    </row>
    <row r="2009">
      <c r="A2009" s="1" t="s">
        <v>2044</v>
      </c>
      <c r="B2009" s="1">
        <v>276082.0</v>
      </c>
      <c r="C2009" s="1">
        <v>1355787.0</v>
      </c>
      <c r="D2009" s="1">
        <v>9221.0</v>
      </c>
      <c r="E2009" s="1">
        <v>279037.0</v>
      </c>
      <c r="F2009" s="1">
        <v>8938.0</v>
      </c>
      <c r="G2009" s="1">
        <v>1921533.0</v>
      </c>
      <c r="H2009" s="2"/>
      <c r="I2009" s="2"/>
      <c r="J2009" s="2"/>
      <c r="K2009" s="2"/>
      <c r="L2009" s="2"/>
      <c r="M2009" s="2"/>
      <c r="N2009" s="2"/>
    </row>
    <row r="2010">
      <c r="A2010" s="1" t="s">
        <v>2045</v>
      </c>
      <c r="B2010" s="1">
        <v>268697.0</v>
      </c>
      <c r="C2010" s="1">
        <v>1426610.0</v>
      </c>
      <c r="D2010" s="1">
        <v>9250.0</v>
      </c>
      <c r="E2010" s="1">
        <v>243744.0</v>
      </c>
      <c r="F2010" s="1">
        <v>9681.0</v>
      </c>
      <c r="G2010" s="1">
        <v>2086741.0</v>
      </c>
      <c r="H2010" s="2"/>
      <c r="I2010" s="2"/>
      <c r="J2010" s="2"/>
      <c r="K2010" s="2"/>
      <c r="L2010" s="2"/>
      <c r="M2010" s="2"/>
      <c r="N2010" s="2"/>
    </row>
    <row r="2011">
      <c r="A2011" s="1" t="s">
        <v>2046</v>
      </c>
      <c r="B2011" s="1">
        <v>276166.0</v>
      </c>
      <c r="C2011" s="1">
        <v>1379339.0</v>
      </c>
      <c r="D2011" s="1">
        <v>9205.0</v>
      </c>
      <c r="E2011" s="1">
        <v>251409.0</v>
      </c>
      <c r="F2011" s="1">
        <v>9373.0</v>
      </c>
      <c r="G2011" s="1">
        <v>1972851.0</v>
      </c>
      <c r="H2011" s="2"/>
      <c r="I2011" s="2"/>
      <c r="J2011" s="2"/>
      <c r="K2011" s="2"/>
      <c r="L2011" s="2"/>
      <c r="M2011" s="2"/>
      <c r="N2011" s="2"/>
    </row>
    <row r="2012">
      <c r="A2012" s="1" t="s">
        <v>2047</v>
      </c>
      <c r="B2012" s="1">
        <v>262400.0</v>
      </c>
      <c r="C2012" s="1">
        <v>1320497.0</v>
      </c>
      <c r="D2012" s="1">
        <v>9201.0</v>
      </c>
      <c r="E2012" s="1">
        <v>240820.0</v>
      </c>
      <c r="F2012" s="1">
        <v>9070.0</v>
      </c>
      <c r="G2012" s="1">
        <v>1888901.0</v>
      </c>
      <c r="H2012" s="2"/>
      <c r="I2012" s="2"/>
      <c r="J2012" s="2"/>
      <c r="K2012" s="2"/>
      <c r="L2012" s="2"/>
      <c r="M2012" s="2"/>
      <c r="N2012" s="2"/>
    </row>
    <row r="2013">
      <c r="A2013" s="1" t="s">
        <v>2048</v>
      </c>
      <c r="B2013" s="1">
        <v>268772.0</v>
      </c>
      <c r="C2013" s="1">
        <v>1428608.0</v>
      </c>
      <c r="D2013" s="1">
        <v>9207.0</v>
      </c>
      <c r="E2013" s="1">
        <v>259194.0</v>
      </c>
      <c r="F2013" s="1">
        <v>9855.0</v>
      </c>
      <c r="G2013" s="1">
        <v>1972069.0</v>
      </c>
      <c r="H2013" s="2"/>
      <c r="I2013" s="2"/>
      <c r="J2013" s="2"/>
      <c r="K2013" s="2"/>
      <c r="L2013" s="2"/>
      <c r="M2013" s="2"/>
      <c r="N2013" s="2"/>
    </row>
    <row r="2014">
      <c r="A2014" s="1" t="s">
        <v>2049</v>
      </c>
      <c r="B2014" s="1">
        <v>276381.0</v>
      </c>
      <c r="C2014" s="1">
        <v>1443737.0</v>
      </c>
      <c r="D2014" s="1">
        <v>9203.0</v>
      </c>
      <c r="E2014" s="1">
        <v>269346.0</v>
      </c>
      <c r="F2014" s="1">
        <v>8993.0</v>
      </c>
      <c r="G2014" s="1">
        <v>1999170.0</v>
      </c>
      <c r="H2014" s="2"/>
      <c r="I2014" s="2"/>
      <c r="J2014" s="2"/>
      <c r="K2014" s="2"/>
      <c r="L2014" s="2"/>
      <c r="M2014" s="2"/>
      <c r="N2014" s="2"/>
    </row>
    <row r="2015">
      <c r="A2015" s="1" t="s">
        <v>2050</v>
      </c>
      <c r="B2015" s="1">
        <v>273048.0</v>
      </c>
      <c r="C2015" s="1">
        <v>1373928.0</v>
      </c>
      <c r="D2015" s="1">
        <v>9188.0</v>
      </c>
      <c r="E2015" s="1">
        <v>275678.0</v>
      </c>
      <c r="F2015" s="1">
        <v>9290.0</v>
      </c>
      <c r="G2015" s="1">
        <v>1937712.0</v>
      </c>
      <c r="H2015" s="2"/>
      <c r="I2015" s="2"/>
      <c r="J2015" s="2"/>
      <c r="K2015" s="2"/>
      <c r="L2015" s="2"/>
      <c r="M2015" s="2"/>
      <c r="N2015" s="2"/>
    </row>
    <row r="2016">
      <c r="A2016" s="1" t="s">
        <v>2051</v>
      </c>
      <c r="B2016" s="1">
        <v>275914.0</v>
      </c>
      <c r="C2016" s="1">
        <v>1343299.0</v>
      </c>
      <c r="D2016" s="1">
        <v>9247.0</v>
      </c>
      <c r="E2016" s="1">
        <v>269838.0</v>
      </c>
      <c r="F2016" s="1">
        <v>8984.0</v>
      </c>
      <c r="G2016" s="1">
        <v>1888479.0</v>
      </c>
      <c r="H2016" s="2"/>
      <c r="I2016" s="2"/>
      <c r="J2016" s="2"/>
      <c r="K2016" s="2"/>
      <c r="L2016" s="2"/>
      <c r="M2016" s="2"/>
      <c r="N2016" s="2"/>
    </row>
    <row r="2017">
      <c r="A2017" s="1" t="s">
        <v>2052</v>
      </c>
      <c r="B2017" s="1">
        <v>275303.0</v>
      </c>
      <c r="C2017" s="1">
        <v>1339753.0</v>
      </c>
      <c r="D2017" s="1">
        <v>9211.0</v>
      </c>
      <c r="E2017" s="1">
        <v>272855.0</v>
      </c>
      <c r="F2017" s="1">
        <v>9204.0</v>
      </c>
      <c r="G2017" s="1">
        <v>1901667.0</v>
      </c>
      <c r="H2017" s="2"/>
      <c r="I2017" s="2"/>
      <c r="J2017" s="2"/>
      <c r="K2017" s="2"/>
      <c r="L2017" s="2"/>
      <c r="M2017" s="2"/>
      <c r="N2017" s="2"/>
    </row>
    <row r="2018">
      <c r="A2018" s="1" t="s">
        <v>2053</v>
      </c>
      <c r="B2018" s="1">
        <v>275267.0</v>
      </c>
      <c r="C2018" s="1">
        <v>1382824.0</v>
      </c>
      <c r="D2018" s="1">
        <v>9224.0</v>
      </c>
      <c r="E2018" s="1">
        <v>270253.0</v>
      </c>
      <c r="F2018" s="1">
        <v>9331.0</v>
      </c>
      <c r="G2018" s="1">
        <v>1965397.0</v>
      </c>
      <c r="H2018" s="2"/>
      <c r="I2018" s="2"/>
      <c r="J2018" s="2"/>
      <c r="K2018" s="2"/>
      <c r="L2018" s="2"/>
      <c r="M2018" s="2"/>
      <c r="N2018" s="2"/>
    </row>
    <row r="2019">
      <c r="A2019" s="1" t="s">
        <v>2054</v>
      </c>
      <c r="B2019" s="1">
        <v>279866.0</v>
      </c>
      <c r="C2019" s="1">
        <v>1405021.0</v>
      </c>
      <c r="D2019" s="1">
        <v>9203.0</v>
      </c>
      <c r="E2019" s="1">
        <v>274117.0</v>
      </c>
      <c r="F2019" s="1">
        <v>9301.0</v>
      </c>
      <c r="G2019" s="1">
        <v>1955802.0</v>
      </c>
      <c r="H2019" s="2"/>
      <c r="I2019" s="2"/>
      <c r="J2019" s="2"/>
      <c r="K2019" s="2"/>
      <c r="L2019" s="2"/>
      <c r="M2019" s="2"/>
      <c r="N2019" s="2"/>
    </row>
    <row r="2020">
      <c r="A2020" s="1" t="s">
        <v>2055</v>
      </c>
      <c r="B2020" s="1">
        <v>282101.0</v>
      </c>
      <c r="C2020" s="1">
        <v>1407360.0</v>
      </c>
      <c r="D2020" s="1">
        <v>9215.0</v>
      </c>
      <c r="E2020" s="1">
        <v>248886.0</v>
      </c>
      <c r="F2020" s="1">
        <v>9082.0</v>
      </c>
      <c r="G2020" s="1">
        <v>2017043.0</v>
      </c>
      <c r="H2020" s="2"/>
      <c r="I2020" s="2"/>
      <c r="J2020" s="2"/>
      <c r="K2020" s="2"/>
      <c r="L2020" s="2"/>
      <c r="M2020" s="2"/>
      <c r="N2020" s="2"/>
    </row>
    <row r="2021">
      <c r="A2021" s="1" t="s">
        <v>2056</v>
      </c>
      <c r="B2021" s="1">
        <v>271461.0</v>
      </c>
      <c r="C2021" s="1">
        <v>1330812.0</v>
      </c>
      <c r="D2021" s="1">
        <v>9200.0</v>
      </c>
      <c r="E2021" s="1">
        <v>276476.0</v>
      </c>
      <c r="F2021" s="1">
        <v>8821.0</v>
      </c>
      <c r="G2021" s="1">
        <v>1989705.0</v>
      </c>
      <c r="H2021" s="2"/>
      <c r="I2021" s="2"/>
      <c r="J2021" s="2"/>
      <c r="K2021" s="2"/>
      <c r="L2021" s="2"/>
      <c r="M2021" s="2"/>
      <c r="N2021" s="2"/>
    </row>
    <row r="2022">
      <c r="A2022" s="1" t="s">
        <v>2057</v>
      </c>
      <c r="B2022" s="1">
        <v>267611.0</v>
      </c>
      <c r="C2022" s="1">
        <v>1310736.0</v>
      </c>
      <c r="D2022" s="1">
        <v>9199.0</v>
      </c>
      <c r="E2022" s="1">
        <v>271103.0</v>
      </c>
      <c r="F2022" s="1">
        <v>8987.0</v>
      </c>
      <c r="G2022" s="1">
        <v>1944857.0</v>
      </c>
      <c r="H2022" s="2"/>
      <c r="I2022" s="2"/>
      <c r="J2022" s="2"/>
      <c r="K2022" s="2"/>
      <c r="L2022" s="2"/>
      <c r="M2022" s="2"/>
      <c r="N2022" s="2"/>
    </row>
    <row r="2023">
      <c r="A2023" s="1" t="s">
        <v>2058</v>
      </c>
      <c r="B2023" s="1">
        <v>282039.0</v>
      </c>
      <c r="C2023" s="1">
        <v>1416862.0</v>
      </c>
      <c r="D2023" s="1">
        <v>9210.0</v>
      </c>
      <c r="E2023" s="1">
        <v>273102.0</v>
      </c>
      <c r="F2023" s="1">
        <v>9497.0</v>
      </c>
      <c r="G2023" s="1">
        <v>1920421.0</v>
      </c>
      <c r="H2023" s="2"/>
      <c r="I2023" s="2"/>
      <c r="J2023" s="2"/>
      <c r="K2023" s="2"/>
      <c r="L2023" s="2"/>
      <c r="M2023" s="2"/>
      <c r="N2023" s="2"/>
    </row>
    <row r="2024">
      <c r="A2024" s="1" t="s">
        <v>2059</v>
      </c>
      <c r="B2024" s="1">
        <v>274822.0</v>
      </c>
      <c r="C2024" s="1">
        <v>1338111.0</v>
      </c>
      <c r="D2024" s="1">
        <v>9197.0</v>
      </c>
      <c r="E2024" s="1">
        <v>275395.0</v>
      </c>
      <c r="F2024" s="1">
        <v>10076.0</v>
      </c>
      <c r="G2024" s="1">
        <v>1917006.0</v>
      </c>
      <c r="H2024" s="2"/>
      <c r="I2024" s="2"/>
      <c r="J2024" s="2"/>
      <c r="K2024" s="2"/>
      <c r="L2024" s="2"/>
      <c r="M2024" s="2"/>
      <c r="N2024" s="2"/>
    </row>
    <row r="2025">
      <c r="A2025" s="1" t="s">
        <v>2060</v>
      </c>
      <c r="B2025" s="1">
        <v>281093.0</v>
      </c>
      <c r="C2025" s="1">
        <v>1367116.0</v>
      </c>
      <c r="D2025" s="1">
        <v>9221.0</v>
      </c>
      <c r="E2025" s="1">
        <v>271576.0</v>
      </c>
      <c r="F2025" s="1">
        <v>9501.0</v>
      </c>
      <c r="G2025" s="1">
        <v>1966304.0</v>
      </c>
      <c r="H2025" s="2"/>
      <c r="I2025" s="2"/>
      <c r="J2025" s="2"/>
      <c r="K2025" s="2"/>
      <c r="L2025" s="2"/>
      <c r="M2025" s="2"/>
      <c r="N2025" s="2"/>
    </row>
    <row r="2026">
      <c r="A2026" s="1" t="s">
        <v>2061</v>
      </c>
      <c r="B2026" s="1">
        <v>273052.0</v>
      </c>
      <c r="C2026" s="1">
        <v>1373744.0</v>
      </c>
      <c r="D2026" s="1">
        <v>9227.0</v>
      </c>
      <c r="E2026" s="1">
        <v>271034.0</v>
      </c>
      <c r="F2026" s="1">
        <v>8771.0</v>
      </c>
      <c r="G2026" s="1">
        <v>1940753.0</v>
      </c>
      <c r="H2026" s="2"/>
      <c r="I2026" s="2"/>
      <c r="J2026" s="2"/>
      <c r="K2026" s="2"/>
      <c r="L2026" s="2"/>
      <c r="M2026" s="2"/>
      <c r="N2026" s="2"/>
    </row>
    <row r="2027">
      <c r="A2027" s="1" t="s">
        <v>2062</v>
      </c>
      <c r="B2027" s="1">
        <v>277302.0</v>
      </c>
      <c r="C2027" s="1">
        <v>1402543.0</v>
      </c>
      <c r="D2027" s="1">
        <v>9185.0</v>
      </c>
      <c r="E2027" s="1">
        <v>272744.0</v>
      </c>
      <c r="F2027" s="1">
        <v>9251.0</v>
      </c>
      <c r="G2027" s="1">
        <v>1944848.0</v>
      </c>
      <c r="H2027" s="2"/>
      <c r="I2027" s="2"/>
      <c r="J2027" s="2"/>
      <c r="K2027" s="2"/>
      <c r="L2027" s="2"/>
      <c r="M2027" s="2"/>
      <c r="N2027" s="2"/>
    </row>
    <row r="2028">
      <c r="A2028" s="1" t="s">
        <v>2063</v>
      </c>
      <c r="B2028" s="1">
        <v>273326.0</v>
      </c>
      <c r="C2028" s="1">
        <v>1341266.0</v>
      </c>
      <c r="D2028" s="1">
        <v>9226.0</v>
      </c>
      <c r="E2028" s="1">
        <v>270096.0</v>
      </c>
      <c r="F2028" s="1">
        <v>8886.0</v>
      </c>
      <c r="G2028" s="1">
        <v>1986668.0</v>
      </c>
      <c r="H2028" s="2"/>
      <c r="I2028" s="2"/>
      <c r="J2028" s="2"/>
      <c r="K2028" s="2"/>
      <c r="L2028" s="2"/>
      <c r="M2028" s="2"/>
      <c r="N2028" s="2"/>
    </row>
    <row r="2029">
      <c r="A2029" s="1" t="s">
        <v>2064</v>
      </c>
      <c r="B2029" s="1">
        <v>276787.0</v>
      </c>
      <c r="C2029" s="1">
        <v>1507207.0</v>
      </c>
      <c r="D2029" s="1">
        <v>9183.0</v>
      </c>
      <c r="E2029" s="1">
        <v>270026.0</v>
      </c>
      <c r="F2029" s="1">
        <v>9116.0</v>
      </c>
      <c r="G2029" s="1">
        <v>1984189.0</v>
      </c>
      <c r="H2029" s="2"/>
      <c r="I2029" s="2"/>
      <c r="J2029" s="2"/>
      <c r="K2029" s="2"/>
      <c r="L2029" s="2"/>
      <c r="M2029" s="2"/>
      <c r="N2029" s="2"/>
    </row>
    <row r="2030">
      <c r="A2030" s="1" t="s">
        <v>2065</v>
      </c>
      <c r="B2030" s="1">
        <v>267063.0</v>
      </c>
      <c r="C2030" s="1">
        <v>1414248.0</v>
      </c>
      <c r="D2030" s="1">
        <v>9211.0</v>
      </c>
      <c r="E2030" s="1">
        <v>350656.0</v>
      </c>
      <c r="F2030" s="1">
        <v>9568.0</v>
      </c>
      <c r="G2030" s="1">
        <v>2216258.0</v>
      </c>
      <c r="H2030" s="2"/>
      <c r="I2030" s="2"/>
      <c r="J2030" s="2"/>
      <c r="K2030" s="2"/>
      <c r="L2030" s="2"/>
      <c r="M2030" s="2"/>
      <c r="N2030" s="2"/>
    </row>
    <row r="2031">
      <c r="A2031" s="1" t="s">
        <v>2066</v>
      </c>
      <c r="B2031" s="1">
        <v>271323.0</v>
      </c>
      <c r="C2031" s="1">
        <v>1510208.0</v>
      </c>
      <c r="D2031" s="1">
        <v>9228.0</v>
      </c>
      <c r="E2031" s="1">
        <v>284947.0</v>
      </c>
      <c r="F2031" s="1">
        <v>9795.0</v>
      </c>
      <c r="G2031" s="1">
        <v>2163661.0</v>
      </c>
      <c r="H2031" s="2"/>
      <c r="I2031" s="2"/>
      <c r="J2031" s="2"/>
      <c r="K2031" s="2"/>
      <c r="L2031" s="2"/>
      <c r="M2031" s="2"/>
      <c r="N2031" s="2"/>
    </row>
    <row r="2032">
      <c r="A2032" s="1" t="s">
        <v>2067</v>
      </c>
      <c r="B2032" s="1">
        <v>280599.0</v>
      </c>
      <c r="C2032" s="1">
        <v>1540339.0</v>
      </c>
      <c r="D2032" s="1">
        <v>9220.0</v>
      </c>
      <c r="E2032" s="1">
        <v>299637.0</v>
      </c>
      <c r="F2032" s="1">
        <v>9555.0</v>
      </c>
      <c r="G2032" s="1">
        <v>2092565.0</v>
      </c>
      <c r="H2032" s="2"/>
      <c r="I2032" s="2"/>
      <c r="J2032" s="2"/>
      <c r="K2032" s="2"/>
      <c r="L2032" s="2"/>
      <c r="M2032" s="2"/>
      <c r="N2032" s="2"/>
    </row>
    <row r="2033">
      <c r="A2033" s="1" t="s">
        <v>2068</v>
      </c>
      <c r="B2033" s="1">
        <v>274968.0</v>
      </c>
      <c r="C2033" s="1">
        <v>1571135.0</v>
      </c>
      <c r="D2033" s="1">
        <v>9218.0</v>
      </c>
      <c r="E2033" s="1">
        <v>327072.0</v>
      </c>
      <c r="F2033" s="1">
        <v>8983.0</v>
      </c>
      <c r="G2033" s="1">
        <v>2205414.0</v>
      </c>
      <c r="H2033" s="2"/>
      <c r="I2033" s="2"/>
      <c r="J2033" s="2"/>
      <c r="K2033" s="2"/>
      <c r="L2033" s="2"/>
      <c r="M2033" s="2"/>
      <c r="N2033" s="2"/>
    </row>
    <row r="2034">
      <c r="A2034" s="1" t="s">
        <v>2069</v>
      </c>
      <c r="B2034" s="1">
        <v>277868.0</v>
      </c>
      <c r="C2034" s="1">
        <v>1673641.0</v>
      </c>
      <c r="D2034" s="1">
        <v>9255.0</v>
      </c>
      <c r="E2034" s="1">
        <v>293503.0</v>
      </c>
      <c r="F2034" s="1">
        <v>8974.0</v>
      </c>
      <c r="G2034" s="1">
        <v>2569998.0</v>
      </c>
      <c r="H2034" s="2"/>
      <c r="I2034" s="2"/>
      <c r="J2034" s="2"/>
      <c r="K2034" s="2"/>
      <c r="L2034" s="2"/>
      <c r="M2034" s="2"/>
      <c r="N2034" s="2"/>
    </row>
    <row r="2035">
      <c r="A2035" s="1" t="s">
        <v>2070</v>
      </c>
      <c r="B2035" s="1">
        <v>270152.0</v>
      </c>
      <c r="C2035" s="1">
        <v>1544005.0</v>
      </c>
      <c r="D2035" s="1">
        <v>9208.0</v>
      </c>
      <c r="E2035" s="1">
        <v>280089.0</v>
      </c>
      <c r="F2035" s="1">
        <v>8822.0</v>
      </c>
      <c r="G2035" s="1">
        <v>2038119.0</v>
      </c>
      <c r="H2035" s="2"/>
      <c r="I2035" s="2"/>
      <c r="J2035" s="2"/>
      <c r="K2035" s="2"/>
      <c r="L2035" s="2"/>
      <c r="M2035" s="2"/>
      <c r="N2035" s="2"/>
    </row>
    <row r="2036">
      <c r="A2036" s="1" t="s">
        <v>2071</v>
      </c>
      <c r="B2036" s="1">
        <v>278641.0</v>
      </c>
      <c r="C2036" s="1">
        <v>2274824.0</v>
      </c>
      <c r="D2036" s="1">
        <v>9224.0</v>
      </c>
      <c r="E2036" s="1">
        <v>371786.0</v>
      </c>
      <c r="F2036" s="1">
        <v>8908.0</v>
      </c>
      <c r="G2036" s="1">
        <v>2221602.0</v>
      </c>
      <c r="H2036" s="2"/>
      <c r="I2036" s="2"/>
      <c r="J2036" s="2"/>
      <c r="K2036" s="2"/>
      <c r="L2036" s="2"/>
      <c r="M2036" s="2"/>
      <c r="N2036" s="2"/>
    </row>
    <row r="2037">
      <c r="A2037" s="1" t="s">
        <v>2072</v>
      </c>
      <c r="B2037" s="1">
        <v>280914.0</v>
      </c>
      <c r="C2037" s="1">
        <v>1629062.0</v>
      </c>
      <c r="D2037" s="1">
        <v>9225.0</v>
      </c>
      <c r="E2037" s="1">
        <v>306525.0</v>
      </c>
      <c r="F2037" s="1">
        <v>10193.0</v>
      </c>
      <c r="G2037" s="1">
        <v>2629544.0</v>
      </c>
      <c r="H2037" s="2"/>
      <c r="I2037" s="2"/>
      <c r="J2037" s="2"/>
      <c r="K2037" s="2"/>
      <c r="L2037" s="2"/>
      <c r="M2037" s="2"/>
      <c r="N2037" s="2"/>
    </row>
    <row r="2038">
      <c r="A2038" s="1" t="s">
        <v>2073</v>
      </c>
      <c r="B2038" s="1">
        <v>269256.0</v>
      </c>
      <c r="C2038" s="1">
        <v>1554252.0</v>
      </c>
      <c r="D2038" s="1">
        <v>9244.0</v>
      </c>
      <c r="E2038" s="1">
        <v>288930.0</v>
      </c>
      <c r="F2038" s="1">
        <v>9148.0</v>
      </c>
      <c r="G2038" s="1">
        <v>2544633.0</v>
      </c>
      <c r="H2038" s="2"/>
      <c r="I2038" s="2"/>
      <c r="J2038" s="2"/>
      <c r="K2038" s="2"/>
      <c r="L2038" s="2"/>
      <c r="M2038" s="2"/>
      <c r="N2038" s="2"/>
    </row>
    <row r="2039">
      <c r="A2039" s="1" t="s">
        <v>2074</v>
      </c>
      <c r="B2039" s="1">
        <v>270840.0</v>
      </c>
      <c r="C2039" s="1">
        <v>1833867.0</v>
      </c>
      <c r="D2039" s="1">
        <v>9233.0</v>
      </c>
      <c r="E2039" s="1">
        <v>317636.0</v>
      </c>
      <c r="F2039" s="1">
        <v>9597.0</v>
      </c>
      <c r="G2039" s="1">
        <v>2339675.0</v>
      </c>
      <c r="H2039" s="2"/>
      <c r="I2039" s="2"/>
      <c r="J2039" s="2"/>
      <c r="K2039" s="2"/>
      <c r="L2039" s="2"/>
      <c r="M2039" s="2"/>
      <c r="N2039" s="2"/>
    </row>
    <row r="2040">
      <c r="A2040" s="1" t="s">
        <v>2075</v>
      </c>
      <c r="B2040" s="1">
        <v>282340.0</v>
      </c>
      <c r="C2040" s="1">
        <v>1491032.0</v>
      </c>
      <c r="D2040" s="1">
        <v>9215.0</v>
      </c>
      <c r="E2040" s="1">
        <v>283556.0</v>
      </c>
      <c r="F2040" s="1">
        <v>9099.0</v>
      </c>
      <c r="G2040" s="1">
        <v>2147083.0</v>
      </c>
      <c r="H2040" s="2"/>
      <c r="I2040" s="2"/>
      <c r="J2040" s="2"/>
      <c r="K2040" s="2"/>
      <c r="L2040" s="2"/>
      <c r="M2040" s="2"/>
      <c r="N2040" s="2"/>
    </row>
    <row r="2041">
      <c r="A2041" s="1" t="s">
        <v>2076</v>
      </c>
      <c r="B2041" s="1">
        <v>277287.0</v>
      </c>
      <c r="C2041" s="1">
        <v>1480131.0</v>
      </c>
      <c r="D2041" s="1">
        <v>9197.0</v>
      </c>
      <c r="E2041" s="1">
        <v>282934.0</v>
      </c>
      <c r="F2041" s="1">
        <v>8939.0</v>
      </c>
      <c r="G2041" s="1">
        <v>2053477.0</v>
      </c>
      <c r="H2041" s="2"/>
      <c r="I2041" s="2"/>
      <c r="J2041" s="2"/>
      <c r="K2041" s="2"/>
      <c r="L2041" s="2"/>
      <c r="M2041" s="2"/>
      <c r="N2041" s="2"/>
    </row>
    <row r="2042">
      <c r="A2042" s="1" t="s">
        <v>2077</v>
      </c>
      <c r="B2042" s="1">
        <v>272245.0</v>
      </c>
      <c r="C2042" s="1">
        <v>1581515.0</v>
      </c>
      <c r="D2042" s="1">
        <v>9224.0</v>
      </c>
      <c r="E2042" s="1">
        <v>288398.0</v>
      </c>
      <c r="F2042" s="1">
        <v>9278.0</v>
      </c>
      <c r="G2042" s="1">
        <v>2294918.0</v>
      </c>
      <c r="H2042" s="2"/>
      <c r="I2042" s="2"/>
      <c r="J2042" s="2"/>
      <c r="K2042" s="2"/>
      <c r="L2042" s="2"/>
      <c r="M2042" s="2"/>
      <c r="N2042" s="2"/>
    </row>
    <row r="2043">
      <c r="A2043" s="1" t="s">
        <v>2078</v>
      </c>
      <c r="B2043" s="1">
        <v>274670.0</v>
      </c>
      <c r="C2043" s="1">
        <v>1418687.0</v>
      </c>
      <c r="D2043" s="1">
        <v>9209.0</v>
      </c>
      <c r="E2043" s="1">
        <v>279494.0</v>
      </c>
      <c r="F2043" s="1">
        <v>9312.0</v>
      </c>
      <c r="G2043" s="1">
        <v>2454149.0</v>
      </c>
      <c r="H2043" s="2"/>
      <c r="I2043" s="2"/>
      <c r="J2043" s="2"/>
      <c r="K2043" s="2"/>
      <c r="L2043" s="2"/>
      <c r="M2043" s="2"/>
      <c r="N2043" s="2"/>
    </row>
    <row r="2044">
      <c r="A2044" s="1" t="s">
        <v>2079</v>
      </c>
      <c r="B2044" s="1">
        <v>278563.0</v>
      </c>
      <c r="C2044" s="1">
        <v>1436465.0</v>
      </c>
      <c r="D2044" s="1">
        <v>9205.0</v>
      </c>
      <c r="E2044" s="1">
        <v>277068.0</v>
      </c>
      <c r="F2044" s="1">
        <v>8798.0</v>
      </c>
      <c r="G2044" s="1">
        <v>2063044.0</v>
      </c>
      <c r="H2044" s="2"/>
      <c r="I2044" s="2"/>
      <c r="J2044" s="2"/>
      <c r="K2044" s="2"/>
      <c r="L2044" s="2"/>
      <c r="M2044" s="2"/>
      <c r="N2044" s="2"/>
    </row>
    <row r="2045">
      <c r="A2045" s="1" t="s">
        <v>2080</v>
      </c>
      <c r="B2045" s="1">
        <v>271438.0</v>
      </c>
      <c r="C2045" s="1">
        <v>1429742.0</v>
      </c>
      <c r="D2045" s="1">
        <v>9194.0</v>
      </c>
      <c r="E2045" s="1">
        <v>278011.0</v>
      </c>
      <c r="F2045" s="1">
        <v>8948.0</v>
      </c>
      <c r="G2045" s="1">
        <v>2017970.0</v>
      </c>
      <c r="H2045" s="2"/>
      <c r="I2045" s="2"/>
      <c r="J2045" s="2"/>
      <c r="K2045" s="2"/>
      <c r="L2045" s="2"/>
      <c r="M2045" s="2"/>
      <c r="N2045" s="2"/>
    </row>
    <row r="2046">
      <c r="A2046" s="1" t="s">
        <v>2081</v>
      </c>
      <c r="B2046" s="1">
        <v>276614.0</v>
      </c>
      <c r="C2046" s="1">
        <v>1445494.0</v>
      </c>
      <c r="D2046" s="1">
        <v>9226.0</v>
      </c>
      <c r="E2046" s="1">
        <v>276774.0</v>
      </c>
      <c r="F2046" s="1">
        <v>10664.0</v>
      </c>
      <c r="G2046" s="1">
        <v>2260094.0</v>
      </c>
      <c r="H2046" s="2"/>
      <c r="I2046" s="2"/>
      <c r="J2046" s="2"/>
      <c r="K2046" s="2"/>
      <c r="L2046" s="2"/>
      <c r="M2046" s="2"/>
      <c r="N2046" s="2"/>
    </row>
    <row r="2047">
      <c r="A2047" s="1" t="s">
        <v>2082</v>
      </c>
      <c r="B2047" s="1">
        <v>272320.0</v>
      </c>
      <c r="C2047" s="1">
        <v>1478273.0</v>
      </c>
      <c r="D2047" s="1">
        <v>9225.0</v>
      </c>
      <c r="E2047" s="1">
        <v>317475.0</v>
      </c>
      <c r="F2047" s="1">
        <v>8913.0</v>
      </c>
      <c r="G2047" s="1">
        <v>2549488.0</v>
      </c>
      <c r="H2047" s="2"/>
      <c r="I2047" s="2"/>
      <c r="J2047" s="2"/>
      <c r="K2047" s="2"/>
      <c r="L2047" s="2"/>
      <c r="M2047" s="2"/>
      <c r="N2047" s="2"/>
    </row>
    <row r="2048">
      <c r="A2048" s="1" t="s">
        <v>2083</v>
      </c>
      <c r="B2048" s="1">
        <v>270880.0</v>
      </c>
      <c r="C2048" s="1">
        <v>1457538.0</v>
      </c>
      <c r="D2048" s="1">
        <v>9217.0</v>
      </c>
      <c r="E2048" s="1">
        <v>280405.0</v>
      </c>
      <c r="F2048" s="1">
        <v>9913.0</v>
      </c>
      <c r="G2048" s="1">
        <v>2049216.0</v>
      </c>
      <c r="H2048" s="2"/>
      <c r="I2048" s="2"/>
      <c r="J2048" s="2"/>
      <c r="K2048" s="2"/>
      <c r="L2048" s="2"/>
      <c r="M2048" s="2"/>
      <c r="N2048" s="2"/>
    </row>
    <row r="2049">
      <c r="A2049" s="1" t="s">
        <v>2084</v>
      </c>
      <c r="B2049" s="1">
        <v>265517.0</v>
      </c>
      <c r="C2049" s="1">
        <v>1458183.0</v>
      </c>
      <c r="D2049" s="1">
        <v>9241.0</v>
      </c>
      <c r="E2049" s="1">
        <v>344416.0</v>
      </c>
      <c r="F2049" s="1">
        <v>9061.0</v>
      </c>
      <c r="G2049" s="1">
        <v>1978287.0</v>
      </c>
      <c r="H2049" s="2"/>
      <c r="I2049" s="2"/>
      <c r="J2049" s="2"/>
      <c r="K2049" s="2"/>
      <c r="L2049" s="2"/>
      <c r="M2049" s="2"/>
      <c r="N2049" s="2"/>
    </row>
    <row r="2050">
      <c r="A2050" s="1" t="s">
        <v>2085</v>
      </c>
      <c r="B2050" s="1">
        <v>276360.0</v>
      </c>
      <c r="C2050" s="1">
        <v>1497234.0</v>
      </c>
      <c r="D2050" s="1">
        <v>9228.0</v>
      </c>
      <c r="E2050" s="1">
        <v>318475.0</v>
      </c>
      <c r="F2050" s="1">
        <v>9099.0</v>
      </c>
      <c r="G2050" s="1">
        <v>2016404.0</v>
      </c>
      <c r="H2050" s="2"/>
      <c r="I2050" s="2"/>
      <c r="J2050" s="2"/>
      <c r="K2050" s="2"/>
      <c r="L2050" s="2"/>
      <c r="M2050" s="2"/>
      <c r="N2050" s="2"/>
    </row>
    <row r="2051">
      <c r="A2051" s="1" t="s">
        <v>2086</v>
      </c>
      <c r="B2051" s="1">
        <v>281659.0</v>
      </c>
      <c r="C2051" s="1">
        <v>1512283.0</v>
      </c>
      <c r="D2051" s="1">
        <v>9244.0</v>
      </c>
      <c r="E2051" s="1">
        <v>277891.0</v>
      </c>
      <c r="F2051" s="1">
        <v>8962.0</v>
      </c>
      <c r="G2051" s="1">
        <v>2008486.0</v>
      </c>
      <c r="H2051" s="2"/>
      <c r="I2051" s="2"/>
      <c r="J2051" s="2"/>
      <c r="K2051" s="2"/>
      <c r="L2051" s="2"/>
      <c r="M2051" s="2"/>
      <c r="N2051" s="2"/>
    </row>
    <row r="2052">
      <c r="A2052" s="1" t="s">
        <v>2087</v>
      </c>
      <c r="B2052" s="1">
        <v>280162.0</v>
      </c>
      <c r="C2052" s="1">
        <v>1443257.0</v>
      </c>
      <c r="D2052" s="1">
        <v>9227.0</v>
      </c>
      <c r="E2052" s="1">
        <v>285044.0</v>
      </c>
      <c r="F2052" s="1">
        <v>10310.0</v>
      </c>
      <c r="G2052" s="1">
        <v>2013334.0</v>
      </c>
      <c r="H2052" s="2"/>
      <c r="I2052" s="2"/>
      <c r="J2052" s="2"/>
      <c r="K2052" s="2"/>
      <c r="L2052" s="2"/>
      <c r="M2052" s="2"/>
      <c r="N2052" s="2"/>
    </row>
    <row r="2053">
      <c r="A2053" s="1" t="s">
        <v>2088</v>
      </c>
      <c r="B2053" s="1">
        <v>286528.0</v>
      </c>
      <c r="C2053" s="1">
        <v>1476279.0</v>
      </c>
      <c r="D2053" s="1">
        <v>9247.0</v>
      </c>
      <c r="E2053" s="1">
        <v>274421.0</v>
      </c>
      <c r="F2053" s="1">
        <v>8932.0</v>
      </c>
      <c r="G2053" s="1">
        <v>2031354.0</v>
      </c>
      <c r="H2053" s="2"/>
      <c r="I2053" s="2"/>
      <c r="J2053" s="2"/>
      <c r="K2053" s="2"/>
      <c r="L2053" s="2"/>
      <c r="M2053" s="2"/>
      <c r="N2053" s="2"/>
    </row>
    <row r="2054">
      <c r="A2054" s="1" t="s">
        <v>2089</v>
      </c>
      <c r="B2054" s="1">
        <v>279082.0</v>
      </c>
      <c r="C2054" s="1">
        <v>1404816.0</v>
      </c>
      <c r="D2054" s="1">
        <v>9241.0</v>
      </c>
      <c r="E2054" s="1">
        <v>277083.0</v>
      </c>
      <c r="F2054" s="1">
        <v>9442.0</v>
      </c>
      <c r="G2054" s="1">
        <v>2034003.0</v>
      </c>
      <c r="H2054" s="2"/>
      <c r="I2054" s="2"/>
      <c r="J2054" s="2"/>
      <c r="K2054" s="2"/>
      <c r="L2054" s="2"/>
      <c r="M2054" s="2"/>
      <c r="N2054" s="2"/>
    </row>
    <row r="2055">
      <c r="A2055" s="1" t="s">
        <v>2090</v>
      </c>
      <c r="B2055" s="1">
        <v>274917.0</v>
      </c>
      <c r="C2055" s="1">
        <v>1391186.0</v>
      </c>
      <c r="D2055" s="1">
        <v>9230.0</v>
      </c>
      <c r="E2055" s="1">
        <v>274255.0</v>
      </c>
      <c r="F2055" s="1">
        <v>8934.0</v>
      </c>
      <c r="G2055" s="1">
        <v>1949827.0</v>
      </c>
      <c r="H2055" s="2"/>
      <c r="I2055" s="2"/>
      <c r="J2055" s="2"/>
      <c r="K2055" s="2"/>
      <c r="L2055" s="2"/>
      <c r="M2055" s="2"/>
      <c r="N2055" s="2"/>
    </row>
    <row r="2056">
      <c r="A2056" s="1" t="s">
        <v>2091</v>
      </c>
      <c r="B2056" s="1">
        <v>279371.0</v>
      </c>
      <c r="C2056" s="1">
        <v>1465293.0</v>
      </c>
      <c r="D2056" s="1">
        <v>9242.0</v>
      </c>
      <c r="E2056" s="1">
        <v>275056.0</v>
      </c>
      <c r="F2056" s="1">
        <v>9099.0</v>
      </c>
      <c r="G2056" s="1">
        <v>1869474.0</v>
      </c>
      <c r="H2056" s="2"/>
      <c r="I2056" s="2"/>
      <c r="J2056" s="2"/>
      <c r="K2056" s="2"/>
      <c r="L2056" s="2"/>
      <c r="M2056" s="2"/>
      <c r="N2056" s="2"/>
    </row>
    <row r="2057">
      <c r="A2057" s="1" t="s">
        <v>2092</v>
      </c>
      <c r="B2057" s="1">
        <v>279576.0</v>
      </c>
      <c r="C2057" s="1">
        <v>1451528.0</v>
      </c>
      <c r="D2057" s="1">
        <v>9178.0</v>
      </c>
      <c r="E2057" s="1">
        <v>273050.0</v>
      </c>
      <c r="F2057" s="1">
        <v>16959.0</v>
      </c>
      <c r="G2057" s="1">
        <v>1949979.0</v>
      </c>
      <c r="H2057" s="2"/>
      <c r="I2057" s="2"/>
      <c r="J2057" s="2"/>
      <c r="K2057" s="2"/>
      <c r="L2057" s="2"/>
      <c r="M2057" s="2"/>
      <c r="N2057" s="2"/>
    </row>
    <row r="2058">
      <c r="A2058" s="1" t="s">
        <v>2093</v>
      </c>
      <c r="B2058" s="1">
        <v>285960.0</v>
      </c>
      <c r="C2058" s="1">
        <v>1473258.0</v>
      </c>
      <c r="D2058" s="1">
        <v>9245.0</v>
      </c>
      <c r="E2058" s="1">
        <v>302980.0</v>
      </c>
      <c r="F2058" s="1">
        <v>14016.0</v>
      </c>
      <c r="G2058" s="1">
        <v>1853987.0</v>
      </c>
      <c r="H2058" s="2"/>
      <c r="I2058" s="2"/>
      <c r="J2058" s="2"/>
      <c r="K2058" s="2"/>
      <c r="L2058" s="2"/>
      <c r="M2058" s="2"/>
      <c r="N2058" s="2"/>
    </row>
    <row r="2059">
      <c r="A2059" s="1" t="s">
        <v>2094</v>
      </c>
      <c r="B2059" s="1">
        <v>288185.0</v>
      </c>
      <c r="C2059" s="1">
        <v>1448297.0</v>
      </c>
      <c r="D2059" s="1">
        <v>9212.0</v>
      </c>
      <c r="E2059" s="1">
        <v>276332.0</v>
      </c>
      <c r="F2059" s="1">
        <v>9130.0</v>
      </c>
      <c r="G2059" s="1">
        <v>2155469.0</v>
      </c>
      <c r="H2059" s="2"/>
      <c r="I2059" s="2"/>
      <c r="J2059" s="2"/>
      <c r="K2059" s="2"/>
      <c r="L2059" s="2"/>
      <c r="M2059" s="2"/>
      <c r="N2059" s="2"/>
    </row>
    <row r="2060">
      <c r="A2060" s="1" t="s">
        <v>2095</v>
      </c>
      <c r="B2060" s="1">
        <v>278285.0</v>
      </c>
      <c r="C2060" s="1">
        <v>1599298.0</v>
      </c>
      <c r="D2060" s="1">
        <v>9238.0</v>
      </c>
      <c r="E2060" s="1">
        <v>307997.0</v>
      </c>
      <c r="F2060" s="1">
        <v>9312.0</v>
      </c>
      <c r="G2060" s="1">
        <v>2155928.0</v>
      </c>
      <c r="H2060" s="2"/>
      <c r="I2060" s="2"/>
      <c r="J2060" s="2"/>
      <c r="K2060" s="2"/>
      <c r="L2060" s="2"/>
      <c r="M2060" s="2"/>
      <c r="N2060" s="2"/>
    </row>
    <row r="2061">
      <c r="A2061" s="1" t="s">
        <v>2096</v>
      </c>
      <c r="B2061" s="1">
        <v>279819.0</v>
      </c>
      <c r="C2061" s="1">
        <v>1658907.0</v>
      </c>
      <c r="D2061" s="1">
        <v>9222.0</v>
      </c>
      <c r="E2061" s="1">
        <v>317593.0</v>
      </c>
      <c r="F2061" s="1">
        <v>9096.0</v>
      </c>
      <c r="G2061" s="1">
        <v>2204150.0</v>
      </c>
      <c r="H2061" s="2"/>
      <c r="I2061" s="2"/>
      <c r="J2061" s="2"/>
      <c r="K2061" s="2"/>
      <c r="L2061" s="2"/>
      <c r="M2061" s="2"/>
      <c r="N2061" s="2"/>
    </row>
    <row r="2062">
      <c r="A2062" s="1" t="s">
        <v>2097</v>
      </c>
      <c r="B2062" s="1">
        <v>283891.0</v>
      </c>
      <c r="C2062" s="1">
        <v>1482415.0</v>
      </c>
      <c r="D2062" s="1">
        <v>9236.0</v>
      </c>
      <c r="E2062" s="1">
        <v>318356.0</v>
      </c>
      <c r="F2062" s="1">
        <v>8875.0</v>
      </c>
      <c r="G2062" s="1">
        <v>2190551.0</v>
      </c>
      <c r="H2062" s="2"/>
      <c r="I2062" s="2"/>
      <c r="J2062" s="2"/>
      <c r="K2062" s="2"/>
      <c r="L2062" s="2"/>
      <c r="M2062" s="2"/>
      <c r="N2062" s="2"/>
    </row>
    <row r="2063">
      <c r="A2063" s="1" t="s">
        <v>2098</v>
      </c>
      <c r="B2063" s="1">
        <v>275375.0</v>
      </c>
      <c r="C2063" s="1">
        <v>1884733.0</v>
      </c>
      <c r="D2063" s="1">
        <v>9225.0</v>
      </c>
      <c r="E2063" s="1">
        <v>280999.0</v>
      </c>
      <c r="F2063" s="1">
        <v>9073.0</v>
      </c>
      <c r="G2063" s="1">
        <v>2389725.0</v>
      </c>
      <c r="H2063" s="2"/>
      <c r="I2063" s="2"/>
      <c r="J2063" s="2"/>
      <c r="K2063" s="2"/>
      <c r="L2063" s="2"/>
      <c r="M2063" s="2"/>
      <c r="N2063" s="2"/>
    </row>
    <row r="2064">
      <c r="A2064" s="1" t="s">
        <v>2099</v>
      </c>
      <c r="B2064" s="1">
        <v>277242.0</v>
      </c>
      <c r="C2064" s="1">
        <v>1479872.0</v>
      </c>
      <c r="D2064" s="1">
        <v>9209.0</v>
      </c>
      <c r="E2064" s="1">
        <v>280472.0</v>
      </c>
      <c r="F2064" s="1">
        <v>9382.0</v>
      </c>
      <c r="G2064" s="1">
        <v>1941131.0</v>
      </c>
      <c r="H2064" s="2"/>
      <c r="I2064" s="2"/>
      <c r="J2064" s="2"/>
      <c r="K2064" s="2"/>
      <c r="L2064" s="2"/>
      <c r="M2064" s="2"/>
      <c r="N2064" s="2"/>
    </row>
    <row r="2065">
      <c r="A2065" s="1" t="s">
        <v>2100</v>
      </c>
      <c r="B2065" s="1">
        <v>280407.0</v>
      </c>
      <c r="C2065" s="1">
        <v>1537006.0</v>
      </c>
      <c r="D2065" s="1">
        <v>9210.0</v>
      </c>
      <c r="E2065" s="1">
        <v>268525.0</v>
      </c>
      <c r="F2065" s="1">
        <v>9330.0</v>
      </c>
      <c r="G2065" s="1">
        <v>2137144.0</v>
      </c>
      <c r="H2065" s="2"/>
      <c r="I2065" s="2"/>
      <c r="J2065" s="2"/>
      <c r="K2065" s="2"/>
      <c r="L2065" s="2"/>
      <c r="M2065" s="2"/>
      <c r="N2065" s="2"/>
    </row>
    <row r="2066">
      <c r="A2066" s="1" t="s">
        <v>2101</v>
      </c>
      <c r="B2066" s="1">
        <v>272901.0</v>
      </c>
      <c r="C2066" s="1">
        <v>1761615.0</v>
      </c>
      <c r="D2066" s="1">
        <v>9181.0</v>
      </c>
      <c r="E2066" s="1">
        <v>333831.0</v>
      </c>
      <c r="F2066" s="1">
        <v>9292.0</v>
      </c>
      <c r="G2066" s="1">
        <v>2127713.0</v>
      </c>
      <c r="H2066" s="2"/>
      <c r="I2066" s="2"/>
      <c r="J2066" s="2"/>
      <c r="K2066" s="2"/>
      <c r="L2066" s="2"/>
      <c r="M2066" s="2"/>
      <c r="N2066" s="2"/>
    </row>
    <row r="2067">
      <c r="A2067" s="1" t="s">
        <v>2102</v>
      </c>
      <c r="B2067" s="1">
        <v>281288.0</v>
      </c>
      <c r="C2067" s="1">
        <v>1496625.0</v>
      </c>
      <c r="D2067" s="1">
        <v>9249.0</v>
      </c>
      <c r="E2067" s="1">
        <v>292717.0</v>
      </c>
      <c r="F2067" s="1">
        <v>9293.0</v>
      </c>
      <c r="G2067" s="1">
        <v>1954947.0</v>
      </c>
      <c r="H2067" s="2"/>
      <c r="I2067" s="2"/>
      <c r="J2067" s="2"/>
      <c r="K2067" s="2"/>
      <c r="L2067" s="2"/>
      <c r="M2067" s="2"/>
      <c r="N2067" s="2"/>
    </row>
    <row r="2068">
      <c r="A2068" s="1" t="s">
        <v>2103</v>
      </c>
      <c r="B2068" s="1">
        <v>279478.0</v>
      </c>
      <c r="C2068" s="1">
        <v>1642690.0</v>
      </c>
      <c r="D2068" s="1">
        <v>9230.0</v>
      </c>
      <c r="E2068" s="1">
        <v>329055.0</v>
      </c>
      <c r="F2068" s="1">
        <v>11193.0</v>
      </c>
      <c r="G2068" s="1">
        <v>2206155.0</v>
      </c>
      <c r="H2068" s="2"/>
      <c r="I2068" s="2"/>
      <c r="J2068" s="2"/>
      <c r="K2068" s="2"/>
      <c r="L2068" s="2"/>
      <c r="M2068" s="2"/>
      <c r="N2068" s="2"/>
    </row>
    <row r="2069">
      <c r="A2069" s="1" t="s">
        <v>2104</v>
      </c>
      <c r="B2069" s="1">
        <v>273012.0</v>
      </c>
      <c r="C2069" s="1">
        <v>1565595.0</v>
      </c>
      <c r="D2069" s="1">
        <v>9172.0</v>
      </c>
      <c r="E2069" s="1">
        <v>277053.0</v>
      </c>
      <c r="F2069" s="1">
        <v>8907.0</v>
      </c>
      <c r="G2069" s="1">
        <v>2020878.0</v>
      </c>
      <c r="H2069" s="2"/>
      <c r="I2069" s="2"/>
      <c r="J2069" s="2"/>
      <c r="K2069" s="2"/>
      <c r="L2069" s="2"/>
      <c r="M2069" s="2"/>
      <c r="N2069" s="2"/>
    </row>
    <row r="2070">
      <c r="A2070" s="1" t="s">
        <v>2105</v>
      </c>
      <c r="B2070" s="1">
        <v>271208.0</v>
      </c>
      <c r="C2070" s="1">
        <v>1566514.0</v>
      </c>
      <c r="D2070" s="1">
        <v>9230.0</v>
      </c>
      <c r="E2070" s="1">
        <v>282661.0</v>
      </c>
      <c r="F2070" s="1">
        <v>8886.0</v>
      </c>
      <c r="G2070" s="1">
        <v>2140846.0</v>
      </c>
      <c r="H2070" s="2"/>
      <c r="I2070" s="2"/>
      <c r="J2070" s="2"/>
      <c r="K2070" s="2"/>
      <c r="L2070" s="2"/>
      <c r="M2070" s="2"/>
      <c r="N2070" s="2"/>
    </row>
    <row r="2071">
      <c r="A2071" s="1" t="s">
        <v>2106</v>
      </c>
      <c r="B2071" s="1">
        <v>271592.0</v>
      </c>
      <c r="C2071" s="1">
        <v>1396815.0</v>
      </c>
      <c r="D2071" s="1">
        <v>9210.0</v>
      </c>
      <c r="E2071" s="1">
        <v>273641.0</v>
      </c>
      <c r="F2071" s="1">
        <v>9064.0</v>
      </c>
      <c r="G2071" s="1">
        <v>2355232.0</v>
      </c>
      <c r="H2071" s="2"/>
      <c r="I2071" s="2"/>
      <c r="J2071" s="2"/>
      <c r="K2071" s="2"/>
      <c r="L2071" s="2"/>
      <c r="M2071" s="2"/>
      <c r="N2071" s="2"/>
    </row>
    <row r="2072">
      <c r="A2072" s="1" t="s">
        <v>2107</v>
      </c>
      <c r="B2072" s="1">
        <v>283155.0</v>
      </c>
      <c r="C2072" s="1">
        <v>1508919.0</v>
      </c>
      <c r="D2072" s="1">
        <v>9230.0</v>
      </c>
      <c r="E2072" s="1">
        <v>291730.0</v>
      </c>
      <c r="F2072" s="1">
        <v>9488.0</v>
      </c>
      <c r="G2072" s="1">
        <v>1947167.0</v>
      </c>
      <c r="H2072" s="2"/>
      <c r="I2072" s="2"/>
      <c r="J2072" s="2"/>
      <c r="K2072" s="2"/>
      <c r="L2072" s="2"/>
      <c r="M2072" s="2"/>
      <c r="N2072" s="2"/>
    </row>
    <row r="2073">
      <c r="A2073" s="1" t="s">
        <v>2108</v>
      </c>
      <c r="B2073" s="1">
        <v>277910.0</v>
      </c>
      <c r="C2073" s="1">
        <v>1555179.0</v>
      </c>
      <c r="D2073" s="1">
        <v>9212.0</v>
      </c>
      <c r="E2073" s="1">
        <v>274668.0</v>
      </c>
      <c r="F2073" s="1">
        <v>8968.0</v>
      </c>
      <c r="G2073" s="1">
        <v>2259033.0</v>
      </c>
      <c r="H2073" s="2"/>
      <c r="I2073" s="2"/>
      <c r="J2073" s="2"/>
      <c r="K2073" s="2"/>
      <c r="L2073" s="2"/>
      <c r="M2073" s="2"/>
      <c r="N2073" s="2"/>
    </row>
    <row r="2074">
      <c r="A2074" s="1" t="s">
        <v>2109</v>
      </c>
      <c r="B2074" s="1">
        <v>276786.0</v>
      </c>
      <c r="C2074" s="1">
        <v>1603134.0</v>
      </c>
      <c r="D2074" s="1">
        <v>9213.0</v>
      </c>
      <c r="E2074" s="1">
        <v>289503.0</v>
      </c>
      <c r="F2074" s="1">
        <v>8973.0</v>
      </c>
      <c r="G2074" s="1">
        <v>2129427.0</v>
      </c>
      <c r="H2074" s="2"/>
      <c r="I2074" s="2"/>
      <c r="J2074" s="2"/>
      <c r="K2074" s="2"/>
      <c r="L2074" s="2"/>
      <c r="M2074" s="2"/>
      <c r="N2074" s="2"/>
    </row>
    <row r="2075">
      <c r="A2075" s="1" t="s">
        <v>2110</v>
      </c>
      <c r="B2075" s="1">
        <v>272366.0</v>
      </c>
      <c r="C2075" s="1">
        <v>1414360.0</v>
      </c>
      <c r="D2075" s="1">
        <v>9205.0</v>
      </c>
      <c r="E2075" s="1">
        <v>294201.0</v>
      </c>
      <c r="F2075" s="1">
        <v>9286.0</v>
      </c>
      <c r="G2075" s="1">
        <v>2001537.0</v>
      </c>
      <c r="H2075" s="2"/>
      <c r="I2075" s="2"/>
      <c r="J2075" s="2"/>
      <c r="K2075" s="2"/>
      <c r="L2075" s="2"/>
      <c r="M2075" s="2"/>
      <c r="N2075" s="2"/>
    </row>
    <row r="2076">
      <c r="A2076" s="1" t="s">
        <v>2111</v>
      </c>
      <c r="B2076" s="1">
        <v>285334.0</v>
      </c>
      <c r="C2076" s="1">
        <v>1505545.0</v>
      </c>
      <c r="D2076" s="1">
        <v>9251.0</v>
      </c>
      <c r="E2076" s="1">
        <v>245068.0</v>
      </c>
      <c r="F2076" s="1">
        <v>8912.0</v>
      </c>
      <c r="G2076" s="1">
        <v>1975283.0</v>
      </c>
      <c r="H2076" s="2"/>
      <c r="I2076" s="2"/>
      <c r="J2076" s="2"/>
      <c r="K2076" s="2"/>
      <c r="L2076" s="2"/>
      <c r="M2076" s="2"/>
      <c r="N2076" s="2"/>
    </row>
    <row r="2077">
      <c r="A2077" s="1" t="s">
        <v>2112</v>
      </c>
      <c r="B2077" s="1">
        <v>274293.0</v>
      </c>
      <c r="C2077" s="1">
        <v>1471520.0</v>
      </c>
      <c r="D2077" s="1">
        <v>9207.0</v>
      </c>
      <c r="E2077" s="1">
        <v>234822.0</v>
      </c>
      <c r="F2077" s="1">
        <v>9113.0</v>
      </c>
      <c r="G2077" s="1">
        <v>1877855.0</v>
      </c>
      <c r="H2077" s="2"/>
      <c r="I2077" s="2"/>
      <c r="J2077" s="2"/>
      <c r="K2077" s="2"/>
      <c r="L2077" s="2"/>
      <c r="M2077" s="2"/>
      <c r="N2077" s="2"/>
    </row>
    <row r="2078">
      <c r="A2078" s="1" t="s">
        <v>2113</v>
      </c>
      <c r="B2078" s="1">
        <v>275317.0</v>
      </c>
      <c r="C2078" s="1">
        <v>1458673.0</v>
      </c>
      <c r="D2078" s="1">
        <v>9188.0</v>
      </c>
      <c r="E2078" s="1">
        <v>280918.0</v>
      </c>
      <c r="F2078" s="1">
        <v>8701.0</v>
      </c>
      <c r="G2078" s="1">
        <v>2001176.0</v>
      </c>
      <c r="H2078" s="2"/>
      <c r="I2078" s="2"/>
      <c r="J2078" s="2"/>
      <c r="K2078" s="2"/>
      <c r="L2078" s="2"/>
      <c r="M2078" s="2"/>
      <c r="N2078" s="2"/>
    </row>
    <row r="2079">
      <c r="A2079" s="1" t="s">
        <v>2114</v>
      </c>
      <c r="B2079" s="1">
        <v>281487.0</v>
      </c>
      <c r="C2079" s="1">
        <v>1421702.0</v>
      </c>
      <c r="D2079" s="1">
        <v>9207.0</v>
      </c>
      <c r="E2079" s="1">
        <v>271289.0</v>
      </c>
      <c r="F2079" s="1">
        <v>9199.0</v>
      </c>
      <c r="G2079" s="1">
        <v>1941859.0</v>
      </c>
      <c r="H2079" s="2"/>
      <c r="I2079" s="2"/>
      <c r="J2079" s="2"/>
      <c r="K2079" s="2"/>
      <c r="L2079" s="2"/>
      <c r="M2079" s="2"/>
      <c r="N2079" s="2"/>
    </row>
    <row r="2080">
      <c r="A2080" s="1" t="s">
        <v>2115</v>
      </c>
      <c r="B2080" s="1">
        <v>283503.0</v>
      </c>
      <c r="C2080" s="1">
        <v>1425737.0</v>
      </c>
      <c r="D2080" s="1">
        <v>9189.0</v>
      </c>
      <c r="E2080" s="1">
        <v>277402.0</v>
      </c>
      <c r="F2080" s="1">
        <v>9253.0</v>
      </c>
      <c r="G2080" s="1">
        <v>2011854.0</v>
      </c>
      <c r="H2080" s="2"/>
      <c r="I2080" s="2"/>
      <c r="J2080" s="2"/>
      <c r="K2080" s="2"/>
      <c r="L2080" s="2"/>
      <c r="M2080" s="2"/>
      <c r="N2080" s="2"/>
    </row>
    <row r="2081">
      <c r="A2081" s="1" t="s">
        <v>2116</v>
      </c>
      <c r="B2081" s="1">
        <v>284263.0</v>
      </c>
      <c r="C2081" s="1">
        <v>1500448.0</v>
      </c>
      <c r="D2081" s="1">
        <v>9220.0</v>
      </c>
      <c r="E2081" s="1">
        <v>306589.0</v>
      </c>
      <c r="F2081" s="1">
        <v>22352.0</v>
      </c>
      <c r="G2081" s="1">
        <v>1956744.0</v>
      </c>
      <c r="H2081" s="2"/>
      <c r="I2081" s="2"/>
      <c r="J2081" s="2"/>
      <c r="K2081" s="2"/>
      <c r="L2081" s="2"/>
      <c r="M2081" s="2"/>
      <c r="N2081" s="2"/>
    </row>
    <row r="2082">
      <c r="A2082" s="1" t="s">
        <v>2117</v>
      </c>
      <c r="B2082" s="1">
        <v>282362.0</v>
      </c>
      <c r="C2082" s="1">
        <v>1462065.0</v>
      </c>
      <c r="D2082" s="1">
        <v>9221.0</v>
      </c>
      <c r="E2082" s="1">
        <v>277381.0</v>
      </c>
      <c r="F2082" s="1">
        <v>9008.0</v>
      </c>
      <c r="G2082" s="1">
        <v>1935619.0</v>
      </c>
      <c r="H2082" s="2"/>
      <c r="I2082" s="2"/>
      <c r="J2082" s="2"/>
      <c r="K2082" s="2"/>
      <c r="L2082" s="2"/>
      <c r="M2082" s="2"/>
      <c r="N2082" s="2"/>
    </row>
    <row r="2083">
      <c r="A2083" s="1" t="s">
        <v>2118</v>
      </c>
      <c r="B2083" s="1">
        <v>274965.0</v>
      </c>
      <c r="C2083" s="1">
        <v>1375947.0</v>
      </c>
      <c r="D2083" s="1">
        <v>9202.0</v>
      </c>
      <c r="E2083" s="1">
        <v>322102.0</v>
      </c>
      <c r="F2083" s="1">
        <v>8864.0</v>
      </c>
      <c r="G2083" s="1">
        <v>1908353.0</v>
      </c>
      <c r="H2083" s="2"/>
      <c r="I2083" s="2"/>
      <c r="J2083" s="2"/>
      <c r="K2083" s="2"/>
      <c r="L2083" s="2"/>
      <c r="M2083" s="2"/>
      <c r="N2083" s="2"/>
    </row>
    <row r="2084">
      <c r="A2084" s="1" t="s">
        <v>2119</v>
      </c>
      <c r="B2084" s="1">
        <v>276587.0</v>
      </c>
      <c r="C2084" s="1">
        <v>1384731.0</v>
      </c>
      <c r="D2084" s="1">
        <v>9208.0</v>
      </c>
      <c r="E2084" s="1">
        <v>277263.0</v>
      </c>
      <c r="F2084" s="1">
        <v>8928.0</v>
      </c>
      <c r="G2084" s="1">
        <v>1942460.0</v>
      </c>
      <c r="H2084" s="2"/>
      <c r="I2084" s="2"/>
      <c r="J2084" s="2"/>
      <c r="K2084" s="2"/>
      <c r="L2084" s="2"/>
      <c r="M2084" s="2"/>
      <c r="N2084" s="2"/>
    </row>
    <row r="2085">
      <c r="A2085" s="1" t="s">
        <v>2120</v>
      </c>
      <c r="B2085" s="1">
        <v>277251.0</v>
      </c>
      <c r="C2085" s="1">
        <v>1441791.0</v>
      </c>
      <c r="D2085" s="1">
        <v>9237.0</v>
      </c>
      <c r="E2085" s="1">
        <v>268853.0</v>
      </c>
      <c r="F2085" s="1">
        <v>9260.0</v>
      </c>
      <c r="G2085" s="1">
        <v>2014634.0</v>
      </c>
      <c r="H2085" s="2"/>
      <c r="I2085" s="2"/>
      <c r="J2085" s="2"/>
      <c r="K2085" s="2"/>
      <c r="L2085" s="2"/>
      <c r="M2085" s="2"/>
      <c r="N2085" s="2"/>
    </row>
    <row r="2086">
      <c r="A2086" s="1" t="s">
        <v>2121</v>
      </c>
      <c r="B2086" s="1">
        <v>276043.0</v>
      </c>
      <c r="C2086" s="1">
        <v>1510204.0</v>
      </c>
      <c r="D2086" s="1">
        <v>9204.0</v>
      </c>
      <c r="E2086" s="1">
        <v>279054.0</v>
      </c>
      <c r="F2086" s="1">
        <v>9209.0</v>
      </c>
      <c r="G2086" s="1">
        <v>1957307.0</v>
      </c>
      <c r="H2086" s="2"/>
      <c r="I2086" s="2"/>
      <c r="J2086" s="2"/>
      <c r="K2086" s="2"/>
      <c r="L2086" s="2"/>
      <c r="M2086" s="2"/>
      <c r="N2086" s="2"/>
    </row>
    <row r="2087">
      <c r="A2087" s="1" t="s">
        <v>2122</v>
      </c>
      <c r="B2087" s="1">
        <v>272613.0</v>
      </c>
      <c r="C2087" s="1">
        <v>1434422.0</v>
      </c>
      <c r="D2087" s="1">
        <v>9217.0</v>
      </c>
      <c r="E2087" s="1">
        <v>287092.0</v>
      </c>
      <c r="F2087" s="1">
        <v>8881.0</v>
      </c>
      <c r="G2087" s="1">
        <v>1907463.0</v>
      </c>
      <c r="H2087" s="2"/>
      <c r="I2087" s="2"/>
      <c r="J2087" s="2"/>
      <c r="K2087" s="2"/>
      <c r="L2087" s="2"/>
      <c r="M2087" s="2"/>
      <c r="N2087" s="2"/>
    </row>
    <row r="2088">
      <c r="A2088" s="1" t="s">
        <v>2123</v>
      </c>
      <c r="B2088" s="1">
        <v>283010.0</v>
      </c>
      <c r="C2088" s="1">
        <v>1414335.0</v>
      </c>
      <c r="D2088" s="1">
        <v>9235.0</v>
      </c>
      <c r="E2088" s="1">
        <v>278066.0</v>
      </c>
      <c r="F2088" s="1">
        <v>9127.0</v>
      </c>
      <c r="G2088" s="1">
        <v>1964087.0</v>
      </c>
      <c r="H2088" s="2"/>
      <c r="I2088" s="2"/>
      <c r="J2088" s="2"/>
      <c r="K2088" s="2"/>
      <c r="L2088" s="2"/>
      <c r="M2088" s="2"/>
      <c r="N2088" s="2"/>
    </row>
    <row r="2089">
      <c r="A2089" s="1" t="s">
        <v>2124</v>
      </c>
      <c r="B2089" s="1">
        <v>280577.0</v>
      </c>
      <c r="C2089" s="1">
        <v>1413266.0</v>
      </c>
      <c r="D2089" s="1">
        <v>9214.0</v>
      </c>
      <c r="E2089" s="1">
        <v>266656.0</v>
      </c>
      <c r="F2089" s="1">
        <v>9773.0</v>
      </c>
      <c r="G2089" s="1">
        <v>2043949.0</v>
      </c>
      <c r="H2089" s="2"/>
      <c r="I2089" s="2"/>
      <c r="J2089" s="2"/>
      <c r="K2089" s="2"/>
      <c r="L2089" s="2"/>
      <c r="M2089" s="2"/>
      <c r="N2089" s="2"/>
    </row>
    <row r="2090">
      <c r="A2090" s="1" t="s">
        <v>2125</v>
      </c>
      <c r="B2090" s="1">
        <v>284102.0</v>
      </c>
      <c r="C2090" s="1">
        <v>1444653.0</v>
      </c>
      <c r="D2090" s="1">
        <v>9206.0</v>
      </c>
      <c r="E2090" s="1">
        <v>277613.0</v>
      </c>
      <c r="F2090" s="1">
        <v>9382.0</v>
      </c>
      <c r="G2090" s="1">
        <v>1996703.0</v>
      </c>
      <c r="H2090" s="2"/>
      <c r="I2090" s="2"/>
      <c r="J2090" s="2"/>
      <c r="K2090" s="2"/>
      <c r="L2090" s="2"/>
      <c r="M2090" s="2"/>
      <c r="N2090" s="2"/>
    </row>
    <row r="2091">
      <c r="A2091" s="1" t="s">
        <v>2126</v>
      </c>
      <c r="B2091" s="1">
        <v>275173.0</v>
      </c>
      <c r="C2091" s="1">
        <v>1456359.0</v>
      </c>
      <c r="D2091" s="1">
        <v>9234.0</v>
      </c>
      <c r="E2091" s="1">
        <v>267678.0</v>
      </c>
      <c r="F2091" s="1">
        <v>9705.0</v>
      </c>
      <c r="G2091" s="1">
        <v>1926446.0</v>
      </c>
      <c r="H2091" s="2"/>
      <c r="I2091" s="2"/>
      <c r="J2091" s="2"/>
      <c r="K2091" s="2"/>
      <c r="L2091" s="2"/>
      <c r="M2091" s="2"/>
      <c r="N2091" s="2"/>
    </row>
    <row r="2092">
      <c r="A2092" s="1" t="s">
        <v>2127</v>
      </c>
      <c r="B2092" s="1">
        <v>275369.0</v>
      </c>
      <c r="C2092" s="1">
        <v>1699205.0</v>
      </c>
      <c r="D2092" s="1">
        <v>9194.0</v>
      </c>
      <c r="E2092" s="1">
        <v>341630.0</v>
      </c>
      <c r="F2092" s="1">
        <v>9066.0</v>
      </c>
      <c r="G2092" s="1">
        <v>2423185.0</v>
      </c>
      <c r="H2092" s="2"/>
      <c r="I2092" s="2"/>
      <c r="J2092" s="2"/>
      <c r="K2092" s="2"/>
      <c r="L2092" s="2"/>
      <c r="M2092" s="2"/>
      <c r="N2092" s="2"/>
    </row>
    <row r="2093">
      <c r="A2093" s="1" t="s">
        <v>2128</v>
      </c>
      <c r="B2093" s="1">
        <v>281809.0</v>
      </c>
      <c r="C2093" s="1">
        <v>1708383.0</v>
      </c>
      <c r="D2093" s="1">
        <v>9222.0</v>
      </c>
      <c r="E2093" s="1">
        <v>239365.0</v>
      </c>
      <c r="F2093" s="1">
        <v>9116.0</v>
      </c>
      <c r="G2093" s="1">
        <v>1916062.0</v>
      </c>
      <c r="H2093" s="2"/>
      <c r="I2093" s="2"/>
      <c r="J2093" s="2"/>
      <c r="K2093" s="2"/>
      <c r="L2093" s="2"/>
      <c r="M2093" s="2"/>
      <c r="N2093" s="2"/>
    </row>
    <row r="2094">
      <c r="A2094" s="1" t="s">
        <v>2129</v>
      </c>
      <c r="B2094" s="1">
        <v>275519.0</v>
      </c>
      <c r="C2094" s="1">
        <v>1442814.0</v>
      </c>
      <c r="D2094" s="1">
        <v>9198.0</v>
      </c>
      <c r="E2094" s="1">
        <v>245468.0</v>
      </c>
      <c r="F2094" s="1">
        <v>9131.0</v>
      </c>
      <c r="G2094" s="1">
        <v>1840010.0</v>
      </c>
      <c r="H2094" s="2"/>
      <c r="I2094" s="2"/>
      <c r="J2094" s="2"/>
      <c r="K2094" s="2"/>
      <c r="L2094" s="2"/>
      <c r="M2094" s="2"/>
      <c r="N2094" s="2"/>
    </row>
    <row r="2095">
      <c r="A2095" s="1" t="s">
        <v>2130</v>
      </c>
      <c r="B2095" s="1">
        <v>281553.0</v>
      </c>
      <c r="C2095" s="1">
        <v>1481608.0</v>
      </c>
      <c r="D2095" s="1">
        <v>9194.0</v>
      </c>
      <c r="E2095" s="1">
        <v>273854.0</v>
      </c>
      <c r="F2095" s="1">
        <v>9318.0</v>
      </c>
      <c r="G2095" s="1">
        <v>2020185.0</v>
      </c>
      <c r="H2095" s="2"/>
      <c r="I2095" s="2"/>
      <c r="J2095" s="2"/>
      <c r="K2095" s="2"/>
      <c r="L2095" s="2"/>
      <c r="M2095" s="2"/>
      <c r="N2095" s="2"/>
    </row>
    <row r="2096">
      <c r="A2096" s="1" t="s">
        <v>2131</v>
      </c>
      <c r="B2096" s="1">
        <v>273613.0</v>
      </c>
      <c r="C2096" s="1">
        <v>1405239.0</v>
      </c>
      <c r="D2096" s="1">
        <v>9204.0</v>
      </c>
      <c r="E2096" s="1">
        <v>247864.0</v>
      </c>
      <c r="F2096" s="1">
        <v>9297.0</v>
      </c>
      <c r="G2096" s="1">
        <v>2012596.0</v>
      </c>
      <c r="H2096" s="2"/>
      <c r="I2096" s="2"/>
      <c r="J2096" s="2"/>
      <c r="K2096" s="2"/>
      <c r="L2096" s="2"/>
      <c r="M2096" s="2"/>
      <c r="N2096" s="2"/>
    </row>
    <row r="2097">
      <c r="A2097" s="1" t="s">
        <v>2132</v>
      </c>
      <c r="B2097" s="1">
        <v>280905.0</v>
      </c>
      <c r="C2097" s="1">
        <v>1542788.0</v>
      </c>
      <c r="D2097" s="1">
        <v>9219.0</v>
      </c>
      <c r="E2097" s="1">
        <v>238946.0</v>
      </c>
      <c r="F2097" s="1">
        <v>9274.0</v>
      </c>
      <c r="G2097" s="1">
        <v>2144782.0</v>
      </c>
      <c r="H2097" s="2"/>
      <c r="I2097" s="2"/>
      <c r="J2097" s="2"/>
      <c r="K2097" s="2"/>
      <c r="L2097" s="2"/>
      <c r="M2097" s="2"/>
      <c r="N2097" s="2"/>
    </row>
    <row r="2098">
      <c r="A2098" s="1" t="s">
        <v>2133</v>
      </c>
      <c r="B2098" s="1">
        <v>283897.0</v>
      </c>
      <c r="C2098" s="1">
        <v>1438592.0</v>
      </c>
      <c r="D2098" s="1">
        <v>9222.0</v>
      </c>
      <c r="E2098" s="1">
        <v>288776.0</v>
      </c>
      <c r="F2098" s="1">
        <v>8989.0</v>
      </c>
      <c r="G2098" s="1">
        <v>1956884.0</v>
      </c>
      <c r="H2098" s="2"/>
      <c r="I2098" s="2"/>
      <c r="J2098" s="2"/>
      <c r="K2098" s="2"/>
      <c r="L2098" s="2"/>
      <c r="M2098" s="2"/>
      <c r="N2098" s="2"/>
    </row>
    <row r="2099">
      <c r="A2099" s="1" t="s">
        <v>2134</v>
      </c>
      <c r="B2099" s="1">
        <v>270222.0</v>
      </c>
      <c r="C2099" s="1">
        <v>1427860.0</v>
      </c>
      <c r="D2099" s="1">
        <v>9207.0</v>
      </c>
      <c r="E2099" s="1">
        <v>235125.0</v>
      </c>
      <c r="F2099" s="1">
        <v>12142.0</v>
      </c>
      <c r="G2099" s="1">
        <v>2080851.0</v>
      </c>
      <c r="H2099" s="2"/>
      <c r="I2099" s="2"/>
      <c r="J2099" s="2"/>
      <c r="K2099" s="2"/>
      <c r="L2099" s="2"/>
      <c r="M2099" s="2"/>
      <c r="N2099" s="2"/>
    </row>
    <row r="2100">
      <c r="A2100" s="1" t="s">
        <v>2135</v>
      </c>
      <c r="B2100" s="1">
        <v>279131.0</v>
      </c>
      <c r="C2100" s="1">
        <v>1506046.0</v>
      </c>
      <c r="D2100" s="1">
        <v>9219.0</v>
      </c>
      <c r="E2100" s="1">
        <v>286637.0</v>
      </c>
      <c r="F2100" s="1">
        <v>9110.0</v>
      </c>
      <c r="G2100" s="1">
        <v>1961133.0</v>
      </c>
      <c r="H2100" s="2"/>
      <c r="I2100" s="2"/>
      <c r="J2100" s="2"/>
      <c r="K2100" s="2"/>
      <c r="L2100" s="2"/>
      <c r="M2100" s="2"/>
      <c r="N2100" s="2"/>
    </row>
    <row r="2101">
      <c r="A2101" s="1" t="s">
        <v>2136</v>
      </c>
      <c r="B2101" s="1">
        <v>280003.0</v>
      </c>
      <c r="C2101" s="1">
        <v>1500393.0</v>
      </c>
      <c r="D2101" s="1">
        <v>9215.0</v>
      </c>
      <c r="E2101" s="1">
        <v>254269.0</v>
      </c>
      <c r="F2101" s="1">
        <v>8791.0</v>
      </c>
      <c r="G2101" s="1">
        <v>2119366.0</v>
      </c>
      <c r="H2101" s="2"/>
      <c r="I2101" s="2"/>
      <c r="J2101" s="2"/>
      <c r="K2101" s="2"/>
      <c r="L2101" s="2"/>
      <c r="M2101" s="2"/>
      <c r="N2101" s="2"/>
    </row>
    <row r="2102">
      <c r="A2102" s="1" t="s">
        <v>2137</v>
      </c>
      <c r="B2102" s="1">
        <v>302406.0</v>
      </c>
      <c r="C2102" s="1">
        <v>1530563.0</v>
      </c>
      <c r="D2102" s="1">
        <v>9743.0</v>
      </c>
      <c r="E2102" s="1">
        <v>267711.0</v>
      </c>
      <c r="F2102" s="1">
        <v>12325.0</v>
      </c>
      <c r="G2102" s="1">
        <v>2358912.0</v>
      </c>
      <c r="H2102" s="2"/>
      <c r="I2102" s="2"/>
      <c r="J2102" s="2"/>
      <c r="K2102" s="2"/>
      <c r="L2102" s="2"/>
      <c r="M2102" s="2"/>
      <c r="N2102" s="2"/>
    </row>
    <row r="2103">
      <c r="A2103" s="1" t="s">
        <v>2138</v>
      </c>
      <c r="B2103" s="1">
        <v>313565.0</v>
      </c>
      <c r="C2103" s="1">
        <v>1802496.0</v>
      </c>
      <c r="D2103" s="1">
        <v>9756.0</v>
      </c>
      <c r="E2103" s="1">
        <v>252918.0</v>
      </c>
      <c r="F2103" s="1">
        <v>10400.0</v>
      </c>
      <c r="G2103" s="1">
        <v>2073865.0</v>
      </c>
      <c r="H2103" s="2"/>
      <c r="I2103" s="2"/>
      <c r="J2103" s="2"/>
      <c r="K2103" s="2"/>
      <c r="L2103" s="2"/>
      <c r="M2103" s="2"/>
      <c r="N2103" s="2"/>
    </row>
    <row r="2104">
      <c r="A2104" s="1" t="s">
        <v>2139</v>
      </c>
      <c r="B2104" s="1">
        <v>306821.0</v>
      </c>
      <c r="C2104" s="1">
        <v>1550779.0</v>
      </c>
      <c r="D2104" s="1">
        <v>9741.0</v>
      </c>
      <c r="E2104" s="1">
        <v>308683.0</v>
      </c>
      <c r="F2104" s="1">
        <v>9854.0</v>
      </c>
      <c r="G2104" s="1">
        <v>2074321.0</v>
      </c>
      <c r="H2104" s="2"/>
      <c r="I2104" s="2"/>
      <c r="J2104" s="2"/>
      <c r="K2104" s="2"/>
      <c r="L2104" s="2"/>
      <c r="M2104" s="2"/>
      <c r="N2104" s="2"/>
    </row>
    <row r="2105">
      <c r="A2105" s="1" t="s">
        <v>2140</v>
      </c>
      <c r="B2105" s="1">
        <v>299917.0</v>
      </c>
      <c r="C2105" s="1">
        <v>2105106.0</v>
      </c>
      <c r="D2105" s="1">
        <v>9707.0</v>
      </c>
      <c r="E2105" s="1">
        <v>252085.0</v>
      </c>
      <c r="F2105" s="1">
        <v>9640.0</v>
      </c>
      <c r="G2105" s="1">
        <v>2108260.0</v>
      </c>
      <c r="H2105" s="2"/>
      <c r="I2105" s="2"/>
      <c r="J2105" s="2"/>
      <c r="K2105" s="2"/>
      <c r="L2105" s="2"/>
      <c r="M2105" s="2"/>
      <c r="N2105" s="2"/>
    </row>
    <row r="2106">
      <c r="A2106" s="1" t="s">
        <v>2141</v>
      </c>
      <c r="B2106" s="1">
        <v>307282.0</v>
      </c>
      <c r="C2106" s="1">
        <v>1552772.0</v>
      </c>
      <c r="D2106" s="1">
        <v>9738.0</v>
      </c>
      <c r="E2106" s="1">
        <v>297023.0</v>
      </c>
      <c r="F2106" s="1">
        <v>9568.0</v>
      </c>
      <c r="G2106" s="1">
        <v>2461651.0</v>
      </c>
      <c r="H2106" s="2"/>
      <c r="I2106" s="2"/>
      <c r="J2106" s="2"/>
      <c r="K2106" s="2"/>
      <c r="L2106" s="2"/>
      <c r="M2106" s="2"/>
      <c r="N2106" s="2"/>
    </row>
    <row r="2107">
      <c r="A2107" s="1" t="s">
        <v>2142</v>
      </c>
      <c r="B2107" s="1">
        <v>295831.0</v>
      </c>
      <c r="C2107" s="1">
        <v>1496140.0</v>
      </c>
      <c r="D2107" s="1">
        <v>9741.0</v>
      </c>
      <c r="E2107" s="1">
        <v>321243.0</v>
      </c>
      <c r="F2107" s="1">
        <v>9593.0</v>
      </c>
      <c r="G2107" s="1">
        <v>2349546.0</v>
      </c>
      <c r="H2107" s="2"/>
      <c r="I2107" s="2"/>
      <c r="J2107" s="2"/>
      <c r="K2107" s="2"/>
      <c r="L2107" s="2"/>
      <c r="M2107" s="2"/>
      <c r="N2107" s="2"/>
    </row>
    <row r="2108">
      <c r="A2108" s="1" t="s">
        <v>2143</v>
      </c>
      <c r="B2108" s="1">
        <v>310208.0</v>
      </c>
      <c r="C2108" s="1">
        <v>1713585.0</v>
      </c>
      <c r="D2108" s="1">
        <v>9728.0</v>
      </c>
      <c r="E2108" s="1">
        <v>258135.0</v>
      </c>
      <c r="F2108" s="1">
        <v>9611.0</v>
      </c>
      <c r="G2108" s="1">
        <v>2186764.0</v>
      </c>
      <c r="H2108" s="2"/>
      <c r="I2108" s="2"/>
      <c r="J2108" s="2"/>
      <c r="K2108" s="2"/>
      <c r="L2108" s="2"/>
      <c r="M2108" s="2"/>
      <c r="N2108" s="2"/>
    </row>
    <row r="2109">
      <c r="A2109" s="1" t="s">
        <v>2144</v>
      </c>
      <c r="B2109" s="1">
        <v>301566.0</v>
      </c>
      <c r="C2109" s="1">
        <v>1545792.0</v>
      </c>
      <c r="D2109" s="1">
        <v>9715.0</v>
      </c>
      <c r="E2109" s="1">
        <v>269969.0</v>
      </c>
      <c r="F2109" s="1">
        <v>9448.0</v>
      </c>
      <c r="G2109" s="1">
        <v>2129768.0</v>
      </c>
      <c r="H2109" s="2"/>
      <c r="I2109" s="2"/>
      <c r="J2109" s="2"/>
      <c r="K2109" s="2"/>
      <c r="L2109" s="2"/>
      <c r="M2109" s="2"/>
      <c r="N2109" s="2"/>
    </row>
    <row r="2110">
      <c r="A2110" s="1" t="s">
        <v>2145</v>
      </c>
      <c r="B2110" s="1">
        <v>310366.0</v>
      </c>
      <c r="C2110" s="1">
        <v>1579530.0</v>
      </c>
      <c r="D2110" s="1">
        <v>9729.0</v>
      </c>
      <c r="E2110" s="1">
        <v>250203.0</v>
      </c>
      <c r="F2110" s="1">
        <v>9729.0</v>
      </c>
      <c r="G2110" s="1">
        <v>2175546.0</v>
      </c>
      <c r="H2110" s="2"/>
      <c r="I2110" s="2"/>
      <c r="J2110" s="2"/>
      <c r="K2110" s="2"/>
      <c r="L2110" s="2"/>
      <c r="M2110" s="2"/>
      <c r="N2110" s="2"/>
    </row>
    <row r="2111">
      <c r="A2111" s="1" t="s">
        <v>2146</v>
      </c>
      <c r="B2111" s="1">
        <v>304703.0</v>
      </c>
      <c r="C2111" s="1">
        <v>1539219.0</v>
      </c>
      <c r="D2111" s="1">
        <v>9748.0</v>
      </c>
      <c r="E2111" s="1">
        <v>259248.0</v>
      </c>
      <c r="F2111" s="1">
        <v>9492.0</v>
      </c>
      <c r="G2111" s="1">
        <v>2120374.0</v>
      </c>
      <c r="H2111" s="2"/>
      <c r="I2111" s="2"/>
      <c r="J2111" s="2"/>
      <c r="K2111" s="2"/>
      <c r="L2111" s="2"/>
      <c r="M2111" s="2"/>
      <c r="N2111" s="2"/>
    </row>
    <row r="2112">
      <c r="A2112" s="1" t="s">
        <v>2147</v>
      </c>
      <c r="B2112" s="1">
        <v>300333.0</v>
      </c>
      <c r="C2112" s="1">
        <v>1505823.0</v>
      </c>
      <c r="D2112" s="1">
        <v>9736.0</v>
      </c>
      <c r="E2112" s="1">
        <v>281042.0</v>
      </c>
      <c r="F2112" s="1">
        <v>9780.0</v>
      </c>
      <c r="G2112" s="1">
        <v>2069511.0</v>
      </c>
      <c r="H2112" s="2"/>
      <c r="I2112" s="2"/>
      <c r="J2112" s="2"/>
      <c r="K2112" s="2"/>
      <c r="L2112" s="2"/>
      <c r="M2112" s="2"/>
      <c r="N2112" s="2"/>
    </row>
    <row r="2113">
      <c r="A2113" s="1" t="s">
        <v>2148</v>
      </c>
      <c r="B2113" s="1">
        <v>302814.0</v>
      </c>
      <c r="C2113" s="1">
        <v>1584225.0</v>
      </c>
      <c r="D2113" s="1">
        <v>9771.0</v>
      </c>
      <c r="E2113" s="1">
        <v>291019.0</v>
      </c>
      <c r="F2113" s="1">
        <v>10299.0</v>
      </c>
      <c r="G2113" s="1">
        <v>2126503.0</v>
      </c>
      <c r="H2113" s="2"/>
      <c r="I2113" s="2"/>
      <c r="J2113" s="2"/>
      <c r="K2113" s="2"/>
      <c r="L2113" s="2"/>
      <c r="M2113" s="2"/>
      <c r="N2113" s="2"/>
    </row>
    <row r="2114">
      <c r="A2114" s="1" t="s">
        <v>2149</v>
      </c>
      <c r="B2114" s="1">
        <v>298818.0</v>
      </c>
      <c r="C2114" s="1">
        <v>1500347.0</v>
      </c>
      <c r="D2114" s="1">
        <v>9703.0</v>
      </c>
      <c r="E2114" s="1">
        <v>279472.0</v>
      </c>
      <c r="F2114" s="1">
        <v>10151.0</v>
      </c>
      <c r="G2114" s="1">
        <v>2181529.0</v>
      </c>
      <c r="H2114" s="2"/>
      <c r="I2114" s="2"/>
      <c r="J2114" s="2"/>
      <c r="K2114" s="2"/>
      <c r="L2114" s="2"/>
      <c r="M2114" s="2"/>
      <c r="N2114" s="2"/>
    </row>
    <row r="2115">
      <c r="A2115" s="1" t="s">
        <v>2150</v>
      </c>
      <c r="B2115" s="1">
        <v>301056.0</v>
      </c>
      <c r="C2115" s="1">
        <v>1585810.0</v>
      </c>
      <c r="D2115" s="1">
        <v>9753.0</v>
      </c>
      <c r="E2115" s="1">
        <v>290235.0</v>
      </c>
      <c r="F2115" s="1">
        <v>9395.0</v>
      </c>
      <c r="G2115" s="1">
        <v>2182975.0</v>
      </c>
      <c r="H2115" s="2"/>
      <c r="I2115" s="2"/>
      <c r="J2115" s="2"/>
      <c r="K2115" s="2"/>
      <c r="L2115" s="2"/>
      <c r="M2115" s="2"/>
      <c r="N2115" s="2"/>
    </row>
    <row r="2116">
      <c r="A2116" s="1" t="s">
        <v>2151</v>
      </c>
      <c r="B2116" s="1">
        <v>307630.0</v>
      </c>
      <c r="C2116" s="1">
        <v>1578602.0</v>
      </c>
      <c r="D2116" s="1">
        <v>9739.0</v>
      </c>
      <c r="E2116" s="1">
        <v>280548.0</v>
      </c>
      <c r="F2116" s="1">
        <v>10139.0</v>
      </c>
      <c r="G2116" s="1">
        <v>2053847.0</v>
      </c>
      <c r="H2116" s="2"/>
      <c r="I2116" s="2"/>
      <c r="J2116" s="2"/>
      <c r="K2116" s="2"/>
      <c r="L2116" s="2"/>
      <c r="M2116" s="2"/>
      <c r="N2116" s="2"/>
    </row>
    <row r="2117">
      <c r="A2117" s="1" t="s">
        <v>2152</v>
      </c>
      <c r="B2117" s="1">
        <v>304591.0</v>
      </c>
      <c r="C2117" s="1">
        <v>1583984.0</v>
      </c>
      <c r="D2117" s="1">
        <v>9746.0</v>
      </c>
      <c r="E2117" s="1">
        <v>293516.0</v>
      </c>
      <c r="F2117" s="1">
        <v>9665.0</v>
      </c>
      <c r="G2117" s="1">
        <v>2097967.0</v>
      </c>
      <c r="H2117" s="2"/>
      <c r="I2117" s="2"/>
      <c r="J2117" s="2"/>
      <c r="K2117" s="2"/>
      <c r="L2117" s="2"/>
      <c r="M2117" s="2"/>
      <c r="N2117" s="2"/>
    </row>
    <row r="2118">
      <c r="A2118" s="1" t="s">
        <v>2153</v>
      </c>
      <c r="B2118" s="1">
        <v>301621.0</v>
      </c>
      <c r="C2118" s="1">
        <v>1647547.0</v>
      </c>
      <c r="D2118" s="1">
        <v>9739.0</v>
      </c>
      <c r="E2118" s="1">
        <v>280149.0</v>
      </c>
      <c r="F2118" s="1">
        <v>10308.0</v>
      </c>
      <c r="G2118" s="1">
        <v>2025014.0</v>
      </c>
      <c r="H2118" s="2"/>
      <c r="I2118" s="2"/>
      <c r="J2118" s="2"/>
      <c r="K2118" s="2"/>
      <c r="L2118" s="2"/>
      <c r="M2118" s="2"/>
      <c r="N2118" s="2"/>
    </row>
    <row r="2119">
      <c r="A2119" s="1" t="s">
        <v>2154</v>
      </c>
      <c r="B2119" s="1">
        <v>302653.0</v>
      </c>
      <c r="C2119" s="1">
        <v>2118381.0</v>
      </c>
      <c r="D2119" s="1">
        <v>9717.0</v>
      </c>
      <c r="E2119" s="1">
        <v>257555.0</v>
      </c>
      <c r="F2119" s="1">
        <v>9219.0</v>
      </c>
      <c r="G2119" s="1">
        <v>2097357.0</v>
      </c>
      <c r="H2119" s="2"/>
      <c r="I2119" s="2"/>
      <c r="J2119" s="2"/>
      <c r="K2119" s="2"/>
      <c r="L2119" s="2"/>
      <c r="M2119" s="2"/>
      <c r="N2119" s="2"/>
    </row>
    <row r="2120">
      <c r="A2120" s="1" t="s">
        <v>2155</v>
      </c>
      <c r="B2120" s="1">
        <v>304726.0</v>
      </c>
      <c r="C2120" s="1">
        <v>1534762.0</v>
      </c>
      <c r="D2120" s="1">
        <v>9754.0</v>
      </c>
      <c r="E2120" s="1">
        <v>322724.0</v>
      </c>
      <c r="F2120" s="1">
        <v>9472.0</v>
      </c>
      <c r="G2120" s="1">
        <v>2165446.0</v>
      </c>
      <c r="H2120" s="2"/>
      <c r="I2120" s="2"/>
      <c r="J2120" s="2"/>
      <c r="K2120" s="2"/>
      <c r="L2120" s="2"/>
      <c r="M2120" s="2"/>
      <c r="N2120" s="2"/>
    </row>
    <row r="2121">
      <c r="A2121" s="1" t="s">
        <v>2156</v>
      </c>
      <c r="B2121" s="1">
        <v>291829.0</v>
      </c>
      <c r="C2121" s="1">
        <v>1523528.0</v>
      </c>
      <c r="D2121" s="1">
        <v>9699.0</v>
      </c>
      <c r="E2121" s="1">
        <v>289112.0</v>
      </c>
      <c r="F2121" s="1">
        <v>9597.0</v>
      </c>
      <c r="G2121" s="1">
        <v>2171096.0</v>
      </c>
      <c r="H2121" s="2"/>
      <c r="I2121" s="2"/>
      <c r="J2121" s="2"/>
      <c r="K2121" s="2"/>
      <c r="L2121" s="2"/>
      <c r="M2121" s="2"/>
      <c r="N2121" s="2"/>
    </row>
    <row r="2122">
      <c r="A2122" s="1" t="s">
        <v>2157</v>
      </c>
      <c r="B2122" s="1">
        <v>306084.0</v>
      </c>
      <c r="C2122" s="1">
        <v>1577526.0</v>
      </c>
      <c r="D2122" s="1">
        <v>9735.0</v>
      </c>
      <c r="E2122" s="1">
        <v>281045.0</v>
      </c>
      <c r="F2122" s="1">
        <v>9411.0</v>
      </c>
      <c r="G2122" s="1">
        <v>2215793.0</v>
      </c>
      <c r="H2122" s="2"/>
      <c r="I2122" s="2"/>
      <c r="J2122" s="2"/>
      <c r="K2122" s="2"/>
      <c r="L2122" s="2"/>
      <c r="M2122" s="2"/>
      <c r="N2122" s="2"/>
    </row>
    <row r="2123">
      <c r="A2123" s="1" t="s">
        <v>2158</v>
      </c>
      <c r="B2123" s="1">
        <v>298528.0</v>
      </c>
      <c r="C2123" s="1">
        <v>1717615.0</v>
      </c>
      <c r="D2123" s="1">
        <v>9728.0</v>
      </c>
      <c r="E2123" s="1">
        <v>303795.0</v>
      </c>
      <c r="F2123" s="1">
        <v>10397.0</v>
      </c>
      <c r="G2123" s="1">
        <v>2629324.0</v>
      </c>
      <c r="H2123" s="2"/>
      <c r="I2123" s="2"/>
      <c r="J2123" s="2"/>
      <c r="K2123" s="2"/>
      <c r="L2123" s="2"/>
      <c r="M2123" s="2"/>
      <c r="N2123" s="2"/>
    </row>
    <row r="2124">
      <c r="A2124" s="1" t="s">
        <v>2159</v>
      </c>
      <c r="B2124" s="1">
        <v>297593.0</v>
      </c>
      <c r="C2124" s="1">
        <v>1616419.0</v>
      </c>
      <c r="D2124" s="1">
        <v>9760.0</v>
      </c>
      <c r="E2124" s="1">
        <v>419132.0</v>
      </c>
      <c r="F2124" s="1">
        <v>9477.0</v>
      </c>
      <c r="G2124" s="1">
        <v>2412595.0</v>
      </c>
      <c r="H2124" s="2"/>
      <c r="I2124" s="2"/>
      <c r="J2124" s="2"/>
      <c r="K2124" s="2"/>
      <c r="L2124" s="2"/>
      <c r="M2124" s="2"/>
      <c r="N2124" s="2"/>
    </row>
    <row r="2125">
      <c r="A2125" s="1" t="s">
        <v>2160</v>
      </c>
      <c r="B2125" s="1">
        <v>303955.0</v>
      </c>
      <c r="C2125" s="1">
        <v>1740842.0</v>
      </c>
      <c r="D2125" s="1">
        <v>9773.0</v>
      </c>
      <c r="E2125" s="1">
        <v>253816.0</v>
      </c>
      <c r="F2125" s="1">
        <v>10438.0</v>
      </c>
      <c r="G2125" s="1">
        <v>2153588.0</v>
      </c>
      <c r="H2125" s="2"/>
      <c r="I2125" s="2"/>
      <c r="J2125" s="2"/>
      <c r="K2125" s="2"/>
      <c r="L2125" s="2"/>
      <c r="M2125" s="2"/>
      <c r="N2125" s="2"/>
    </row>
    <row r="2126">
      <c r="A2126" s="1" t="s">
        <v>2161</v>
      </c>
      <c r="B2126" s="1">
        <v>300282.0</v>
      </c>
      <c r="C2126" s="1">
        <v>1541046.0</v>
      </c>
      <c r="D2126" s="1">
        <v>9729.0</v>
      </c>
      <c r="E2126" s="1">
        <v>262737.0</v>
      </c>
      <c r="F2126" s="1">
        <v>9630.0</v>
      </c>
      <c r="G2126" s="1">
        <v>2182756.0</v>
      </c>
      <c r="H2126" s="2"/>
      <c r="I2126" s="2"/>
      <c r="J2126" s="2"/>
      <c r="K2126" s="2"/>
      <c r="L2126" s="2"/>
      <c r="M2126" s="2"/>
      <c r="N2126" s="2"/>
    </row>
    <row r="2127">
      <c r="A2127" s="1" t="s">
        <v>2162</v>
      </c>
      <c r="B2127" s="1">
        <v>301919.0</v>
      </c>
      <c r="C2127" s="1">
        <v>1596446.0</v>
      </c>
      <c r="D2127" s="1">
        <v>9747.0</v>
      </c>
      <c r="E2127" s="1">
        <v>257436.0</v>
      </c>
      <c r="F2127" s="1">
        <v>9298.0</v>
      </c>
      <c r="G2127" s="1">
        <v>2135238.0</v>
      </c>
      <c r="H2127" s="2"/>
      <c r="I2127" s="2"/>
      <c r="J2127" s="2"/>
      <c r="K2127" s="2"/>
      <c r="L2127" s="2"/>
      <c r="M2127" s="2"/>
      <c r="N2127" s="2"/>
    </row>
    <row r="2128">
      <c r="A2128" s="1" t="s">
        <v>2163</v>
      </c>
      <c r="B2128" s="1">
        <v>311474.0</v>
      </c>
      <c r="C2128" s="1">
        <v>1704184.0</v>
      </c>
      <c r="D2128" s="1">
        <v>9739.0</v>
      </c>
      <c r="E2128" s="1">
        <v>277139.0</v>
      </c>
      <c r="F2128" s="1">
        <v>9332.0</v>
      </c>
      <c r="G2128" s="1">
        <v>2445804.0</v>
      </c>
      <c r="H2128" s="2"/>
      <c r="I2128" s="2"/>
      <c r="J2128" s="2"/>
      <c r="K2128" s="2"/>
      <c r="L2128" s="2"/>
      <c r="M2128" s="2"/>
      <c r="N2128" s="2"/>
    </row>
    <row r="2129">
      <c r="A2129" s="1" t="s">
        <v>2164</v>
      </c>
      <c r="B2129" s="1">
        <v>302997.0</v>
      </c>
      <c r="C2129" s="1">
        <v>1544247.0</v>
      </c>
      <c r="D2129" s="1">
        <v>9731.0</v>
      </c>
      <c r="E2129" s="1">
        <v>256766.0</v>
      </c>
      <c r="F2129" s="1">
        <v>9701.0</v>
      </c>
      <c r="G2129" s="1">
        <v>2178531.0</v>
      </c>
      <c r="H2129" s="2"/>
      <c r="I2129" s="2"/>
      <c r="J2129" s="2"/>
      <c r="K2129" s="2"/>
      <c r="L2129" s="2"/>
      <c r="M2129" s="2"/>
      <c r="N2129" s="2"/>
    </row>
    <row r="2130">
      <c r="A2130" s="1" t="s">
        <v>2165</v>
      </c>
      <c r="B2130" s="1">
        <v>290336.0</v>
      </c>
      <c r="C2130" s="1">
        <v>1636904.0</v>
      </c>
      <c r="D2130" s="1">
        <v>9714.0</v>
      </c>
      <c r="E2130" s="1">
        <v>271372.0</v>
      </c>
      <c r="F2130" s="1">
        <v>9510.0</v>
      </c>
      <c r="G2130" s="1">
        <v>2648637.0</v>
      </c>
      <c r="H2130" s="2"/>
      <c r="I2130" s="2"/>
      <c r="J2130" s="2"/>
      <c r="K2130" s="2"/>
      <c r="L2130" s="2"/>
      <c r="M2130" s="2"/>
      <c r="N2130" s="2"/>
    </row>
    <row r="2131">
      <c r="A2131" s="1" t="s">
        <v>2166</v>
      </c>
      <c r="B2131" s="1">
        <v>298611.0</v>
      </c>
      <c r="C2131" s="1">
        <v>1503433.0</v>
      </c>
      <c r="D2131" s="1">
        <v>9746.0</v>
      </c>
      <c r="E2131" s="1">
        <v>260865.0</v>
      </c>
      <c r="F2131" s="1">
        <v>9947.0</v>
      </c>
      <c r="G2131" s="1">
        <v>2198298.0</v>
      </c>
      <c r="H2131" s="2"/>
      <c r="I2131" s="2"/>
      <c r="J2131" s="2"/>
      <c r="K2131" s="2"/>
      <c r="L2131" s="2"/>
      <c r="M2131" s="2"/>
      <c r="N2131" s="2"/>
    </row>
    <row r="2132">
      <c r="A2132" s="1" t="s">
        <v>2167</v>
      </c>
      <c r="B2132" s="1">
        <v>298385.0</v>
      </c>
      <c r="C2132" s="1">
        <v>2972911.0</v>
      </c>
      <c r="D2132" s="1">
        <v>9745.0</v>
      </c>
      <c r="E2132" s="1">
        <v>442080.0</v>
      </c>
      <c r="F2132" s="1">
        <v>10672.0</v>
      </c>
      <c r="G2132" s="1">
        <v>4210835.0</v>
      </c>
      <c r="H2132" s="2"/>
      <c r="I2132" s="2"/>
      <c r="J2132" s="2"/>
      <c r="K2132" s="2"/>
      <c r="L2132" s="2"/>
      <c r="M2132" s="2"/>
      <c r="N2132" s="2"/>
    </row>
    <row r="2133">
      <c r="A2133" s="1" t="s">
        <v>2168</v>
      </c>
      <c r="B2133" s="1">
        <v>300135.0</v>
      </c>
      <c r="C2133" s="1">
        <v>3132340.0</v>
      </c>
      <c r="D2133" s="1">
        <v>9753.0</v>
      </c>
      <c r="E2133" s="1">
        <v>408055.0</v>
      </c>
      <c r="F2133" s="1">
        <v>9787.0</v>
      </c>
      <c r="G2133" s="1">
        <v>3932794.0</v>
      </c>
      <c r="H2133" s="2"/>
      <c r="I2133" s="2"/>
      <c r="J2133" s="2"/>
      <c r="K2133" s="2"/>
      <c r="L2133" s="2"/>
      <c r="M2133" s="2"/>
      <c r="N2133" s="2"/>
    </row>
    <row r="2134">
      <c r="A2134" s="1" t="s">
        <v>2169</v>
      </c>
      <c r="B2134" s="1">
        <v>298541.0</v>
      </c>
      <c r="C2134" s="1">
        <v>2754982.0</v>
      </c>
      <c r="D2134" s="1">
        <v>9742.0</v>
      </c>
      <c r="E2134" s="1">
        <v>308639.0</v>
      </c>
      <c r="F2134" s="1">
        <v>10041.0</v>
      </c>
      <c r="G2134" s="1">
        <v>2121361.0</v>
      </c>
      <c r="H2134" s="2"/>
      <c r="I2134" s="2"/>
      <c r="J2134" s="2"/>
      <c r="K2134" s="2"/>
      <c r="L2134" s="2"/>
      <c r="M2134" s="2"/>
      <c r="N2134" s="2"/>
    </row>
    <row r="2135">
      <c r="A2135" s="1" t="s">
        <v>2170</v>
      </c>
      <c r="B2135" s="1">
        <v>307348.0</v>
      </c>
      <c r="C2135" s="1">
        <v>1865983.0</v>
      </c>
      <c r="D2135" s="1">
        <v>9757.0</v>
      </c>
      <c r="E2135" s="1">
        <v>255067.0</v>
      </c>
      <c r="F2135" s="1">
        <v>9504.0</v>
      </c>
      <c r="G2135" s="1">
        <v>2066822.0</v>
      </c>
      <c r="H2135" s="2"/>
      <c r="I2135" s="2"/>
      <c r="J2135" s="2"/>
      <c r="K2135" s="2"/>
      <c r="L2135" s="2"/>
      <c r="M2135" s="2"/>
      <c r="N2135" s="2"/>
    </row>
    <row r="2136">
      <c r="A2136" s="1" t="s">
        <v>2171</v>
      </c>
      <c r="B2136" s="1">
        <v>298269.0</v>
      </c>
      <c r="C2136" s="1">
        <v>1678289.0</v>
      </c>
      <c r="D2136" s="1">
        <v>9737.0</v>
      </c>
      <c r="E2136" s="1">
        <v>398071.0</v>
      </c>
      <c r="F2136" s="1">
        <v>9341.0</v>
      </c>
      <c r="G2136" s="1">
        <v>2082233.0</v>
      </c>
      <c r="H2136" s="2"/>
      <c r="I2136" s="2"/>
      <c r="J2136" s="2"/>
      <c r="K2136" s="2"/>
      <c r="L2136" s="2"/>
      <c r="M2136" s="2"/>
      <c r="N2136" s="2"/>
    </row>
    <row r="2137">
      <c r="A2137" s="1" t="s">
        <v>2172</v>
      </c>
      <c r="B2137" s="1">
        <v>312687.0</v>
      </c>
      <c r="C2137" s="1">
        <v>1579171.0</v>
      </c>
      <c r="D2137" s="1">
        <v>9727.0</v>
      </c>
      <c r="E2137" s="1">
        <v>249947.0</v>
      </c>
      <c r="F2137" s="1">
        <v>9439.0</v>
      </c>
      <c r="G2137" s="1">
        <v>2018250.0</v>
      </c>
      <c r="H2137" s="2"/>
      <c r="I2137" s="2"/>
      <c r="J2137" s="2"/>
      <c r="K2137" s="2"/>
      <c r="L2137" s="2"/>
      <c r="M2137" s="2"/>
      <c r="N2137" s="2"/>
    </row>
    <row r="2138">
      <c r="A2138" s="1" t="s">
        <v>2173</v>
      </c>
      <c r="B2138" s="1">
        <v>289417.0</v>
      </c>
      <c r="C2138" s="1">
        <v>1460277.0</v>
      </c>
      <c r="D2138" s="1">
        <v>9772.0</v>
      </c>
      <c r="E2138" s="1">
        <v>257277.0</v>
      </c>
      <c r="F2138" s="1">
        <v>9747.0</v>
      </c>
      <c r="G2138" s="1">
        <v>2105795.0</v>
      </c>
      <c r="H2138" s="2"/>
      <c r="I2138" s="2"/>
      <c r="J2138" s="2"/>
      <c r="K2138" s="2"/>
      <c r="L2138" s="2"/>
      <c r="M2138" s="2"/>
      <c r="N2138" s="2"/>
    </row>
    <row r="2139">
      <c r="A2139" s="1" t="s">
        <v>2174</v>
      </c>
      <c r="B2139" s="1">
        <v>304098.0</v>
      </c>
      <c r="C2139" s="1">
        <v>1509439.0</v>
      </c>
      <c r="D2139" s="1">
        <v>9770.0</v>
      </c>
      <c r="E2139" s="1">
        <v>248267.0</v>
      </c>
      <c r="F2139" s="1">
        <v>9606.0</v>
      </c>
      <c r="G2139" s="1">
        <v>2099339.0</v>
      </c>
      <c r="H2139" s="2"/>
      <c r="I2139" s="2"/>
      <c r="J2139" s="2"/>
      <c r="K2139" s="2"/>
      <c r="L2139" s="2"/>
      <c r="M2139" s="2"/>
      <c r="N2139" s="2"/>
    </row>
    <row r="2140">
      <c r="A2140" s="1" t="s">
        <v>2175</v>
      </c>
      <c r="B2140" s="1">
        <v>305081.0</v>
      </c>
      <c r="C2140" s="1">
        <v>1481684.0</v>
      </c>
      <c r="D2140" s="1">
        <v>9764.0</v>
      </c>
      <c r="E2140" s="1">
        <v>287431.0</v>
      </c>
      <c r="F2140" s="1">
        <v>9559.0</v>
      </c>
      <c r="G2140" s="1">
        <v>2155369.0</v>
      </c>
      <c r="H2140" s="2"/>
      <c r="I2140" s="2"/>
      <c r="J2140" s="2"/>
      <c r="K2140" s="2"/>
      <c r="L2140" s="2"/>
      <c r="M2140" s="2"/>
      <c r="N2140" s="2"/>
    </row>
    <row r="2141">
      <c r="A2141" s="1" t="s">
        <v>2176</v>
      </c>
      <c r="B2141" s="1">
        <v>309452.0</v>
      </c>
      <c r="C2141" s="1">
        <v>1502755.0</v>
      </c>
      <c r="D2141" s="1">
        <v>9710.0</v>
      </c>
      <c r="E2141" s="1">
        <v>283981.0</v>
      </c>
      <c r="F2141" s="1">
        <v>9380.0</v>
      </c>
      <c r="G2141" s="1">
        <v>2209825.0</v>
      </c>
      <c r="H2141" s="2"/>
      <c r="I2141" s="2"/>
      <c r="J2141" s="2"/>
      <c r="K2141" s="2"/>
      <c r="L2141" s="2"/>
      <c r="M2141" s="2"/>
      <c r="N2141" s="2"/>
    </row>
    <row r="2142">
      <c r="A2142" s="1" t="s">
        <v>2177</v>
      </c>
      <c r="B2142" s="1">
        <v>312381.0</v>
      </c>
      <c r="C2142" s="1">
        <v>1523755.0</v>
      </c>
      <c r="D2142" s="1">
        <v>9748.0</v>
      </c>
      <c r="E2142" s="1">
        <v>280324.0</v>
      </c>
      <c r="F2142" s="1">
        <v>9922.0</v>
      </c>
      <c r="G2142" s="1">
        <v>2077003.0</v>
      </c>
      <c r="H2142" s="2"/>
      <c r="I2142" s="2"/>
      <c r="J2142" s="2"/>
      <c r="K2142" s="2"/>
      <c r="L2142" s="2"/>
      <c r="M2142" s="2"/>
      <c r="N2142" s="2"/>
    </row>
    <row r="2143">
      <c r="A2143" s="1" t="s">
        <v>2178</v>
      </c>
      <c r="B2143" s="1">
        <v>303736.0</v>
      </c>
      <c r="C2143" s="1">
        <v>1539009.0</v>
      </c>
      <c r="D2143" s="1">
        <v>9725.0</v>
      </c>
      <c r="E2143" s="1">
        <v>291031.0</v>
      </c>
      <c r="F2143" s="1">
        <v>10291.0</v>
      </c>
      <c r="G2143" s="1">
        <v>2114751.0</v>
      </c>
      <c r="H2143" s="2"/>
      <c r="I2143" s="2"/>
      <c r="J2143" s="2"/>
      <c r="K2143" s="2"/>
      <c r="L2143" s="2"/>
      <c r="M2143" s="2"/>
      <c r="N2143" s="2"/>
    </row>
    <row r="2144">
      <c r="A2144" s="1" t="s">
        <v>2179</v>
      </c>
      <c r="B2144" s="1">
        <v>307292.0</v>
      </c>
      <c r="C2144" s="1">
        <v>1567303.0</v>
      </c>
      <c r="D2144" s="1">
        <v>9752.0</v>
      </c>
      <c r="E2144" s="1">
        <v>286154.0</v>
      </c>
      <c r="F2144" s="1">
        <v>9229.0</v>
      </c>
      <c r="G2144" s="1">
        <v>2076678.0</v>
      </c>
      <c r="H2144" s="2"/>
      <c r="I2144" s="2"/>
      <c r="J2144" s="2"/>
      <c r="K2144" s="2"/>
      <c r="L2144" s="2"/>
      <c r="M2144" s="2"/>
      <c r="N2144" s="2"/>
    </row>
    <row r="2145">
      <c r="A2145" s="1" t="s">
        <v>2180</v>
      </c>
      <c r="B2145" s="1">
        <v>308279.0</v>
      </c>
      <c r="C2145" s="1">
        <v>1581983.0</v>
      </c>
      <c r="D2145" s="1">
        <v>9702.0</v>
      </c>
      <c r="E2145" s="1">
        <v>289676.0</v>
      </c>
      <c r="F2145" s="1">
        <v>9855.0</v>
      </c>
      <c r="G2145" s="1">
        <v>2111385.0</v>
      </c>
      <c r="H2145" s="2"/>
      <c r="I2145" s="2"/>
      <c r="J2145" s="2"/>
      <c r="K2145" s="2"/>
      <c r="L2145" s="2"/>
      <c r="M2145" s="2"/>
      <c r="N2145" s="2"/>
    </row>
    <row r="2146">
      <c r="A2146" s="1" t="s">
        <v>2181</v>
      </c>
      <c r="B2146" s="1">
        <v>292001.0</v>
      </c>
      <c r="C2146" s="1">
        <v>1457507.0</v>
      </c>
      <c r="D2146" s="1">
        <v>9736.0</v>
      </c>
      <c r="E2146" s="1">
        <v>310519.0</v>
      </c>
      <c r="F2146" s="1">
        <v>11239.0</v>
      </c>
      <c r="G2146" s="1">
        <v>2021248.0</v>
      </c>
      <c r="H2146" s="2"/>
      <c r="I2146" s="2"/>
      <c r="J2146" s="2"/>
      <c r="K2146" s="2"/>
      <c r="L2146" s="2"/>
      <c r="M2146" s="2"/>
      <c r="N2146" s="2"/>
    </row>
    <row r="2147">
      <c r="A2147" s="1" t="s">
        <v>2182</v>
      </c>
      <c r="B2147" s="1">
        <v>308754.0</v>
      </c>
      <c r="C2147" s="1">
        <v>1499378.0</v>
      </c>
      <c r="D2147" s="1">
        <v>9755.0</v>
      </c>
      <c r="E2147" s="1">
        <v>292661.0</v>
      </c>
      <c r="F2147" s="1">
        <v>10112.0</v>
      </c>
      <c r="G2147" s="1">
        <v>2134681.0</v>
      </c>
      <c r="H2147" s="2"/>
      <c r="I2147" s="2"/>
      <c r="J2147" s="2"/>
      <c r="K2147" s="2"/>
      <c r="L2147" s="2"/>
      <c r="M2147" s="2"/>
      <c r="N2147" s="2"/>
    </row>
    <row r="2148">
      <c r="A2148" s="1" t="s">
        <v>2183</v>
      </c>
      <c r="B2148" s="1">
        <v>300937.0</v>
      </c>
      <c r="C2148" s="1">
        <v>1462182.0</v>
      </c>
      <c r="D2148" s="1">
        <v>9713.0</v>
      </c>
      <c r="E2148" s="1">
        <v>281712.0</v>
      </c>
      <c r="F2148" s="1">
        <v>9702.0</v>
      </c>
      <c r="G2148" s="1">
        <v>2122959.0</v>
      </c>
      <c r="H2148" s="2"/>
      <c r="I2148" s="2"/>
      <c r="J2148" s="2"/>
      <c r="K2148" s="2"/>
      <c r="L2148" s="2"/>
      <c r="M2148" s="2"/>
      <c r="N2148" s="2"/>
    </row>
    <row r="2149">
      <c r="A2149" s="1" t="s">
        <v>2184</v>
      </c>
      <c r="B2149" s="1">
        <v>307814.0</v>
      </c>
      <c r="C2149" s="1">
        <v>1504765.0</v>
      </c>
      <c r="D2149" s="1">
        <v>9737.0</v>
      </c>
      <c r="E2149" s="1">
        <v>290822.0</v>
      </c>
      <c r="F2149" s="1">
        <v>9365.0</v>
      </c>
      <c r="G2149" s="1">
        <v>2072430.0</v>
      </c>
      <c r="H2149" s="2"/>
      <c r="I2149" s="2"/>
      <c r="J2149" s="2"/>
      <c r="K2149" s="2"/>
      <c r="L2149" s="2"/>
      <c r="M2149" s="2"/>
      <c r="N2149" s="2"/>
    </row>
    <row r="2150">
      <c r="A2150" s="1" t="s">
        <v>2185</v>
      </c>
      <c r="B2150" s="1">
        <v>300628.0</v>
      </c>
      <c r="C2150" s="1">
        <v>1477089.0</v>
      </c>
      <c r="D2150" s="1">
        <v>9743.0</v>
      </c>
      <c r="E2150" s="1">
        <v>280341.0</v>
      </c>
      <c r="F2150" s="1">
        <v>9568.0</v>
      </c>
      <c r="G2150" s="1">
        <v>2121342.0</v>
      </c>
      <c r="H2150" s="2"/>
      <c r="I2150" s="2"/>
      <c r="J2150" s="2"/>
      <c r="K2150" s="2"/>
      <c r="L2150" s="2"/>
      <c r="M2150" s="2"/>
      <c r="N2150" s="2"/>
    </row>
    <row r="2151">
      <c r="A2151" s="1" t="s">
        <v>2186</v>
      </c>
      <c r="B2151" s="1">
        <v>300461.0</v>
      </c>
      <c r="C2151" s="1">
        <v>1529923.0</v>
      </c>
      <c r="D2151" s="1">
        <v>9725.0</v>
      </c>
      <c r="E2151" s="1">
        <v>295076.0</v>
      </c>
      <c r="F2151" s="1">
        <v>9708.0</v>
      </c>
      <c r="G2151" s="1">
        <v>2161686.0</v>
      </c>
      <c r="H2151" s="2"/>
      <c r="I2151" s="2"/>
      <c r="J2151" s="2"/>
      <c r="K2151" s="2"/>
      <c r="L2151" s="2"/>
      <c r="M2151" s="2"/>
      <c r="N2151" s="2"/>
    </row>
    <row r="2152">
      <c r="A2152" s="1" t="s">
        <v>2187</v>
      </c>
      <c r="B2152" s="1">
        <v>300025.0</v>
      </c>
      <c r="C2152" s="1">
        <v>1583258.0</v>
      </c>
      <c r="D2152" s="1">
        <v>9760.0</v>
      </c>
      <c r="E2152" s="1">
        <v>303873.0</v>
      </c>
      <c r="F2152" s="1">
        <v>9821.0</v>
      </c>
      <c r="G2152" s="1">
        <v>2509675.0</v>
      </c>
      <c r="H2152" s="2"/>
      <c r="I2152" s="2"/>
      <c r="J2152" s="2"/>
      <c r="K2152" s="2"/>
      <c r="L2152" s="2"/>
      <c r="M2152" s="2"/>
      <c r="N2152" s="2"/>
    </row>
    <row r="2153">
      <c r="A2153" s="1" t="s">
        <v>2188</v>
      </c>
      <c r="B2153" s="1">
        <v>299095.0</v>
      </c>
      <c r="C2153" s="1">
        <v>1527516.0</v>
      </c>
      <c r="D2153" s="1">
        <v>9751.0</v>
      </c>
      <c r="E2153" s="1">
        <v>335631.0</v>
      </c>
      <c r="F2153" s="1">
        <v>10009.0</v>
      </c>
      <c r="G2153" s="1">
        <v>2443394.0</v>
      </c>
      <c r="H2153" s="2"/>
      <c r="I2153" s="2"/>
      <c r="J2153" s="2"/>
      <c r="K2153" s="2"/>
      <c r="L2153" s="2"/>
      <c r="M2153" s="2"/>
      <c r="N2153" s="2"/>
    </row>
    <row r="2154">
      <c r="A2154" s="1" t="s">
        <v>2189</v>
      </c>
      <c r="B2154" s="1">
        <v>299110.0</v>
      </c>
      <c r="C2154" s="1">
        <v>1537902.0</v>
      </c>
      <c r="D2154" s="1">
        <v>9740.0</v>
      </c>
      <c r="E2154" s="1">
        <v>249071.0</v>
      </c>
      <c r="F2154" s="1">
        <v>9596.0</v>
      </c>
      <c r="G2154" s="1">
        <v>2104279.0</v>
      </c>
      <c r="H2154" s="2"/>
      <c r="I2154" s="2"/>
      <c r="J2154" s="2"/>
      <c r="K2154" s="2"/>
      <c r="L2154" s="2"/>
      <c r="M2154" s="2"/>
      <c r="N2154" s="2"/>
    </row>
    <row r="2155">
      <c r="A2155" s="1" t="s">
        <v>2190</v>
      </c>
      <c r="B2155" s="1">
        <v>285593.0</v>
      </c>
      <c r="C2155" s="1">
        <v>1450970.0</v>
      </c>
      <c r="D2155" s="1">
        <v>9740.0</v>
      </c>
      <c r="E2155" s="1">
        <v>259094.0</v>
      </c>
      <c r="F2155" s="1">
        <v>9838.0</v>
      </c>
      <c r="G2155" s="1">
        <v>2058250.0</v>
      </c>
      <c r="H2155" s="2"/>
      <c r="I2155" s="2"/>
      <c r="J2155" s="2"/>
      <c r="K2155" s="2"/>
      <c r="L2155" s="2"/>
      <c r="M2155" s="2"/>
      <c r="N2155" s="2"/>
    </row>
    <row r="2156">
      <c r="A2156" s="1" t="s">
        <v>2191</v>
      </c>
      <c r="B2156" s="1">
        <v>310976.0</v>
      </c>
      <c r="C2156" s="1">
        <v>1595147.0</v>
      </c>
      <c r="D2156" s="1">
        <v>9773.0</v>
      </c>
      <c r="E2156" s="1">
        <v>252659.0</v>
      </c>
      <c r="F2156" s="1">
        <v>10479.0</v>
      </c>
      <c r="G2156" s="1">
        <v>2132703.0</v>
      </c>
      <c r="H2156" s="2"/>
      <c r="I2156" s="2"/>
      <c r="J2156" s="2"/>
      <c r="K2156" s="2"/>
      <c r="L2156" s="2"/>
      <c r="M2156" s="2"/>
      <c r="N2156" s="2"/>
    </row>
    <row r="2157">
      <c r="A2157" s="1" t="s">
        <v>2192</v>
      </c>
      <c r="B2157" s="1">
        <v>302009.0</v>
      </c>
      <c r="C2157" s="1">
        <v>1588204.0</v>
      </c>
      <c r="D2157" s="1">
        <v>9751.0</v>
      </c>
      <c r="E2157" s="1">
        <v>250318.0</v>
      </c>
      <c r="F2157" s="1">
        <v>10114.0</v>
      </c>
      <c r="G2157" s="1">
        <v>2219029.0</v>
      </c>
      <c r="H2157" s="2"/>
      <c r="I2157" s="2"/>
      <c r="J2157" s="2"/>
      <c r="K2157" s="2"/>
      <c r="L2157" s="2"/>
      <c r="M2157" s="2"/>
      <c r="N2157" s="2"/>
    </row>
    <row r="2158">
      <c r="A2158" s="1" t="s">
        <v>2193</v>
      </c>
      <c r="B2158" s="1">
        <v>297342.0</v>
      </c>
      <c r="C2158" s="1">
        <v>1477026.0</v>
      </c>
      <c r="D2158" s="1">
        <v>9743.0</v>
      </c>
      <c r="E2158" s="1">
        <v>264641.0</v>
      </c>
      <c r="F2158" s="1">
        <v>12466.0</v>
      </c>
      <c r="G2158" s="1">
        <v>2102518.0</v>
      </c>
      <c r="H2158" s="2"/>
      <c r="I2158" s="2"/>
      <c r="J2158" s="2"/>
      <c r="K2158" s="2"/>
      <c r="L2158" s="2"/>
      <c r="M2158" s="2"/>
      <c r="N2158" s="2"/>
    </row>
    <row r="2159">
      <c r="A2159" s="1" t="s">
        <v>2194</v>
      </c>
      <c r="B2159" s="1">
        <v>301033.0</v>
      </c>
      <c r="C2159" s="1">
        <v>1531694.0</v>
      </c>
      <c r="D2159" s="1">
        <v>9736.0</v>
      </c>
      <c r="E2159" s="1">
        <v>313935.0</v>
      </c>
      <c r="F2159" s="1">
        <v>9687.0</v>
      </c>
      <c r="G2159" s="1">
        <v>2443768.0</v>
      </c>
      <c r="H2159" s="2"/>
      <c r="I2159" s="2"/>
      <c r="J2159" s="2"/>
      <c r="K2159" s="2"/>
      <c r="L2159" s="2"/>
      <c r="M2159" s="2"/>
      <c r="N2159" s="2"/>
    </row>
    <row r="2160">
      <c r="A2160" s="1" t="s">
        <v>2195</v>
      </c>
      <c r="B2160" s="1">
        <v>302572.0</v>
      </c>
      <c r="C2160" s="1">
        <v>1509088.0</v>
      </c>
      <c r="D2160" s="1">
        <v>9767.0</v>
      </c>
      <c r="E2160" s="1">
        <v>290468.0</v>
      </c>
      <c r="F2160" s="1">
        <v>9379.0</v>
      </c>
      <c r="G2160" s="1">
        <v>2096691.0</v>
      </c>
      <c r="H2160" s="2"/>
      <c r="I2160" s="2"/>
      <c r="J2160" s="2"/>
      <c r="K2160" s="2"/>
      <c r="L2160" s="2"/>
      <c r="M2160" s="2"/>
      <c r="N2160" s="2"/>
    </row>
    <row r="2161">
      <c r="A2161" s="1" t="s">
        <v>2196</v>
      </c>
      <c r="B2161" s="1">
        <v>302531.0</v>
      </c>
      <c r="C2161" s="1">
        <v>1625413.0</v>
      </c>
      <c r="D2161" s="1">
        <v>9710.0</v>
      </c>
      <c r="E2161" s="1">
        <v>306797.0</v>
      </c>
      <c r="F2161" s="1">
        <v>9496.0</v>
      </c>
      <c r="G2161" s="1">
        <v>2118142.0</v>
      </c>
      <c r="H2161" s="2"/>
      <c r="I2161" s="2"/>
      <c r="J2161" s="2"/>
      <c r="K2161" s="2"/>
      <c r="L2161" s="2"/>
      <c r="M2161" s="2"/>
      <c r="N2161" s="2"/>
    </row>
    <row r="2162">
      <c r="A2162" s="1" t="s">
        <v>2197</v>
      </c>
      <c r="B2162" s="1">
        <v>305763.0</v>
      </c>
      <c r="C2162" s="1">
        <v>1555045.0</v>
      </c>
      <c r="D2162" s="1">
        <v>9733.0</v>
      </c>
      <c r="E2162" s="1">
        <v>339700.0</v>
      </c>
      <c r="F2162" s="1">
        <v>10173.0</v>
      </c>
      <c r="G2162" s="1">
        <v>2261402.0</v>
      </c>
      <c r="H2162" s="2"/>
      <c r="I2162" s="2"/>
      <c r="J2162" s="2"/>
      <c r="K2162" s="2"/>
      <c r="L2162" s="2"/>
      <c r="M2162" s="2"/>
      <c r="N2162" s="2"/>
    </row>
    <row r="2163">
      <c r="A2163" s="1" t="s">
        <v>2198</v>
      </c>
      <c r="B2163" s="1">
        <v>298576.0</v>
      </c>
      <c r="C2163" s="1">
        <v>1476820.0</v>
      </c>
      <c r="D2163" s="1">
        <v>9737.0</v>
      </c>
      <c r="E2163" s="1">
        <v>254928.0</v>
      </c>
      <c r="F2163" s="1">
        <v>9307.0</v>
      </c>
      <c r="G2163" s="1">
        <v>2126377.0</v>
      </c>
      <c r="H2163" s="2"/>
      <c r="I2163" s="2"/>
      <c r="J2163" s="2"/>
      <c r="K2163" s="2"/>
      <c r="L2163" s="2"/>
      <c r="M2163" s="2"/>
      <c r="N2163" s="2"/>
    </row>
    <row r="2164">
      <c r="A2164" s="1" t="s">
        <v>2199</v>
      </c>
      <c r="B2164" s="1">
        <v>302291.0</v>
      </c>
      <c r="C2164" s="1">
        <v>1504228.0</v>
      </c>
      <c r="D2164" s="1">
        <v>9713.0</v>
      </c>
      <c r="E2164" s="1">
        <v>265360.0</v>
      </c>
      <c r="F2164" s="1">
        <v>9491.0</v>
      </c>
      <c r="G2164" s="1">
        <v>2197902.0</v>
      </c>
      <c r="H2164" s="2"/>
      <c r="I2164" s="2"/>
      <c r="J2164" s="2"/>
      <c r="K2164" s="2"/>
      <c r="L2164" s="2"/>
      <c r="M2164" s="2"/>
      <c r="N2164" s="2"/>
    </row>
    <row r="2165">
      <c r="A2165" s="1" t="s">
        <v>2200</v>
      </c>
      <c r="B2165" s="1">
        <v>294712.0</v>
      </c>
      <c r="C2165" s="1">
        <v>1598818.0</v>
      </c>
      <c r="D2165" s="1">
        <v>9726.0</v>
      </c>
      <c r="E2165" s="1">
        <v>257101.0</v>
      </c>
      <c r="F2165" s="1">
        <v>9826.0</v>
      </c>
      <c r="G2165" s="1">
        <v>2168857.0</v>
      </c>
      <c r="H2165" s="2"/>
      <c r="I2165" s="2"/>
      <c r="J2165" s="2"/>
      <c r="K2165" s="2"/>
      <c r="L2165" s="2"/>
      <c r="M2165" s="2"/>
      <c r="N2165" s="2"/>
    </row>
    <row r="2166">
      <c r="A2166" s="1" t="s">
        <v>2201</v>
      </c>
      <c r="B2166" s="1">
        <v>295085.0</v>
      </c>
      <c r="C2166" s="1">
        <v>1466845.0</v>
      </c>
      <c r="D2166" s="1">
        <v>9727.0</v>
      </c>
      <c r="E2166" s="1">
        <v>272712.0</v>
      </c>
      <c r="F2166" s="1">
        <v>9240.0</v>
      </c>
      <c r="G2166" s="1">
        <v>2190096.0</v>
      </c>
      <c r="H2166" s="2"/>
      <c r="I2166" s="2"/>
      <c r="J2166" s="2"/>
      <c r="K2166" s="2"/>
      <c r="L2166" s="2"/>
      <c r="M2166" s="2"/>
      <c r="N2166" s="2"/>
    </row>
    <row r="2167">
      <c r="A2167" s="1" t="s">
        <v>2202</v>
      </c>
      <c r="B2167" s="1">
        <v>306921.0</v>
      </c>
      <c r="C2167" s="1">
        <v>1515946.0</v>
      </c>
      <c r="D2167" s="1">
        <v>9727.0</v>
      </c>
      <c r="E2167" s="1">
        <v>251646.0</v>
      </c>
      <c r="F2167" s="1">
        <v>10270.0</v>
      </c>
      <c r="G2167" s="1">
        <v>2141551.0</v>
      </c>
      <c r="H2167" s="2"/>
      <c r="I2167" s="2"/>
      <c r="J2167" s="2"/>
      <c r="K2167" s="2"/>
      <c r="L2167" s="2"/>
      <c r="M2167" s="2"/>
      <c r="N2167" s="2"/>
    </row>
    <row r="2168">
      <c r="A2168" s="1" t="s">
        <v>2203</v>
      </c>
      <c r="B2168" s="1">
        <v>305591.0</v>
      </c>
      <c r="C2168" s="1">
        <v>1566343.0</v>
      </c>
      <c r="D2168" s="1">
        <v>9727.0</v>
      </c>
      <c r="E2168" s="1">
        <v>265565.0</v>
      </c>
      <c r="F2168" s="1">
        <v>9660.0</v>
      </c>
      <c r="G2168" s="1">
        <v>2101047.0</v>
      </c>
      <c r="H2168" s="2"/>
      <c r="I2168" s="2"/>
      <c r="J2168" s="2"/>
      <c r="K2168" s="2"/>
      <c r="L2168" s="2"/>
      <c r="M2168" s="2"/>
      <c r="N2168" s="2"/>
    </row>
    <row r="2169">
      <c r="A2169" s="1" t="s">
        <v>2204</v>
      </c>
      <c r="B2169" s="1">
        <v>293353.0</v>
      </c>
      <c r="C2169" s="1">
        <v>1512733.0</v>
      </c>
      <c r="D2169" s="1">
        <v>9732.0</v>
      </c>
      <c r="E2169" s="1">
        <v>246614.0</v>
      </c>
      <c r="F2169" s="1">
        <v>9467.0</v>
      </c>
      <c r="G2169" s="1">
        <v>2109778.0</v>
      </c>
      <c r="H2169" s="2"/>
      <c r="I2169" s="2"/>
      <c r="J2169" s="2"/>
      <c r="K2169" s="2"/>
      <c r="L2169" s="2"/>
      <c r="M2169" s="2"/>
      <c r="N2169" s="2"/>
    </row>
    <row r="2170">
      <c r="A2170" s="1" t="s">
        <v>2205</v>
      </c>
      <c r="B2170" s="1">
        <v>295964.0</v>
      </c>
      <c r="C2170" s="1">
        <v>1483233.0</v>
      </c>
      <c r="D2170" s="1">
        <v>9738.0</v>
      </c>
      <c r="E2170" s="1">
        <v>330570.0</v>
      </c>
      <c r="F2170" s="1">
        <v>9372.0</v>
      </c>
      <c r="G2170" s="1">
        <v>2187402.0</v>
      </c>
      <c r="H2170" s="2"/>
      <c r="I2170" s="2"/>
      <c r="J2170" s="2"/>
      <c r="K2170" s="2"/>
      <c r="L2170" s="2"/>
      <c r="M2170" s="2"/>
      <c r="N2170" s="2"/>
    </row>
    <row r="2171">
      <c r="A2171" s="1" t="s">
        <v>2206</v>
      </c>
      <c r="B2171" s="1">
        <v>304867.0</v>
      </c>
      <c r="C2171" s="1">
        <v>1599431.0</v>
      </c>
      <c r="D2171" s="1">
        <v>9737.0</v>
      </c>
      <c r="E2171" s="1">
        <v>278771.0</v>
      </c>
      <c r="F2171" s="1">
        <v>9846.0</v>
      </c>
      <c r="G2171" s="1">
        <v>2103707.0</v>
      </c>
      <c r="H2171" s="2"/>
      <c r="I2171" s="2"/>
      <c r="J2171" s="2"/>
      <c r="K2171" s="2"/>
      <c r="L2171" s="2"/>
      <c r="M2171" s="2"/>
      <c r="N2171" s="2"/>
    </row>
    <row r="2172">
      <c r="A2172" s="1" t="s">
        <v>2207</v>
      </c>
      <c r="B2172" s="1">
        <v>301728.0</v>
      </c>
      <c r="C2172" s="1">
        <v>1465537.0</v>
      </c>
      <c r="D2172" s="1">
        <v>9713.0</v>
      </c>
      <c r="E2172" s="1">
        <v>313642.0</v>
      </c>
      <c r="F2172" s="1">
        <v>9830.0</v>
      </c>
      <c r="G2172" s="1">
        <v>2154334.0</v>
      </c>
      <c r="H2172" s="2"/>
      <c r="I2172" s="2"/>
      <c r="J2172" s="2"/>
      <c r="K2172" s="2"/>
      <c r="L2172" s="2"/>
      <c r="M2172" s="2"/>
      <c r="N2172" s="2"/>
    </row>
    <row r="2173">
      <c r="A2173" s="1" t="s">
        <v>2208</v>
      </c>
      <c r="B2173" s="1">
        <v>296669.0</v>
      </c>
      <c r="C2173" s="1">
        <v>1441242.0</v>
      </c>
      <c r="D2173" s="1">
        <v>9739.0</v>
      </c>
      <c r="E2173" s="1">
        <v>280925.0</v>
      </c>
      <c r="F2173" s="1">
        <v>9760.0</v>
      </c>
      <c r="G2173" s="1">
        <v>2158099.0</v>
      </c>
      <c r="H2173" s="2"/>
      <c r="I2173" s="2"/>
      <c r="J2173" s="2"/>
      <c r="K2173" s="2"/>
      <c r="L2173" s="2"/>
      <c r="M2173" s="2"/>
      <c r="N2173" s="2"/>
    </row>
    <row r="2174">
      <c r="A2174" s="1" t="s">
        <v>2209</v>
      </c>
      <c r="B2174" s="1">
        <v>305722.0</v>
      </c>
      <c r="C2174" s="1">
        <v>1494644.0</v>
      </c>
      <c r="D2174" s="1">
        <v>9788.0</v>
      </c>
      <c r="E2174" s="1">
        <v>280979.0</v>
      </c>
      <c r="F2174" s="1">
        <v>9492.0</v>
      </c>
      <c r="G2174" s="1">
        <v>2162485.0</v>
      </c>
      <c r="H2174" s="2"/>
      <c r="I2174" s="2"/>
      <c r="J2174" s="2"/>
      <c r="K2174" s="2"/>
      <c r="L2174" s="2"/>
      <c r="M2174" s="2"/>
      <c r="N2174" s="2"/>
    </row>
    <row r="2175">
      <c r="A2175" s="1" t="s">
        <v>2210</v>
      </c>
      <c r="B2175" s="1">
        <v>293822.0</v>
      </c>
      <c r="C2175" s="1">
        <v>1466077.0</v>
      </c>
      <c r="D2175" s="1">
        <v>9718.0</v>
      </c>
      <c r="E2175" s="1">
        <v>283872.0</v>
      </c>
      <c r="F2175" s="1">
        <v>9339.0</v>
      </c>
      <c r="G2175" s="1">
        <v>2180928.0</v>
      </c>
      <c r="H2175" s="2"/>
      <c r="I2175" s="2"/>
      <c r="J2175" s="2"/>
      <c r="K2175" s="2"/>
      <c r="L2175" s="2"/>
      <c r="M2175" s="2"/>
      <c r="N2175" s="2"/>
    </row>
    <row r="2176">
      <c r="A2176" s="1" t="s">
        <v>2211</v>
      </c>
      <c r="B2176" s="1">
        <v>297016.0</v>
      </c>
      <c r="C2176" s="1">
        <v>1443461.0</v>
      </c>
      <c r="D2176" s="1">
        <v>9748.0</v>
      </c>
      <c r="E2176" s="1">
        <v>281434.0</v>
      </c>
      <c r="F2176" s="1">
        <v>9568.0</v>
      </c>
      <c r="G2176" s="1">
        <v>2142906.0</v>
      </c>
      <c r="H2176" s="2"/>
      <c r="I2176" s="2"/>
      <c r="J2176" s="2"/>
      <c r="K2176" s="2"/>
      <c r="L2176" s="2"/>
      <c r="M2176" s="2"/>
      <c r="N2176" s="2"/>
    </row>
    <row r="2177">
      <c r="A2177" s="1" t="s">
        <v>2212</v>
      </c>
      <c r="B2177" s="1">
        <v>297550.0</v>
      </c>
      <c r="C2177" s="1">
        <v>1565737.0</v>
      </c>
      <c r="D2177" s="1">
        <v>9732.0</v>
      </c>
      <c r="E2177" s="1">
        <v>287615.0</v>
      </c>
      <c r="F2177" s="1">
        <v>9292.0</v>
      </c>
      <c r="G2177" s="1">
        <v>2125832.0</v>
      </c>
      <c r="H2177" s="2"/>
      <c r="I2177" s="2"/>
      <c r="J2177" s="2"/>
      <c r="K2177" s="2"/>
      <c r="L2177" s="2"/>
      <c r="M2177" s="2"/>
      <c r="N2177" s="2"/>
    </row>
    <row r="2178">
      <c r="A2178" s="1" t="s">
        <v>2213</v>
      </c>
      <c r="B2178" s="1">
        <v>301684.0</v>
      </c>
      <c r="C2178" s="1">
        <v>1550894.0</v>
      </c>
      <c r="D2178" s="1">
        <v>9754.0</v>
      </c>
      <c r="E2178" s="1">
        <v>281759.0</v>
      </c>
      <c r="F2178" s="1">
        <v>9466.0</v>
      </c>
      <c r="G2178" s="1">
        <v>2067255.0</v>
      </c>
      <c r="H2178" s="2"/>
      <c r="I2178" s="2"/>
      <c r="J2178" s="2"/>
      <c r="K2178" s="2"/>
      <c r="L2178" s="2"/>
      <c r="M2178" s="2"/>
      <c r="N2178" s="2"/>
    </row>
    <row r="2179">
      <c r="A2179" s="1" t="s">
        <v>2214</v>
      </c>
      <c r="B2179" s="1">
        <v>299382.0</v>
      </c>
      <c r="C2179" s="1">
        <v>1507427.0</v>
      </c>
      <c r="D2179" s="1">
        <v>9739.0</v>
      </c>
      <c r="E2179" s="1">
        <v>290736.0</v>
      </c>
      <c r="F2179" s="1">
        <v>9963.0</v>
      </c>
      <c r="G2179" s="1">
        <v>2048212.0</v>
      </c>
      <c r="H2179" s="2"/>
      <c r="I2179" s="2"/>
      <c r="J2179" s="2"/>
      <c r="K2179" s="2"/>
      <c r="L2179" s="2"/>
      <c r="M2179" s="2"/>
      <c r="N2179" s="2"/>
    </row>
    <row r="2180">
      <c r="A2180" s="1" t="s">
        <v>2215</v>
      </c>
      <c r="B2180" s="1">
        <v>302067.0</v>
      </c>
      <c r="C2180" s="1">
        <v>1518396.0</v>
      </c>
      <c r="D2180" s="1">
        <v>9711.0</v>
      </c>
      <c r="E2180" s="1">
        <v>280908.0</v>
      </c>
      <c r="F2180" s="1">
        <v>9596.0</v>
      </c>
      <c r="G2180" s="1">
        <v>2119821.0</v>
      </c>
      <c r="H2180" s="2"/>
      <c r="I2180" s="2"/>
      <c r="J2180" s="2"/>
      <c r="K2180" s="2"/>
      <c r="L2180" s="2"/>
      <c r="M2180" s="2"/>
      <c r="N2180" s="2"/>
    </row>
    <row r="2181">
      <c r="A2181" s="1" t="s">
        <v>2216</v>
      </c>
      <c r="B2181" s="1">
        <v>301262.0</v>
      </c>
      <c r="C2181" s="1">
        <v>1464295.0</v>
      </c>
      <c r="D2181" s="1">
        <v>9739.0</v>
      </c>
      <c r="E2181" s="1">
        <v>321047.0</v>
      </c>
      <c r="F2181" s="1">
        <v>9730.0</v>
      </c>
      <c r="G2181" s="1">
        <v>2093699.0</v>
      </c>
      <c r="H2181" s="2"/>
      <c r="I2181" s="2"/>
      <c r="J2181" s="2"/>
      <c r="K2181" s="2"/>
      <c r="L2181" s="2"/>
      <c r="M2181" s="2"/>
      <c r="N2181" s="2"/>
    </row>
    <row r="2182">
      <c r="A2182" s="1" t="s">
        <v>2217</v>
      </c>
      <c r="B2182" s="1">
        <v>308570.0</v>
      </c>
      <c r="C2182" s="1">
        <v>1497893.0</v>
      </c>
      <c r="D2182" s="1">
        <v>9740.0</v>
      </c>
      <c r="E2182" s="1">
        <v>280530.0</v>
      </c>
      <c r="F2182" s="1">
        <v>9874.0</v>
      </c>
      <c r="G2182" s="1">
        <v>2099696.0</v>
      </c>
      <c r="H2182" s="2"/>
      <c r="I2182" s="2"/>
      <c r="J2182" s="2"/>
      <c r="K2182" s="2"/>
      <c r="L2182" s="2"/>
      <c r="M2182" s="2"/>
      <c r="N2182" s="2"/>
    </row>
    <row r="2183">
      <c r="A2183" s="1" t="s">
        <v>2218</v>
      </c>
      <c r="B2183" s="1">
        <v>304525.0</v>
      </c>
      <c r="C2183" s="1">
        <v>1526538.0</v>
      </c>
      <c r="D2183" s="1">
        <v>9745.0</v>
      </c>
      <c r="E2183" s="1">
        <v>291673.0</v>
      </c>
      <c r="F2183" s="1">
        <v>11047.0</v>
      </c>
      <c r="G2183" s="1">
        <v>2617102.0</v>
      </c>
      <c r="H2183" s="2"/>
      <c r="I2183" s="2"/>
      <c r="J2183" s="2"/>
      <c r="K2183" s="2"/>
      <c r="L2183" s="2"/>
      <c r="M2183" s="2"/>
      <c r="N2183" s="2"/>
    </row>
    <row r="2184">
      <c r="A2184" s="1" t="s">
        <v>2219</v>
      </c>
      <c r="B2184" s="1">
        <v>316561.0</v>
      </c>
      <c r="C2184" s="1">
        <v>1554454.0</v>
      </c>
      <c r="D2184" s="1">
        <v>9746.0</v>
      </c>
      <c r="E2184" s="1">
        <v>282194.0</v>
      </c>
      <c r="F2184" s="1">
        <v>9687.0</v>
      </c>
      <c r="G2184" s="1">
        <v>2287088.0</v>
      </c>
      <c r="H2184" s="2"/>
      <c r="I2184" s="2"/>
      <c r="J2184" s="2"/>
      <c r="K2184" s="2"/>
      <c r="L2184" s="2"/>
      <c r="M2184" s="2"/>
      <c r="N2184" s="2"/>
    </row>
    <row r="2185">
      <c r="A2185" s="1" t="s">
        <v>2220</v>
      </c>
      <c r="B2185" s="1">
        <v>305330.0</v>
      </c>
      <c r="C2185" s="1">
        <v>1513466.0</v>
      </c>
      <c r="D2185" s="1">
        <v>9707.0</v>
      </c>
      <c r="E2185" s="1">
        <v>333017.0</v>
      </c>
      <c r="F2185" s="1">
        <v>9362.0</v>
      </c>
      <c r="G2185" s="1">
        <v>2226703.0</v>
      </c>
      <c r="H2185" s="2"/>
      <c r="I2185" s="2"/>
      <c r="J2185" s="2"/>
      <c r="K2185" s="2"/>
      <c r="L2185" s="2"/>
      <c r="M2185" s="2"/>
      <c r="N2185" s="2"/>
    </row>
    <row r="2186">
      <c r="A2186" s="1" t="s">
        <v>2221</v>
      </c>
      <c r="B2186" s="1">
        <v>303681.0</v>
      </c>
      <c r="C2186" s="1">
        <v>1505086.0</v>
      </c>
      <c r="D2186" s="1">
        <v>9715.0</v>
      </c>
      <c r="E2186" s="1">
        <v>250340.0</v>
      </c>
      <c r="F2186" s="1">
        <v>10073.0</v>
      </c>
      <c r="G2186" s="1">
        <v>2098361.0</v>
      </c>
      <c r="H2186" s="2"/>
      <c r="I2186" s="2"/>
      <c r="J2186" s="2"/>
      <c r="K2186" s="2"/>
      <c r="L2186" s="2"/>
      <c r="M2186" s="2"/>
      <c r="N2186" s="2"/>
    </row>
    <row r="2187">
      <c r="A2187" s="1" t="s">
        <v>2222</v>
      </c>
      <c r="B2187" s="1">
        <v>298896.0</v>
      </c>
      <c r="C2187" s="1">
        <v>1965265.0</v>
      </c>
      <c r="D2187" s="1">
        <v>9740.0</v>
      </c>
      <c r="E2187" s="1">
        <v>358144.0</v>
      </c>
      <c r="F2187" s="1">
        <v>9736.0</v>
      </c>
      <c r="G2187" s="1">
        <v>2199422.0</v>
      </c>
      <c r="H2187" s="2"/>
      <c r="I2187" s="2"/>
      <c r="J2187" s="2"/>
      <c r="K2187" s="2"/>
      <c r="L2187" s="2"/>
      <c r="M2187" s="2"/>
      <c r="N2187" s="2"/>
    </row>
    <row r="2188">
      <c r="A2188" s="1" t="s">
        <v>2223</v>
      </c>
      <c r="B2188" s="1">
        <v>306805.0</v>
      </c>
      <c r="C2188" s="1">
        <v>1574191.0</v>
      </c>
      <c r="D2188" s="1">
        <v>9728.0</v>
      </c>
      <c r="E2188" s="1">
        <v>279155.0</v>
      </c>
      <c r="F2188" s="1">
        <v>9697.0</v>
      </c>
      <c r="G2188" s="1">
        <v>2275385.0</v>
      </c>
      <c r="H2188" s="2"/>
      <c r="I2188" s="2"/>
      <c r="J2188" s="2"/>
      <c r="K2188" s="2"/>
      <c r="L2188" s="2"/>
      <c r="M2188" s="2"/>
      <c r="N2188" s="2"/>
    </row>
    <row r="2189">
      <c r="A2189" s="1" t="s">
        <v>2224</v>
      </c>
      <c r="B2189" s="1">
        <v>302372.0</v>
      </c>
      <c r="C2189" s="1">
        <v>1518702.0</v>
      </c>
      <c r="D2189" s="1">
        <v>9762.0</v>
      </c>
      <c r="E2189" s="1">
        <v>300582.0</v>
      </c>
      <c r="F2189" s="1">
        <v>9827.0</v>
      </c>
      <c r="G2189" s="1">
        <v>2213376.0</v>
      </c>
      <c r="H2189" s="2"/>
      <c r="I2189" s="2"/>
      <c r="J2189" s="2"/>
      <c r="K2189" s="2"/>
      <c r="L2189" s="2"/>
      <c r="M2189" s="2"/>
      <c r="N2189" s="2"/>
    </row>
    <row r="2190">
      <c r="A2190" s="1" t="s">
        <v>2225</v>
      </c>
      <c r="B2190" s="1">
        <v>303212.0</v>
      </c>
      <c r="C2190" s="1">
        <v>1566285.0</v>
      </c>
      <c r="D2190" s="1">
        <v>9749.0</v>
      </c>
      <c r="E2190" s="1">
        <v>280542.0</v>
      </c>
      <c r="F2190" s="1">
        <v>9711.0</v>
      </c>
      <c r="G2190" s="1">
        <v>2203646.0</v>
      </c>
      <c r="H2190" s="2"/>
      <c r="I2190" s="2"/>
      <c r="J2190" s="2"/>
      <c r="K2190" s="2"/>
      <c r="L2190" s="2"/>
      <c r="M2190" s="2"/>
      <c r="N2190" s="2"/>
    </row>
    <row r="2191">
      <c r="A2191" s="1" t="s">
        <v>2226</v>
      </c>
      <c r="B2191" s="1">
        <v>300007.0</v>
      </c>
      <c r="C2191" s="1">
        <v>1506908.0</v>
      </c>
      <c r="D2191" s="1">
        <v>9757.0</v>
      </c>
      <c r="E2191" s="1">
        <v>290319.0</v>
      </c>
      <c r="F2191" s="1">
        <v>9426.0</v>
      </c>
      <c r="G2191" s="1">
        <v>2129750.0</v>
      </c>
      <c r="H2191" s="2"/>
      <c r="I2191" s="2"/>
      <c r="J2191" s="2"/>
      <c r="K2191" s="2"/>
      <c r="L2191" s="2"/>
      <c r="M2191" s="2"/>
      <c r="N2191" s="2"/>
    </row>
    <row r="2192">
      <c r="A2192" s="1" t="s">
        <v>2227</v>
      </c>
      <c r="B2192" s="1">
        <v>304894.0</v>
      </c>
      <c r="C2192" s="1">
        <v>1640509.0</v>
      </c>
      <c r="D2192" s="1">
        <v>9738.0</v>
      </c>
      <c r="E2192" s="1">
        <v>478987.0</v>
      </c>
      <c r="F2192" s="1">
        <v>9392.0</v>
      </c>
      <c r="G2192" s="1">
        <v>2191015.0</v>
      </c>
      <c r="H2192" s="2"/>
      <c r="I2192" s="2"/>
      <c r="J2192" s="2"/>
      <c r="K2192" s="2"/>
      <c r="L2192" s="2"/>
      <c r="M2192" s="2"/>
      <c r="N2192" s="2"/>
    </row>
    <row r="2193">
      <c r="A2193" s="1" t="s">
        <v>2228</v>
      </c>
      <c r="B2193" s="1">
        <v>308335.0</v>
      </c>
      <c r="C2193" s="1">
        <v>1520348.0</v>
      </c>
      <c r="D2193" s="1">
        <v>9719.0</v>
      </c>
      <c r="E2193" s="1">
        <v>256873.0</v>
      </c>
      <c r="F2193" s="1">
        <v>9785.0</v>
      </c>
      <c r="G2193" s="1">
        <v>2203282.0</v>
      </c>
      <c r="H2193" s="2"/>
      <c r="I2193" s="2"/>
      <c r="J2193" s="2"/>
      <c r="K2193" s="2"/>
      <c r="L2193" s="2"/>
      <c r="M2193" s="2"/>
      <c r="N2193" s="2"/>
    </row>
    <row r="2194">
      <c r="A2194" s="1" t="s">
        <v>2229</v>
      </c>
      <c r="B2194" s="1">
        <v>306133.0</v>
      </c>
      <c r="C2194" s="1">
        <v>1530032.0</v>
      </c>
      <c r="D2194" s="1">
        <v>9729.0</v>
      </c>
      <c r="E2194" s="1">
        <v>262818.0</v>
      </c>
      <c r="F2194" s="1">
        <v>10156.0</v>
      </c>
      <c r="G2194" s="1">
        <v>2107895.0</v>
      </c>
      <c r="H2194" s="2"/>
      <c r="I2194" s="2"/>
      <c r="J2194" s="2"/>
      <c r="K2194" s="2"/>
      <c r="L2194" s="2"/>
      <c r="M2194" s="2"/>
      <c r="N2194" s="2"/>
    </row>
    <row r="2195">
      <c r="A2195" s="1" t="s">
        <v>2230</v>
      </c>
      <c r="B2195" s="1">
        <v>309084.0</v>
      </c>
      <c r="C2195" s="1">
        <v>1541601.0</v>
      </c>
      <c r="D2195" s="1">
        <v>9709.0</v>
      </c>
      <c r="E2195" s="1">
        <v>257011.0</v>
      </c>
      <c r="F2195" s="1">
        <v>10023.0</v>
      </c>
      <c r="G2195" s="1">
        <v>2132667.0</v>
      </c>
      <c r="H2195" s="2"/>
      <c r="I2195" s="2"/>
      <c r="J2195" s="2"/>
      <c r="K2195" s="2"/>
      <c r="L2195" s="2"/>
      <c r="M2195" s="2"/>
      <c r="N2195" s="2"/>
    </row>
    <row r="2196">
      <c r="A2196" s="1" t="s">
        <v>2231</v>
      </c>
      <c r="B2196" s="1">
        <v>296473.0</v>
      </c>
      <c r="C2196" s="1">
        <v>1510036.0</v>
      </c>
      <c r="D2196" s="1">
        <v>9711.0</v>
      </c>
      <c r="E2196" s="1">
        <v>264643.0</v>
      </c>
      <c r="F2196" s="1">
        <v>9335.0</v>
      </c>
      <c r="G2196" s="1">
        <v>2148535.0</v>
      </c>
      <c r="H2196" s="2"/>
      <c r="I2196" s="2"/>
      <c r="J2196" s="2"/>
      <c r="K2196" s="2"/>
      <c r="L2196" s="2"/>
      <c r="M2196" s="2"/>
      <c r="N2196" s="2"/>
    </row>
    <row r="2197">
      <c r="A2197" s="1" t="s">
        <v>2232</v>
      </c>
      <c r="B2197" s="1">
        <v>296622.0</v>
      </c>
      <c r="C2197" s="1">
        <v>1462255.0</v>
      </c>
      <c r="D2197" s="1">
        <v>9740.0</v>
      </c>
      <c r="E2197" s="1">
        <v>251013.0</v>
      </c>
      <c r="F2197" s="1">
        <v>11834.0</v>
      </c>
      <c r="G2197" s="1">
        <v>2360643.0</v>
      </c>
      <c r="H2197" s="2"/>
      <c r="I2197" s="2"/>
      <c r="J2197" s="2"/>
      <c r="K2197" s="2"/>
      <c r="L2197" s="2"/>
      <c r="M2197" s="2"/>
      <c r="N2197" s="2"/>
    </row>
    <row r="2198">
      <c r="A2198" s="1" t="s">
        <v>2233</v>
      </c>
      <c r="B2198" s="1">
        <v>296397.0</v>
      </c>
      <c r="C2198" s="1">
        <v>1512062.0</v>
      </c>
      <c r="D2198" s="1">
        <v>9758.0</v>
      </c>
      <c r="E2198" s="1">
        <v>272124.0</v>
      </c>
      <c r="F2198" s="1">
        <v>9427.0</v>
      </c>
      <c r="G2198" s="1">
        <v>2424808.0</v>
      </c>
      <c r="H2198" s="2"/>
      <c r="I2198" s="2"/>
      <c r="J2198" s="2"/>
      <c r="K2198" s="2"/>
      <c r="L2198" s="2"/>
      <c r="M2198" s="2"/>
      <c r="N2198" s="2"/>
    </row>
    <row r="2199">
      <c r="A2199" s="1" t="s">
        <v>2234</v>
      </c>
      <c r="B2199" s="1">
        <v>295376.0</v>
      </c>
      <c r="C2199" s="1">
        <v>1525077.0</v>
      </c>
      <c r="D2199" s="1">
        <v>9733.0</v>
      </c>
      <c r="E2199" s="1">
        <v>255501.0</v>
      </c>
      <c r="F2199" s="1">
        <v>9341.0</v>
      </c>
      <c r="G2199" s="1">
        <v>2177617.0</v>
      </c>
      <c r="H2199" s="2"/>
      <c r="I2199" s="2"/>
      <c r="J2199" s="2"/>
      <c r="K2199" s="2"/>
      <c r="L2199" s="2"/>
      <c r="M2199" s="2"/>
      <c r="N2199" s="2"/>
    </row>
    <row r="2200">
      <c r="A2200" s="1" t="s">
        <v>2235</v>
      </c>
      <c r="B2200" s="1">
        <v>303561.0</v>
      </c>
      <c r="C2200" s="1">
        <v>1600923.0</v>
      </c>
      <c r="D2200" s="1">
        <v>9746.0</v>
      </c>
      <c r="E2200" s="1">
        <v>262963.0</v>
      </c>
      <c r="F2200" s="1">
        <v>10432.0</v>
      </c>
      <c r="G2200" s="1">
        <v>2076687.0</v>
      </c>
      <c r="H2200" s="2"/>
      <c r="I2200" s="2"/>
      <c r="J2200" s="2"/>
      <c r="K2200" s="2"/>
      <c r="L2200" s="2"/>
      <c r="M2200" s="2"/>
      <c r="N2200" s="2"/>
    </row>
    <row r="2201">
      <c r="A2201" s="1" t="s">
        <v>2236</v>
      </c>
      <c r="B2201" s="1">
        <v>295442.0</v>
      </c>
      <c r="C2201" s="1">
        <v>1649894.0</v>
      </c>
      <c r="D2201" s="1">
        <v>9728.0</v>
      </c>
      <c r="E2201" s="1">
        <v>414155.0</v>
      </c>
      <c r="F2201" s="1">
        <v>9147.0</v>
      </c>
      <c r="G2201" s="1">
        <v>2151191.0</v>
      </c>
      <c r="H2201" s="2"/>
      <c r="I2201" s="2"/>
      <c r="J2201" s="2"/>
      <c r="K2201" s="2"/>
      <c r="L2201" s="2"/>
      <c r="M2201" s="2"/>
      <c r="N2201" s="2"/>
    </row>
    <row r="2202">
      <c r="A2202" s="1" t="s">
        <v>2237</v>
      </c>
      <c r="B2202" s="1">
        <v>328546.0</v>
      </c>
      <c r="C2202" s="1">
        <v>1628633.0</v>
      </c>
      <c r="D2202" s="1">
        <v>10250.0</v>
      </c>
      <c r="E2202" s="1">
        <v>277183.0</v>
      </c>
      <c r="F2202" s="1">
        <v>9960.0</v>
      </c>
      <c r="G2202" s="1">
        <v>2265653.0</v>
      </c>
      <c r="H2202" s="2"/>
      <c r="I2202" s="2"/>
      <c r="J2202" s="2"/>
      <c r="K2202" s="2"/>
      <c r="L2202" s="2"/>
      <c r="M2202" s="2"/>
      <c r="N2202" s="2"/>
    </row>
    <row r="2203">
      <c r="A2203" s="1" t="s">
        <v>2238</v>
      </c>
      <c r="B2203" s="1">
        <v>324238.0</v>
      </c>
      <c r="C2203" s="1">
        <v>1620848.0</v>
      </c>
      <c r="D2203" s="1">
        <v>10257.0</v>
      </c>
      <c r="E2203" s="1">
        <v>289754.0</v>
      </c>
      <c r="F2203" s="1">
        <v>10051.0</v>
      </c>
      <c r="G2203" s="1">
        <v>2217536.0</v>
      </c>
      <c r="H2203" s="2"/>
      <c r="I2203" s="2"/>
      <c r="J2203" s="2"/>
      <c r="K2203" s="2"/>
      <c r="L2203" s="2"/>
      <c r="M2203" s="2"/>
      <c r="N2203" s="2"/>
    </row>
    <row r="2204">
      <c r="A2204" s="1" t="s">
        <v>2239</v>
      </c>
      <c r="B2204" s="1">
        <v>330724.0</v>
      </c>
      <c r="C2204" s="1">
        <v>1655262.0</v>
      </c>
      <c r="D2204" s="1">
        <v>10256.0</v>
      </c>
      <c r="E2204" s="1">
        <v>304666.0</v>
      </c>
      <c r="F2204" s="1">
        <v>10171.0</v>
      </c>
      <c r="G2204" s="1">
        <v>2343717.0</v>
      </c>
      <c r="H2204" s="2"/>
      <c r="I2204" s="2"/>
      <c r="J2204" s="2"/>
      <c r="K2204" s="2"/>
      <c r="L2204" s="2"/>
      <c r="M2204" s="2"/>
      <c r="N2204" s="2"/>
    </row>
    <row r="2205">
      <c r="A2205" s="1" t="s">
        <v>2240</v>
      </c>
      <c r="B2205" s="1">
        <v>340913.0</v>
      </c>
      <c r="C2205" s="1">
        <v>1701976.0</v>
      </c>
      <c r="D2205" s="1">
        <v>10265.0</v>
      </c>
      <c r="E2205" s="1">
        <v>292158.0</v>
      </c>
      <c r="F2205" s="1">
        <v>10777.0</v>
      </c>
      <c r="G2205" s="1">
        <v>2311274.0</v>
      </c>
      <c r="H2205" s="2"/>
      <c r="I2205" s="2"/>
      <c r="J2205" s="2"/>
      <c r="K2205" s="2"/>
      <c r="L2205" s="2"/>
      <c r="M2205" s="2"/>
      <c r="N2205" s="2"/>
    </row>
    <row r="2206">
      <c r="A2206" s="1" t="s">
        <v>2241</v>
      </c>
      <c r="B2206" s="1">
        <v>331314.0</v>
      </c>
      <c r="C2206" s="1">
        <v>1681857.0</v>
      </c>
      <c r="D2206" s="1">
        <v>10244.0</v>
      </c>
      <c r="E2206" s="1">
        <v>311478.0</v>
      </c>
      <c r="F2206" s="1">
        <v>10829.0</v>
      </c>
      <c r="G2206" s="1">
        <v>2280628.0</v>
      </c>
      <c r="H2206" s="2"/>
      <c r="I2206" s="2"/>
      <c r="J2206" s="2"/>
      <c r="K2206" s="2"/>
      <c r="L2206" s="2"/>
      <c r="M2206" s="2"/>
      <c r="N2206" s="2"/>
    </row>
    <row r="2207">
      <c r="A2207" s="1" t="s">
        <v>2242</v>
      </c>
      <c r="B2207" s="1">
        <v>314152.0</v>
      </c>
      <c r="C2207" s="1">
        <v>1592367.0</v>
      </c>
      <c r="D2207" s="1">
        <v>10274.0</v>
      </c>
      <c r="E2207" s="1">
        <v>307231.0</v>
      </c>
      <c r="F2207" s="1">
        <v>9761.0</v>
      </c>
      <c r="G2207" s="1">
        <v>2347124.0</v>
      </c>
      <c r="H2207" s="2"/>
      <c r="I2207" s="2"/>
      <c r="J2207" s="2"/>
      <c r="K2207" s="2"/>
      <c r="L2207" s="2"/>
      <c r="M2207" s="2"/>
      <c r="N2207" s="2"/>
    </row>
    <row r="2208">
      <c r="A2208" s="1" t="s">
        <v>2243</v>
      </c>
      <c r="B2208" s="1">
        <v>334875.0</v>
      </c>
      <c r="C2208" s="1">
        <v>1685371.0</v>
      </c>
      <c r="D2208" s="1">
        <v>10272.0</v>
      </c>
      <c r="E2208" s="1">
        <v>292593.0</v>
      </c>
      <c r="F2208" s="1">
        <v>10341.0</v>
      </c>
      <c r="G2208" s="1">
        <v>2257146.0</v>
      </c>
      <c r="H2208" s="2"/>
      <c r="I2208" s="2"/>
      <c r="J2208" s="2"/>
      <c r="K2208" s="2"/>
      <c r="L2208" s="2"/>
      <c r="M2208" s="2"/>
      <c r="N2208" s="2"/>
    </row>
    <row r="2209">
      <c r="A2209" s="1" t="s">
        <v>2244</v>
      </c>
      <c r="B2209" s="1">
        <v>326982.0</v>
      </c>
      <c r="C2209" s="1">
        <v>1743273.0</v>
      </c>
      <c r="D2209" s="1">
        <v>10291.0</v>
      </c>
      <c r="E2209" s="1">
        <v>303443.0</v>
      </c>
      <c r="F2209" s="1">
        <v>9854.0</v>
      </c>
      <c r="G2209" s="1">
        <v>2315434.0</v>
      </c>
      <c r="H2209" s="2"/>
      <c r="I2209" s="2"/>
      <c r="J2209" s="2"/>
      <c r="K2209" s="2"/>
      <c r="L2209" s="2"/>
      <c r="M2209" s="2"/>
      <c r="N2209" s="2"/>
    </row>
    <row r="2210">
      <c r="A2210" s="1" t="s">
        <v>2245</v>
      </c>
      <c r="B2210" s="1">
        <v>320002.0</v>
      </c>
      <c r="C2210" s="1">
        <v>1595457.0</v>
      </c>
      <c r="D2210" s="1">
        <v>10294.0</v>
      </c>
      <c r="E2210" s="1">
        <v>295047.0</v>
      </c>
      <c r="F2210" s="1">
        <v>10231.0</v>
      </c>
      <c r="G2210" s="1">
        <v>2268038.0</v>
      </c>
      <c r="H2210" s="2"/>
      <c r="I2210" s="2"/>
      <c r="J2210" s="2"/>
      <c r="K2210" s="2"/>
      <c r="L2210" s="2"/>
      <c r="M2210" s="2"/>
      <c r="N2210" s="2"/>
    </row>
    <row r="2211">
      <c r="A2211" s="1" t="s">
        <v>2246</v>
      </c>
      <c r="B2211" s="1">
        <v>333587.0</v>
      </c>
      <c r="C2211" s="1">
        <v>1681882.0</v>
      </c>
      <c r="D2211" s="1">
        <v>10260.0</v>
      </c>
      <c r="E2211" s="1">
        <v>303441.0</v>
      </c>
      <c r="F2211" s="1">
        <v>10397.0</v>
      </c>
      <c r="G2211" s="1">
        <v>2277091.0</v>
      </c>
      <c r="H2211" s="2"/>
      <c r="I2211" s="2"/>
      <c r="J2211" s="2"/>
      <c r="K2211" s="2"/>
      <c r="L2211" s="2"/>
      <c r="M2211" s="2"/>
      <c r="N2211" s="2"/>
    </row>
    <row r="2212">
      <c r="A2212" s="1" t="s">
        <v>2247</v>
      </c>
      <c r="B2212" s="1">
        <v>324516.0</v>
      </c>
      <c r="C2212" s="1">
        <v>1651792.0</v>
      </c>
      <c r="D2212" s="1">
        <v>10248.0</v>
      </c>
      <c r="E2212" s="1">
        <v>295764.0</v>
      </c>
      <c r="F2212" s="1">
        <v>10861.0</v>
      </c>
      <c r="G2212" s="1">
        <v>2313596.0</v>
      </c>
      <c r="H2212" s="2"/>
      <c r="I2212" s="2"/>
      <c r="J2212" s="2"/>
      <c r="K2212" s="2"/>
      <c r="L2212" s="2"/>
      <c r="M2212" s="2"/>
      <c r="N2212" s="2"/>
    </row>
    <row r="2213">
      <c r="A2213" s="1" t="s">
        <v>2248</v>
      </c>
      <c r="B2213" s="1">
        <v>331769.0</v>
      </c>
      <c r="C2213" s="1">
        <v>1689942.0</v>
      </c>
      <c r="D2213" s="1">
        <v>10232.0</v>
      </c>
      <c r="E2213" s="1">
        <v>352349.0</v>
      </c>
      <c r="F2213" s="1">
        <v>10962.0</v>
      </c>
      <c r="G2213" s="1">
        <v>2307585.0</v>
      </c>
      <c r="H2213" s="2"/>
      <c r="I2213" s="2"/>
      <c r="J2213" s="2"/>
      <c r="K2213" s="2"/>
      <c r="L2213" s="2"/>
      <c r="M2213" s="2"/>
      <c r="N2213" s="2"/>
    </row>
    <row r="2214">
      <c r="A2214" s="1" t="s">
        <v>2249</v>
      </c>
      <c r="B2214" s="1">
        <v>335308.0</v>
      </c>
      <c r="C2214" s="1">
        <v>1756304.0</v>
      </c>
      <c r="D2214" s="1">
        <v>10252.0</v>
      </c>
      <c r="E2214" s="1">
        <v>292325.0</v>
      </c>
      <c r="F2214" s="1">
        <v>9911.0</v>
      </c>
      <c r="G2214" s="1">
        <v>2591138.0</v>
      </c>
      <c r="H2214" s="2"/>
      <c r="I2214" s="2"/>
      <c r="J2214" s="2"/>
      <c r="K2214" s="2"/>
      <c r="L2214" s="2"/>
      <c r="M2214" s="2"/>
      <c r="N2214" s="2"/>
    </row>
    <row r="2215">
      <c r="A2215" s="1" t="s">
        <v>2250</v>
      </c>
      <c r="B2215" s="1">
        <v>334785.0</v>
      </c>
      <c r="C2215" s="1">
        <v>1654236.0</v>
      </c>
      <c r="D2215" s="1">
        <v>10240.0</v>
      </c>
      <c r="E2215" s="1">
        <v>273722.0</v>
      </c>
      <c r="F2215" s="1">
        <v>9878.0</v>
      </c>
      <c r="G2215" s="1">
        <v>2588056.0</v>
      </c>
      <c r="H2215" s="2"/>
      <c r="I2215" s="2"/>
      <c r="J2215" s="2"/>
      <c r="K2215" s="2"/>
      <c r="L2215" s="2"/>
      <c r="M2215" s="2"/>
      <c r="N2215" s="2"/>
    </row>
    <row r="2216">
      <c r="A2216" s="1" t="s">
        <v>2251</v>
      </c>
      <c r="B2216" s="1">
        <v>339333.0</v>
      </c>
      <c r="C2216" s="1">
        <v>1762472.0</v>
      </c>
      <c r="D2216" s="1">
        <v>10240.0</v>
      </c>
      <c r="E2216" s="1">
        <v>262092.0</v>
      </c>
      <c r="F2216" s="1">
        <v>10289.0</v>
      </c>
      <c r="G2216" s="1">
        <v>2312516.0</v>
      </c>
      <c r="H2216" s="2"/>
      <c r="I2216" s="2"/>
      <c r="J2216" s="2"/>
      <c r="K2216" s="2"/>
      <c r="L2216" s="2"/>
      <c r="M2216" s="2"/>
      <c r="N2216" s="2"/>
    </row>
    <row r="2217">
      <c r="A2217" s="1" t="s">
        <v>2252</v>
      </c>
      <c r="B2217" s="1">
        <v>324197.0</v>
      </c>
      <c r="C2217" s="1">
        <v>1649264.0</v>
      </c>
      <c r="D2217" s="1">
        <v>10267.0</v>
      </c>
      <c r="E2217" s="1">
        <v>293524.0</v>
      </c>
      <c r="F2217" s="1">
        <v>9750.0</v>
      </c>
      <c r="G2217" s="1">
        <v>2292374.0</v>
      </c>
      <c r="H2217" s="2"/>
      <c r="I2217" s="2"/>
      <c r="J2217" s="2"/>
      <c r="K2217" s="2"/>
      <c r="L2217" s="2"/>
      <c r="M2217" s="2"/>
      <c r="N2217" s="2"/>
    </row>
    <row r="2218">
      <c r="A2218" s="1" t="s">
        <v>2253</v>
      </c>
      <c r="B2218" s="1">
        <v>324487.0</v>
      </c>
      <c r="C2218" s="1">
        <v>2160373.0</v>
      </c>
      <c r="D2218" s="1">
        <v>10257.0</v>
      </c>
      <c r="E2218" s="1">
        <v>338520.0</v>
      </c>
      <c r="F2218" s="1">
        <v>9910.0</v>
      </c>
      <c r="G2218" s="1">
        <v>2263998.0</v>
      </c>
      <c r="H2218" s="2"/>
      <c r="I2218" s="2"/>
      <c r="J2218" s="2"/>
      <c r="K2218" s="2"/>
      <c r="L2218" s="2"/>
      <c r="M2218" s="2"/>
      <c r="N2218" s="2"/>
    </row>
    <row r="2219">
      <c r="A2219" s="1" t="s">
        <v>2254</v>
      </c>
      <c r="B2219" s="1">
        <v>328866.0</v>
      </c>
      <c r="C2219" s="1">
        <v>1634934.0</v>
      </c>
      <c r="D2219" s="1">
        <v>10242.0</v>
      </c>
      <c r="E2219" s="1">
        <v>262524.0</v>
      </c>
      <c r="F2219" s="1">
        <v>9857.0</v>
      </c>
      <c r="G2219" s="1">
        <v>2286254.0</v>
      </c>
      <c r="H2219" s="2"/>
      <c r="I2219" s="2"/>
      <c r="J2219" s="2"/>
      <c r="K2219" s="2"/>
      <c r="L2219" s="2"/>
      <c r="M2219" s="2"/>
      <c r="N2219" s="2"/>
    </row>
    <row r="2220">
      <c r="A2220" s="1" t="s">
        <v>2255</v>
      </c>
      <c r="B2220" s="1">
        <v>338613.0</v>
      </c>
      <c r="C2220" s="1">
        <v>1696279.0</v>
      </c>
      <c r="D2220" s="1">
        <v>10256.0</v>
      </c>
      <c r="E2220" s="1">
        <v>283294.0</v>
      </c>
      <c r="F2220" s="1">
        <v>9791.0</v>
      </c>
      <c r="G2220" s="1">
        <v>2312569.0</v>
      </c>
      <c r="H2220" s="2"/>
      <c r="I2220" s="2"/>
      <c r="J2220" s="2"/>
      <c r="K2220" s="2"/>
      <c r="L2220" s="2"/>
      <c r="M2220" s="2"/>
      <c r="N2220" s="2"/>
    </row>
    <row r="2221">
      <c r="A2221" s="1" t="s">
        <v>2256</v>
      </c>
      <c r="B2221" s="1">
        <v>340215.0</v>
      </c>
      <c r="C2221" s="1">
        <v>1820948.0</v>
      </c>
      <c r="D2221" s="1">
        <v>10259.0</v>
      </c>
      <c r="E2221" s="1">
        <v>315650.0</v>
      </c>
      <c r="F2221" s="1">
        <v>10499.0</v>
      </c>
      <c r="G2221" s="1">
        <v>2251849.0</v>
      </c>
      <c r="H2221" s="2"/>
      <c r="I2221" s="2"/>
      <c r="J2221" s="2"/>
      <c r="K2221" s="2"/>
      <c r="L2221" s="2"/>
      <c r="M2221" s="2"/>
      <c r="N2221" s="2"/>
    </row>
    <row r="2222">
      <c r="A2222" s="1" t="s">
        <v>2257</v>
      </c>
      <c r="B2222" s="1">
        <v>329589.0</v>
      </c>
      <c r="C2222" s="1">
        <v>1686700.0</v>
      </c>
      <c r="D2222" s="1">
        <v>10237.0</v>
      </c>
      <c r="E2222" s="1">
        <v>275469.0</v>
      </c>
      <c r="F2222" s="1">
        <v>10239.0</v>
      </c>
      <c r="G2222" s="1">
        <v>2224842.0</v>
      </c>
      <c r="H2222" s="2"/>
      <c r="I2222" s="2"/>
      <c r="J2222" s="2"/>
      <c r="K2222" s="2"/>
      <c r="L2222" s="2"/>
      <c r="M2222" s="2"/>
      <c r="N2222" s="2"/>
    </row>
    <row r="2223">
      <c r="A2223" s="1" t="s">
        <v>2258</v>
      </c>
      <c r="B2223" s="1">
        <v>326689.0</v>
      </c>
      <c r="C2223" s="1">
        <v>1922399.0</v>
      </c>
      <c r="D2223" s="1">
        <v>10264.0</v>
      </c>
      <c r="E2223" s="1">
        <v>302900.0</v>
      </c>
      <c r="F2223" s="1">
        <v>9936.0</v>
      </c>
      <c r="G2223" s="1">
        <v>2305723.0</v>
      </c>
      <c r="H2223" s="2"/>
      <c r="I2223" s="2"/>
      <c r="J2223" s="2"/>
      <c r="K2223" s="2"/>
      <c r="L2223" s="2"/>
      <c r="M2223" s="2"/>
      <c r="N2223" s="2"/>
    </row>
    <row r="2224">
      <c r="A2224" s="1" t="s">
        <v>2259</v>
      </c>
      <c r="B2224" s="1">
        <v>348912.0</v>
      </c>
      <c r="C2224" s="1">
        <v>1750179.0</v>
      </c>
      <c r="D2224" s="1">
        <v>10281.0</v>
      </c>
      <c r="E2224" s="1">
        <v>334144.0</v>
      </c>
      <c r="F2224" s="1">
        <v>11013.0</v>
      </c>
      <c r="G2224" s="1">
        <v>2465241.0</v>
      </c>
      <c r="H2224" s="2"/>
      <c r="I2224" s="2"/>
      <c r="J2224" s="2"/>
      <c r="K2224" s="2"/>
      <c r="L2224" s="2"/>
      <c r="M2224" s="2"/>
      <c r="N2224" s="2"/>
    </row>
    <row r="2225">
      <c r="A2225" s="1" t="s">
        <v>2260</v>
      </c>
      <c r="B2225" s="1">
        <v>340531.0</v>
      </c>
      <c r="C2225" s="1">
        <v>1700145.0</v>
      </c>
      <c r="D2225" s="1">
        <v>10237.0</v>
      </c>
      <c r="E2225" s="1">
        <v>299518.0</v>
      </c>
      <c r="F2225" s="1">
        <v>9756.0</v>
      </c>
      <c r="G2225" s="1">
        <v>2667122.0</v>
      </c>
      <c r="H2225" s="2"/>
      <c r="I2225" s="2"/>
      <c r="J2225" s="2"/>
      <c r="K2225" s="2"/>
      <c r="L2225" s="2"/>
      <c r="M2225" s="2"/>
      <c r="N2225" s="2"/>
    </row>
    <row r="2226">
      <c r="A2226" s="1" t="s">
        <v>2261</v>
      </c>
      <c r="B2226" s="1">
        <v>328066.0</v>
      </c>
      <c r="C2226" s="1">
        <v>1644647.0</v>
      </c>
      <c r="D2226" s="1">
        <v>10277.0</v>
      </c>
      <c r="E2226" s="1">
        <v>309408.0</v>
      </c>
      <c r="F2226" s="1">
        <v>9842.0</v>
      </c>
      <c r="G2226" s="1">
        <v>2343859.0</v>
      </c>
      <c r="H2226" s="2"/>
      <c r="I2226" s="2"/>
      <c r="J2226" s="2"/>
      <c r="K2226" s="2"/>
      <c r="L2226" s="2"/>
      <c r="M2226" s="2"/>
      <c r="N2226" s="2"/>
    </row>
    <row r="2227">
      <c r="A2227" s="1" t="s">
        <v>2262</v>
      </c>
      <c r="B2227" s="1">
        <v>329497.0</v>
      </c>
      <c r="C2227" s="1">
        <v>1646425.0</v>
      </c>
      <c r="D2227" s="1">
        <v>10276.0</v>
      </c>
      <c r="E2227" s="1">
        <v>278548.0</v>
      </c>
      <c r="F2227" s="1">
        <v>10210.0</v>
      </c>
      <c r="G2227" s="1">
        <v>2376084.0</v>
      </c>
      <c r="H2227" s="2"/>
      <c r="I2227" s="2"/>
      <c r="J2227" s="2"/>
      <c r="K2227" s="2"/>
      <c r="L2227" s="2"/>
      <c r="M2227" s="2"/>
      <c r="N2227" s="2"/>
    </row>
    <row r="2228">
      <c r="A2228" s="1" t="s">
        <v>2263</v>
      </c>
      <c r="B2228" s="1">
        <v>336682.0</v>
      </c>
      <c r="C2228" s="1">
        <v>1745039.0</v>
      </c>
      <c r="D2228" s="1">
        <v>10256.0</v>
      </c>
      <c r="E2228" s="1">
        <v>292272.0</v>
      </c>
      <c r="F2228" s="1">
        <v>10244.0</v>
      </c>
      <c r="G2228" s="1">
        <v>2324734.0</v>
      </c>
      <c r="H2228" s="2"/>
      <c r="I2228" s="2"/>
      <c r="J2228" s="2"/>
      <c r="K2228" s="2"/>
      <c r="L2228" s="2"/>
      <c r="M2228" s="2"/>
      <c r="N2228" s="2"/>
    </row>
    <row r="2229">
      <c r="A2229" s="1" t="s">
        <v>2264</v>
      </c>
      <c r="B2229" s="1">
        <v>337066.0</v>
      </c>
      <c r="C2229" s="1">
        <v>1773245.0</v>
      </c>
      <c r="D2229" s="1">
        <v>10256.0</v>
      </c>
      <c r="E2229" s="1">
        <v>331834.0</v>
      </c>
      <c r="F2229" s="1">
        <v>10157.0</v>
      </c>
      <c r="G2229" s="1">
        <v>2259247.0</v>
      </c>
      <c r="H2229" s="2"/>
      <c r="I2229" s="2"/>
      <c r="J2229" s="2"/>
      <c r="K2229" s="2"/>
      <c r="L2229" s="2"/>
      <c r="M2229" s="2"/>
      <c r="N2229" s="2"/>
    </row>
    <row r="2230">
      <c r="A2230" s="1" t="s">
        <v>2265</v>
      </c>
      <c r="B2230" s="1">
        <v>332666.0</v>
      </c>
      <c r="C2230" s="1">
        <v>1678754.0</v>
      </c>
      <c r="D2230" s="1">
        <v>10261.0</v>
      </c>
      <c r="E2230" s="1">
        <v>271816.0</v>
      </c>
      <c r="F2230" s="1">
        <v>9900.0</v>
      </c>
      <c r="G2230" s="1">
        <v>2239178.0</v>
      </c>
      <c r="H2230" s="2"/>
      <c r="I2230" s="2"/>
      <c r="J2230" s="2"/>
      <c r="K2230" s="2"/>
      <c r="L2230" s="2"/>
      <c r="M2230" s="2"/>
      <c r="N2230" s="2"/>
    </row>
    <row r="2231">
      <c r="A2231" s="1" t="s">
        <v>2266</v>
      </c>
      <c r="B2231" s="1">
        <v>337948.0</v>
      </c>
      <c r="C2231" s="1">
        <v>1669193.0</v>
      </c>
      <c r="D2231" s="1">
        <v>10260.0</v>
      </c>
      <c r="E2231" s="1">
        <v>277425.0</v>
      </c>
      <c r="F2231" s="1">
        <v>9704.0</v>
      </c>
      <c r="G2231" s="1">
        <v>2221280.0</v>
      </c>
      <c r="H2231" s="2"/>
      <c r="I2231" s="2"/>
      <c r="J2231" s="2"/>
      <c r="K2231" s="2"/>
      <c r="L2231" s="2"/>
      <c r="M2231" s="2"/>
      <c r="N2231" s="2"/>
    </row>
    <row r="2232">
      <c r="A2232" s="1" t="s">
        <v>2267</v>
      </c>
      <c r="B2232" s="1">
        <v>322287.0</v>
      </c>
      <c r="C2232" s="1">
        <v>1591001.0</v>
      </c>
      <c r="D2232" s="1">
        <v>10274.0</v>
      </c>
      <c r="E2232" s="1">
        <v>261151.0</v>
      </c>
      <c r="F2232" s="1">
        <v>10036.0</v>
      </c>
      <c r="G2232" s="1">
        <v>2297804.0</v>
      </c>
      <c r="H2232" s="2"/>
      <c r="I2232" s="2"/>
      <c r="J2232" s="2"/>
      <c r="K2232" s="2"/>
      <c r="L2232" s="2"/>
      <c r="M2232" s="2"/>
      <c r="N2232" s="2"/>
    </row>
    <row r="2233">
      <c r="A2233" s="1" t="s">
        <v>2268</v>
      </c>
      <c r="B2233" s="1">
        <v>333401.0</v>
      </c>
      <c r="C2233" s="1">
        <v>1662264.0</v>
      </c>
      <c r="D2233" s="1">
        <v>10270.0</v>
      </c>
      <c r="E2233" s="1">
        <v>305726.0</v>
      </c>
      <c r="F2233" s="1">
        <v>10867.0</v>
      </c>
      <c r="G2233" s="1">
        <v>2204935.0</v>
      </c>
      <c r="H2233" s="2"/>
      <c r="I2233" s="2"/>
      <c r="J2233" s="2"/>
      <c r="K2233" s="2"/>
      <c r="L2233" s="2"/>
      <c r="M2233" s="2"/>
      <c r="N2233" s="2"/>
    </row>
    <row r="2234">
      <c r="A2234" s="1" t="s">
        <v>2269</v>
      </c>
      <c r="B2234" s="1">
        <v>338813.0</v>
      </c>
      <c r="C2234" s="1">
        <v>1726361.0</v>
      </c>
      <c r="D2234" s="1">
        <v>10268.0</v>
      </c>
      <c r="E2234" s="1">
        <v>292811.0</v>
      </c>
      <c r="F2234" s="1">
        <v>10366.0</v>
      </c>
      <c r="G2234" s="1">
        <v>2176721.0</v>
      </c>
      <c r="H2234" s="2"/>
      <c r="I2234" s="2"/>
      <c r="J2234" s="2"/>
      <c r="K2234" s="2"/>
      <c r="L2234" s="2"/>
      <c r="M2234" s="2"/>
      <c r="N2234" s="2"/>
    </row>
    <row r="2235">
      <c r="A2235" s="1" t="s">
        <v>2270</v>
      </c>
      <c r="B2235" s="1">
        <v>328331.0</v>
      </c>
      <c r="C2235" s="1">
        <v>1652820.0</v>
      </c>
      <c r="D2235" s="1">
        <v>10283.0</v>
      </c>
      <c r="E2235" s="1">
        <v>304178.0</v>
      </c>
      <c r="F2235" s="1">
        <v>10073.0</v>
      </c>
      <c r="G2235" s="1">
        <v>2246238.0</v>
      </c>
      <c r="H2235" s="2"/>
      <c r="I2235" s="2"/>
      <c r="J2235" s="2"/>
      <c r="K2235" s="2"/>
      <c r="L2235" s="2"/>
      <c r="M2235" s="2"/>
      <c r="N2235" s="2"/>
    </row>
    <row r="2236">
      <c r="A2236" s="1" t="s">
        <v>2271</v>
      </c>
      <c r="B2236" s="1">
        <v>344649.0</v>
      </c>
      <c r="C2236" s="1">
        <v>1764392.0</v>
      </c>
      <c r="D2236" s="1">
        <v>10261.0</v>
      </c>
      <c r="E2236" s="1">
        <v>293871.0</v>
      </c>
      <c r="F2236" s="1">
        <v>9870.0</v>
      </c>
      <c r="G2236" s="1">
        <v>2278673.0</v>
      </c>
      <c r="H2236" s="2"/>
      <c r="I2236" s="2"/>
      <c r="J2236" s="2"/>
      <c r="K2236" s="2"/>
      <c r="L2236" s="2"/>
      <c r="M2236" s="2"/>
      <c r="N2236" s="2"/>
    </row>
    <row r="2237">
      <c r="A2237" s="1" t="s">
        <v>2272</v>
      </c>
      <c r="B2237" s="1">
        <v>325650.0</v>
      </c>
      <c r="C2237" s="1">
        <v>1624506.0</v>
      </c>
      <c r="D2237" s="1">
        <v>10252.0</v>
      </c>
      <c r="E2237" s="1">
        <v>292483.0</v>
      </c>
      <c r="F2237" s="1">
        <v>10700.0</v>
      </c>
      <c r="G2237" s="1">
        <v>2245913.0</v>
      </c>
      <c r="H2237" s="2"/>
      <c r="I2237" s="2"/>
      <c r="J2237" s="2"/>
      <c r="K2237" s="2"/>
      <c r="L2237" s="2"/>
      <c r="M2237" s="2"/>
      <c r="N2237" s="2"/>
    </row>
    <row r="2238">
      <c r="A2238" s="1" t="s">
        <v>2273</v>
      </c>
      <c r="B2238" s="1">
        <v>328802.0</v>
      </c>
      <c r="C2238" s="1">
        <v>1649065.0</v>
      </c>
      <c r="D2238" s="1">
        <v>10259.0</v>
      </c>
      <c r="E2238" s="1">
        <v>300060.0</v>
      </c>
      <c r="F2238" s="1">
        <v>10047.0</v>
      </c>
      <c r="G2238" s="1">
        <v>2266278.0</v>
      </c>
      <c r="H2238" s="2"/>
      <c r="I2238" s="2"/>
      <c r="J2238" s="2"/>
      <c r="K2238" s="2"/>
      <c r="L2238" s="2"/>
      <c r="M2238" s="2"/>
      <c r="N2238" s="2"/>
    </row>
    <row r="2239">
      <c r="A2239" s="1" t="s">
        <v>2274</v>
      </c>
      <c r="B2239" s="1">
        <v>338811.0</v>
      </c>
      <c r="C2239" s="1">
        <v>1689009.0</v>
      </c>
      <c r="D2239" s="1">
        <v>10265.0</v>
      </c>
      <c r="E2239" s="1">
        <v>293116.0</v>
      </c>
      <c r="F2239" s="1">
        <v>10022.0</v>
      </c>
      <c r="G2239" s="1">
        <v>2207583.0</v>
      </c>
      <c r="H2239" s="2"/>
      <c r="I2239" s="2"/>
      <c r="J2239" s="2"/>
      <c r="K2239" s="2"/>
      <c r="L2239" s="2"/>
      <c r="M2239" s="2"/>
      <c r="N2239" s="2"/>
    </row>
    <row r="2240">
      <c r="A2240" s="1" t="s">
        <v>2275</v>
      </c>
      <c r="B2240" s="1">
        <v>322469.0</v>
      </c>
      <c r="C2240" s="1">
        <v>1610721.0</v>
      </c>
      <c r="D2240" s="1">
        <v>10239.0</v>
      </c>
      <c r="E2240" s="1">
        <v>301734.0</v>
      </c>
      <c r="F2240" s="1">
        <v>10014.0</v>
      </c>
      <c r="G2240" s="1">
        <v>2286035.0</v>
      </c>
      <c r="H2240" s="2"/>
      <c r="I2240" s="2"/>
      <c r="J2240" s="2"/>
      <c r="K2240" s="2"/>
      <c r="L2240" s="2"/>
      <c r="M2240" s="2"/>
      <c r="N2240" s="2"/>
    </row>
    <row r="2241">
      <c r="A2241" s="1" t="s">
        <v>2276</v>
      </c>
      <c r="B2241" s="1">
        <v>325567.0</v>
      </c>
      <c r="C2241" s="1">
        <v>1675577.0</v>
      </c>
      <c r="D2241" s="1">
        <v>10287.0</v>
      </c>
      <c r="E2241" s="1">
        <v>296273.0</v>
      </c>
      <c r="F2241" s="1">
        <v>10070.0</v>
      </c>
      <c r="G2241" s="1">
        <v>2230812.0</v>
      </c>
      <c r="H2241" s="2"/>
      <c r="I2241" s="2"/>
      <c r="J2241" s="2"/>
      <c r="K2241" s="2"/>
      <c r="L2241" s="2"/>
      <c r="M2241" s="2"/>
      <c r="N2241" s="2"/>
    </row>
    <row r="2242">
      <c r="A2242" s="1" t="s">
        <v>2277</v>
      </c>
      <c r="B2242" s="1">
        <v>323376.0</v>
      </c>
      <c r="C2242" s="1">
        <v>1612523.0</v>
      </c>
      <c r="D2242" s="1">
        <v>10259.0</v>
      </c>
      <c r="E2242" s="1">
        <v>302715.0</v>
      </c>
      <c r="F2242" s="1">
        <v>9949.0</v>
      </c>
      <c r="G2242" s="1">
        <v>2262126.0</v>
      </c>
      <c r="H2242" s="2"/>
      <c r="I2242" s="2"/>
      <c r="J2242" s="2"/>
      <c r="K2242" s="2"/>
      <c r="L2242" s="2"/>
      <c r="M2242" s="2"/>
      <c r="N2242" s="2"/>
    </row>
    <row r="2243">
      <c r="A2243" s="1" t="s">
        <v>2278</v>
      </c>
      <c r="B2243" s="1">
        <v>324674.0</v>
      </c>
      <c r="C2243" s="1">
        <v>1626044.0</v>
      </c>
      <c r="D2243" s="1">
        <v>10246.0</v>
      </c>
      <c r="E2243" s="1">
        <v>291714.0</v>
      </c>
      <c r="F2243" s="1">
        <v>9994.0</v>
      </c>
      <c r="G2243" s="1">
        <v>2260915.0</v>
      </c>
      <c r="H2243" s="2"/>
      <c r="I2243" s="2"/>
      <c r="J2243" s="2"/>
      <c r="K2243" s="2"/>
      <c r="L2243" s="2"/>
      <c r="M2243" s="2"/>
      <c r="N2243" s="2"/>
    </row>
    <row r="2244">
      <c r="A2244" s="1" t="s">
        <v>2279</v>
      </c>
      <c r="B2244" s="1">
        <v>322713.0</v>
      </c>
      <c r="C2244" s="1">
        <v>1613072.0</v>
      </c>
      <c r="D2244" s="1">
        <v>10272.0</v>
      </c>
      <c r="E2244" s="1">
        <v>331879.0</v>
      </c>
      <c r="F2244" s="1">
        <v>9674.0</v>
      </c>
      <c r="G2244" s="1">
        <v>2577292.0</v>
      </c>
      <c r="H2244" s="2"/>
      <c r="I2244" s="2"/>
      <c r="J2244" s="2"/>
      <c r="K2244" s="2"/>
      <c r="L2244" s="2"/>
      <c r="M2244" s="2"/>
      <c r="N2244" s="2"/>
    </row>
    <row r="2245">
      <c r="A2245" s="1" t="s">
        <v>2280</v>
      </c>
      <c r="B2245" s="1">
        <v>326103.0</v>
      </c>
      <c r="C2245" s="1">
        <v>1623741.0</v>
      </c>
      <c r="D2245" s="1">
        <v>10273.0</v>
      </c>
      <c r="E2245" s="1">
        <v>261459.0</v>
      </c>
      <c r="F2245" s="1">
        <v>10137.0</v>
      </c>
      <c r="G2245" s="1">
        <v>2272834.0</v>
      </c>
      <c r="H2245" s="2"/>
      <c r="I2245" s="2"/>
      <c r="J2245" s="2"/>
      <c r="K2245" s="2"/>
      <c r="L2245" s="2"/>
      <c r="M2245" s="2"/>
      <c r="N2245" s="2"/>
    </row>
    <row r="2246">
      <c r="A2246" s="1" t="s">
        <v>2281</v>
      </c>
      <c r="B2246" s="1">
        <v>330706.0</v>
      </c>
      <c r="C2246" s="1">
        <v>1643893.0</v>
      </c>
      <c r="D2246" s="1">
        <v>10258.0</v>
      </c>
      <c r="E2246" s="1">
        <v>274114.0</v>
      </c>
      <c r="F2246" s="1">
        <v>9926.0</v>
      </c>
      <c r="G2246" s="1">
        <v>2282281.0</v>
      </c>
      <c r="H2246" s="2"/>
      <c r="I2246" s="2"/>
      <c r="J2246" s="2"/>
      <c r="K2246" s="2"/>
      <c r="L2246" s="2"/>
      <c r="M2246" s="2"/>
      <c r="N2246" s="2"/>
    </row>
    <row r="2247">
      <c r="A2247" s="1" t="s">
        <v>2282</v>
      </c>
      <c r="B2247" s="1">
        <v>332754.0</v>
      </c>
      <c r="C2247" s="1">
        <v>1672134.0</v>
      </c>
      <c r="D2247" s="1">
        <v>10270.0</v>
      </c>
      <c r="E2247" s="1">
        <v>290438.0</v>
      </c>
      <c r="F2247" s="1">
        <v>10100.0</v>
      </c>
      <c r="G2247" s="1">
        <v>2297185.0</v>
      </c>
      <c r="H2247" s="2"/>
      <c r="I2247" s="2"/>
      <c r="J2247" s="2"/>
      <c r="K2247" s="2"/>
      <c r="L2247" s="2"/>
      <c r="M2247" s="2"/>
      <c r="N2247" s="2"/>
    </row>
    <row r="2248">
      <c r="A2248" s="1" t="s">
        <v>2283</v>
      </c>
      <c r="B2248" s="1">
        <v>347944.0</v>
      </c>
      <c r="C2248" s="1">
        <v>2014921.0</v>
      </c>
      <c r="D2248" s="1">
        <v>10246.0</v>
      </c>
      <c r="E2248" s="1">
        <v>271875.0</v>
      </c>
      <c r="F2248" s="1">
        <v>9893.0</v>
      </c>
      <c r="G2248" s="1">
        <v>2257498.0</v>
      </c>
      <c r="H2248" s="2"/>
      <c r="I2248" s="2"/>
      <c r="J2248" s="2"/>
      <c r="K2248" s="2"/>
      <c r="L2248" s="2"/>
      <c r="M2248" s="2"/>
      <c r="N2248" s="2"/>
    </row>
    <row r="2249">
      <c r="A2249" s="1" t="s">
        <v>2284</v>
      </c>
      <c r="B2249" s="1">
        <v>323004.0</v>
      </c>
      <c r="C2249" s="1">
        <v>1695530.0</v>
      </c>
      <c r="D2249" s="1">
        <v>10247.0</v>
      </c>
      <c r="E2249" s="1">
        <v>278532.0</v>
      </c>
      <c r="F2249" s="1">
        <v>10559.0</v>
      </c>
      <c r="G2249" s="1">
        <v>2277837.0</v>
      </c>
      <c r="H2249" s="2"/>
      <c r="I2249" s="2"/>
      <c r="J2249" s="2"/>
      <c r="K2249" s="2"/>
      <c r="L2249" s="2"/>
      <c r="M2249" s="2"/>
      <c r="N2249" s="2"/>
    </row>
    <row r="2250">
      <c r="A2250" s="1" t="s">
        <v>2285</v>
      </c>
      <c r="B2250" s="1">
        <v>338987.0</v>
      </c>
      <c r="C2250" s="1">
        <v>1696216.0</v>
      </c>
      <c r="D2250" s="1">
        <v>10259.0</v>
      </c>
      <c r="E2250" s="1">
        <v>275028.0</v>
      </c>
      <c r="F2250" s="1">
        <v>10580.0</v>
      </c>
      <c r="G2250" s="1">
        <v>2247956.0</v>
      </c>
      <c r="H2250" s="2"/>
      <c r="I2250" s="2"/>
      <c r="J2250" s="2"/>
      <c r="K2250" s="2"/>
      <c r="L2250" s="2"/>
      <c r="M2250" s="2"/>
      <c r="N2250" s="2"/>
    </row>
    <row r="2251">
      <c r="A2251" s="1" t="s">
        <v>2286</v>
      </c>
      <c r="B2251" s="1">
        <v>331300.0</v>
      </c>
      <c r="C2251" s="1">
        <v>1640613.0</v>
      </c>
      <c r="D2251" s="1">
        <v>10244.0</v>
      </c>
      <c r="E2251" s="1">
        <v>280787.0</v>
      </c>
      <c r="F2251" s="1">
        <v>9729.0</v>
      </c>
      <c r="G2251" s="1">
        <v>2487697.0</v>
      </c>
      <c r="H2251" s="2"/>
      <c r="I2251" s="2"/>
      <c r="J2251" s="2"/>
      <c r="K2251" s="2"/>
      <c r="L2251" s="2"/>
      <c r="M2251" s="2"/>
      <c r="N2251" s="2"/>
    </row>
    <row r="2252">
      <c r="A2252" s="1" t="s">
        <v>2287</v>
      </c>
      <c r="B2252" s="1">
        <v>331384.0</v>
      </c>
      <c r="C2252" s="1">
        <v>1637138.0</v>
      </c>
      <c r="D2252" s="1">
        <v>10271.0</v>
      </c>
      <c r="E2252" s="1">
        <v>269138.0</v>
      </c>
      <c r="F2252" s="1">
        <v>10096.0</v>
      </c>
      <c r="G2252" s="1">
        <v>2286312.0</v>
      </c>
      <c r="H2252" s="2"/>
      <c r="I2252" s="2"/>
      <c r="J2252" s="2"/>
      <c r="K2252" s="2"/>
      <c r="L2252" s="2"/>
      <c r="M2252" s="2"/>
      <c r="N2252" s="2"/>
    </row>
    <row r="2253">
      <c r="A2253" s="1" t="s">
        <v>2288</v>
      </c>
      <c r="B2253" s="1">
        <v>335485.0</v>
      </c>
      <c r="C2253" s="1">
        <v>1852359.0</v>
      </c>
      <c r="D2253" s="1">
        <v>10250.0</v>
      </c>
      <c r="E2253" s="1">
        <v>275122.0</v>
      </c>
      <c r="F2253" s="1">
        <v>10176.0</v>
      </c>
      <c r="G2253" s="1">
        <v>2204032.0</v>
      </c>
      <c r="H2253" s="2"/>
      <c r="I2253" s="2"/>
      <c r="J2253" s="2"/>
      <c r="K2253" s="2"/>
      <c r="L2253" s="2"/>
      <c r="M2253" s="2"/>
      <c r="N2253" s="2"/>
    </row>
    <row r="2254">
      <c r="A2254" s="1" t="s">
        <v>2289</v>
      </c>
      <c r="B2254" s="1">
        <v>334512.0</v>
      </c>
      <c r="C2254" s="1">
        <v>1700524.0</v>
      </c>
      <c r="D2254" s="1">
        <v>10223.0</v>
      </c>
      <c r="E2254" s="1">
        <v>261663.0</v>
      </c>
      <c r="F2254" s="1">
        <v>10153.0</v>
      </c>
      <c r="G2254" s="1">
        <v>2278966.0</v>
      </c>
      <c r="H2254" s="2"/>
      <c r="I2254" s="2"/>
      <c r="J2254" s="2"/>
      <c r="K2254" s="2"/>
      <c r="L2254" s="2"/>
      <c r="M2254" s="2"/>
      <c r="N2254" s="2"/>
    </row>
    <row r="2255">
      <c r="A2255" s="1" t="s">
        <v>2290</v>
      </c>
      <c r="B2255" s="1">
        <v>337836.0</v>
      </c>
      <c r="C2255" s="1">
        <v>1681337.0</v>
      </c>
      <c r="D2255" s="1">
        <v>10239.0</v>
      </c>
      <c r="E2255" s="1">
        <v>286713.0</v>
      </c>
      <c r="F2255" s="1">
        <v>10178.0</v>
      </c>
      <c r="G2255" s="1">
        <v>2229847.0</v>
      </c>
      <c r="H2255" s="2"/>
      <c r="I2255" s="2"/>
      <c r="J2255" s="2"/>
      <c r="K2255" s="2"/>
      <c r="L2255" s="2"/>
      <c r="M2255" s="2"/>
      <c r="N2255" s="2"/>
    </row>
    <row r="2256">
      <c r="A2256" s="1" t="s">
        <v>2291</v>
      </c>
      <c r="B2256" s="1">
        <v>336618.0</v>
      </c>
      <c r="C2256" s="1">
        <v>1658327.0</v>
      </c>
      <c r="D2256" s="1">
        <v>10242.0</v>
      </c>
      <c r="E2256" s="1">
        <v>292621.0</v>
      </c>
      <c r="F2256" s="1">
        <v>9943.0</v>
      </c>
      <c r="G2256" s="1">
        <v>2318226.0</v>
      </c>
      <c r="H2256" s="2"/>
      <c r="I2256" s="2"/>
      <c r="J2256" s="2"/>
      <c r="K2256" s="2"/>
      <c r="L2256" s="2"/>
      <c r="M2256" s="2"/>
      <c r="N2256" s="2"/>
    </row>
    <row r="2257">
      <c r="A2257" s="1" t="s">
        <v>2292</v>
      </c>
      <c r="B2257" s="1">
        <v>342595.0</v>
      </c>
      <c r="C2257" s="1">
        <v>1690212.0</v>
      </c>
      <c r="D2257" s="1">
        <v>10274.0</v>
      </c>
      <c r="E2257" s="1">
        <v>287014.0</v>
      </c>
      <c r="F2257" s="1">
        <v>9800.0</v>
      </c>
      <c r="G2257" s="1">
        <v>2353536.0</v>
      </c>
      <c r="H2257" s="2"/>
      <c r="I2257" s="2"/>
      <c r="J2257" s="2"/>
      <c r="K2257" s="2"/>
      <c r="L2257" s="2"/>
      <c r="M2257" s="2"/>
      <c r="N2257" s="2"/>
    </row>
    <row r="2258">
      <c r="A2258" s="1" t="s">
        <v>2293</v>
      </c>
      <c r="B2258" s="1">
        <v>319823.0</v>
      </c>
      <c r="C2258" s="1">
        <v>1712648.0</v>
      </c>
      <c r="D2258" s="1">
        <v>10227.0</v>
      </c>
      <c r="E2258" s="1">
        <v>271999.0</v>
      </c>
      <c r="F2258" s="1">
        <v>9801.0</v>
      </c>
      <c r="G2258" s="1">
        <v>2310229.0</v>
      </c>
      <c r="H2258" s="2"/>
      <c r="I2258" s="2"/>
      <c r="J2258" s="2"/>
      <c r="K2258" s="2"/>
      <c r="L2258" s="2"/>
      <c r="M2258" s="2"/>
      <c r="N2258" s="2"/>
    </row>
    <row r="2259">
      <c r="A2259" s="1" t="s">
        <v>2294</v>
      </c>
      <c r="B2259" s="1">
        <v>329074.0</v>
      </c>
      <c r="C2259" s="1">
        <v>1661870.0</v>
      </c>
      <c r="D2259" s="1">
        <v>10241.0</v>
      </c>
      <c r="E2259" s="1">
        <v>313418.0</v>
      </c>
      <c r="F2259" s="1">
        <v>10008.0</v>
      </c>
      <c r="G2259" s="1">
        <v>2272032.0</v>
      </c>
      <c r="H2259" s="2"/>
      <c r="I2259" s="2"/>
      <c r="J2259" s="2"/>
      <c r="K2259" s="2"/>
      <c r="L2259" s="2"/>
      <c r="M2259" s="2"/>
      <c r="N2259" s="2"/>
    </row>
    <row r="2260">
      <c r="A2260" s="1" t="s">
        <v>2295</v>
      </c>
      <c r="B2260" s="1">
        <v>332127.0</v>
      </c>
      <c r="C2260" s="1">
        <v>1643845.0</v>
      </c>
      <c r="D2260" s="1">
        <v>10282.0</v>
      </c>
      <c r="E2260" s="1">
        <v>277665.0</v>
      </c>
      <c r="F2260" s="1">
        <v>10162.0</v>
      </c>
      <c r="G2260" s="1">
        <v>2344148.0</v>
      </c>
      <c r="H2260" s="2"/>
      <c r="I2260" s="2"/>
      <c r="J2260" s="2"/>
      <c r="K2260" s="2"/>
      <c r="L2260" s="2"/>
      <c r="M2260" s="2"/>
      <c r="N2260" s="2"/>
    </row>
    <row r="2261">
      <c r="A2261" s="1" t="s">
        <v>2296</v>
      </c>
      <c r="B2261" s="1">
        <v>323618.0</v>
      </c>
      <c r="C2261" s="1">
        <v>1607273.0</v>
      </c>
      <c r="D2261" s="1">
        <v>10234.0</v>
      </c>
      <c r="E2261" s="1">
        <v>261507.0</v>
      </c>
      <c r="F2261" s="1">
        <v>10237.0</v>
      </c>
      <c r="G2261" s="1">
        <v>2299049.0</v>
      </c>
      <c r="H2261" s="2"/>
      <c r="I2261" s="2"/>
      <c r="J2261" s="2"/>
      <c r="K2261" s="2"/>
      <c r="L2261" s="2"/>
      <c r="M2261" s="2"/>
      <c r="N2261" s="2"/>
    </row>
    <row r="2262">
      <c r="A2262" s="1" t="s">
        <v>2297</v>
      </c>
      <c r="B2262" s="1">
        <v>345540.0</v>
      </c>
      <c r="C2262" s="1">
        <v>1674819.0</v>
      </c>
      <c r="D2262" s="1">
        <v>10184.0</v>
      </c>
      <c r="E2262" s="1">
        <v>306705.0</v>
      </c>
      <c r="F2262" s="1">
        <v>10103.0</v>
      </c>
      <c r="G2262" s="1">
        <v>2311786.0</v>
      </c>
      <c r="H2262" s="2"/>
      <c r="I2262" s="2"/>
      <c r="J2262" s="2"/>
      <c r="K2262" s="2"/>
      <c r="L2262" s="2"/>
      <c r="M2262" s="2"/>
      <c r="N2262" s="2"/>
    </row>
    <row r="2263">
      <c r="A2263" s="1" t="s">
        <v>2298</v>
      </c>
      <c r="B2263" s="1">
        <v>326446.0</v>
      </c>
      <c r="C2263" s="1">
        <v>1584037.0</v>
      </c>
      <c r="D2263" s="1">
        <v>10284.0</v>
      </c>
      <c r="E2263" s="1">
        <v>294029.0</v>
      </c>
      <c r="F2263" s="1">
        <v>9816.0</v>
      </c>
      <c r="G2263" s="1">
        <v>2224107.0</v>
      </c>
      <c r="H2263" s="2"/>
      <c r="I2263" s="2"/>
      <c r="J2263" s="2"/>
      <c r="K2263" s="2"/>
      <c r="L2263" s="2"/>
      <c r="M2263" s="2"/>
      <c r="N2263" s="2"/>
    </row>
    <row r="2264">
      <c r="A2264" s="1" t="s">
        <v>2299</v>
      </c>
      <c r="B2264" s="1">
        <v>342744.0</v>
      </c>
      <c r="C2264" s="1">
        <v>1661717.0</v>
      </c>
      <c r="D2264" s="1">
        <v>10222.0</v>
      </c>
      <c r="E2264" s="1">
        <v>306886.0</v>
      </c>
      <c r="F2264" s="1">
        <v>10468.0</v>
      </c>
      <c r="G2264" s="1">
        <v>2197161.0</v>
      </c>
      <c r="H2264" s="2"/>
      <c r="I2264" s="2"/>
      <c r="J2264" s="2"/>
      <c r="K2264" s="2"/>
      <c r="L2264" s="2"/>
      <c r="M2264" s="2"/>
      <c r="N2264" s="2"/>
    </row>
    <row r="2265">
      <c r="A2265" s="1" t="s">
        <v>2300</v>
      </c>
      <c r="B2265" s="1">
        <v>329617.0</v>
      </c>
      <c r="C2265" s="1">
        <v>1607256.0</v>
      </c>
      <c r="D2265" s="1">
        <v>10283.0</v>
      </c>
      <c r="E2265" s="1">
        <v>292316.0</v>
      </c>
      <c r="F2265" s="1">
        <v>9957.0</v>
      </c>
      <c r="G2265" s="1">
        <v>2258007.0</v>
      </c>
      <c r="H2265" s="2"/>
      <c r="I2265" s="2"/>
      <c r="J2265" s="2"/>
      <c r="K2265" s="2"/>
      <c r="L2265" s="2"/>
      <c r="M2265" s="2"/>
      <c r="N2265" s="2"/>
    </row>
    <row r="2266">
      <c r="A2266" s="1" t="s">
        <v>2301</v>
      </c>
      <c r="B2266" s="1">
        <v>337730.0</v>
      </c>
      <c r="C2266" s="1">
        <v>1638177.0</v>
      </c>
      <c r="D2266" s="1">
        <v>10290.0</v>
      </c>
      <c r="E2266" s="1">
        <v>302527.0</v>
      </c>
      <c r="F2266" s="1">
        <v>9766.0</v>
      </c>
      <c r="G2266" s="1">
        <v>2208621.0</v>
      </c>
      <c r="H2266" s="2"/>
      <c r="I2266" s="2"/>
      <c r="J2266" s="2"/>
      <c r="K2266" s="2"/>
      <c r="L2266" s="2"/>
      <c r="M2266" s="2"/>
      <c r="N2266" s="2"/>
    </row>
    <row r="2267">
      <c r="A2267" s="1" t="s">
        <v>2302</v>
      </c>
      <c r="B2267" s="1">
        <v>323108.0</v>
      </c>
      <c r="C2267" s="1">
        <v>1578387.0</v>
      </c>
      <c r="D2267" s="1">
        <v>10215.0</v>
      </c>
      <c r="E2267" s="1">
        <v>292706.0</v>
      </c>
      <c r="F2267" s="1">
        <v>10005.0</v>
      </c>
      <c r="G2267" s="1">
        <v>2254311.0</v>
      </c>
      <c r="H2267" s="2"/>
      <c r="I2267" s="2"/>
      <c r="J2267" s="2"/>
      <c r="K2267" s="2"/>
      <c r="L2267" s="2"/>
      <c r="M2267" s="2"/>
      <c r="N2267" s="2"/>
    </row>
    <row r="2268">
      <c r="A2268" s="1" t="s">
        <v>2303</v>
      </c>
      <c r="B2268" s="1">
        <v>332215.0</v>
      </c>
      <c r="C2268" s="1">
        <v>1618262.0</v>
      </c>
      <c r="D2268" s="1">
        <v>10274.0</v>
      </c>
      <c r="E2268" s="1">
        <v>296001.0</v>
      </c>
      <c r="F2268" s="1">
        <v>10937.0</v>
      </c>
      <c r="G2268" s="1">
        <v>2223102.0</v>
      </c>
      <c r="H2268" s="2"/>
      <c r="I2268" s="2"/>
      <c r="J2268" s="2"/>
      <c r="K2268" s="2"/>
      <c r="L2268" s="2"/>
      <c r="M2268" s="2"/>
      <c r="N2268" s="2"/>
    </row>
    <row r="2269">
      <c r="A2269" s="1" t="s">
        <v>2304</v>
      </c>
      <c r="B2269" s="1">
        <v>329063.0</v>
      </c>
      <c r="C2269" s="1">
        <v>1597528.0</v>
      </c>
      <c r="D2269" s="1">
        <v>10253.0</v>
      </c>
      <c r="E2269" s="1">
        <v>298927.0</v>
      </c>
      <c r="F2269" s="1">
        <v>9962.0</v>
      </c>
      <c r="G2269" s="1">
        <v>2226120.0</v>
      </c>
      <c r="H2269" s="2"/>
      <c r="I2269" s="2"/>
      <c r="J2269" s="2"/>
      <c r="K2269" s="2"/>
      <c r="L2269" s="2"/>
      <c r="M2269" s="2"/>
      <c r="N2269" s="2"/>
    </row>
    <row r="2270">
      <c r="A2270" s="1" t="s">
        <v>2305</v>
      </c>
      <c r="B2270" s="1">
        <v>336381.0</v>
      </c>
      <c r="C2270" s="1">
        <v>1631385.0</v>
      </c>
      <c r="D2270" s="1">
        <v>10228.0</v>
      </c>
      <c r="E2270" s="1">
        <v>296678.0</v>
      </c>
      <c r="F2270" s="1">
        <v>10024.0</v>
      </c>
      <c r="G2270" s="1">
        <v>2285891.0</v>
      </c>
      <c r="H2270" s="2"/>
      <c r="I2270" s="2"/>
      <c r="J2270" s="2"/>
      <c r="K2270" s="2"/>
      <c r="L2270" s="2"/>
      <c r="M2270" s="2"/>
      <c r="N2270" s="2"/>
    </row>
    <row r="2271">
      <c r="A2271" s="1" t="s">
        <v>2306</v>
      </c>
      <c r="B2271" s="1">
        <v>337509.0</v>
      </c>
      <c r="C2271" s="1">
        <v>1637146.0</v>
      </c>
      <c r="D2271" s="1">
        <v>10247.0</v>
      </c>
      <c r="E2271" s="1">
        <v>305533.0</v>
      </c>
      <c r="F2271" s="1">
        <v>10464.0</v>
      </c>
      <c r="G2271" s="1">
        <v>2326368.0</v>
      </c>
      <c r="H2271" s="2"/>
      <c r="I2271" s="2"/>
      <c r="J2271" s="2"/>
      <c r="K2271" s="2"/>
      <c r="L2271" s="2"/>
      <c r="M2271" s="2"/>
      <c r="N2271" s="2"/>
    </row>
    <row r="2272">
      <c r="A2272" s="1" t="s">
        <v>2307</v>
      </c>
      <c r="B2272" s="1">
        <v>328535.0</v>
      </c>
      <c r="C2272" s="1">
        <v>1643970.0</v>
      </c>
      <c r="D2272" s="1">
        <v>10242.0</v>
      </c>
      <c r="E2272" s="1">
        <v>294677.0</v>
      </c>
      <c r="F2272" s="1">
        <v>10404.0</v>
      </c>
      <c r="G2272" s="1">
        <v>2255405.0</v>
      </c>
      <c r="H2272" s="2"/>
      <c r="I2272" s="2"/>
      <c r="J2272" s="2"/>
      <c r="K2272" s="2"/>
      <c r="L2272" s="2"/>
      <c r="M2272" s="2"/>
      <c r="N2272" s="2"/>
    </row>
    <row r="2273">
      <c r="A2273" s="1" t="s">
        <v>2308</v>
      </c>
      <c r="B2273" s="1">
        <v>325309.0</v>
      </c>
      <c r="C2273" s="1">
        <v>1618772.0</v>
      </c>
      <c r="D2273" s="1">
        <v>10273.0</v>
      </c>
      <c r="E2273" s="1">
        <v>311995.0</v>
      </c>
      <c r="F2273" s="1">
        <v>9826.0</v>
      </c>
      <c r="G2273" s="1">
        <v>2317402.0</v>
      </c>
      <c r="H2273" s="2"/>
      <c r="I2273" s="2"/>
      <c r="J2273" s="2"/>
      <c r="K2273" s="2"/>
      <c r="L2273" s="2"/>
      <c r="M2273" s="2"/>
      <c r="N2273" s="2"/>
    </row>
    <row r="2274">
      <c r="A2274" s="1" t="s">
        <v>2309</v>
      </c>
      <c r="B2274" s="1">
        <v>324979.0</v>
      </c>
      <c r="C2274" s="1">
        <v>1617119.0</v>
      </c>
      <c r="D2274" s="1">
        <v>10308.0</v>
      </c>
      <c r="E2274" s="1">
        <v>294667.0</v>
      </c>
      <c r="F2274" s="1">
        <v>10557.0</v>
      </c>
      <c r="G2274" s="1">
        <v>2385766.0</v>
      </c>
      <c r="H2274" s="2"/>
      <c r="I2274" s="2"/>
      <c r="J2274" s="2"/>
      <c r="K2274" s="2"/>
      <c r="L2274" s="2"/>
      <c r="M2274" s="2"/>
      <c r="N2274" s="2"/>
    </row>
    <row r="2275">
      <c r="A2275" s="1" t="s">
        <v>2310</v>
      </c>
      <c r="B2275" s="1">
        <v>333203.0</v>
      </c>
      <c r="C2275" s="1">
        <v>1880579.0</v>
      </c>
      <c r="D2275" s="1">
        <v>10233.0</v>
      </c>
      <c r="E2275" s="1">
        <v>318705.0</v>
      </c>
      <c r="F2275" s="1">
        <v>10005.0</v>
      </c>
      <c r="G2275" s="1">
        <v>2747607.0</v>
      </c>
      <c r="H2275" s="2"/>
      <c r="I2275" s="2"/>
      <c r="J2275" s="2"/>
      <c r="K2275" s="2"/>
      <c r="L2275" s="2"/>
      <c r="M2275" s="2"/>
      <c r="N2275" s="2"/>
    </row>
    <row r="2276">
      <c r="A2276" s="1" t="s">
        <v>2311</v>
      </c>
      <c r="B2276" s="1">
        <v>325500.0</v>
      </c>
      <c r="C2276" s="1">
        <v>1609077.0</v>
      </c>
      <c r="D2276" s="1">
        <v>10279.0</v>
      </c>
      <c r="E2276" s="1">
        <v>262223.0</v>
      </c>
      <c r="F2276" s="1">
        <v>9821.0</v>
      </c>
      <c r="G2276" s="1">
        <v>2287959.0</v>
      </c>
      <c r="H2276" s="2"/>
      <c r="I2276" s="2"/>
      <c r="J2276" s="2"/>
      <c r="K2276" s="2"/>
      <c r="L2276" s="2"/>
      <c r="M2276" s="2"/>
      <c r="N2276" s="2"/>
    </row>
    <row r="2277">
      <c r="A2277" s="1" t="s">
        <v>2312</v>
      </c>
      <c r="B2277" s="1">
        <v>326181.0</v>
      </c>
      <c r="C2277" s="1">
        <v>1618543.0</v>
      </c>
      <c r="D2277" s="1">
        <v>10268.0</v>
      </c>
      <c r="E2277" s="1">
        <v>275476.0</v>
      </c>
      <c r="F2277" s="1">
        <v>10154.0</v>
      </c>
      <c r="G2277" s="1">
        <v>2267677.0</v>
      </c>
      <c r="H2277" s="2"/>
      <c r="I2277" s="2"/>
      <c r="J2277" s="2"/>
      <c r="K2277" s="2"/>
      <c r="L2277" s="2"/>
      <c r="M2277" s="2"/>
      <c r="N2277" s="2"/>
    </row>
    <row r="2278">
      <c r="A2278" s="1" t="s">
        <v>2313</v>
      </c>
      <c r="B2278" s="1">
        <v>335648.0</v>
      </c>
      <c r="C2278" s="1">
        <v>1674151.0</v>
      </c>
      <c r="D2278" s="1">
        <v>10277.0</v>
      </c>
      <c r="E2278" s="1">
        <v>263096.0</v>
      </c>
      <c r="F2278" s="1">
        <v>10728.0</v>
      </c>
      <c r="G2278" s="1">
        <v>2424980.0</v>
      </c>
      <c r="H2278" s="2"/>
      <c r="I2278" s="2"/>
      <c r="J2278" s="2"/>
      <c r="K2278" s="2"/>
      <c r="L2278" s="2"/>
      <c r="M2278" s="2"/>
      <c r="N2278" s="2"/>
    </row>
    <row r="2279">
      <c r="A2279" s="1" t="s">
        <v>2314</v>
      </c>
      <c r="B2279" s="1">
        <v>328947.0</v>
      </c>
      <c r="C2279" s="1">
        <v>1641522.0</v>
      </c>
      <c r="D2279" s="1">
        <v>10248.0</v>
      </c>
      <c r="E2279" s="1">
        <v>267392.0</v>
      </c>
      <c r="F2279" s="1">
        <v>10242.0</v>
      </c>
      <c r="G2279" s="1">
        <v>2272240.0</v>
      </c>
      <c r="H2279" s="2"/>
      <c r="I2279" s="2"/>
      <c r="J2279" s="2"/>
      <c r="K2279" s="2"/>
      <c r="L2279" s="2"/>
      <c r="M2279" s="2"/>
      <c r="N2279" s="2"/>
    </row>
    <row r="2280">
      <c r="A2280" s="1" t="s">
        <v>2315</v>
      </c>
      <c r="B2280" s="1">
        <v>322584.0</v>
      </c>
      <c r="C2280" s="1">
        <v>1708647.0</v>
      </c>
      <c r="D2280" s="1">
        <v>10290.0</v>
      </c>
      <c r="E2280" s="1">
        <v>279757.0</v>
      </c>
      <c r="F2280" s="1">
        <v>10740.0</v>
      </c>
      <c r="G2280" s="1">
        <v>2400886.0</v>
      </c>
      <c r="H2280" s="2"/>
      <c r="I2280" s="2"/>
      <c r="J2280" s="2"/>
      <c r="K2280" s="2"/>
      <c r="L2280" s="2"/>
      <c r="M2280" s="2"/>
      <c r="N2280" s="2"/>
    </row>
    <row r="2281">
      <c r="A2281" s="1" t="s">
        <v>2316</v>
      </c>
      <c r="B2281" s="1">
        <v>325206.0</v>
      </c>
      <c r="C2281" s="1">
        <v>1670717.0</v>
      </c>
      <c r="D2281" s="1">
        <v>10266.0</v>
      </c>
      <c r="E2281" s="1">
        <v>270384.0</v>
      </c>
      <c r="F2281" s="1">
        <v>9990.0</v>
      </c>
      <c r="G2281" s="1">
        <v>2281575.0</v>
      </c>
      <c r="H2281" s="2"/>
      <c r="I2281" s="2"/>
      <c r="J2281" s="2"/>
      <c r="K2281" s="2"/>
      <c r="L2281" s="2"/>
      <c r="M2281" s="2"/>
      <c r="N2281" s="2"/>
    </row>
    <row r="2282">
      <c r="A2282" s="1" t="s">
        <v>2317</v>
      </c>
      <c r="B2282" s="1">
        <v>327886.0</v>
      </c>
      <c r="C2282" s="1">
        <v>1658401.0</v>
      </c>
      <c r="D2282" s="1">
        <v>10258.0</v>
      </c>
      <c r="E2282" s="1">
        <v>284471.0</v>
      </c>
      <c r="F2282" s="1">
        <v>10242.0</v>
      </c>
      <c r="G2282" s="1">
        <v>2226748.0</v>
      </c>
      <c r="H2282" s="2"/>
      <c r="I2282" s="2"/>
      <c r="J2282" s="2"/>
      <c r="K2282" s="2"/>
      <c r="L2282" s="2"/>
      <c r="M2282" s="2"/>
      <c r="N2282" s="2"/>
    </row>
    <row r="2283">
      <c r="A2283" s="1" t="s">
        <v>2318</v>
      </c>
      <c r="B2283" s="1">
        <v>329791.0</v>
      </c>
      <c r="C2283" s="1">
        <v>1772352.0</v>
      </c>
      <c r="D2283" s="1">
        <v>10266.0</v>
      </c>
      <c r="E2283" s="1">
        <v>268827.0</v>
      </c>
      <c r="F2283" s="1">
        <v>10119.0</v>
      </c>
      <c r="G2283" s="1">
        <v>2438360.0</v>
      </c>
      <c r="H2283" s="2"/>
      <c r="I2283" s="2"/>
      <c r="J2283" s="2"/>
      <c r="K2283" s="2"/>
      <c r="L2283" s="2"/>
      <c r="M2283" s="2"/>
      <c r="N2283" s="2"/>
    </row>
    <row r="2284">
      <c r="A2284" s="1" t="s">
        <v>2319</v>
      </c>
      <c r="B2284" s="1">
        <v>331881.0</v>
      </c>
      <c r="C2284" s="1">
        <v>1650402.0</v>
      </c>
      <c r="D2284" s="1">
        <v>10255.0</v>
      </c>
      <c r="E2284" s="1">
        <v>288289.0</v>
      </c>
      <c r="F2284" s="1">
        <v>10155.0</v>
      </c>
      <c r="G2284" s="1">
        <v>2359190.0</v>
      </c>
      <c r="H2284" s="2"/>
      <c r="I2284" s="2"/>
      <c r="J2284" s="2"/>
      <c r="K2284" s="2"/>
      <c r="L2284" s="2"/>
      <c r="M2284" s="2"/>
      <c r="N2284" s="2"/>
    </row>
    <row r="2285">
      <c r="A2285" s="1" t="s">
        <v>2320</v>
      </c>
      <c r="B2285" s="1">
        <v>323826.0</v>
      </c>
      <c r="C2285" s="1">
        <v>1784895.0</v>
      </c>
      <c r="D2285" s="1">
        <v>10264.0</v>
      </c>
      <c r="E2285" s="1">
        <v>272205.0</v>
      </c>
      <c r="F2285" s="1">
        <v>9883.0</v>
      </c>
      <c r="G2285" s="1">
        <v>2549504.0</v>
      </c>
      <c r="H2285" s="2"/>
      <c r="I2285" s="2"/>
      <c r="J2285" s="2"/>
      <c r="K2285" s="2"/>
      <c r="L2285" s="2"/>
      <c r="M2285" s="2"/>
      <c r="N2285" s="2"/>
    </row>
    <row r="2286">
      <c r="A2286" s="1" t="s">
        <v>2321</v>
      </c>
      <c r="B2286" s="1">
        <v>339510.0</v>
      </c>
      <c r="C2286" s="1">
        <v>1690256.0</v>
      </c>
      <c r="D2286" s="1">
        <v>10256.0</v>
      </c>
      <c r="E2286" s="1">
        <v>277563.0</v>
      </c>
      <c r="F2286" s="1">
        <v>10386.0</v>
      </c>
      <c r="G2286" s="1">
        <v>2287073.0</v>
      </c>
      <c r="H2286" s="2"/>
      <c r="I2286" s="2"/>
      <c r="J2286" s="2"/>
      <c r="K2286" s="2"/>
      <c r="L2286" s="2"/>
      <c r="M2286" s="2"/>
      <c r="N2286" s="2"/>
    </row>
    <row r="2287">
      <c r="A2287" s="1" t="s">
        <v>2322</v>
      </c>
      <c r="B2287" s="1">
        <v>336272.0</v>
      </c>
      <c r="C2287" s="1">
        <v>1737708.0</v>
      </c>
      <c r="D2287" s="1">
        <v>10250.0</v>
      </c>
      <c r="E2287" s="1">
        <v>262212.0</v>
      </c>
      <c r="F2287" s="1">
        <v>9837.0</v>
      </c>
      <c r="G2287" s="1">
        <v>2249608.0</v>
      </c>
      <c r="H2287" s="2"/>
      <c r="I2287" s="2"/>
      <c r="J2287" s="2"/>
      <c r="K2287" s="2"/>
      <c r="L2287" s="2"/>
      <c r="M2287" s="2"/>
      <c r="N2287" s="2"/>
    </row>
    <row r="2288">
      <c r="A2288" s="1" t="s">
        <v>2323</v>
      </c>
      <c r="B2288" s="1">
        <v>334099.0</v>
      </c>
      <c r="C2288" s="1">
        <v>1645862.0</v>
      </c>
      <c r="D2288" s="1">
        <v>10232.0</v>
      </c>
      <c r="E2288" s="1">
        <v>271501.0</v>
      </c>
      <c r="F2288" s="1">
        <v>9756.0</v>
      </c>
      <c r="G2288" s="1">
        <v>2523977.0</v>
      </c>
      <c r="H2288" s="2"/>
      <c r="I2288" s="2"/>
      <c r="J2288" s="2"/>
      <c r="K2288" s="2"/>
      <c r="L2288" s="2"/>
      <c r="M2288" s="2"/>
      <c r="N2288" s="2"/>
    </row>
    <row r="2289">
      <c r="A2289" s="1" t="s">
        <v>2324</v>
      </c>
      <c r="B2289" s="1">
        <v>328669.0</v>
      </c>
      <c r="C2289" s="1">
        <v>1622682.0</v>
      </c>
      <c r="D2289" s="1">
        <v>10269.0</v>
      </c>
      <c r="E2289" s="1">
        <v>279619.0</v>
      </c>
      <c r="F2289" s="1">
        <v>10305.0</v>
      </c>
      <c r="G2289" s="1">
        <v>2332955.0</v>
      </c>
      <c r="H2289" s="2"/>
      <c r="I2289" s="2"/>
      <c r="J2289" s="2"/>
      <c r="K2289" s="2"/>
      <c r="L2289" s="2"/>
      <c r="M2289" s="2"/>
      <c r="N2289" s="2"/>
    </row>
    <row r="2290">
      <c r="A2290" s="1" t="s">
        <v>2325</v>
      </c>
      <c r="B2290" s="1">
        <v>329533.0</v>
      </c>
      <c r="C2290" s="1">
        <v>1625312.0</v>
      </c>
      <c r="D2290" s="1">
        <v>10247.0</v>
      </c>
      <c r="E2290" s="1">
        <v>264141.0</v>
      </c>
      <c r="F2290" s="1">
        <v>9955.0</v>
      </c>
      <c r="G2290" s="1">
        <v>2244634.0</v>
      </c>
      <c r="H2290" s="2"/>
      <c r="I2290" s="2"/>
      <c r="J2290" s="2"/>
      <c r="K2290" s="2"/>
      <c r="L2290" s="2"/>
      <c r="M2290" s="2"/>
      <c r="N2290" s="2"/>
    </row>
    <row r="2291">
      <c r="A2291" s="1" t="s">
        <v>2326</v>
      </c>
      <c r="B2291" s="1">
        <v>324118.0</v>
      </c>
      <c r="C2291" s="1">
        <v>1597368.0</v>
      </c>
      <c r="D2291" s="1">
        <v>10267.0</v>
      </c>
      <c r="E2291" s="1">
        <v>273484.0</v>
      </c>
      <c r="F2291" s="1">
        <v>9846.0</v>
      </c>
      <c r="G2291" s="1">
        <v>2274379.0</v>
      </c>
      <c r="H2291" s="2"/>
      <c r="I2291" s="2"/>
      <c r="J2291" s="2"/>
      <c r="K2291" s="2"/>
      <c r="L2291" s="2"/>
      <c r="M2291" s="2"/>
      <c r="N2291" s="2"/>
    </row>
    <row r="2292">
      <c r="A2292" s="1" t="s">
        <v>2327</v>
      </c>
      <c r="B2292" s="1">
        <v>323178.0</v>
      </c>
      <c r="C2292" s="1">
        <v>1593726.0</v>
      </c>
      <c r="D2292" s="1">
        <v>10241.0</v>
      </c>
      <c r="E2292" s="1">
        <v>260917.0</v>
      </c>
      <c r="F2292" s="1">
        <v>11397.0</v>
      </c>
      <c r="G2292" s="1">
        <v>2291369.0</v>
      </c>
      <c r="H2292" s="2"/>
      <c r="I2292" s="2"/>
      <c r="J2292" s="2"/>
      <c r="K2292" s="2"/>
      <c r="L2292" s="2"/>
      <c r="M2292" s="2"/>
      <c r="N2292" s="2"/>
    </row>
    <row r="2293">
      <c r="A2293" s="1" t="s">
        <v>2328</v>
      </c>
      <c r="B2293" s="1">
        <v>317238.0</v>
      </c>
      <c r="C2293" s="1">
        <v>1551189.0</v>
      </c>
      <c r="D2293" s="1">
        <v>10268.0</v>
      </c>
      <c r="E2293" s="1">
        <v>306913.0</v>
      </c>
      <c r="F2293" s="1">
        <v>10054.0</v>
      </c>
      <c r="G2293" s="1">
        <v>2280901.0</v>
      </c>
      <c r="H2293" s="2"/>
      <c r="I2293" s="2"/>
      <c r="J2293" s="2"/>
      <c r="K2293" s="2"/>
      <c r="L2293" s="2"/>
      <c r="M2293" s="2"/>
      <c r="N2293" s="2"/>
    </row>
    <row r="2294">
      <c r="A2294" s="1" t="s">
        <v>2329</v>
      </c>
      <c r="B2294" s="1">
        <v>338694.0</v>
      </c>
      <c r="C2294" s="1">
        <v>1683009.0</v>
      </c>
      <c r="D2294" s="1">
        <v>10235.0</v>
      </c>
      <c r="E2294" s="1">
        <v>293455.0</v>
      </c>
      <c r="F2294" s="1">
        <v>10208.0</v>
      </c>
      <c r="G2294" s="1">
        <v>2273660.0</v>
      </c>
      <c r="H2294" s="2"/>
      <c r="I2294" s="2"/>
      <c r="J2294" s="2"/>
      <c r="K2294" s="2"/>
      <c r="L2294" s="2"/>
      <c r="M2294" s="2"/>
      <c r="N2294" s="2"/>
    </row>
    <row r="2295">
      <c r="A2295" s="1" t="s">
        <v>2330</v>
      </c>
      <c r="B2295" s="1">
        <v>321168.0</v>
      </c>
      <c r="C2295" s="1">
        <v>1599931.0</v>
      </c>
      <c r="D2295" s="1">
        <v>10290.0</v>
      </c>
      <c r="E2295" s="1">
        <v>305520.0</v>
      </c>
      <c r="F2295" s="1">
        <v>9789.0</v>
      </c>
      <c r="G2295" s="1">
        <v>2263459.0</v>
      </c>
      <c r="H2295" s="2"/>
      <c r="I2295" s="2"/>
      <c r="J2295" s="2"/>
      <c r="K2295" s="2"/>
      <c r="L2295" s="2"/>
      <c r="M2295" s="2"/>
      <c r="N2295" s="2"/>
    </row>
    <row r="2296">
      <c r="A2296" s="1" t="s">
        <v>2331</v>
      </c>
      <c r="B2296" s="1">
        <v>326545.0</v>
      </c>
      <c r="C2296" s="1">
        <v>1626863.0</v>
      </c>
      <c r="D2296" s="1">
        <v>10251.0</v>
      </c>
      <c r="E2296" s="1">
        <v>294749.0</v>
      </c>
      <c r="F2296" s="1">
        <v>9829.0</v>
      </c>
      <c r="G2296" s="1">
        <v>2318033.0</v>
      </c>
      <c r="H2296" s="2"/>
      <c r="I2296" s="2"/>
      <c r="J2296" s="2"/>
      <c r="K2296" s="2"/>
      <c r="L2296" s="2"/>
      <c r="M2296" s="2"/>
      <c r="N2296" s="2"/>
    </row>
    <row r="2297">
      <c r="A2297" s="1" t="s">
        <v>2332</v>
      </c>
      <c r="B2297" s="1">
        <v>331295.0</v>
      </c>
      <c r="C2297" s="1">
        <v>1609307.0</v>
      </c>
      <c r="D2297" s="1">
        <v>10248.0</v>
      </c>
      <c r="E2297" s="1">
        <v>304233.0</v>
      </c>
      <c r="F2297" s="1">
        <v>9924.0</v>
      </c>
      <c r="G2297" s="1">
        <v>2231929.0</v>
      </c>
      <c r="H2297" s="2"/>
      <c r="I2297" s="2"/>
      <c r="J2297" s="2"/>
      <c r="K2297" s="2"/>
      <c r="L2297" s="2"/>
      <c r="M2297" s="2"/>
      <c r="N2297" s="2"/>
    </row>
    <row r="2298">
      <c r="A2298" s="1" t="s">
        <v>2333</v>
      </c>
      <c r="B2298" s="1">
        <v>327227.0</v>
      </c>
      <c r="C2298" s="1">
        <v>1588773.0</v>
      </c>
      <c r="D2298" s="1">
        <v>10266.0</v>
      </c>
      <c r="E2298" s="1">
        <v>293635.0</v>
      </c>
      <c r="F2298" s="1">
        <v>10198.0</v>
      </c>
      <c r="G2298" s="1">
        <v>2371892.0</v>
      </c>
      <c r="H2298" s="2"/>
      <c r="I2298" s="2"/>
      <c r="J2298" s="2"/>
      <c r="K2298" s="2"/>
      <c r="L2298" s="2"/>
      <c r="M2298" s="2"/>
      <c r="N2298" s="2"/>
    </row>
    <row r="2299">
      <c r="A2299" s="1" t="s">
        <v>2334</v>
      </c>
      <c r="B2299" s="1">
        <v>322406.0</v>
      </c>
      <c r="C2299" s="1">
        <v>1576607.0</v>
      </c>
      <c r="D2299" s="1">
        <v>10290.0</v>
      </c>
      <c r="E2299" s="1">
        <v>299982.0</v>
      </c>
      <c r="F2299" s="1">
        <v>9880.0</v>
      </c>
      <c r="G2299" s="1">
        <v>2276993.0</v>
      </c>
      <c r="H2299" s="2"/>
      <c r="I2299" s="2"/>
      <c r="J2299" s="2"/>
      <c r="K2299" s="2"/>
      <c r="L2299" s="2"/>
      <c r="M2299" s="2"/>
      <c r="N2299" s="2"/>
    </row>
    <row r="2300">
      <c r="A2300" s="1" t="s">
        <v>2335</v>
      </c>
      <c r="B2300" s="1">
        <v>320210.0</v>
      </c>
      <c r="C2300" s="1">
        <v>1595800.0</v>
      </c>
      <c r="D2300" s="1">
        <v>10274.0</v>
      </c>
      <c r="E2300" s="1">
        <v>296895.0</v>
      </c>
      <c r="F2300" s="1">
        <v>9933.0</v>
      </c>
      <c r="G2300" s="1">
        <v>2310574.0</v>
      </c>
      <c r="H2300" s="2"/>
      <c r="I2300" s="2"/>
      <c r="J2300" s="2"/>
      <c r="K2300" s="2"/>
      <c r="L2300" s="2"/>
      <c r="M2300" s="2"/>
      <c r="N2300" s="2"/>
    </row>
    <row r="2301">
      <c r="A2301" s="1" t="s">
        <v>2336</v>
      </c>
      <c r="B2301" s="1">
        <v>327578.0</v>
      </c>
      <c r="C2301" s="1">
        <v>1589873.0</v>
      </c>
      <c r="D2301" s="1">
        <v>10256.0</v>
      </c>
      <c r="E2301" s="1">
        <v>293603.0</v>
      </c>
      <c r="F2301" s="1">
        <v>9986.0</v>
      </c>
      <c r="G2301" s="1">
        <v>2294438.0</v>
      </c>
      <c r="H2301" s="2"/>
      <c r="I2301" s="2"/>
      <c r="J2301" s="2"/>
      <c r="K2301" s="2"/>
      <c r="L2301" s="2"/>
      <c r="M2301" s="2"/>
      <c r="N2301" s="2"/>
    </row>
    <row r="2302">
      <c r="A2302" s="1" t="s">
        <v>2337</v>
      </c>
      <c r="B2302" s="1">
        <v>358495.0</v>
      </c>
      <c r="C2302" s="1">
        <v>1744836.0</v>
      </c>
      <c r="D2302" s="1">
        <v>10761.0</v>
      </c>
      <c r="E2302" s="1">
        <v>317060.0</v>
      </c>
      <c r="F2302" s="1">
        <v>10687.0</v>
      </c>
      <c r="G2302" s="1">
        <v>2423359.0</v>
      </c>
      <c r="H2302" s="2"/>
      <c r="I2302" s="2"/>
      <c r="J2302" s="2"/>
      <c r="K2302" s="2"/>
      <c r="L2302" s="2"/>
      <c r="M2302" s="2"/>
      <c r="N2302" s="2"/>
    </row>
    <row r="2303">
      <c r="A2303" s="1" t="s">
        <v>2338</v>
      </c>
      <c r="B2303" s="1">
        <v>355325.0</v>
      </c>
      <c r="C2303" s="1">
        <v>1722896.0</v>
      </c>
      <c r="D2303" s="1">
        <v>10790.0</v>
      </c>
      <c r="E2303" s="1">
        <v>353750.0</v>
      </c>
      <c r="F2303" s="1">
        <v>10308.0</v>
      </c>
      <c r="G2303" s="1">
        <v>2461488.0</v>
      </c>
      <c r="H2303" s="2"/>
      <c r="I2303" s="2"/>
      <c r="J2303" s="2"/>
      <c r="K2303" s="2"/>
      <c r="L2303" s="2"/>
      <c r="M2303" s="2"/>
      <c r="N2303" s="2"/>
    </row>
    <row r="2304">
      <c r="A2304" s="1" t="s">
        <v>2339</v>
      </c>
      <c r="B2304" s="1">
        <v>375974.0</v>
      </c>
      <c r="C2304" s="1">
        <v>1906710.0</v>
      </c>
      <c r="D2304" s="1">
        <v>10835.0</v>
      </c>
      <c r="E2304" s="1">
        <v>318410.0</v>
      </c>
      <c r="F2304" s="1">
        <v>10543.0</v>
      </c>
      <c r="G2304" s="1">
        <v>2726223.0</v>
      </c>
      <c r="H2304" s="2"/>
      <c r="I2304" s="2"/>
      <c r="J2304" s="2"/>
      <c r="K2304" s="2"/>
      <c r="L2304" s="2"/>
      <c r="M2304" s="2"/>
      <c r="N2304" s="2"/>
    </row>
    <row r="2305">
      <c r="A2305" s="1" t="s">
        <v>2340</v>
      </c>
      <c r="B2305" s="1">
        <v>367401.0</v>
      </c>
      <c r="C2305" s="1">
        <v>1835958.0</v>
      </c>
      <c r="D2305" s="1">
        <v>10758.0</v>
      </c>
      <c r="E2305" s="1">
        <v>275827.0</v>
      </c>
      <c r="F2305" s="1">
        <v>10741.0</v>
      </c>
      <c r="G2305" s="1">
        <v>2435823.0</v>
      </c>
      <c r="H2305" s="2"/>
      <c r="I2305" s="2"/>
      <c r="J2305" s="2"/>
      <c r="K2305" s="2"/>
      <c r="L2305" s="2"/>
      <c r="M2305" s="2"/>
      <c r="N2305" s="2"/>
    </row>
    <row r="2306">
      <c r="A2306" s="1" t="s">
        <v>2341</v>
      </c>
      <c r="B2306" s="1">
        <v>360426.0</v>
      </c>
      <c r="C2306" s="1">
        <v>1820656.0</v>
      </c>
      <c r="D2306" s="1">
        <v>10747.0</v>
      </c>
      <c r="E2306" s="1">
        <v>290990.0</v>
      </c>
      <c r="F2306" s="1">
        <v>10337.0</v>
      </c>
      <c r="G2306" s="1">
        <v>2413203.0</v>
      </c>
      <c r="H2306" s="2"/>
      <c r="I2306" s="2"/>
      <c r="J2306" s="2"/>
      <c r="K2306" s="2"/>
      <c r="L2306" s="2"/>
      <c r="M2306" s="2"/>
      <c r="N2306" s="2"/>
    </row>
    <row r="2307">
      <c r="A2307" s="1" t="s">
        <v>2342</v>
      </c>
      <c r="B2307" s="1">
        <v>366648.0</v>
      </c>
      <c r="C2307" s="1">
        <v>1822421.0</v>
      </c>
      <c r="D2307" s="1">
        <v>10771.0</v>
      </c>
      <c r="E2307" s="1">
        <v>280195.0</v>
      </c>
      <c r="F2307" s="1">
        <v>10779.0</v>
      </c>
      <c r="G2307" s="1">
        <v>2365425.0</v>
      </c>
      <c r="H2307" s="2"/>
      <c r="I2307" s="2"/>
      <c r="J2307" s="2"/>
      <c r="K2307" s="2"/>
      <c r="L2307" s="2"/>
      <c r="M2307" s="2"/>
      <c r="N2307" s="2"/>
    </row>
    <row r="2308">
      <c r="A2308" s="1" t="s">
        <v>2343</v>
      </c>
      <c r="B2308" s="1">
        <v>353910.0</v>
      </c>
      <c r="C2308" s="1">
        <v>2020347.0</v>
      </c>
      <c r="D2308" s="1">
        <v>10791.0</v>
      </c>
      <c r="E2308" s="1">
        <v>328667.0</v>
      </c>
      <c r="F2308" s="1">
        <v>10311.0</v>
      </c>
      <c r="G2308" s="1">
        <v>2452011.0</v>
      </c>
      <c r="H2308" s="2"/>
      <c r="I2308" s="2"/>
      <c r="J2308" s="2"/>
      <c r="K2308" s="2"/>
      <c r="L2308" s="2"/>
      <c r="M2308" s="2"/>
      <c r="N2308" s="2"/>
    </row>
    <row r="2309">
      <c r="A2309" s="1" t="s">
        <v>2344</v>
      </c>
      <c r="B2309" s="1">
        <v>369857.0</v>
      </c>
      <c r="C2309" s="1">
        <v>1858678.0</v>
      </c>
      <c r="D2309" s="1">
        <v>10756.0</v>
      </c>
      <c r="E2309" s="1">
        <v>302039.0</v>
      </c>
      <c r="F2309" s="1">
        <v>10777.0</v>
      </c>
      <c r="G2309" s="1">
        <v>2546785.0</v>
      </c>
      <c r="H2309" s="2"/>
      <c r="I2309" s="2"/>
      <c r="J2309" s="2"/>
      <c r="K2309" s="2"/>
      <c r="L2309" s="2"/>
      <c r="M2309" s="2"/>
      <c r="N2309" s="2"/>
    </row>
    <row r="2310">
      <c r="A2310" s="1" t="s">
        <v>2345</v>
      </c>
      <c r="B2310" s="1">
        <v>362027.0</v>
      </c>
      <c r="C2310" s="1">
        <v>1888514.0</v>
      </c>
      <c r="D2310" s="1">
        <v>10795.0</v>
      </c>
      <c r="E2310" s="1">
        <v>410558.0</v>
      </c>
      <c r="F2310" s="1">
        <v>10866.0</v>
      </c>
      <c r="G2310" s="1">
        <v>2515750.0</v>
      </c>
      <c r="H2310" s="2"/>
      <c r="I2310" s="2"/>
      <c r="J2310" s="2"/>
      <c r="K2310" s="2"/>
      <c r="L2310" s="2"/>
      <c r="M2310" s="2"/>
      <c r="N2310" s="2"/>
    </row>
    <row r="2311">
      <c r="A2311" s="1" t="s">
        <v>2346</v>
      </c>
      <c r="B2311" s="1">
        <v>366765.0</v>
      </c>
      <c r="C2311" s="1">
        <v>1974025.0</v>
      </c>
      <c r="D2311" s="1">
        <v>10755.0</v>
      </c>
      <c r="E2311" s="1">
        <v>292901.0</v>
      </c>
      <c r="F2311" s="1">
        <v>11032.0</v>
      </c>
      <c r="G2311" s="1">
        <v>2460773.0</v>
      </c>
      <c r="H2311" s="2"/>
      <c r="I2311" s="2"/>
      <c r="J2311" s="2"/>
      <c r="K2311" s="2"/>
      <c r="L2311" s="2"/>
      <c r="M2311" s="2"/>
      <c r="N2311" s="2"/>
    </row>
    <row r="2312">
      <c r="A2312" s="1" t="s">
        <v>2347</v>
      </c>
      <c r="B2312" s="1">
        <v>355838.0</v>
      </c>
      <c r="C2312" s="1">
        <v>1774840.0</v>
      </c>
      <c r="D2312" s="1">
        <v>10782.0</v>
      </c>
      <c r="E2312" s="1">
        <v>274917.0</v>
      </c>
      <c r="F2312" s="1">
        <v>10258.0</v>
      </c>
      <c r="G2312" s="1">
        <v>2758330.0</v>
      </c>
      <c r="H2312" s="2"/>
      <c r="I2312" s="2"/>
      <c r="J2312" s="2"/>
      <c r="K2312" s="2"/>
      <c r="L2312" s="2"/>
      <c r="M2312" s="2"/>
      <c r="N2312" s="2"/>
    </row>
    <row r="2313">
      <c r="A2313" s="1" t="s">
        <v>2348</v>
      </c>
      <c r="B2313" s="1">
        <v>351495.0</v>
      </c>
      <c r="C2313" s="1">
        <v>1750675.0</v>
      </c>
      <c r="D2313" s="1">
        <v>10809.0</v>
      </c>
      <c r="E2313" s="1">
        <v>305104.0</v>
      </c>
      <c r="F2313" s="1">
        <v>10434.0</v>
      </c>
      <c r="G2313" s="1">
        <v>2411549.0</v>
      </c>
      <c r="H2313" s="2"/>
      <c r="I2313" s="2"/>
      <c r="J2313" s="2"/>
      <c r="K2313" s="2"/>
      <c r="L2313" s="2"/>
      <c r="M2313" s="2"/>
      <c r="N2313" s="2"/>
    </row>
    <row r="2314">
      <c r="A2314" s="1" t="s">
        <v>2349</v>
      </c>
      <c r="B2314" s="1">
        <v>353600.0</v>
      </c>
      <c r="C2314" s="1">
        <v>1887154.0</v>
      </c>
      <c r="D2314" s="1">
        <v>10786.0</v>
      </c>
      <c r="E2314" s="1">
        <v>285659.0</v>
      </c>
      <c r="F2314" s="1">
        <v>11866.0</v>
      </c>
      <c r="G2314" s="1">
        <v>2372403.0</v>
      </c>
      <c r="H2314" s="2"/>
      <c r="I2314" s="2"/>
      <c r="J2314" s="2"/>
      <c r="K2314" s="2"/>
      <c r="L2314" s="2"/>
      <c r="M2314" s="2"/>
      <c r="N2314" s="2"/>
    </row>
    <row r="2315">
      <c r="A2315" s="1" t="s">
        <v>2350</v>
      </c>
      <c r="B2315" s="1">
        <v>360659.0</v>
      </c>
      <c r="C2315" s="1">
        <v>1863012.0</v>
      </c>
      <c r="D2315" s="1">
        <v>10775.0</v>
      </c>
      <c r="E2315" s="1">
        <v>280658.0</v>
      </c>
      <c r="F2315" s="1">
        <v>10361.0</v>
      </c>
      <c r="G2315" s="1">
        <v>2371724.0</v>
      </c>
      <c r="H2315" s="2"/>
      <c r="I2315" s="2"/>
      <c r="J2315" s="2"/>
      <c r="K2315" s="2"/>
      <c r="L2315" s="2"/>
      <c r="M2315" s="2"/>
      <c r="N2315" s="2"/>
    </row>
    <row r="2316">
      <c r="A2316" s="1" t="s">
        <v>2351</v>
      </c>
      <c r="B2316" s="1">
        <v>359563.0</v>
      </c>
      <c r="C2316" s="1">
        <v>1838539.0</v>
      </c>
      <c r="D2316" s="1">
        <v>10797.0</v>
      </c>
      <c r="E2316" s="1">
        <v>290485.0</v>
      </c>
      <c r="F2316" s="1">
        <v>10672.0</v>
      </c>
      <c r="G2316" s="1">
        <v>2442974.0</v>
      </c>
      <c r="H2316" s="2"/>
      <c r="I2316" s="2"/>
      <c r="J2316" s="2"/>
      <c r="K2316" s="2"/>
      <c r="L2316" s="2"/>
      <c r="M2316" s="2"/>
      <c r="N2316" s="2"/>
    </row>
    <row r="2317">
      <c r="A2317" s="1" t="s">
        <v>2352</v>
      </c>
      <c r="B2317" s="1">
        <v>370118.0</v>
      </c>
      <c r="C2317" s="1">
        <v>1978431.0</v>
      </c>
      <c r="D2317" s="1">
        <v>10737.0</v>
      </c>
      <c r="E2317" s="1">
        <v>324766.0</v>
      </c>
      <c r="F2317" s="1">
        <v>10897.0</v>
      </c>
      <c r="G2317" s="1">
        <v>2559266.0</v>
      </c>
      <c r="H2317" s="2"/>
      <c r="I2317" s="2"/>
      <c r="J2317" s="2"/>
      <c r="K2317" s="2"/>
      <c r="L2317" s="2"/>
      <c r="M2317" s="2"/>
      <c r="N2317" s="2"/>
    </row>
    <row r="2318">
      <c r="A2318" s="1" t="s">
        <v>2353</v>
      </c>
      <c r="B2318" s="1">
        <v>361073.0</v>
      </c>
      <c r="C2318" s="1">
        <v>2032521.0</v>
      </c>
      <c r="D2318" s="1">
        <v>10745.0</v>
      </c>
      <c r="E2318" s="1">
        <v>347489.0</v>
      </c>
      <c r="F2318" s="1">
        <v>10493.0</v>
      </c>
      <c r="G2318" s="1">
        <v>2443387.0</v>
      </c>
      <c r="H2318" s="2"/>
      <c r="I2318" s="2"/>
      <c r="J2318" s="2"/>
      <c r="K2318" s="2"/>
      <c r="L2318" s="2"/>
      <c r="M2318" s="2"/>
      <c r="N2318" s="2"/>
    </row>
    <row r="2319">
      <c r="A2319" s="1" t="s">
        <v>2354</v>
      </c>
      <c r="B2319" s="1">
        <v>363908.0</v>
      </c>
      <c r="C2319" s="1">
        <v>1824831.0</v>
      </c>
      <c r="D2319" s="1">
        <v>10765.0</v>
      </c>
      <c r="E2319" s="1">
        <v>274064.0</v>
      </c>
      <c r="F2319" s="1">
        <v>10502.0</v>
      </c>
      <c r="G2319" s="1">
        <v>2449317.0</v>
      </c>
      <c r="H2319" s="2"/>
      <c r="I2319" s="2"/>
      <c r="J2319" s="2"/>
      <c r="K2319" s="2"/>
      <c r="L2319" s="2"/>
      <c r="M2319" s="2"/>
      <c r="N2319" s="2"/>
    </row>
    <row r="2320">
      <c r="A2320" s="1" t="s">
        <v>2355</v>
      </c>
      <c r="B2320" s="1">
        <v>360796.0</v>
      </c>
      <c r="C2320" s="1">
        <v>1826530.0</v>
      </c>
      <c r="D2320" s="1">
        <v>10788.0</v>
      </c>
      <c r="E2320" s="1">
        <v>284044.0</v>
      </c>
      <c r="F2320" s="1">
        <v>10424.0</v>
      </c>
      <c r="G2320" s="1">
        <v>2468007.0</v>
      </c>
      <c r="H2320" s="2"/>
      <c r="I2320" s="2"/>
      <c r="J2320" s="2"/>
      <c r="K2320" s="2"/>
      <c r="L2320" s="2"/>
      <c r="M2320" s="2"/>
      <c r="N2320" s="2"/>
    </row>
    <row r="2321">
      <c r="A2321" s="1" t="s">
        <v>2356</v>
      </c>
      <c r="B2321" s="1">
        <v>364976.0</v>
      </c>
      <c r="C2321" s="1">
        <v>1831489.0</v>
      </c>
      <c r="D2321" s="1">
        <v>10770.0</v>
      </c>
      <c r="E2321" s="1">
        <v>289402.0</v>
      </c>
      <c r="F2321" s="1">
        <v>10639.0</v>
      </c>
      <c r="G2321" s="1">
        <v>2407783.0</v>
      </c>
      <c r="H2321" s="2"/>
      <c r="I2321" s="2"/>
      <c r="J2321" s="2"/>
      <c r="K2321" s="2"/>
      <c r="L2321" s="2"/>
      <c r="M2321" s="2"/>
      <c r="N2321" s="2"/>
    </row>
    <row r="2322">
      <c r="A2322" s="1" t="s">
        <v>2357</v>
      </c>
      <c r="B2322" s="1">
        <v>367514.0</v>
      </c>
      <c r="C2322" s="1">
        <v>1880621.0</v>
      </c>
      <c r="D2322" s="1">
        <v>10828.0</v>
      </c>
      <c r="E2322" s="1">
        <v>276859.0</v>
      </c>
      <c r="F2322" s="1">
        <v>10783.0</v>
      </c>
      <c r="G2322" s="1">
        <v>2449812.0</v>
      </c>
      <c r="H2322" s="2"/>
      <c r="I2322" s="2"/>
      <c r="J2322" s="2"/>
      <c r="K2322" s="2"/>
      <c r="L2322" s="2"/>
      <c r="M2322" s="2"/>
      <c r="N2322" s="2"/>
    </row>
    <row r="2323">
      <c r="A2323" s="1" t="s">
        <v>2358</v>
      </c>
      <c r="B2323" s="1">
        <v>377716.0</v>
      </c>
      <c r="C2323" s="1">
        <v>1884361.0</v>
      </c>
      <c r="D2323" s="1">
        <v>10767.0</v>
      </c>
      <c r="E2323" s="1">
        <v>334894.0</v>
      </c>
      <c r="F2323" s="1">
        <v>10832.0</v>
      </c>
      <c r="G2323" s="1">
        <v>2377502.0</v>
      </c>
      <c r="H2323" s="2"/>
      <c r="I2323" s="2"/>
      <c r="J2323" s="2"/>
      <c r="K2323" s="2"/>
      <c r="L2323" s="2"/>
      <c r="M2323" s="2"/>
      <c r="N2323" s="2"/>
    </row>
    <row r="2324">
      <c r="A2324" s="1" t="s">
        <v>2359</v>
      </c>
      <c r="B2324" s="1">
        <v>359573.0</v>
      </c>
      <c r="C2324" s="1">
        <v>1848335.0</v>
      </c>
      <c r="D2324" s="1">
        <v>10813.0</v>
      </c>
      <c r="E2324" s="1">
        <v>285247.0</v>
      </c>
      <c r="F2324" s="1">
        <v>12638.0</v>
      </c>
      <c r="G2324" s="1">
        <v>2444409.0</v>
      </c>
      <c r="H2324" s="2"/>
      <c r="I2324" s="2"/>
      <c r="J2324" s="2"/>
      <c r="K2324" s="2"/>
      <c r="L2324" s="2"/>
      <c r="M2324" s="2"/>
      <c r="N2324" s="2"/>
    </row>
    <row r="2325">
      <c r="A2325" s="1" t="s">
        <v>2360</v>
      </c>
      <c r="B2325" s="1">
        <v>363185.0</v>
      </c>
      <c r="C2325" s="1">
        <v>1804629.0</v>
      </c>
      <c r="D2325" s="1">
        <v>10784.0</v>
      </c>
      <c r="E2325" s="1">
        <v>303260.0</v>
      </c>
      <c r="F2325" s="1">
        <v>10479.0</v>
      </c>
      <c r="G2325" s="1">
        <v>2408263.0</v>
      </c>
      <c r="H2325" s="2"/>
      <c r="I2325" s="2"/>
      <c r="J2325" s="2"/>
      <c r="K2325" s="2"/>
      <c r="L2325" s="2"/>
      <c r="M2325" s="2"/>
      <c r="N2325" s="2"/>
    </row>
    <row r="2326">
      <c r="A2326" s="1" t="s">
        <v>2361</v>
      </c>
      <c r="B2326" s="1">
        <v>356722.0</v>
      </c>
      <c r="C2326" s="1">
        <v>1804977.0</v>
      </c>
      <c r="D2326" s="1">
        <v>10782.0</v>
      </c>
      <c r="E2326" s="1">
        <v>273544.0</v>
      </c>
      <c r="F2326" s="1">
        <v>10911.0</v>
      </c>
      <c r="G2326" s="1">
        <v>2420482.0</v>
      </c>
      <c r="H2326" s="2"/>
      <c r="I2326" s="2"/>
      <c r="J2326" s="2"/>
      <c r="K2326" s="2"/>
      <c r="L2326" s="2"/>
      <c r="M2326" s="2"/>
      <c r="N2326" s="2"/>
    </row>
    <row r="2327">
      <c r="A2327" s="1" t="s">
        <v>2362</v>
      </c>
      <c r="B2327" s="1">
        <v>356380.0</v>
      </c>
      <c r="C2327" s="1">
        <v>1790003.0</v>
      </c>
      <c r="D2327" s="1">
        <v>10770.0</v>
      </c>
      <c r="E2327" s="1">
        <v>283121.0</v>
      </c>
      <c r="F2327" s="1">
        <v>10681.0</v>
      </c>
      <c r="G2327" s="1">
        <v>2417454.0</v>
      </c>
      <c r="H2327" s="2"/>
      <c r="I2327" s="2"/>
      <c r="J2327" s="2"/>
      <c r="K2327" s="2"/>
      <c r="L2327" s="2"/>
      <c r="M2327" s="2"/>
      <c r="N2327" s="2"/>
    </row>
    <row r="2328">
      <c r="A2328" s="1" t="s">
        <v>2363</v>
      </c>
      <c r="B2328" s="1">
        <v>365481.0</v>
      </c>
      <c r="C2328" s="1">
        <v>1829615.0</v>
      </c>
      <c r="D2328" s="1">
        <v>10778.0</v>
      </c>
      <c r="E2328" s="1">
        <v>286056.0</v>
      </c>
      <c r="F2328" s="1">
        <v>10208.0</v>
      </c>
      <c r="G2328" s="1">
        <v>2406306.0</v>
      </c>
      <c r="H2328" s="2"/>
      <c r="I2328" s="2"/>
      <c r="J2328" s="2"/>
      <c r="K2328" s="2"/>
      <c r="L2328" s="2"/>
      <c r="M2328" s="2"/>
      <c r="N2328" s="2"/>
    </row>
    <row r="2329">
      <c r="A2329" s="1" t="s">
        <v>2364</v>
      </c>
      <c r="B2329" s="1">
        <v>352157.0</v>
      </c>
      <c r="C2329" s="1">
        <v>1761184.0</v>
      </c>
      <c r="D2329" s="1">
        <v>10795.0</v>
      </c>
      <c r="E2329" s="1">
        <v>317545.0</v>
      </c>
      <c r="F2329" s="1">
        <v>10513.0</v>
      </c>
      <c r="G2329" s="1">
        <v>2407597.0</v>
      </c>
      <c r="H2329" s="2"/>
      <c r="I2329" s="2"/>
      <c r="J2329" s="2"/>
      <c r="K2329" s="2"/>
      <c r="L2329" s="2"/>
      <c r="M2329" s="2"/>
      <c r="N2329" s="2"/>
    </row>
    <row r="2330">
      <c r="A2330" s="1" t="s">
        <v>2365</v>
      </c>
      <c r="B2330" s="1">
        <v>361266.0</v>
      </c>
      <c r="C2330" s="1">
        <v>1819523.0</v>
      </c>
      <c r="D2330" s="1">
        <v>10795.0</v>
      </c>
      <c r="E2330" s="1">
        <v>300234.0</v>
      </c>
      <c r="F2330" s="1">
        <v>10561.0</v>
      </c>
      <c r="G2330" s="1">
        <v>2541922.0</v>
      </c>
      <c r="H2330" s="2"/>
      <c r="I2330" s="2"/>
      <c r="J2330" s="2"/>
      <c r="K2330" s="2"/>
      <c r="L2330" s="2"/>
      <c r="M2330" s="2"/>
      <c r="N2330" s="2"/>
    </row>
    <row r="2331">
      <c r="A2331" s="1" t="s">
        <v>2366</v>
      </c>
      <c r="B2331" s="1">
        <v>345401.0</v>
      </c>
      <c r="C2331" s="1">
        <v>1760654.0</v>
      </c>
      <c r="D2331" s="1">
        <v>10766.0</v>
      </c>
      <c r="E2331" s="1">
        <v>278847.0</v>
      </c>
      <c r="F2331" s="1">
        <v>10355.0</v>
      </c>
      <c r="G2331" s="1">
        <v>2405685.0</v>
      </c>
      <c r="H2331" s="2"/>
      <c r="I2331" s="2"/>
      <c r="J2331" s="2"/>
      <c r="K2331" s="2"/>
      <c r="L2331" s="2"/>
      <c r="M2331" s="2"/>
      <c r="N2331" s="2"/>
    </row>
    <row r="2332">
      <c r="A2332" s="1" t="s">
        <v>2367</v>
      </c>
      <c r="B2332" s="1">
        <v>364856.0</v>
      </c>
      <c r="C2332" s="1">
        <v>1826893.0</v>
      </c>
      <c r="D2332" s="1">
        <v>10773.0</v>
      </c>
      <c r="E2332" s="1">
        <v>292440.0</v>
      </c>
      <c r="F2332" s="1">
        <v>10602.0</v>
      </c>
      <c r="G2332" s="1">
        <v>2402531.0</v>
      </c>
      <c r="H2332" s="2"/>
      <c r="I2332" s="2"/>
      <c r="J2332" s="2"/>
      <c r="K2332" s="2"/>
      <c r="L2332" s="2"/>
      <c r="M2332" s="2"/>
      <c r="N2332" s="2"/>
    </row>
    <row r="2333">
      <c r="A2333" s="1" t="s">
        <v>2368</v>
      </c>
      <c r="B2333" s="1">
        <v>362821.0</v>
      </c>
      <c r="C2333" s="1">
        <v>3702472.0</v>
      </c>
      <c r="D2333" s="1">
        <v>10741.0</v>
      </c>
      <c r="E2333" s="1">
        <v>466991.0</v>
      </c>
      <c r="F2333" s="1">
        <v>12160.0</v>
      </c>
      <c r="G2333" s="1">
        <v>4735684.0</v>
      </c>
      <c r="H2333" s="2"/>
      <c r="I2333" s="2"/>
      <c r="J2333" s="2"/>
      <c r="K2333" s="2"/>
      <c r="L2333" s="2"/>
      <c r="M2333" s="2"/>
      <c r="N2333" s="2"/>
    </row>
    <row r="2334">
      <c r="A2334" s="1" t="s">
        <v>2369</v>
      </c>
      <c r="B2334" s="1">
        <v>372221.0</v>
      </c>
      <c r="C2334" s="1">
        <v>1967802.0</v>
      </c>
      <c r="D2334" s="1">
        <v>10793.0</v>
      </c>
      <c r="E2334" s="1">
        <v>296969.0</v>
      </c>
      <c r="F2334" s="1">
        <v>38985.0</v>
      </c>
      <c r="G2334" s="1">
        <v>2466507.0</v>
      </c>
      <c r="H2334" s="2"/>
      <c r="I2334" s="2"/>
      <c r="J2334" s="2"/>
      <c r="K2334" s="2"/>
      <c r="L2334" s="2"/>
      <c r="M2334" s="2"/>
      <c r="N2334" s="2"/>
    </row>
    <row r="2335">
      <c r="A2335" s="1" t="s">
        <v>2370</v>
      </c>
      <c r="B2335" s="1">
        <v>362494.0</v>
      </c>
      <c r="C2335" s="1">
        <v>1915331.0</v>
      </c>
      <c r="D2335" s="1">
        <v>10791.0</v>
      </c>
      <c r="E2335" s="1">
        <v>320408.0</v>
      </c>
      <c r="F2335" s="1">
        <v>10338.0</v>
      </c>
      <c r="G2335" s="1">
        <v>2678526.0</v>
      </c>
      <c r="H2335" s="2"/>
      <c r="I2335" s="2"/>
      <c r="J2335" s="2"/>
      <c r="K2335" s="2"/>
      <c r="L2335" s="2"/>
      <c r="M2335" s="2"/>
      <c r="N2335" s="2"/>
    </row>
    <row r="2336">
      <c r="A2336" s="1" t="s">
        <v>2371</v>
      </c>
      <c r="B2336" s="1">
        <v>360978.0</v>
      </c>
      <c r="C2336" s="1">
        <v>1854592.0</v>
      </c>
      <c r="D2336" s="1">
        <v>10781.0</v>
      </c>
      <c r="E2336" s="1">
        <v>287891.0</v>
      </c>
      <c r="F2336" s="1">
        <v>10475.0</v>
      </c>
      <c r="G2336" s="1">
        <v>2648775.0</v>
      </c>
      <c r="H2336" s="2"/>
      <c r="I2336" s="2"/>
      <c r="J2336" s="2"/>
      <c r="K2336" s="2"/>
      <c r="L2336" s="2"/>
      <c r="M2336" s="2"/>
      <c r="N2336" s="2"/>
    </row>
    <row r="2337">
      <c r="A2337" s="1" t="s">
        <v>2372</v>
      </c>
      <c r="B2337" s="1">
        <v>355698.0</v>
      </c>
      <c r="C2337" s="1">
        <v>1803830.0</v>
      </c>
      <c r="D2337" s="1">
        <v>10777.0</v>
      </c>
      <c r="E2337" s="1">
        <v>299929.0</v>
      </c>
      <c r="F2337" s="1">
        <v>10868.0</v>
      </c>
      <c r="G2337" s="1">
        <v>2440984.0</v>
      </c>
      <c r="H2337" s="2"/>
      <c r="I2337" s="2"/>
      <c r="J2337" s="2"/>
      <c r="K2337" s="2"/>
      <c r="L2337" s="2"/>
      <c r="M2337" s="2"/>
      <c r="N2337" s="2"/>
    </row>
    <row r="2338">
      <c r="A2338" s="1" t="s">
        <v>2373</v>
      </c>
      <c r="B2338" s="1">
        <v>373785.0</v>
      </c>
      <c r="C2338" s="1">
        <v>1888058.0</v>
      </c>
      <c r="D2338" s="1">
        <v>10776.0</v>
      </c>
      <c r="E2338" s="1">
        <v>294916.0</v>
      </c>
      <c r="F2338" s="1">
        <v>10403.0</v>
      </c>
      <c r="G2338" s="1">
        <v>2885872.0</v>
      </c>
      <c r="H2338" s="2"/>
      <c r="I2338" s="2"/>
      <c r="J2338" s="2"/>
      <c r="K2338" s="2"/>
      <c r="L2338" s="2"/>
      <c r="M2338" s="2"/>
      <c r="N2338" s="2"/>
    </row>
    <row r="2339">
      <c r="A2339" s="1" t="s">
        <v>2374</v>
      </c>
      <c r="B2339" s="1">
        <v>351611.0</v>
      </c>
      <c r="C2339" s="1">
        <v>1758347.0</v>
      </c>
      <c r="D2339" s="1">
        <v>10807.0</v>
      </c>
      <c r="E2339" s="1">
        <v>290527.0</v>
      </c>
      <c r="F2339" s="1">
        <v>10457.0</v>
      </c>
      <c r="G2339" s="1">
        <v>2419774.0</v>
      </c>
      <c r="H2339" s="2"/>
      <c r="I2339" s="2"/>
      <c r="J2339" s="2"/>
      <c r="K2339" s="2"/>
      <c r="L2339" s="2"/>
      <c r="M2339" s="2"/>
      <c r="N2339" s="2"/>
    </row>
    <row r="2340">
      <c r="A2340" s="1" t="s">
        <v>2375</v>
      </c>
      <c r="B2340" s="1">
        <v>360682.0</v>
      </c>
      <c r="C2340" s="1">
        <v>1886130.0</v>
      </c>
      <c r="D2340" s="1">
        <v>10762.0</v>
      </c>
      <c r="E2340" s="1">
        <v>278512.0</v>
      </c>
      <c r="F2340" s="1">
        <v>10468.0</v>
      </c>
      <c r="G2340" s="1">
        <v>2473069.0</v>
      </c>
      <c r="H2340" s="2"/>
      <c r="I2340" s="2"/>
      <c r="J2340" s="2"/>
      <c r="K2340" s="2"/>
      <c r="L2340" s="2"/>
      <c r="M2340" s="2"/>
      <c r="N2340" s="2"/>
    </row>
    <row r="2341">
      <c r="A2341" s="1" t="s">
        <v>2376</v>
      </c>
      <c r="B2341" s="1">
        <v>366154.0</v>
      </c>
      <c r="C2341" s="1">
        <v>1808600.0</v>
      </c>
      <c r="D2341" s="1">
        <v>10765.0</v>
      </c>
      <c r="E2341" s="1">
        <v>279240.0</v>
      </c>
      <c r="F2341" s="1">
        <v>12522.0</v>
      </c>
      <c r="G2341" s="1">
        <v>2801282.0</v>
      </c>
      <c r="H2341" s="2"/>
      <c r="I2341" s="2"/>
      <c r="J2341" s="2"/>
      <c r="K2341" s="2"/>
      <c r="L2341" s="2"/>
      <c r="M2341" s="2"/>
      <c r="N2341" s="2"/>
    </row>
    <row r="2342">
      <c r="A2342" s="1" t="s">
        <v>2377</v>
      </c>
      <c r="B2342" s="1">
        <v>359836.0</v>
      </c>
      <c r="C2342" s="1">
        <v>1776295.0</v>
      </c>
      <c r="D2342" s="1">
        <v>10773.0</v>
      </c>
      <c r="E2342" s="1">
        <v>305200.0</v>
      </c>
      <c r="F2342" s="1">
        <v>10643.0</v>
      </c>
      <c r="G2342" s="1">
        <v>2391191.0</v>
      </c>
      <c r="H2342" s="2"/>
      <c r="I2342" s="2"/>
      <c r="J2342" s="2"/>
      <c r="K2342" s="2"/>
      <c r="L2342" s="2"/>
      <c r="M2342" s="2"/>
      <c r="N2342" s="2"/>
    </row>
    <row r="2343">
      <c r="A2343" s="1" t="s">
        <v>2378</v>
      </c>
      <c r="B2343" s="1">
        <v>373968.0</v>
      </c>
      <c r="C2343" s="1">
        <v>2154748.0</v>
      </c>
      <c r="D2343" s="1">
        <v>10757.0</v>
      </c>
      <c r="E2343" s="1">
        <v>283186.0</v>
      </c>
      <c r="F2343" s="1">
        <v>10602.0</v>
      </c>
      <c r="G2343" s="1">
        <v>2428306.0</v>
      </c>
      <c r="H2343" s="2"/>
      <c r="I2343" s="2"/>
      <c r="J2343" s="2"/>
      <c r="K2343" s="2"/>
      <c r="L2343" s="2"/>
      <c r="M2343" s="2"/>
      <c r="N2343" s="2"/>
    </row>
    <row r="2344">
      <c r="A2344" s="1" t="s">
        <v>2379</v>
      </c>
      <c r="B2344" s="1">
        <v>377041.0</v>
      </c>
      <c r="C2344" s="1">
        <v>1861107.0</v>
      </c>
      <c r="D2344" s="1">
        <v>10777.0</v>
      </c>
      <c r="E2344" s="1">
        <v>289503.0</v>
      </c>
      <c r="F2344" s="1">
        <v>10529.0</v>
      </c>
      <c r="G2344" s="1">
        <v>2785325.0</v>
      </c>
      <c r="H2344" s="2"/>
      <c r="I2344" s="2"/>
      <c r="J2344" s="2"/>
      <c r="K2344" s="2"/>
      <c r="L2344" s="2"/>
      <c r="M2344" s="2"/>
      <c r="N2344" s="2"/>
    </row>
    <row r="2345">
      <c r="A2345" s="1" t="s">
        <v>2380</v>
      </c>
      <c r="B2345" s="1">
        <v>352817.0</v>
      </c>
      <c r="C2345" s="1">
        <v>1759754.0</v>
      </c>
      <c r="D2345" s="1">
        <v>10783.0</v>
      </c>
      <c r="E2345" s="1">
        <v>307155.0</v>
      </c>
      <c r="F2345" s="1">
        <v>10244.0</v>
      </c>
      <c r="G2345" s="1">
        <v>2645459.0</v>
      </c>
      <c r="H2345" s="2"/>
      <c r="I2345" s="2"/>
      <c r="J2345" s="2"/>
      <c r="K2345" s="2"/>
      <c r="L2345" s="2"/>
      <c r="M2345" s="2"/>
      <c r="N2345" s="2"/>
    </row>
    <row r="2346">
      <c r="A2346" s="1" t="s">
        <v>2381</v>
      </c>
      <c r="B2346" s="1">
        <v>365564.0</v>
      </c>
      <c r="C2346" s="1">
        <v>1835625.0</v>
      </c>
      <c r="D2346" s="1">
        <v>10769.0</v>
      </c>
      <c r="E2346" s="1">
        <v>287709.0</v>
      </c>
      <c r="F2346" s="1">
        <v>11371.0</v>
      </c>
      <c r="G2346" s="1">
        <v>2429850.0</v>
      </c>
      <c r="H2346" s="2"/>
      <c r="I2346" s="2"/>
      <c r="J2346" s="2"/>
      <c r="K2346" s="2"/>
      <c r="L2346" s="2"/>
      <c r="M2346" s="2"/>
      <c r="N2346" s="2"/>
    </row>
    <row r="2347">
      <c r="A2347" s="1" t="s">
        <v>2382</v>
      </c>
      <c r="B2347" s="1">
        <v>357462.0</v>
      </c>
      <c r="C2347" s="1">
        <v>1766131.0</v>
      </c>
      <c r="D2347" s="1">
        <v>10766.0</v>
      </c>
      <c r="E2347" s="1">
        <v>305744.0</v>
      </c>
      <c r="F2347" s="1">
        <v>10094.0</v>
      </c>
      <c r="G2347" s="1">
        <v>2506996.0</v>
      </c>
      <c r="H2347" s="2"/>
      <c r="I2347" s="2"/>
      <c r="J2347" s="2"/>
      <c r="K2347" s="2"/>
      <c r="L2347" s="2"/>
      <c r="M2347" s="2"/>
      <c r="N2347" s="2"/>
    </row>
    <row r="2348">
      <c r="A2348" s="1" t="s">
        <v>2383</v>
      </c>
      <c r="B2348" s="1">
        <v>359702.0</v>
      </c>
      <c r="C2348" s="1">
        <v>1784596.0</v>
      </c>
      <c r="D2348" s="1">
        <v>10750.0</v>
      </c>
      <c r="E2348" s="1">
        <v>316326.0</v>
      </c>
      <c r="F2348" s="1">
        <v>10221.0</v>
      </c>
      <c r="G2348" s="1">
        <v>2306021.0</v>
      </c>
      <c r="H2348" s="2"/>
      <c r="I2348" s="2"/>
      <c r="J2348" s="2"/>
      <c r="K2348" s="2"/>
      <c r="L2348" s="2"/>
      <c r="M2348" s="2"/>
      <c r="N2348" s="2"/>
    </row>
    <row r="2349">
      <c r="A2349" s="1" t="s">
        <v>2384</v>
      </c>
      <c r="B2349" s="1">
        <v>353248.0</v>
      </c>
      <c r="C2349" s="1">
        <v>1813186.0</v>
      </c>
      <c r="D2349" s="1">
        <v>10803.0</v>
      </c>
      <c r="E2349" s="1">
        <v>360302.0</v>
      </c>
      <c r="F2349" s="1">
        <v>10963.0</v>
      </c>
      <c r="G2349" s="1">
        <v>2444617.0</v>
      </c>
      <c r="H2349" s="2"/>
      <c r="I2349" s="2"/>
      <c r="J2349" s="2"/>
      <c r="K2349" s="2"/>
      <c r="L2349" s="2"/>
      <c r="M2349" s="2"/>
      <c r="N2349" s="2"/>
    </row>
    <row r="2350">
      <c r="A2350" s="1" t="s">
        <v>2385</v>
      </c>
      <c r="B2350" s="1">
        <v>351275.0</v>
      </c>
      <c r="C2350" s="1">
        <v>1785113.0</v>
      </c>
      <c r="D2350" s="1">
        <v>10761.0</v>
      </c>
      <c r="E2350" s="1">
        <v>305875.0</v>
      </c>
      <c r="F2350" s="1">
        <v>10662.0</v>
      </c>
      <c r="G2350" s="1">
        <v>2462793.0</v>
      </c>
      <c r="H2350" s="2"/>
      <c r="I2350" s="2"/>
      <c r="J2350" s="2"/>
      <c r="K2350" s="2"/>
      <c r="L2350" s="2"/>
      <c r="M2350" s="2"/>
      <c r="N2350" s="2"/>
    </row>
    <row r="2351">
      <c r="A2351" s="1" t="s">
        <v>2386</v>
      </c>
      <c r="B2351" s="1">
        <v>359613.0</v>
      </c>
      <c r="C2351" s="1">
        <v>1789089.0</v>
      </c>
      <c r="D2351" s="1">
        <v>10825.0</v>
      </c>
      <c r="E2351" s="1">
        <v>317355.0</v>
      </c>
      <c r="F2351" s="1">
        <v>10686.0</v>
      </c>
      <c r="G2351" s="1">
        <v>2507611.0</v>
      </c>
      <c r="H2351" s="2"/>
      <c r="I2351" s="2"/>
      <c r="J2351" s="2"/>
      <c r="K2351" s="2"/>
      <c r="L2351" s="2"/>
      <c r="M2351" s="2"/>
      <c r="N2351" s="2"/>
    </row>
    <row r="2352">
      <c r="A2352" s="1" t="s">
        <v>2387</v>
      </c>
      <c r="B2352" s="1">
        <v>358187.0</v>
      </c>
      <c r="C2352" s="1">
        <v>1784468.0</v>
      </c>
      <c r="D2352" s="1">
        <v>10767.0</v>
      </c>
      <c r="E2352" s="1">
        <v>304535.0</v>
      </c>
      <c r="F2352" s="1">
        <v>11164.0</v>
      </c>
      <c r="G2352" s="1">
        <v>2451745.0</v>
      </c>
      <c r="H2352" s="2"/>
      <c r="I2352" s="2"/>
      <c r="J2352" s="2"/>
      <c r="K2352" s="2"/>
      <c r="L2352" s="2"/>
      <c r="M2352" s="2"/>
      <c r="N2352" s="2"/>
    </row>
    <row r="2353">
      <c r="A2353" s="1" t="s">
        <v>2388</v>
      </c>
      <c r="B2353" s="1">
        <v>354980.0</v>
      </c>
      <c r="C2353" s="1">
        <v>1721041.0</v>
      </c>
      <c r="D2353" s="1">
        <v>10796.0</v>
      </c>
      <c r="E2353" s="1">
        <v>313904.0</v>
      </c>
      <c r="F2353" s="1">
        <v>11568.0</v>
      </c>
      <c r="G2353" s="1">
        <v>2462846.0</v>
      </c>
      <c r="H2353" s="2"/>
      <c r="I2353" s="2"/>
      <c r="J2353" s="2"/>
      <c r="K2353" s="2"/>
      <c r="L2353" s="2"/>
      <c r="M2353" s="2"/>
      <c r="N2353" s="2"/>
    </row>
    <row r="2354">
      <c r="A2354" s="1" t="s">
        <v>2389</v>
      </c>
      <c r="B2354" s="1">
        <v>366282.0</v>
      </c>
      <c r="C2354" s="1">
        <v>1775228.0</v>
      </c>
      <c r="D2354" s="1">
        <v>10785.0</v>
      </c>
      <c r="E2354" s="1">
        <v>305427.0</v>
      </c>
      <c r="F2354" s="1">
        <v>10563.0</v>
      </c>
      <c r="G2354" s="1">
        <v>2483707.0</v>
      </c>
      <c r="H2354" s="2"/>
      <c r="I2354" s="2"/>
      <c r="J2354" s="2"/>
      <c r="K2354" s="2"/>
      <c r="L2354" s="2"/>
      <c r="M2354" s="2"/>
      <c r="N2354" s="2"/>
    </row>
    <row r="2355">
      <c r="A2355" s="1" t="s">
        <v>2390</v>
      </c>
      <c r="B2355" s="1">
        <v>357849.0</v>
      </c>
      <c r="C2355" s="1">
        <v>1734015.0</v>
      </c>
      <c r="D2355" s="1">
        <v>10764.0</v>
      </c>
      <c r="E2355" s="1">
        <v>307388.0</v>
      </c>
      <c r="F2355" s="1">
        <v>13717.0</v>
      </c>
      <c r="G2355" s="1">
        <v>2428211.0</v>
      </c>
      <c r="H2355" s="2"/>
      <c r="I2355" s="2"/>
      <c r="J2355" s="2"/>
      <c r="K2355" s="2"/>
      <c r="L2355" s="2"/>
      <c r="M2355" s="2"/>
      <c r="N2355" s="2"/>
    </row>
    <row r="2356">
      <c r="A2356" s="1" t="s">
        <v>2391</v>
      </c>
      <c r="B2356" s="1">
        <v>354289.0</v>
      </c>
      <c r="C2356" s="1">
        <v>1718311.0</v>
      </c>
      <c r="D2356" s="1">
        <v>10753.0</v>
      </c>
      <c r="E2356" s="1">
        <v>340086.0</v>
      </c>
      <c r="F2356" s="1">
        <v>10396.0</v>
      </c>
      <c r="G2356" s="1">
        <v>2331034.0</v>
      </c>
      <c r="H2356" s="2"/>
      <c r="I2356" s="2"/>
      <c r="J2356" s="2"/>
      <c r="K2356" s="2"/>
      <c r="L2356" s="2"/>
      <c r="M2356" s="2"/>
      <c r="N2356" s="2"/>
    </row>
    <row r="2357">
      <c r="A2357" s="1" t="s">
        <v>2392</v>
      </c>
      <c r="B2357" s="1">
        <v>348480.0</v>
      </c>
      <c r="C2357" s="1">
        <v>1829833.0</v>
      </c>
      <c r="D2357" s="1">
        <v>10767.0</v>
      </c>
      <c r="E2357" s="1">
        <v>313182.0</v>
      </c>
      <c r="F2357" s="1">
        <v>11789.0</v>
      </c>
      <c r="G2357" s="1">
        <v>2384726.0</v>
      </c>
      <c r="H2357" s="2"/>
      <c r="I2357" s="2"/>
      <c r="J2357" s="2"/>
      <c r="K2357" s="2"/>
      <c r="L2357" s="2"/>
      <c r="M2357" s="2"/>
      <c r="N2357" s="2"/>
    </row>
    <row r="2358">
      <c r="A2358" s="1" t="s">
        <v>2393</v>
      </c>
      <c r="B2358" s="1">
        <v>358829.0</v>
      </c>
      <c r="C2358" s="1">
        <v>1808382.0</v>
      </c>
      <c r="D2358" s="1">
        <v>10816.0</v>
      </c>
      <c r="E2358" s="1">
        <v>294500.0</v>
      </c>
      <c r="F2358" s="1">
        <v>10343.0</v>
      </c>
      <c r="G2358" s="1">
        <v>2424791.0</v>
      </c>
      <c r="H2358" s="2"/>
      <c r="I2358" s="2"/>
      <c r="J2358" s="2"/>
      <c r="K2358" s="2"/>
      <c r="L2358" s="2"/>
      <c r="M2358" s="2"/>
      <c r="N2358" s="2"/>
    </row>
    <row r="2359">
      <c r="A2359" s="1" t="s">
        <v>2394</v>
      </c>
      <c r="B2359" s="1">
        <v>367956.0</v>
      </c>
      <c r="C2359" s="1">
        <v>1828343.0</v>
      </c>
      <c r="D2359" s="1">
        <v>10766.0</v>
      </c>
      <c r="E2359" s="1">
        <v>304322.0</v>
      </c>
      <c r="F2359" s="1">
        <v>10553.0</v>
      </c>
      <c r="G2359" s="1">
        <v>2415377.0</v>
      </c>
      <c r="H2359" s="2"/>
      <c r="I2359" s="2"/>
      <c r="J2359" s="2"/>
      <c r="K2359" s="2"/>
      <c r="L2359" s="2"/>
      <c r="M2359" s="2"/>
      <c r="N2359" s="2"/>
    </row>
    <row r="2360">
      <c r="A2360" s="1" t="s">
        <v>2395</v>
      </c>
      <c r="B2360" s="1">
        <v>361551.0</v>
      </c>
      <c r="C2360" s="1">
        <v>2631936.0</v>
      </c>
      <c r="D2360" s="1">
        <v>10774.0</v>
      </c>
      <c r="E2360" s="1">
        <v>302858.0</v>
      </c>
      <c r="F2360" s="1">
        <v>10279.0</v>
      </c>
      <c r="G2360" s="1">
        <v>2492449.0</v>
      </c>
      <c r="H2360" s="2"/>
      <c r="I2360" s="2"/>
      <c r="J2360" s="2"/>
      <c r="K2360" s="2"/>
      <c r="L2360" s="2"/>
      <c r="M2360" s="2"/>
      <c r="N2360" s="2"/>
    </row>
    <row r="2361">
      <c r="A2361" s="1" t="s">
        <v>2396</v>
      </c>
      <c r="B2361" s="1">
        <v>356917.0</v>
      </c>
      <c r="C2361" s="1">
        <v>1863947.0</v>
      </c>
      <c r="D2361" s="1">
        <v>10806.0</v>
      </c>
      <c r="E2361" s="1">
        <v>285766.0</v>
      </c>
      <c r="F2361" s="1">
        <v>11169.0</v>
      </c>
      <c r="G2361" s="1">
        <v>2464073.0</v>
      </c>
      <c r="H2361" s="2"/>
      <c r="I2361" s="2"/>
      <c r="J2361" s="2"/>
      <c r="K2361" s="2"/>
      <c r="L2361" s="2"/>
      <c r="M2361" s="2"/>
      <c r="N2361" s="2"/>
    </row>
    <row r="2362">
      <c r="A2362" s="1" t="s">
        <v>2397</v>
      </c>
      <c r="B2362" s="1">
        <v>359262.0</v>
      </c>
      <c r="C2362" s="1">
        <v>1806406.0</v>
      </c>
      <c r="D2362" s="1">
        <v>10805.0</v>
      </c>
      <c r="E2362" s="1">
        <v>307178.0</v>
      </c>
      <c r="F2362" s="1">
        <v>11374.0</v>
      </c>
      <c r="G2362" s="1">
        <v>2358255.0</v>
      </c>
      <c r="H2362" s="2"/>
      <c r="I2362" s="2"/>
      <c r="J2362" s="2"/>
      <c r="K2362" s="2"/>
      <c r="L2362" s="2"/>
      <c r="M2362" s="2"/>
      <c r="N2362" s="2"/>
    </row>
    <row r="2363">
      <c r="A2363" s="1" t="s">
        <v>2398</v>
      </c>
      <c r="B2363" s="1">
        <v>366325.0</v>
      </c>
      <c r="C2363" s="1">
        <v>2106149.0</v>
      </c>
      <c r="D2363" s="1">
        <v>10839.0</v>
      </c>
      <c r="E2363" s="1">
        <v>466374.0</v>
      </c>
      <c r="F2363" s="1">
        <v>10589.0</v>
      </c>
      <c r="G2363" s="1">
        <v>2598295.0</v>
      </c>
      <c r="H2363" s="2"/>
      <c r="I2363" s="2"/>
      <c r="J2363" s="2"/>
      <c r="K2363" s="2"/>
      <c r="L2363" s="2"/>
      <c r="M2363" s="2"/>
      <c r="N2363" s="2"/>
    </row>
    <row r="2364">
      <c r="A2364" s="1" t="s">
        <v>2399</v>
      </c>
      <c r="B2364" s="1">
        <v>364761.0</v>
      </c>
      <c r="C2364" s="1">
        <v>1807712.0</v>
      </c>
      <c r="D2364" s="1">
        <v>10833.0</v>
      </c>
      <c r="E2364" s="1">
        <v>367797.0</v>
      </c>
      <c r="F2364" s="1">
        <v>10867.0</v>
      </c>
      <c r="G2364" s="1">
        <v>2686432.0</v>
      </c>
      <c r="H2364" s="2"/>
      <c r="I2364" s="2"/>
      <c r="J2364" s="2"/>
      <c r="K2364" s="2"/>
      <c r="L2364" s="2"/>
      <c r="M2364" s="2"/>
      <c r="N2364" s="2"/>
    </row>
    <row r="2365">
      <c r="A2365" s="1" t="s">
        <v>2400</v>
      </c>
      <c r="B2365" s="1">
        <v>360902.0</v>
      </c>
      <c r="C2365" s="1">
        <v>1783090.0</v>
      </c>
      <c r="D2365" s="1">
        <v>10820.0</v>
      </c>
      <c r="E2365" s="1">
        <v>282624.0</v>
      </c>
      <c r="F2365" s="1">
        <v>25512.0</v>
      </c>
      <c r="G2365" s="1">
        <v>2485989.0</v>
      </c>
      <c r="H2365" s="2"/>
      <c r="I2365" s="2"/>
      <c r="J2365" s="2"/>
      <c r="K2365" s="2"/>
      <c r="L2365" s="2"/>
      <c r="M2365" s="2"/>
      <c r="N2365" s="2"/>
    </row>
    <row r="2366">
      <c r="A2366" s="1" t="s">
        <v>2401</v>
      </c>
      <c r="B2366" s="1">
        <v>365420.0</v>
      </c>
      <c r="C2366" s="1">
        <v>2050368.0</v>
      </c>
      <c r="D2366" s="1">
        <v>10765.0</v>
      </c>
      <c r="E2366" s="1">
        <v>390324.0</v>
      </c>
      <c r="F2366" s="1">
        <v>10930.0</v>
      </c>
      <c r="G2366" s="1">
        <v>2711224.0</v>
      </c>
      <c r="H2366" s="2"/>
      <c r="I2366" s="2"/>
      <c r="J2366" s="2"/>
      <c r="K2366" s="2"/>
      <c r="L2366" s="2"/>
      <c r="M2366" s="2"/>
      <c r="N2366" s="2"/>
    </row>
    <row r="2367">
      <c r="A2367" s="1" t="s">
        <v>2402</v>
      </c>
      <c r="B2367" s="1">
        <v>362845.0</v>
      </c>
      <c r="C2367" s="1">
        <v>1842671.0</v>
      </c>
      <c r="D2367" s="1">
        <v>10781.0</v>
      </c>
      <c r="E2367" s="1">
        <v>288019.0</v>
      </c>
      <c r="F2367" s="1">
        <v>10276.0</v>
      </c>
      <c r="G2367" s="1">
        <v>2329896.0</v>
      </c>
      <c r="H2367" s="2"/>
      <c r="I2367" s="2"/>
      <c r="J2367" s="2"/>
      <c r="K2367" s="2"/>
      <c r="L2367" s="2"/>
      <c r="M2367" s="2"/>
      <c r="N2367" s="2"/>
    </row>
    <row r="2368">
      <c r="A2368" s="1" t="s">
        <v>2403</v>
      </c>
      <c r="B2368" s="1">
        <v>356753.0</v>
      </c>
      <c r="C2368" s="1">
        <v>1791818.0</v>
      </c>
      <c r="D2368" s="1">
        <v>10765.0</v>
      </c>
      <c r="E2368" s="1">
        <v>290302.0</v>
      </c>
      <c r="F2368" s="1">
        <v>11195.0</v>
      </c>
      <c r="G2368" s="1">
        <v>2351116.0</v>
      </c>
      <c r="H2368" s="2"/>
      <c r="I2368" s="2"/>
      <c r="J2368" s="2"/>
      <c r="K2368" s="2"/>
      <c r="L2368" s="2"/>
      <c r="M2368" s="2"/>
      <c r="N2368" s="2"/>
    </row>
    <row r="2369">
      <c r="A2369" s="1" t="s">
        <v>2404</v>
      </c>
      <c r="B2369" s="1">
        <v>358774.0</v>
      </c>
      <c r="C2369" s="1">
        <v>1808529.0</v>
      </c>
      <c r="D2369" s="1">
        <v>10781.0</v>
      </c>
      <c r="E2369" s="1">
        <v>276653.0</v>
      </c>
      <c r="F2369" s="1">
        <v>10343.0</v>
      </c>
      <c r="G2369" s="1">
        <v>2770600.0</v>
      </c>
      <c r="H2369" s="2"/>
      <c r="I2369" s="2"/>
      <c r="J2369" s="2"/>
      <c r="K2369" s="2"/>
      <c r="L2369" s="2"/>
      <c r="M2369" s="2"/>
      <c r="N2369" s="2"/>
    </row>
    <row r="2370">
      <c r="A2370" s="1" t="s">
        <v>2405</v>
      </c>
      <c r="B2370" s="1">
        <v>364645.0</v>
      </c>
      <c r="C2370" s="1">
        <v>1808988.0</v>
      </c>
      <c r="D2370" s="1">
        <v>10763.0</v>
      </c>
      <c r="E2370" s="1">
        <v>309338.0</v>
      </c>
      <c r="F2370" s="1">
        <v>10919.0</v>
      </c>
      <c r="G2370" s="1">
        <v>2459939.0</v>
      </c>
      <c r="H2370" s="2"/>
      <c r="I2370" s="2"/>
      <c r="J2370" s="2"/>
      <c r="K2370" s="2"/>
      <c r="L2370" s="2"/>
      <c r="M2370" s="2"/>
      <c r="N2370" s="2"/>
    </row>
    <row r="2371">
      <c r="A2371" s="1" t="s">
        <v>2406</v>
      </c>
      <c r="B2371" s="1">
        <v>342629.0</v>
      </c>
      <c r="C2371" s="1">
        <v>1742546.0</v>
      </c>
      <c r="D2371" s="1">
        <v>10800.0</v>
      </c>
      <c r="E2371" s="1">
        <v>324901.0</v>
      </c>
      <c r="F2371" s="1">
        <v>10861.0</v>
      </c>
      <c r="G2371" s="1">
        <v>2367255.0</v>
      </c>
      <c r="H2371" s="2"/>
      <c r="I2371" s="2"/>
      <c r="J2371" s="2"/>
      <c r="K2371" s="2"/>
      <c r="L2371" s="2"/>
      <c r="M2371" s="2"/>
      <c r="N2371" s="2"/>
    </row>
    <row r="2372">
      <c r="A2372" s="1" t="s">
        <v>2407</v>
      </c>
      <c r="B2372" s="1">
        <v>356927.0</v>
      </c>
      <c r="C2372" s="1">
        <v>1854004.0</v>
      </c>
      <c r="D2372" s="1">
        <v>10770.0</v>
      </c>
      <c r="E2372" s="1">
        <v>285976.0</v>
      </c>
      <c r="F2372" s="1">
        <v>10404.0</v>
      </c>
      <c r="G2372" s="1">
        <v>2777549.0</v>
      </c>
      <c r="H2372" s="2"/>
      <c r="I2372" s="2"/>
      <c r="J2372" s="2"/>
      <c r="K2372" s="2"/>
      <c r="L2372" s="2"/>
      <c r="M2372" s="2"/>
      <c r="N2372" s="2"/>
    </row>
    <row r="2373">
      <c r="A2373" s="1" t="s">
        <v>2408</v>
      </c>
      <c r="B2373" s="1">
        <v>369080.0</v>
      </c>
      <c r="C2373" s="1">
        <v>1846078.0</v>
      </c>
      <c r="D2373" s="1">
        <v>10786.0</v>
      </c>
      <c r="E2373" s="1">
        <v>309389.0</v>
      </c>
      <c r="F2373" s="1">
        <v>10572.0</v>
      </c>
      <c r="G2373" s="1">
        <v>2651738.0</v>
      </c>
      <c r="H2373" s="2"/>
      <c r="I2373" s="2"/>
      <c r="J2373" s="2"/>
      <c r="K2373" s="2"/>
      <c r="L2373" s="2"/>
      <c r="M2373" s="2"/>
      <c r="N2373" s="2"/>
    </row>
    <row r="2374">
      <c r="A2374" s="1" t="s">
        <v>2409</v>
      </c>
      <c r="B2374" s="1">
        <v>353076.0</v>
      </c>
      <c r="C2374" s="1">
        <v>1743201.0</v>
      </c>
      <c r="D2374" s="1">
        <v>10803.0</v>
      </c>
      <c r="E2374" s="1">
        <v>286974.0</v>
      </c>
      <c r="F2374" s="1">
        <v>10812.0</v>
      </c>
      <c r="G2374" s="1">
        <v>2403873.0</v>
      </c>
      <c r="H2374" s="2"/>
      <c r="I2374" s="2"/>
      <c r="J2374" s="2"/>
      <c r="K2374" s="2"/>
      <c r="L2374" s="2"/>
      <c r="M2374" s="2"/>
      <c r="N2374" s="2"/>
    </row>
    <row r="2375">
      <c r="A2375" s="1" t="s">
        <v>2410</v>
      </c>
      <c r="B2375" s="1">
        <v>349917.0</v>
      </c>
      <c r="C2375" s="1">
        <v>1726119.0</v>
      </c>
      <c r="D2375" s="1">
        <v>10772.0</v>
      </c>
      <c r="E2375" s="1">
        <v>312661.0</v>
      </c>
      <c r="F2375" s="1">
        <v>10344.0</v>
      </c>
      <c r="G2375" s="1">
        <v>2435633.0</v>
      </c>
      <c r="H2375" s="2"/>
      <c r="I2375" s="2"/>
      <c r="J2375" s="2"/>
      <c r="K2375" s="2"/>
      <c r="L2375" s="2"/>
      <c r="M2375" s="2"/>
      <c r="N2375" s="2"/>
    </row>
    <row r="2376">
      <c r="A2376" s="1" t="s">
        <v>2411</v>
      </c>
      <c r="B2376" s="1">
        <v>372451.0</v>
      </c>
      <c r="C2376" s="1">
        <v>1880208.0</v>
      </c>
      <c r="D2376" s="1">
        <v>10781.0</v>
      </c>
      <c r="E2376" s="1">
        <v>321586.0</v>
      </c>
      <c r="F2376" s="1">
        <v>35131.0</v>
      </c>
      <c r="G2376" s="1">
        <v>2384642.0</v>
      </c>
      <c r="H2376" s="2"/>
      <c r="I2376" s="2"/>
      <c r="J2376" s="2"/>
      <c r="K2376" s="2"/>
      <c r="L2376" s="2"/>
      <c r="M2376" s="2"/>
      <c r="N2376" s="2"/>
    </row>
    <row r="2377">
      <c r="A2377" s="1" t="s">
        <v>2412</v>
      </c>
      <c r="B2377" s="1">
        <v>362852.0</v>
      </c>
      <c r="C2377" s="1">
        <v>1867201.0</v>
      </c>
      <c r="D2377" s="1">
        <v>10788.0</v>
      </c>
      <c r="E2377" s="1">
        <v>291577.0</v>
      </c>
      <c r="F2377" s="1">
        <v>10364.0</v>
      </c>
      <c r="G2377" s="1">
        <v>2337921.0</v>
      </c>
      <c r="H2377" s="2"/>
      <c r="I2377" s="2"/>
      <c r="J2377" s="2"/>
      <c r="K2377" s="2"/>
      <c r="L2377" s="2"/>
      <c r="M2377" s="2"/>
      <c r="N2377" s="2"/>
    </row>
    <row r="2378">
      <c r="A2378" s="1" t="s">
        <v>2413</v>
      </c>
      <c r="B2378" s="1">
        <v>362643.0</v>
      </c>
      <c r="C2378" s="1">
        <v>1855733.0</v>
      </c>
      <c r="D2378" s="1">
        <v>10793.0</v>
      </c>
      <c r="E2378" s="1">
        <v>307944.0</v>
      </c>
      <c r="F2378" s="1">
        <v>13238.0</v>
      </c>
      <c r="G2378" s="1">
        <v>2404655.0</v>
      </c>
      <c r="H2378" s="2"/>
      <c r="I2378" s="2"/>
      <c r="J2378" s="2"/>
      <c r="K2378" s="2"/>
      <c r="L2378" s="2"/>
      <c r="M2378" s="2"/>
      <c r="N2378" s="2"/>
    </row>
    <row r="2379">
      <c r="A2379" s="1" t="s">
        <v>2414</v>
      </c>
      <c r="B2379" s="1">
        <v>355355.0</v>
      </c>
      <c r="C2379" s="1">
        <v>1908467.0</v>
      </c>
      <c r="D2379" s="1">
        <v>10753.0</v>
      </c>
      <c r="E2379" s="1">
        <v>332624.0</v>
      </c>
      <c r="F2379" s="1">
        <v>10561.0</v>
      </c>
      <c r="G2379" s="1">
        <v>2505689.0</v>
      </c>
      <c r="H2379" s="2"/>
      <c r="I2379" s="2"/>
      <c r="J2379" s="2"/>
      <c r="K2379" s="2"/>
      <c r="L2379" s="2"/>
      <c r="M2379" s="2"/>
      <c r="N2379" s="2"/>
    </row>
    <row r="2380">
      <c r="A2380" s="1" t="s">
        <v>2415</v>
      </c>
      <c r="B2380" s="1">
        <v>367231.0</v>
      </c>
      <c r="C2380" s="1">
        <v>1860171.0</v>
      </c>
      <c r="D2380" s="1">
        <v>10783.0</v>
      </c>
      <c r="E2380" s="1">
        <v>273674.0</v>
      </c>
      <c r="F2380" s="1">
        <v>10545.0</v>
      </c>
      <c r="G2380" s="1">
        <v>2399643.0</v>
      </c>
      <c r="H2380" s="2"/>
      <c r="I2380" s="2"/>
      <c r="J2380" s="2"/>
      <c r="K2380" s="2"/>
      <c r="L2380" s="2"/>
      <c r="M2380" s="2"/>
      <c r="N2380" s="2"/>
    </row>
    <row r="2381">
      <c r="A2381" s="1" t="s">
        <v>2416</v>
      </c>
      <c r="B2381" s="1">
        <v>357213.0</v>
      </c>
      <c r="C2381" s="1">
        <v>1800423.0</v>
      </c>
      <c r="D2381" s="1">
        <v>10773.0</v>
      </c>
      <c r="E2381" s="1">
        <v>316170.0</v>
      </c>
      <c r="F2381" s="1">
        <v>10785.0</v>
      </c>
      <c r="G2381" s="1">
        <v>2518694.0</v>
      </c>
      <c r="H2381" s="2"/>
      <c r="I2381" s="2"/>
      <c r="J2381" s="2"/>
      <c r="K2381" s="2"/>
      <c r="L2381" s="2"/>
      <c r="M2381" s="2"/>
      <c r="N2381" s="2"/>
    </row>
    <row r="2382">
      <c r="A2382" s="1" t="s">
        <v>2417</v>
      </c>
      <c r="B2382" s="1">
        <v>358066.0</v>
      </c>
      <c r="C2382" s="1">
        <v>1803815.0</v>
      </c>
      <c r="D2382" s="1">
        <v>10782.0</v>
      </c>
      <c r="E2382" s="1">
        <v>335438.0</v>
      </c>
      <c r="F2382" s="1">
        <v>10821.0</v>
      </c>
      <c r="G2382" s="1">
        <v>2500185.0</v>
      </c>
      <c r="H2382" s="2"/>
      <c r="I2382" s="2"/>
      <c r="J2382" s="2"/>
      <c r="K2382" s="2"/>
      <c r="L2382" s="2"/>
      <c r="M2382" s="2"/>
      <c r="N2382" s="2"/>
    </row>
    <row r="2383">
      <c r="A2383" s="1" t="s">
        <v>2418</v>
      </c>
      <c r="B2383" s="1">
        <v>357327.0</v>
      </c>
      <c r="C2383" s="1">
        <v>1778975.0</v>
      </c>
      <c r="D2383" s="1">
        <v>10822.0</v>
      </c>
      <c r="E2383" s="1">
        <v>316935.0</v>
      </c>
      <c r="F2383" s="1">
        <v>10801.0</v>
      </c>
      <c r="G2383" s="1">
        <v>2478764.0</v>
      </c>
      <c r="H2383" s="2"/>
      <c r="I2383" s="2"/>
      <c r="J2383" s="2"/>
      <c r="K2383" s="2"/>
      <c r="L2383" s="2"/>
      <c r="M2383" s="2"/>
      <c r="N2383" s="2"/>
    </row>
    <row r="2384">
      <c r="A2384" s="1" t="s">
        <v>2419</v>
      </c>
      <c r="B2384" s="1">
        <v>357644.0</v>
      </c>
      <c r="C2384" s="1">
        <v>1796224.0</v>
      </c>
      <c r="D2384" s="1">
        <v>10775.0</v>
      </c>
      <c r="E2384" s="1">
        <v>322410.0</v>
      </c>
      <c r="F2384" s="1">
        <v>10198.0</v>
      </c>
      <c r="G2384" s="1">
        <v>2424863.0</v>
      </c>
      <c r="H2384" s="2"/>
      <c r="I2384" s="2"/>
      <c r="J2384" s="2"/>
      <c r="K2384" s="2"/>
      <c r="L2384" s="2"/>
      <c r="M2384" s="2"/>
      <c r="N2384" s="2"/>
    </row>
    <row r="2385">
      <c r="A2385" s="1" t="s">
        <v>2420</v>
      </c>
      <c r="B2385" s="1">
        <v>358465.0</v>
      </c>
      <c r="C2385" s="1">
        <v>1820602.0</v>
      </c>
      <c r="D2385" s="1">
        <v>10762.0</v>
      </c>
      <c r="E2385" s="1">
        <v>276021.0</v>
      </c>
      <c r="F2385" s="1">
        <v>10525.0</v>
      </c>
      <c r="G2385" s="1">
        <v>2466421.0</v>
      </c>
      <c r="H2385" s="2"/>
      <c r="I2385" s="2"/>
      <c r="J2385" s="2"/>
      <c r="K2385" s="2"/>
      <c r="L2385" s="2"/>
      <c r="M2385" s="2"/>
      <c r="N2385" s="2"/>
    </row>
    <row r="2386">
      <c r="A2386" s="1" t="s">
        <v>2421</v>
      </c>
      <c r="B2386" s="1">
        <v>355597.0</v>
      </c>
      <c r="C2386" s="1">
        <v>1819456.0</v>
      </c>
      <c r="D2386" s="1">
        <v>10806.0</v>
      </c>
      <c r="E2386" s="1">
        <v>294465.0</v>
      </c>
      <c r="F2386" s="1">
        <v>10629.0</v>
      </c>
      <c r="G2386" s="1">
        <v>2374185.0</v>
      </c>
      <c r="H2386" s="2"/>
      <c r="I2386" s="2"/>
      <c r="J2386" s="2"/>
      <c r="K2386" s="2"/>
      <c r="L2386" s="2"/>
      <c r="M2386" s="2"/>
      <c r="N2386" s="2"/>
    </row>
    <row r="2387">
      <c r="A2387" s="1" t="s">
        <v>2422</v>
      </c>
      <c r="B2387" s="1">
        <v>361445.0</v>
      </c>
      <c r="C2387" s="1">
        <v>1789655.0</v>
      </c>
      <c r="D2387" s="1">
        <v>10795.0</v>
      </c>
      <c r="E2387" s="1">
        <v>275750.0</v>
      </c>
      <c r="F2387" s="1">
        <v>10868.0</v>
      </c>
      <c r="G2387" s="1">
        <v>2780753.0</v>
      </c>
      <c r="H2387" s="2"/>
      <c r="I2387" s="2"/>
      <c r="J2387" s="2"/>
      <c r="K2387" s="2"/>
      <c r="L2387" s="2"/>
      <c r="M2387" s="2"/>
      <c r="N2387" s="2"/>
    </row>
    <row r="2388">
      <c r="A2388" s="1" t="s">
        <v>2423</v>
      </c>
      <c r="B2388" s="1">
        <v>365792.0</v>
      </c>
      <c r="C2388" s="1">
        <v>2506745.0</v>
      </c>
      <c r="D2388" s="1">
        <v>10790.0</v>
      </c>
      <c r="E2388" s="1">
        <v>293934.0</v>
      </c>
      <c r="F2388" s="1">
        <v>10865.0</v>
      </c>
      <c r="G2388" s="1">
        <v>2623662.0</v>
      </c>
      <c r="H2388" s="2"/>
      <c r="I2388" s="2"/>
      <c r="J2388" s="2"/>
      <c r="K2388" s="2"/>
      <c r="L2388" s="2"/>
      <c r="M2388" s="2"/>
      <c r="N2388" s="2"/>
    </row>
    <row r="2389">
      <c r="A2389" s="1" t="s">
        <v>2424</v>
      </c>
      <c r="B2389" s="1">
        <v>356474.0</v>
      </c>
      <c r="C2389" s="1">
        <v>1798697.0</v>
      </c>
      <c r="D2389" s="1">
        <v>10806.0</v>
      </c>
      <c r="E2389" s="1">
        <v>292156.0</v>
      </c>
      <c r="F2389" s="1">
        <v>10703.0</v>
      </c>
      <c r="G2389" s="1">
        <v>2420007.0</v>
      </c>
      <c r="H2389" s="2"/>
      <c r="I2389" s="2"/>
      <c r="J2389" s="2"/>
      <c r="K2389" s="2"/>
      <c r="L2389" s="2"/>
      <c r="M2389" s="2"/>
      <c r="N2389" s="2"/>
    </row>
    <row r="2390">
      <c r="A2390" s="1" t="s">
        <v>2425</v>
      </c>
      <c r="B2390" s="1">
        <v>357754.0</v>
      </c>
      <c r="C2390" s="1">
        <v>1773340.0</v>
      </c>
      <c r="D2390" s="1">
        <v>10778.0</v>
      </c>
      <c r="E2390" s="1">
        <v>281381.0</v>
      </c>
      <c r="F2390" s="1">
        <v>11771.0</v>
      </c>
      <c r="G2390" s="1">
        <v>3219936.0</v>
      </c>
      <c r="H2390" s="2"/>
      <c r="I2390" s="2"/>
      <c r="J2390" s="2"/>
      <c r="K2390" s="2"/>
      <c r="L2390" s="2"/>
      <c r="M2390" s="2"/>
      <c r="N2390" s="2"/>
    </row>
    <row r="2391">
      <c r="A2391" s="1" t="s">
        <v>2426</v>
      </c>
      <c r="B2391" s="1">
        <v>364669.0</v>
      </c>
      <c r="C2391" s="1">
        <v>1875060.0</v>
      </c>
      <c r="D2391" s="1">
        <v>10789.0</v>
      </c>
      <c r="E2391" s="1">
        <v>299768.0</v>
      </c>
      <c r="F2391" s="1">
        <v>10843.0</v>
      </c>
      <c r="G2391" s="1">
        <v>2523288.0</v>
      </c>
      <c r="H2391" s="2"/>
      <c r="I2391" s="2"/>
      <c r="J2391" s="2"/>
      <c r="K2391" s="2"/>
      <c r="L2391" s="2"/>
      <c r="M2391" s="2"/>
      <c r="N2391" s="2"/>
    </row>
    <row r="2392">
      <c r="A2392" s="1" t="s">
        <v>2427</v>
      </c>
      <c r="B2392" s="1">
        <v>358283.0</v>
      </c>
      <c r="C2392" s="1">
        <v>2071245.0</v>
      </c>
      <c r="D2392" s="1">
        <v>10797.0</v>
      </c>
      <c r="E2392" s="1">
        <v>283948.0</v>
      </c>
      <c r="F2392" s="1">
        <v>29182.0</v>
      </c>
      <c r="G2392" s="1">
        <v>2388006.0</v>
      </c>
      <c r="H2392" s="2"/>
      <c r="I2392" s="2"/>
      <c r="J2392" s="2"/>
      <c r="K2392" s="2"/>
      <c r="L2392" s="2"/>
      <c r="M2392" s="2"/>
      <c r="N2392" s="2"/>
    </row>
    <row r="2393">
      <c r="A2393" s="1" t="s">
        <v>2428</v>
      </c>
      <c r="B2393" s="1">
        <v>365910.0</v>
      </c>
      <c r="C2393" s="1">
        <v>1924974.0</v>
      </c>
      <c r="D2393" s="1">
        <v>10767.0</v>
      </c>
      <c r="E2393" s="1">
        <v>291331.0</v>
      </c>
      <c r="F2393" s="1">
        <v>10205.0</v>
      </c>
      <c r="G2393" s="1">
        <v>2970647.0</v>
      </c>
      <c r="H2393" s="2"/>
      <c r="I2393" s="2"/>
      <c r="J2393" s="2"/>
      <c r="K2393" s="2"/>
      <c r="L2393" s="2"/>
      <c r="M2393" s="2"/>
      <c r="N2393" s="2"/>
    </row>
    <row r="2394">
      <c r="A2394" s="1" t="s">
        <v>2429</v>
      </c>
      <c r="B2394" s="1">
        <v>361290.0</v>
      </c>
      <c r="C2394" s="1">
        <v>1810591.0</v>
      </c>
      <c r="D2394" s="1">
        <v>10755.0</v>
      </c>
      <c r="E2394" s="1">
        <v>294662.0</v>
      </c>
      <c r="F2394" s="1">
        <v>10784.0</v>
      </c>
      <c r="G2394" s="1">
        <v>2518427.0</v>
      </c>
      <c r="H2394" s="2"/>
      <c r="I2394" s="2"/>
      <c r="J2394" s="2"/>
      <c r="K2394" s="2"/>
      <c r="L2394" s="2"/>
      <c r="M2394" s="2"/>
      <c r="N2394" s="2"/>
    </row>
    <row r="2395">
      <c r="A2395" s="1" t="s">
        <v>2430</v>
      </c>
      <c r="B2395" s="1">
        <v>357969.0</v>
      </c>
      <c r="C2395" s="1">
        <v>2231273.0</v>
      </c>
      <c r="D2395" s="1">
        <v>10774.0</v>
      </c>
      <c r="E2395" s="1">
        <v>302860.0</v>
      </c>
      <c r="F2395" s="1">
        <v>10754.0</v>
      </c>
      <c r="G2395" s="1">
        <v>2864678.0</v>
      </c>
      <c r="H2395" s="2"/>
      <c r="I2395" s="2"/>
      <c r="J2395" s="2"/>
      <c r="K2395" s="2"/>
      <c r="L2395" s="2"/>
      <c r="M2395" s="2"/>
      <c r="N2395" s="2"/>
    </row>
    <row r="2396">
      <c r="A2396" s="1" t="s">
        <v>2431</v>
      </c>
      <c r="B2396" s="1">
        <v>358614.0</v>
      </c>
      <c r="C2396" s="1">
        <v>1939561.0</v>
      </c>
      <c r="D2396" s="1">
        <v>10767.0</v>
      </c>
      <c r="E2396" s="1">
        <v>314076.0</v>
      </c>
      <c r="F2396" s="1">
        <v>11747.0</v>
      </c>
      <c r="G2396" s="1">
        <v>3117422.0</v>
      </c>
      <c r="H2396" s="2"/>
      <c r="I2396" s="2"/>
      <c r="J2396" s="2"/>
      <c r="K2396" s="2"/>
      <c r="L2396" s="2"/>
      <c r="M2396" s="2"/>
      <c r="N2396" s="2"/>
    </row>
    <row r="2397">
      <c r="A2397" s="1" t="s">
        <v>2432</v>
      </c>
      <c r="B2397" s="1">
        <v>365362.0</v>
      </c>
      <c r="C2397" s="1">
        <v>1934201.0</v>
      </c>
      <c r="D2397" s="1">
        <v>10787.0</v>
      </c>
      <c r="E2397" s="1">
        <v>297988.0</v>
      </c>
      <c r="F2397" s="1">
        <v>11166.0</v>
      </c>
      <c r="G2397" s="1">
        <v>2752960.0</v>
      </c>
      <c r="H2397" s="2"/>
      <c r="I2397" s="2"/>
      <c r="J2397" s="2"/>
      <c r="K2397" s="2"/>
      <c r="L2397" s="2"/>
      <c r="M2397" s="2"/>
      <c r="N2397" s="2"/>
    </row>
    <row r="2398">
      <c r="A2398" s="1" t="s">
        <v>2433</v>
      </c>
      <c r="B2398" s="1">
        <v>360867.0</v>
      </c>
      <c r="C2398" s="1">
        <v>1939418.0</v>
      </c>
      <c r="D2398" s="1">
        <v>10844.0</v>
      </c>
      <c r="E2398" s="1">
        <v>323445.0</v>
      </c>
      <c r="F2398" s="1">
        <v>10170.0</v>
      </c>
      <c r="G2398" s="1">
        <v>2636987.0</v>
      </c>
      <c r="H2398" s="2"/>
      <c r="I2398" s="2"/>
      <c r="J2398" s="2"/>
      <c r="K2398" s="2"/>
      <c r="L2398" s="2"/>
      <c r="M2398" s="2"/>
      <c r="N2398" s="2"/>
    </row>
    <row r="2399">
      <c r="A2399" s="1" t="s">
        <v>2434</v>
      </c>
      <c r="B2399" s="1">
        <v>361567.0</v>
      </c>
      <c r="C2399" s="1">
        <v>1889282.0</v>
      </c>
      <c r="D2399" s="1">
        <v>10801.0</v>
      </c>
      <c r="E2399" s="1">
        <v>302268.0</v>
      </c>
      <c r="F2399" s="1">
        <v>10596.0</v>
      </c>
      <c r="G2399" s="1">
        <v>2845666.0</v>
      </c>
      <c r="H2399" s="2"/>
      <c r="I2399" s="2"/>
      <c r="J2399" s="2"/>
      <c r="K2399" s="2"/>
      <c r="L2399" s="2"/>
      <c r="M2399" s="2"/>
      <c r="N2399" s="2"/>
    </row>
    <row r="2400">
      <c r="A2400" s="1" t="s">
        <v>2435</v>
      </c>
      <c r="B2400" s="1">
        <v>357686.0</v>
      </c>
      <c r="C2400" s="1">
        <v>1877615.0</v>
      </c>
      <c r="D2400" s="1">
        <v>10779.0</v>
      </c>
      <c r="E2400" s="1">
        <v>320845.0</v>
      </c>
      <c r="F2400" s="1">
        <v>11779.0</v>
      </c>
      <c r="G2400" s="1">
        <v>2648757.0</v>
      </c>
      <c r="H2400" s="2"/>
      <c r="I2400" s="2"/>
      <c r="J2400" s="2"/>
      <c r="K2400" s="2"/>
      <c r="L2400" s="2"/>
      <c r="M2400" s="2"/>
      <c r="N2400" s="2"/>
    </row>
    <row r="2401">
      <c r="A2401" s="1" t="s">
        <v>2436</v>
      </c>
      <c r="B2401" s="1">
        <v>363031.0</v>
      </c>
      <c r="C2401" s="1">
        <v>1952875.0</v>
      </c>
      <c r="D2401" s="1">
        <v>10781.0</v>
      </c>
      <c r="E2401" s="1">
        <v>273059.0</v>
      </c>
      <c r="F2401" s="1">
        <v>10573.0</v>
      </c>
      <c r="G2401" s="1">
        <v>2393291.0</v>
      </c>
      <c r="H2401" s="2"/>
      <c r="I2401" s="2"/>
      <c r="J2401" s="2"/>
      <c r="K2401" s="2"/>
      <c r="L2401" s="2"/>
      <c r="M2401" s="2"/>
      <c r="N2401" s="2"/>
    </row>
    <row r="2402">
      <c r="A2402" s="1" t="s">
        <v>2437</v>
      </c>
      <c r="B2402" s="1">
        <v>385579.0</v>
      </c>
      <c r="C2402" s="1">
        <v>1954751.0</v>
      </c>
      <c r="D2402" s="1">
        <v>11292.0</v>
      </c>
      <c r="E2402" s="1">
        <v>288240.0</v>
      </c>
      <c r="F2402" s="1">
        <v>11340.0</v>
      </c>
      <c r="G2402" s="1">
        <v>2647244.0</v>
      </c>
      <c r="H2402" s="2"/>
      <c r="I2402" s="2"/>
      <c r="J2402" s="2"/>
      <c r="K2402" s="2"/>
      <c r="L2402" s="2"/>
      <c r="M2402" s="2"/>
      <c r="N2402" s="2"/>
    </row>
    <row r="2403">
      <c r="A2403" s="1" t="s">
        <v>2438</v>
      </c>
      <c r="B2403" s="1">
        <v>402107.0</v>
      </c>
      <c r="C2403" s="1">
        <v>1870297.0</v>
      </c>
      <c r="D2403" s="1">
        <v>11304.0</v>
      </c>
      <c r="E2403" s="1">
        <v>292819.0</v>
      </c>
      <c r="F2403" s="1">
        <v>10766.0</v>
      </c>
      <c r="G2403" s="1">
        <v>2684946.0</v>
      </c>
      <c r="H2403" s="2"/>
      <c r="I2403" s="2"/>
      <c r="J2403" s="2"/>
      <c r="K2403" s="2"/>
      <c r="L2403" s="2"/>
      <c r="M2403" s="2"/>
      <c r="N2403" s="2"/>
    </row>
    <row r="2404">
      <c r="A2404" s="1" t="s">
        <v>2439</v>
      </c>
      <c r="B2404" s="1">
        <v>393128.0</v>
      </c>
      <c r="C2404" s="1">
        <v>1939870.0</v>
      </c>
      <c r="D2404" s="1">
        <v>11324.0</v>
      </c>
      <c r="E2404" s="1">
        <v>287670.0</v>
      </c>
      <c r="F2404" s="1">
        <v>10704.0</v>
      </c>
      <c r="G2404" s="1">
        <v>2575658.0</v>
      </c>
      <c r="H2404" s="2"/>
      <c r="I2404" s="2"/>
      <c r="J2404" s="2"/>
      <c r="K2404" s="2"/>
      <c r="L2404" s="2"/>
      <c r="M2404" s="2"/>
      <c r="N2404" s="2"/>
    </row>
    <row r="2405">
      <c r="A2405" s="1" t="s">
        <v>2440</v>
      </c>
      <c r="B2405" s="1">
        <v>376370.0</v>
      </c>
      <c r="C2405" s="1">
        <v>1858141.0</v>
      </c>
      <c r="D2405" s="1">
        <v>11327.0</v>
      </c>
      <c r="E2405" s="1">
        <v>299206.0</v>
      </c>
      <c r="F2405" s="1">
        <v>10811.0</v>
      </c>
      <c r="G2405" s="1">
        <v>2588256.0</v>
      </c>
      <c r="H2405" s="2"/>
      <c r="I2405" s="2"/>
      <c r="J2405" s="2"/>
      <c r="K2405" s="2"/>
      <c r="L2405" s="2"/>
      <c r="M2405" s="2"/>
      <c r="N2405" s="2"/>
    </row>
    <row r="2406">
      <c r="A2406" s="1" t="s">
        <v>2441</v>
      </c>
      <c r="B2406" s="1">
        <v>372868.0</v>
      </c>
      <c r="C2406" s="1">
        <v>1848152.0</v>
      </c>
      <c r="D2406" s="1">
        <v>11254.0</v>
      </c>
      <c r="E2406" s="1">
        <v>283448.0</v>
      </c>
      <c r="F2406" s="1">
        <v>11092.0</v>
      </c>
      <c r="G2406" s="1">
        <v>2586684.0</v>
      </c>
      <c r="H2406" s="2"/>
      <c r="I2406" s="2"/>
      <c r="J2406" s="2"/>
      <c r="K2406" s="2"/>
      <c r="L2406" s="2"/>
      <c r="M2406" s="2"/>
      <c r="N2406" s="2"/>
    </row>
    <row r="2407">
      <c r="A2407" s="1" t="s">
        <v>2442</v>
      </c>
      <c r="B2407" s="1">
        <v>390282.0</v>
      </c>
      <c r="C2407" s="1">
        <v>1922500.0</v>
      </c>
      <c r="D2407" s="1">
        <v>11332.0</v>
      </c>
      <c r="E2407" s="1">
        <v>284315.0</v>
      </c>
      <c r="F2407" s="1">
        <v>10630.0</v>
      </c>
      <c r="G2407" s="1">
        <v>2599162.0</v>
      </c>
      <c r="H2407" s="2"/>
      <c r="I2407" s="2"/>
      <c r="J2407" s="2"/>
      <c r="K2407" s="2"/>
      <c r="L2407" s="2"/>
      <c r="M2407" s="2"/>
      <c r="N2407" s="2"/>
    </row>
    <row r="2408">
      <c r="A2408" s="1" t="s">
        <v>2443</v>
      </c>
      <c r="B2408" s="1">
        <v>398430.0</v>
      </c>
      <c r="C2408" s="1">
        <v>1995331.0</v>
      </c>
      <c r="D2408" s="1">
        <v>11332.0</v>
      </c>
      <c r="E2408" s="1">
        <v>287512.0</v>
      </c>
      <c r="F2408" s="1">
        <v>11325.0</v>
      </c>
      <c r="G2408" s="1">
        <v>2548512.0</v>
      </c>
      <c r="H2408" s="2"/>
      <c r="I2408" s="2"/>
      <c r="J2408" s="2"/>
      <c r="K2408" s="2"/>
      <c r="L2408" s="2"/>
      <c r="M2408" s="2"/>
      <c r="N2408" s="2"/>
    </row>
    <row r="2409">
      <c r="A2409" s="1" t="s">
        <v>2444</v>
      </c>
      <c r="B2409" s="1">
        <v>384512.0</v>
      </c>
      <c r="C2409" s="1">
        <v>1932182.0</v>
      </c>
      <c r="D2409" s="1">
        <v>11293.0</v>
      </c>
      <c r="E2409" s="1">
        <v>275559.0</v>
      </c>
      <c r="F2409" s="1">
        <v>10548.0</v>
      </c>
      <c r="G2409" s="1">
        <v>2504631.0</v>
      </c>
      <c r="H2409" s="2"/>
      <c r="I2409" s="2"/>
      <c r="J2409" s="2"/>
      <c r="K2409" s="2"/>
      <c r="L2409" s="2"/>
      <c r="M2409" s="2"/>
      <c r="N2409" s="2"/>
    </row>
    <row r="2410">
      <c r="A2410" s="1" t="s">
        <v>2445</v>
      </c>
      <c r="B2410" s="1">
        <v>404587.0</v>
      </c>
      <c r="C2410" s="1">
        <v>2045740.0</v>
      </c>
      <c r="D2410" s="1">
        <v>11341.0</v>
      </c>
      <c r="E2410" s="1">
        <v>290141.0</v>
      </c>
      <c r="F2410" s="1">
        <v>11174.0</v>
      </c>
      <c r="G2410" s="1">
        <v>2609332.0</v>
      </c>
      <c r="H2410" s="2"/>
      <c r="I2410" s="2"/>
      <c r="J2410" s="2"/>
      <c r="K2410" s="2"/>
      <c r="L2410" s="2"/>
      <c r="M2410" s="2"/>
      <c r="N2410" s="2"/>
    </row>
    <row r="2411">
      <c r="A2411" s="1" t="s">
        <v>2446</v>
      </c>
      <c r="B2411" s="1">
        <v>403001.0</v>
      </c>
      <c r="C2411" s="1">
        <v>1972418.0</v>
      </c>
      <c r="D2411" s="1">
        <v>11338.0</v>
      </c>
      <c r="E2411" s="1">
        <v>276703.0</v>
      </c>
      <c r="F2411" s="1">
        <v>11181.0</v>
      </c>
      <c r="G2411" s="1">
        <v>2642163.0</v>
      </c>
      <c r="H2411" s="2"/>
      <c r="I2411" s="2"/>
      <c r="J2411" s="2"/>
      <c r="K2411" s="2"/>
      <c r="L2411" s="2"/>
      <c r="M2411" s="2"/>
      <c r="N2411" s="2"/>
    </row>
    <row r="2412">
      <c r="A2412" s="1" t="s">
        <v>2447</v>
      </c>
      <c r="B2412" s="1">
        <v>385945.0</v>
      </c>
      <c r="C2412" s="1">
        <v>2019465.0</v>
      </c>
      <c r="D2412" s="1">
        <v>11350.0</v>
      </c>
      <c r="E2412" s="1">
        <v>329140.0</v>
      </c>
      <c r="F2412" s="1">
        <v>11295.0</v>
      </c>
      <c r="G2412" s="1">
        <v>2533384.0</v>
      </c>
      <c r="H2412" s="2"/>
      <c r="I2412" s="2"/>
      <c r="J2412" s="2"/>
      <c r="K2412" s="2"/>
      <c r="L2412" s="2"/>
      <c r="M2412" s="2"/>
      <c r="N2412" s="2"/>
    </row>
    <row r="2413">
      <c r="A2413" s="1" t="s">
        <v>2448</v>
      </c>
      <c r="B2413" s="1">
        <v>391347.0</v>
      </c>
      <c r="C2413" s="1">
        <v>2041404.0</v>
      </c>
      <c r="D2413" s="1">
        <v>11298.0</v>
      </c>
      <c r="E2413" s="1">
        <v>292724.0</v>
      </c>
      <c r="F2413" s="1">
        <v>10954.0</v>
      </c>
      <c r="G2413" s="1">
        <v>2522528.0</v>
      </c>
      <c r="H2413" s="2"/>
      <c r="I2413" s="2"/>
      <c r="J2413" s="2"/>
      <c r="K2413" s="2"/>
      <c r="L2413" s="2"/>
      <c r="M2413" s="2"/>
      <c r="N2413" s="2"/>
    </row>
    <row r="2414">
      <c r="A2414" s="1" t="s">
        <v>2449</v>
      </c>
      <c r="B2414" s="1">
        <v>389527.0</v>
      </c>
      <c r="C2414" s="1">
        <v>1934069.0</v>
      </c>
      <c r="D2414" s="1">
        <v>11281.0</v>
      </c>
      <c r="E2414" s="1">
        <v>279487.0</v>
      </c>
      <c r="F2414" s="1">
        <v>16153.0</v>
      </c>
      <c r="G2414" s="1">
        <v>3659913.0</v>
      </c>
      <c r="H2414" s="2"/>
      <c r="I2414" s="2"/>
      <c r="J2414" s="2"/>
      <c r="K2414" s="2"/>
      <c r="L2414" s="2"/>
      <c r="M2414" s="2"/>
      <c r="N2414" s="2"/>
    </row>
    <row r="2415">
      <c r="A2415" s="1" t="s">
        <v>2450</v>
      </c>
      <c r="B2415" s="1">
        <v>383455.0</v>
      </c>
      <c r="C2415" s="1">
        <v>1999550.0</v>
      </c>
      <c r="D2415" s="1">
        <v>11325.0</v>
      </c>
      <c r="E2415" s="1">
        <v>303358.0</v>
      </c>
      <c r="F2415" s="1">
        <v>10674.0</v>
      </c>
      <c r="G2415" s="1">
        <v>2559919.0</v>
      </c>
      <c r="H2415" s="2"/>
      <c r="I2415" s="2"/>
      <c r="J2415" s="2"/>
      <c r="K2415" s="2"/>
      <c r="L2415" s="2"/>
      <c r="M2415" s="2"/>
      <c r="N2415" s="2"/>
    </row>
    <row r="2416">
      <c r="A2416" s="1" t="s">
        <v>2451</v>
      </c>
      <c r="B2416" s="1">
        <v>390189.0</v>
      </c>
      <c r="C2416" s="1">
        <v>1972785.0</v>
      </c>
      <c r="D2416" s="1">
        <v>11278.0</v>
      </c>
      <c r="E2416" s="1">
        <v>286341.0</v>
      </c>
      <c r="F2416" s="1">
        <v>11158.0</v>
      </c>
      <c r="G2416" s="1">
        <v>2776900.0</v>
      </c>
      <c r="H2416" s="2"/>
      <c r="I2416" s="2"/>
      <c r="J2416" s="2"/>
      <c r="K2416" s="2"/>
      <c r="L2416" s="2"/>
      <c r="M2416" s="2"/>
      <c r="N2416" s="2"/>
    </row>
    <row r="2417">
      <c r="A2417" s="1" t="s">
        <v>2452</v>
      </c>
      <c r="B2417" s="1">
        <v>384926.0</v>
      </c>
      <c r="C2417" s="1">
        <v>1896072.0</v>
      </c>
      <c r="D2417" s="1">
        <v>11302.0</v>
      </c>
      <c r="E2417" s="1">
        <v>286330.0</v>
      </c>
      <c r="F2417" s="1">
        <v>10765.0</v>
      </c>
      <c r="G2417" s="1">
        <v>3014286.0</v>
      </c>
      <c r="H2417" s="2"/>
      <c r="I2417" s="2"/>
      <c r="J2417" s="2"/>
      <c r="K2417" s="2"/>
      <c r="L2417" s="2"/>
      <c r="M2417" s="2"/>
      <c r="N2417" s="2"/>
    </row>
    <row r="2418">
      <c r="A2418" s="1" t="s">
        <v>2453</v>
      </c>
      <c r="B2418" s="1">
        <v>386469.0</v>
      </c>
      <c r="C2418" s="1">
        <v>1912579.0</v>
      </c>
      <c r="D2418" s="1">
        <v>11338.0</v>
      </c>
      <c r="E2418" s="1">
        <v>310496.0</v>
      </c>
      <c r="F2418" s="1">
        <v>11306.0</v>
      </c>
      <c r="G2418" s="1">
        <v>2595336.0</v>
      </c>
      <c r="H2418" s="2"/>
      <c r="I2418" s="2"/>
      <c r="J2418" s="2"/>
      <c r="K2418" s="2"/>
      <c r="L2418" s="2"/>
      <c r="M2418" s="2"/>
      <c r="N2418" s="2"/>
    </row>
    <row r="2419">
      <c r="A2419" s="1" t="s">
        <v>2454</v>
      </c>
      <c r="B2419" s="1">
        <v>394044.0</v>
      </c>
      <c r="C2419" s="1">
        <v>2229312.0</v>
      </c>
      <c r="D2419" s="1">
        <v>11311.0</v>
      </c>
      <c r="E2419" s="1">
        <v>296194.0</v>
      </c>
      <c r="F2419" s="1">
        <v>11050.0</v>
      </c>
      <c r="G2419" s="1">
        <v>2533914.0</v>
      </c>
      <c r="H2419" s="2"/>
      <c r="I2419" s="2"/>
      <c r="J2419" s="2"/>
      <c r="K2419" s="2"/>
      <c r="L2419" s="2"/>
      <c r="M2419" s="2"/>
      <c r="N2419" s="2"/>
    </row>
    <row r="2420">
      <c r="A2420" s="1" t="s">
        <v>2455</v>
      </c>
      <c r="B2420" s="1">
        <v>394022.0</v>
      </c>
      <c r="C2420" s="1">
        <v>1941121.0</v>
      </c>
      <c r="D2420" s="1">
        <v>11277.0</v>
      </c>
      <c r="E2420" s="1">
        <v>301815.0</v>
      </c>
      <c r="F2420" s="1">
        <v>11405.0</v>
      </c>
      <c r="G2420" s="1">
        <v>3109948.0</v>
      </c>
      <c r="H2420" s="2"/>
      <c r="I2420" s="2"/>
      <c r="J2420" s="2"/>
      <c r="K2420" s="2"/>
      <c r="L2420" s="2"/>
      <c r="M2420" s="2"/>
      <c r="N2420" s="2"/>
    </row>
    <row r="2421">
      <c r="A2421" s="1" t="s">
        <v>2456</v>
      </c>
      <c r="B2421" s="1">
        <v>394410.0</v>
      </c>
      <c r="C2421" s="1">
        <v>1951651.0</v>
      </c>
      <c r="D2421" s="1">
        <v>11311.0</v>
      </c>
      <c r="E2421" s="1">
        <v>288822.0</v>
      </c>
      <c r="F2421" s="1">
        <v>11393.0</v>
      </c>
      <c r="G2421" s="1">
        <v>2493603.0</v>
      </c>
      <c r="H2421" s="2"/>
      <c r="I2421" s="2"/>
      <c r="J2421" s="2"/>
      <c r="K2421" s="2"/>
      <c r="L2421" s="2"/>
      <c r="M2421" s="2"/>
      <c r="N2421" s="2"/>
    </row>
    <row r="2422">
      <c r="A2422" s="1" t="s">
        <v>2457</v>
      </c>
      <c r="B2422" s="1">
        <v>399728.0</v>
      </c>
      <c r="C2422" s="1">
        <v>2020220.0</v>
      </c>
      <c r="D2422" s="1">
        <v>11318.0</v>
      </c>
      <c r="E2422" s="1">
        <v>296725.0</v>
      </c>
      <c r="F2422" s="1">
        <v>10823.0</v>
      </c>
      <c r="G2422" s="1">
        <v>2559802.0</v>
      </c>
      <c r="H2422" s="2"/>
      <c r="I2422" s="2"/>
      <c r="J2422" s="2"/>
      <c r="K2422" s="2"/>
      <c r="L2422" s="2"/>
      <c r="M2422" s="2"/>
      <c r="N2422" s="2"/>
    </row>
    <row r="2423">
      <c r="A2423" s="1" t="s">
        <v>2458</v>
      </c>
      <c r="B2423" s="1">
        <v>384723.0</v>
      </c>
      <c r="C2423" s="1">
        <v>1898460.0</v>
      </c>
      <c r="D2423" s="1">
        <v>11309.0</v>
      </c>
      <c r="E2423" s="1">
        <v>399575.0</v>
      </c>
      <c r="F2423" s="1">
        <v>11015.0</v>
      </c>
      <c r="G2423" s="1">
        <v>2834551.0</v>
      </c>
      <c r="H2423" s="2"/>
      <c r="I2423" s="2"/>
      <c r="J2423" s="2"/>
      <c r="K2423" s="2"/>
      <c r="L2423" s="2"/>
      <c r="M2423" s="2"/>
      <c r="N2423" s="2"/>
    </row>
    <row r="2424">
      <c r="A2424" s="1" t="s">
        <v>2459</v>
      </c>
      <c r="B2424" s="1">
        <v>400848.0</v>
      </c>
      <c r="C2424" s="1">
        <v>1979689.0</v>
      </c>
      <c r="D2424" s="1">
        <v>11300.0</v>
      </c>
      <c r="E2424" s="1">
        <v>295250.0</v>
      </c>
      <c r="F2424" s="1">
        <v>10923.0</v>
      </c>
      <c r="G2424" s="1">
        <v>2509414.0</v>
      </c>
      <c r="H2424" s="2"/>
      <c r="I2424" s="2"/>
      <c r="J2424" s="2"/>
      <c r="K2424" s="2"/>
      <c r="L2424" s="2"/>
      <c r="M2424" s="2"/>
      <c r="N2424" s="2"/>
    </row>
    <row r="2425">
      <c r="A2425" s="1" t="s">
        <v>2460</v>
      </c>
      <c r="B2425" s="1">
        <v>392014.0</v>
      </c>
      <c r="C2425" s="1">
        <v>2015011.0</v>
      </c>
      <c r="D2425" s="1">
        <v>11324.0</v>
      </c>
      <c r="E2425" s="1">
        <v>304097.0</v>
      </c>
      <c r="F2425" s="1">
        <v>10654.0</v>
      </c>
      <c r="G2425" s="1">
        <v>2591201.0</v>
      </c>
      <c r="H2425" s="2"/>
      <c r="I2425" s="2"/>
      <c r="J2425" s="2"/>
      <c r="K2425" s="2"/>
      <c r="L2425" s="2"/>
      <c r="M2425" s="2"/>
      <c r="N2425" s="2"/>
    </row>
    <row r="2426">
      <c r="A2426" s="1" t="s">
        <v>2461</v>
      </c>
      <c r="B2426" s="1">
        <v>397995.0</v>
      </c>
      <c r="C2426" s="1">
        <v>2319310.0</v>
      </c>
      <c r="D2426" s="1">
        <v>11313.0</v>
      </c>
      <c r="E2426" s="1">
        <v>285861.0</v>
      </c>
      <c r="F2426" s="1">
        <v>10977.0</v>
      </c>
      <c r="G2426" s="1">
        <v>2642946.0</v>
      </c>
      <c r="H2426" s="2"/>
      <c r="I2426" s="2"/>
      <c r="J2426" s="2"/>
      <c r="K2426" s="2"/>
      <c r="L2426" s="2"/>
      <c r="M2426" s="2"/>
      <c r="N2426" s="2"/>
    </row>
    <row r="2427">
      <c r="A2427" s="1" t="s">
        <v>2462</v>
      </c>
      <c r="B2427" s="1">
        <v>387727.0</v>
      </c>
      <c r="C2427" s="1">
        <v>2101611.0</v>
      </c>
      <c r="D2427" s="1">
        <v>11321.0</v>
      </c>
      <c r="E2427" s="1">
        <v>292570.0</v>
      </c>
      <c r="F2427" s="1">
        <v>11281.0</v>
      </c>
      <c r="G2427" s="1">
        <v>2685260.0</v>
      </c>
      <c r="H2427" s="2"/>
      <c r="I2427" s="2"/>
      <c r="J2427" s="2"/>
      <c r="K2427" s="2"/>
      <c r="L2427" s="2"/>
      <c r="M2427" s="2"/>
      <c r="N2427" s="2"/>
    </row>
    <row r="2428">
      <c r="A2428" s="1" t="s">
        <v>2463</v>
      </c>
      <c r="B2428" s="1">
        <v>381477.0</v>
      </c>
      <c r="C2428" s="1">
        <v>1881646.0</v>
      </c>
      <c r="D2428" s="1">
        <v>11282.0</v>
      </c>
      <c r="E2428" s="1">
        <v>301611.0</v>
      </c>
      <c r="F2428" s="1">
        <v>11915.0</v>
      </c>
      <c r="G2428" s="1">
        <v>2604347.0</v>
      </c>
      <c r="H2428" s="2"/>
      <c r="I2428" s="2"/>
      <c r="J2428" s="2"/>
      <c r="K2428" s="2"/>
      <c r="L2428" s="2"/>
      <c r="M2428" s="2"/>
      <c r="N2428" s="2"/>
    </row>
    <row r="2429">
      <c r="A2429" s="1" t="s">
        <v>2464</v>
      </c>
      <c r="B2429" s="1">
        <v>397293.0</v>
      </c>
      <c r="C2429" s="1">
        <v>1956359.0</v>
      </c>
      <c r="D2429" s="1">
        <v>11353.0</v>
      </c>
      <c r="E2429" s="1">
        <v>329100.0</v>
      </c>
      <c r="F2429" s="1">
        <v>11937.0</v>
      </c>
      <c r="G2429" s="1">
        <v>2643232.0</v>
      </c>
      <c r="H2429" s="2"/>
      <c r="I2429" s="2"/>
      <c r="J2429" s="2"/>
      <c r="K2429" s="2"/>
      <c r="L2429" s="2"/>
      <c r="M2429" s="2"/>
      <c r="N2429" s="2"/>
    </row>
    <row r="2430">
      <c r="A2430" s="1" t="s">
        <v>2465</v>
      </c>
      <c r="B2430" s="1">
        <v>398749.0</v>
      </c>
      <c r="C2430" s="1">
        <v>1965852.0</v>
      </c>
      <c r="D2430" s="1">
        <v>11315.0</v>
      </c>
      <c r="E2430" s="1">
        <v>290660.0</v>
      </c>
      <c r="F2430" s="1">
        <v>10879.0</v>
      </c>
      <c r="G2430" s="1">
        <v>2854676.0</v>
      </c>
      <c r="H2430" s="2"/>
      <c r="I2430" s="2"/>
      <c r="J2430" s="2"/>
      <c r="K2430" s="2"/>
      <c r="L2430" s="2"/>
      <c r="M2430" s="2"/>
      <c r="N2430" s="2"/>
    </row>
    <row r="2431">
      <c r="A2431" s="1" t="s">
        <v>2466</v>
      </c>
      <c r="B2431" s="1">
        <v>389584.0</v>
      </c>
      <c r="C2431" s="1">
        <v>1992946.0</v>
      </c>
      <c r="D2431" s="1">
        <v>11336.0</v>
      </c>
      <c r="E2431" s="1">
        <v>279310.0</v>
      </c>
      <c r="F2431" s="1">
        <v>11390.0</v>
      </c>
      <c r="G2431" s="1">
        <v>2523995.0</v>
      </c>
      <c r="H2431" s="2"/>
      <c r="I2431" s="2"/>
      <c r="J2431" s="2"/>
      <c r="K2431" s="2"/>
      <c r="L2431" s="2"/>
      <c r="M2431" s="2"/>
      <c r="N2431" s="2"/>
    </row>
    <row r="2432">
      <c r="A2432" s="1" t="s">
        <v>2467</v>
      </c>
      <c r="B2432" s="1">
        <v>387977.0</v>
      </c>
      <c r="C2432" s="1">
        <v>1910283.0</v>
      </c>
      <c r="D2432" s="1">
        <v>11273.0</v>
      </c>
      <c r="E2432" s="1">
        <v>319250.0</v>
      </c>
      <c r="F2432" s="1">
        <v>11149.0</v>
      </c>
      <c r="G2432" s="1">
        <v>2733334.0</v>
      </c>
      <c r="H2432" s="2"/>
      <c r="I2432" s="2"/>
      <c r="J2432" s="2"/>
      <c r="K2432" s="2"/>
      <c r="L2432" s="2"/>
      <c r="M2432" s="2"/>
      <c r="N2432" s="2"/>
    </row>
    <row r="2433">
      <c r="A2433" s="1" t="s">
        <v>2468</v>
      </c>
      <c r="B2433" s="1">
        <v>375524.0</v>
      </c>
      <c r="C2433" s="1">
        <v>1853700.0</v>
      </c>
      <c r="D2433" s="1">
        <v>11276.0</v>
      </c>
      <c r="E2433" s="1">
        <v>294808.0</v>
      </c>
      <c r="F2433" s="1">
        <v>11132.0</v>
      </c>
      <c r="G2433" s="1">
        <v>2634253.0</v>
      </c>
      <c r="H2433" s="2"/>
      <c r="I2433" s="2"/>
      <c r="J2433" s="2"/>
      <c r="K2433" s="2"/>
      <c r="L2433" s="2"/>
      <c r="M2433" s="2"/>
      <c r="N2433" s="2"/>
    </row>
    <row r="2434">
      <c r="A2434" s="1" t="s">
        <v>2469</v>
      </c>
      <c r="B2434" s="1">
        <v>391547.0</v>
      </c>
      <c r="C2434" s="1">
        <v>1937083.0</v>
      </c>
      <c r="D2434" s="1">
        <v>11280.0</v>
      </c>
      <c r="E2434" s="1">
        <v>286575.0</v>
      </c>
      <c r="F2434" s="1">
        <v>13757.0</v>
      </c>
      <c r="G2434" s="1">
        <v>2542341.0</v>
      </c>
      <c r="H2434" s="2"/>
      <c r="I2434" s="2"/>
      <c r="J2434" s="2"/>
      <c r="K2434" s="2"/>
      <c r="L2434" s="2"/>
      <c r="M2434" s="2"/>
      <c r="N2434" s="2"/>
    </row>
    <row r="2435">
      <c r="A2435" s="1" t="s">
        <v>2470</v>
      </c>
      <c r="B2435" s="1">
        <v>376734.0</v>
      </c>
      <c r="C2435" s="1">
        <v>1890329.0</v>
      </c>
      <c r="D2435" s="1">
        <v>11318.0</v>
      </c>
      <c r="E2435" s="1">
        <v>293203.0</v>
      </c>
      <c r="F2435" s="1">
        <v>14982.0</v>
      </c>
      <c r="G2435" s="1">
        <v>2608811.0</v>
      </c>
      <c r="H2435" s="2"/>
      <c r="I2435" s="2"/>
      <c r="J2435" s="2"/>
      <c r="K2435" s="2"/>
      <c r="L2435" s="2"/>
      <c r="M2435" s="2"/>
      <c r="N2435" s="2"/>
    </row>
    <row r="2436">
      <c r="A2436" s="1" t="s">
        <v>2471</v>
      </c>
      <c r="B2436" s="1">
        <v>400566.0</v>
      </c>
      <c r="C2436" s="1">
        <v>1959288.0</v>
      </c>
      <c r="D2436" s="1">
        <v>11291.0</v>
      </c>
      <c r="E2436" s="1">
        <v>276954.0</v>
      </c>
      <c r="F2436" s="1">
        <v>11508.0</v>
      </c>
      <c r="G2436" s="1">
        <v>2529615.0</v>
      </c>
      <c r="H2436" s="2"/>
      <c r="I2436" s="2"/>
      <c r="J2436" s="2"/>
      <c r="K2436" s="2"/>
      <c r="L2436" s="2"/>
      <c r="M2436" s="2"/>
      <c r="N2436" s="2"/>
    </row>
    <row r="2437">
      <c r="A2437" s="1" t="s">
        <v>2472</v>
      </c>
      <c r="B2437" s="1">
        <v>384015.0</v>
      </c>
      <c r="C2437" s="1">
        <v>1880261.0</v>
      </c>
      <c r="D2437" s="1">
        <v>11319.0</v>
      </c>
      <c r="E2437" s="1">
        <v>278814.0</v>
      </c>
      <c r="F2437" s="1">
        <v>11524.0</v>
      </c>
      <c r="G2437" s="1">
        <v>2527015.0</v>
      </c>
      <c r="H2437" s="2"/>
      <c r="I2437" s="2"/>
      <c r="J2437" s="2"/>
      <c r="K2437" s="2"/>
      <c r="L2437" s="2"/>
      <c r="M2437" s="2"/>
      <c r="N2437" s="2"/>
    </row>
    <row r="2438">
      <c r="A2438" s="1" t="s">
        <v>2473</v>
      </c>
      <c r="B2438" s="1">
        <v>384708.0</v>
      </c>
      <c r="C2438" s="1">
        <v>1956205.0</v>
      </c>
      <c r="D2438" s="1">
        <v>11337.0</v>
      </c>
      <c r="E2438" s="1">
        <v>290018.0</v>
      </c>
      <c r="F2438" s="1">
        <v>11273.0</v>
      </c>
      <c r="G2438" s="1">
        <v>2474272.0</v>
      </c>
      <c r="H2438" s="2"/>
      <c r="I2438" s="2"/>
      <c r="J2438" s="2"/>
      <c r="K2438" s="2"/>
      <c r="L2438" s="2"/>
      <c r="M2438" s="2"/>
      <c r="N2438" s="2"/>
    </row>
    <row r="2439">
      <c r="A2439" s="1" t="s">
        <v>2474</v>
      </c>
      <c r="B2439" s="1">
        <v>390538.0</v>
      </c>
      <c r="C2439" s="1">
        <v>1913335.0</v>
      </c>
      <c r="D2439" s="1">
        <v>11284.0</v>
      </c>
      <c r="E2439" s="1">
        <v>278372.0</v>
      </c>
      <c r="F2439" s="1">
        <v>10937.0</v>
      </c>
      <c r="G2439" s="1">
        <v>2443276.0</v>
      </c>
      <c r="H2439" s="2"/>
      <c r="I2439" s="2"/>
      <c r="J2439" s="2"/>
      <c r="K2439" s="2"/>
      <c r="L2439" s="2"/>
      <c r="M2439" s="2"/>
      <c r="N2439" s="2"/>
    </row>
    <row r="2440">
      <c r="A2440" s="1" t="s">
        <v>2475</v>
      </c>
      <c r="B2440" s="1">
        <v>394368.0</v>
      </c>
      <c r="C2440" s="1">
        <v>1931913.0</v>
      </c>
      <c r="D2440" s="1">
        <v>11271.0</v>
      </c>
      <c r="E2440" s="1">
        <v>292804.0</v>
      </c>
      <c r="F2440" s="1">
        <v>11150.0</v>
      </c>
      <c r="G2440" s="1">
        <v>2596192.0</v>
      </c>
      <c r="H2440" s="2"/>
      <c r="I2440" s="2"/>
      <c r="J2440" s="2"/>
      <c r="K2440" s="2"/>
      <c r="L2440" s="2"/>
      <c r="M2440" s="2"/>
      <c r="N2440" s="2"/>
    </row>
    <row r="2441">
      <c r="A2441" s="1" t="s">
        <v>2476</v>
      </c>
      <c r="B2441" s="1">
        <v>389418.0</v>
      </c>
      <c r="C2441" s="1">
        <v>1866437.0</v>
      </c>
      <c r="D2441" s="1">
        <v>11332.0</v>
      </c>
      <c r="E2441" s="1">
        <v>429188.0</v>
      </c>
      <c r="F2441" s="1">
        <v>10775.0</v>
      </c>
      <c r="G2441" s="1">
        <v>3360769.0</v>
      </c>
      <c r="H2441" s="2"/>
      <c r="I2441" s="2"/>
      <c r="J2441" s="2"/>
      <c r="K2441" s="2"/>
      <c r="L2441" s="2"/>
      <c r="M2441" s="2"/>
      <c r="N2441" s="2"/>
    </row>
    <row r="2442">
      <c r="A2442" s="1" t="s">
        <v>2477</v>
      </c>
      <c r="B2442" s="1">
        <v>386792.0</v>
      </c>
      <c r="C2442" s="1">
        <v>1909652.0</v>
      </c>
      <c r="D2442" s="1">
        <v>11274.0</v>
      </c>
      <c r="E2442" s="1">
        <v>330083.0</v>
      </c>
      <c r="F2442" s="1">
        <v>10951.0</v>
      </c>
      <c r="G2442" s="1">
        <v>2722209.0</v>
      </c>
      <c r="H2442" s="2"/>
      <c r="I2442" s="2"/>
      <c r="J2442" s="2"/>
      <c r="K2442" s="2"/>
      <c r="L2442" s="2"/>
      <c r="M2442" s="2"/>
      <c r="N2442" s="2"/>
    </row>
    <row r="2443">
      <c r="A2443" s="1" t="s">
        <v>2478</v>
      </c>
      <c r="B2443" s="1">
        <v>395918.0</v>
      </c>
      <c r="C2443" s="1">
        <v>1994060.0</v>
      </c>
      <c r="D2443" s="1">
        <v>11301.0</v>
      </c>
      <c r="E2443" s="1">
        <v>304700.0</v>
      </c>
      <c r="F2443" s="1">
        <v>11635.0</v>
      </c>
      <c r="G2443" s="1">
        <v>2690113.0</v>
      </c>
      <c r="H2443" s="2"/>
      <c r="I2443" s="2"/>
      <c r="J2443" s="2"/>
      <c r="K2443" s="2"/>
      <c r="L2443" s="2"/>
      <c r="M2443" s="2"/>
      <c r="N2443" s="2"/>
    </row>
    <row r="2444">
      <c r="A2444" s="1" t="s">
        <v>2479</v>
      </c>
      <c r="B2444" s="1">
        <v>391972.0</v>
      </c>
      <c r="C2444" s="1">
        <v>1929624.0</v>
      </c>
      <c r="D2444" s="1">
        <v>11330.0</v>
      </c>
      <c r="E2444" s="1">
        <v>286430.0</v>
      </c>
      <c r="F2444" s="1">
        <v>10816.0</v>
      </c>
      <c r="G2444" s="1">
        <v>3011423.0</v>
      </c>
      <c r="H2444" s="2"/>
      <c r="I2444" s="2"/>
      <c r="J2444" s="2"/>
      <c r="K2444" s="2"/>
      <c r="L2444" s="2"/>
      <c r="M2444" s="2"/>
      <c r="N2444" s="2"/>
    </row>
    <row r="2445">
      <c r="A2445" s="1" t="s">
        <v>2480</v>
      </c>
      <c r="B2445" s="1">
        <v>400933.0</v>
      </c>
      <c r="C2445" s="1">
        <v>1980528.0</v>
      </c>
      <c r="D2445" s="1">
        <v>11294.0</v>
      </c>
      <c r="E2445" s="1">
        <v>307089.0</v>
      </c>
      <c r="F2445" s="1">
        <v>10712.0</v>
      </c>
      <c r="G2445" s="1">
        <v>2610380.0</v>
      </c>
      <c r="H2445" s="2"/>
      <c r="I2445" s="2"/>
      <c r="J2445" s="2"/>
      <c r="K2445" s="2"/>
      <c r="L2445" s="2"/>
      <c r="M2445" s="2"/>
      <c r="N2445" s="2"/>
    </row>
    <row r="2446">
      <c r="A2446" s="1" t="s">
        <v>2481</v>
      </c>
      <c r="B2446" s="1">
        <v>401689.0</v>
      </c>
      <c r="C2446" s="1">
        <v>2010938.0</v>
      </c>
      <c r="D2446" s="1">
        <v>11318.0</v>
      </c>
      <c r="E2446" s="1">
        <v>288435.0</v>
      </c>
      <c r="F2446" s="1">
        <v>11115.0</v>
      </c>
      <c r="G2446" s="1">
        <v>2648134.0</v>
      </c>
      <c r="H2446" s="2"/>
      <c r="I2446" s="2"/>
      <c r="J2446" s="2"/>
      <c r="K2446" s="2"/>
      <c r="L2446" s="2"/>
      <c r="M2446" s="2"/>
      <c r="N2446" s="2"/>
    </row>
    <row r="2447">
      <c r="A2447" s="1" t="s">
        <v>2482</v>
      </c>
      <c r="B2447" s="1">
        <v>393317.0</v>
      </c>
      <c r="C2447" s="1">
        <v>1981414.0</v>
      </c>
      <c r="D2447" s="1">
        <v>11299.0</v>
      </c>
      <c r="E2447" s="1">
        <v>440800.0</v>
      </c>
      <c r="F2447" s="1">
        <v>11848.0</v>
      </c>
      <c r="G2447" s="1">
        <v>2817763.0</v>
      </c>
      <c r="H2447" s="2"/>
      <c r="I2447" s="2"/>
      <c r="J2447" s="2"/>
      <c r="K2447" s="2"/>
      <c r="L2447" s="2"/>
      <c r="M2447" s="2"/>
      <c r="N2447" s="2"/>
    </row>
    <row r="2448">
      <c r="A2448" s="1" t="s">
        <v>2483</v>
      </c>
      <c r="B2448" s="1">
        <v>392909.0</v>
      </c>
      <c r="C2448" s="1">
        <v>1942137.0</v>
      </c>
      <c r="D2448" s="1">
        <v>11312.0</v>
      </c>
      <c r="E2448" s="1">
        <v>309606.0</v>
      </c>
      <c r="F2448" s="1">
        <v>11432.0</v>
      </c>
      <c r="G2448" s="1">
        <v>2574230.0</v>
      </c>
      <c r="H2448" s="2"/>
      <c r="I2448" s="2"/>
      <c r="J2448" s="2"/>
      <c r="K2448" s="2"/>
      <c r="L2448" s="2"/>
      <c r="M2448" s="2"/>
      <c r="N2448" s="2"/>
    </row>
    <row r="2449">
      <c r="A2449" s="1" t="s">
        <v>2484</v>
      </c>
      <c r="B2449" s="1">
        <v>382912.0</v>
      </c>
      <c r="C2449" s="1">
        <v>1942136.0</v>
      </c>
      <c r="D2449" s="1">
        <v>11288.0</v>
      </c>
      <c r="E2449" s="1">
        <v>293110.0</v>
      </c>
      <c r="F2449" s="1">
        <v>10917.0</v>
      </c>
      <c r="G2449" s="1">
        <v>2551231.0</v>
      </c>
      <c r="H2449" s="2"/>
      <c r="I2449" s="2"/>
      <c r="J2449" s="2"/>
      <c r="K2449" s="2"/>
      <c r="L2449" s="2"/>
      <c r="M2449" s="2"/>
      <c r="N2449" s="2"/>
    </row>
    <row r="2450">
      <c r="A2450" s="1" t="s">
        <v>2485</v>
      </c>
      <c r="B2450" s="1">
        <v>387522.0</v>
      </c>
      <c r="C2450" s="1">
        <v>2414826.0</v>
      </c>
      <c r="D2450" s="1">
        <v>11311.0</v>
      </c>
      <c r="E2450" s="1">
        <v>304481.0</v>
      </c>
      <c r="F2450" s="1">
        <v>11132.0</v>
      </c>
      <c r="G2450" s="1">
        <v>2647569.0</v>
      </c>
      <c r="H2450" s="2"/>
      <c r="I2450" s="2"/>
      <c r="J2450" s="2"/>
      <c r="K2450" s="2"/>
      <c r="L2450" s="2"/>
      <c r="M2450" s="2"/>
      <c r="N2450" s="2"/>
    </row>
    <row r="2451">
      <c r="A2451" s="1" t="s">
        <v>2486</v>
      </c>
      <c r="B2451" s="1">
        <v>386996.0</v>
      </c>
      <c r="C2451" s="1">
        <v>2003395.0</v>
      </c>
      <c r="D2451" s="1">
        <v>11296.0</v>
      </c>
      <c r="E2451" s="1">
        <v>287373.0</v>
      </c>
      <c r="F2451" s="1">
        <v>11367.0</v>
      </c>
      <c r="G2451" s="1">
        <v>2947300.0</v>
      </c>
      <c r="H2451" s="2"/>
      <c r="I2451" s="2"/>
      <c r="J2451" s="2"/>
      <c r="K2451" s="2"/>
      <c r="L2451" s="2"/>
      <c r="M2451" s="2"/>
      <c r="N2451" s="2"/>
    </row>
    <row r="2452">
      <c r="A2452" s="1" t="s">
        <v>2487</v>
      </c>
      <c r="B2452" s="1">
        <v>388581.0</v>
      </c>
      <c r="C2452" s="1">
        <v>1917739.0</v>
      </c>
      <c r="D2452" s="1">
        <v>11311.0</v>
      </c>
      <c r="E2452" s="1">
        <v>291219.0</v>
      </c>
      <c r="F2452" s="1">
        <v>11005.0</v>
      </c>
      <c r="G2452" s="1">
        <v>2629718.0</v>
      </c>
      <c r="H2452" s="2"/>
      <c r="I2452" s="2"/>
      <c r="J2452" s="2"/>
      <c r="K2452" s="2"/>
      <c r="L2452" s="2"/>
      <c r="M2452" s="2"/>
      <c r="N2452" s="2"/>
    </row>
    <row r="2453">
      <c r="A2453" s="1" t="s">
        <v>2488</v>
      </c>
      <c r="B2453" s="1">
        <v>387497.0</v>
      </c>
      <c r="C2453" s="1">
        <v>2295855.0</v>
      </c>
      <c r="D2453" s="1">
        <v>11288.0</v>
      </c>
      <c r="E2453" s="1">
        <v>340892.0</v>
      </c>
      <c r="F2453" s="1">
        <v>11071.0</v>
      </c>
      <c r="G2453" s="1">
        <v>2512968.0</v>
      </c>
      <c r="H2453" s="2"/>
      <c r="I2453" s="2"/>
      <c r="J2453" s="2"/>
      <c r="K2453" s="2"/>
      <c r="L2453" s="2"/>
      <c r="M2453" s="2"/>
      <c r="N2453" s="2"/>
    </row>
    <row r="2454">
      <c r="A2454" s="1" t="s">
        <v>2489</v>
      </c>
      <c r="B2454" s="1">
        <v>393625.0</v>
      </c>
      <c r="C2454" s="1">
        <v>2011191.0</v>
      </c>
      <c r="D2454" s="1">
        <v>11316.0</v>
      </c>
      <c r="E2454" s="1">
        <v>291817.0</v>
      </c>
      <c r="F2454" s="1">
        <v>11906.0</v>
      </c>
      <c r="G2454" s="1">
        <v>2646855.0</v>
      </c>
      <c r="H2454" s="2"/>
      <c r="I2454" s="2"/>
      <c r="J2454" s="2"/>
      <c r="K2454" s="2"/>
      <c r="L2454" s="2"/>
      <c r="M2454" s="2"/>
      <c r="N2454" s="2"/>
    </row>
    <row r="2455">
      <c r="A2455" s="1" t="s">
        <v>2490</v>
      </c>
      <c r="B2455" s="1">
        <v>377820.0</v>
      </c>
      <c r="C2455" s="1">
        <v>1861795.0</v>
      </c>
      <c r="D2455" s="1">
        <v>11292.0</v>
      </c>
      <c r="E2455" s="1">
        <v>301843.0</v>
      </c>
      <c r="F2455" s="1">
        <v>13272.0</v>
      </c>
      <c r="G2455" s="1">
        <v>2637646.0</v>
      </c>
      <c r="H2455" s="2"/>
      <c r="I2455" s="2"/>
      <c r="J2455" s="2"/>
      <c r="K2455" s="2"/>
      <c r="L2455" s="2"/>
      <c r="M2455" s="2"/>
      <c r="N2455" s="2"/>
    </row>
    <row r="2456">
      <c r="A2456" s="1" t="s">
        <v>2491</v>
      </c>
      <c r="B2456" s="1">
        <v>387452.0</v>
      </c>
      <c r="C2456" s="1">
        <v>1911360.0</v>
      </c>
      <c r="D2456" s="1">
        <v>11308.0</v>
      </c>
      <c r="E2456" s="1">
        <v>285914.0</v>
      </c>
      <c r="F2456" s="1">
        <v>11200.0</v>
      </c>
      <c r="G2456" s="1">
        <v>2539287.0</v>
      </c>
      <c r="H2456" s="2"/>
      <c r="I2456" s="2"/>
      <c r="J2456" s="2"/>
      <c r="K2456" s="2"/>
      <c r="L2456" s="2"/>
      <c r="M2456" s="2"/>
      <c r="N2456" s="2"/>
    </row>
    <row r="2457">
      <c r="A2457" s="1" t="s">
        <v>2492</v>
      </c>
      <c r="B2457" s="1">
        <v>393079.0</v>
      </c>
      <c r="C2457" s="1">
        <v>1969025.0</v>
      </c>
      <c r="D2457" s="1">
        <v>11292.0</v>
      </c>
      <c r="E2457" s="1">
        <v>279001.0</v>
      </c>
      <c r="F2457" s="1">
        <v>11295.0</v>
      </c>
      <c r="G2457" s="1">
        <v>2584316.0</v>
      </c>
      <c r="H2457" s="2"/>
      <c r="I2457" s="2"/>
      <c r="J2457" s="2"/>
      <c r="K2457" s="2"/>
      <c r="L2457" s="2"/>
      <c r="M2457" s="2"/>
      <c r="N2457" s="2"/>
    </row>
    <row r="2458">
      <c r="A2458" s="1" t="s">
        <v>2493</v>
      </c>
      <c r="B2458" s="1">
        <v>401351.0</v>
      </c>
      <c r="C2458" s="1">
        <v>2048055.0</v>
      </c>
      <c r="D2458" s="1">
        <v>11320.0</v>
      </c>
      <c r="E2458" s="1">
        <v>285520.0</v>
      </c>
      <c r="F2458" s="1">
        <v>11308.0</v>
      </c>
      <c r="G2458" s="1">
        <v>2537948.0</v>
      </c>
      <c r="H2458" s="2"/>
      <c r="I2458" s="2"/>
      <c r="J2458" s="2"/>
      <c r="K2458" s="2"/>
      <c r="L2458" s="2"/>
      <c r="M2458" s="2"/>
      <c r="N2458" s="2"/>
    </row>
    <row r="2459">
      <c r="A2459" s="1" t="s">
        <v>2494</v>
      </c>
      <c r="B2459" s="1">
        <v>399166.0</v>
      </c>
      <c r="C2459" s="1">
        <v>1951553.0</v>
      </c>
      <c r="D2459" s="1">
        <v>11305.0</v>
      </c>
      <c r="E2459" s="1">
        <v>277167.0</v>
      </c>
      <c r="F2459" s="1">
        <v>11122.0</v>
      </c>
      <c r="G2459" s="1">
        <v>2536183.0</v>
      </c>
      <c r="H2459" s="2"/>
      <c r="I2459" s="2"/>
      <c r="J2459" s="2"/>
      <c r="K2459" s="2"/>
      <c r="L2459" s="2"/>
      <c r="M2459" s="2"/>
      <c r="N2459" s="2"/>
    </row>
    <row r="2460">
      <c r="A2460" s="1" t="s">
        <v>2495</v>
      </c>
      <c r="B2460" s="1">
        <v>397459.0</v>
      </c>
      <c r="C2460" s="1">
        <v>1943517.0</v>
      </c>
      <c r="D2460" s="1">
        <v>11336.0</v>
      </c>
      <c r="E2460" s="1">
        <v>337099.0</v>
      </c>
      <c r="F2460" s="1">
        <v>11511.0</v>
      </c>
      <c r="G2460" s="1">
        <v>2438581.0</v>
      </c>
      <c r="H2460" s="2"/>
      <c r="I2460" s="2"/>
      <c r="J2460" s="2"/>
      <c r="K2460" s="2"/>
      <c r="L2460" s="2"/>
      <c r="M2460" s="2"/>
      <c r="N2460" s="2"/>
    </row>
    <row r="2461">
      <c r="A2461" s="1" t="s">
        <v>2496</v>
      </c>
      <c r="B2461" s="1">
        <v>406582.0</v>
      </c>
      <c r="C2461" s="1">
        <v>2034007.0</v>
      </c>
      <c r="D2461" s="1">
        <v>11340.0</v>
      </c>
      <c r="E2461" s="1">
        <v>277041.0</v>
      </c>
      <c r="F2461" s="1">
        <v>10936.0</v>
      </c>
      <c r="G2461" s="1">
        <v>2537079.0</v>
      </c>
      <c r="H2461" s="2"/>
      <c r="I2461" s="2"/>
      <c r="J2461" s="2"/>
      <c r="K2461" s="2"/>
      <c r="L2461" s="2"/>
      <c r="M2461" s="2"/>
      <c r="N2461" s="2"/>
    </row>
    <row r="2462">
      <c r="A2462" s="1" t="s">
        <v>2497</v>
      </c>
      <c r="B2462" s="1">
        <v>403196.0</v>
      </c>
      <c r="C2462" s="1">
        <v>2015719.0</v>
      </c>
      <c r="D2462" s="1">
        <v>11319.0</v>
      </c>
      <c r="E2462" s="1">
        <v>319588.0</v>
      </c>
      <c r="F2462" s="1">
        <v>11080.0</v>
      </c>
      <c r="G2462" s="1">
        <v>2527201.0</v>
      </c>
      <c r="H2462" s="2"/>
      <c r="I2462" s="2"/>
      <c r="J2462" s="2"/>
      <c r="K2462" s="2"/>
      <c r="L2462" s="2"/>
      <c r="M2462" s="2"/>
      <c r="N2462" s="2"/>
    </row>
    <row r="2463">
      <c r="A2463" s="1" t="s">
        <v>2498</v>
      </c>
      <c r="B2463" s="1">
        <v>391770.0</v>
      </c>
      <c r="C2463" s="1">
        <v>1915939.0</v>
      </c>
      <c r="D2463" s="1">
        <v>11341.0</v>
      </c>
      <c r="E2463" s="1">
        <v>286744.0</v>
      </c>
      <c r="F2463" s="1">
        <v>10923.0</v>
      </c>
      <c r="G2463" s="1">
        <v>2547578.0</v>
      </c>
      <c r="H2463" s="2"/>
      <c r="I2463" s="2"/>
      <c r="J2463" s="2"/>
      <c r="K2463" s="2"/>
      <c r="L2463" s="2"/>
      <c r="M2463" s="2"/>
      <c r="N2463" s="2"/>
    </row>
    <row r="2464">
      <c r="A2464" s="1" t="s">
        <v>2499</v>
      </c>
      <c r="B2464" s="1">
        <v>390902.0</v>
      </c>
      <c r="C2464" s="1">
        <v>1951673.0</v>
      </c>
      <c r="D2464" s="1">
        <v>11334.0</v>
      </c>
      <c r="E2464" s="1">
        <v>278589.0</v>
      </c>
      <c r="F2464" s="1">
        <v>10857.0</v>
      </c>
      <c r="G2464" s="1">
        <v>2523120.0</v>
      </c>
      <c r="H2464" s="2"/>
      <c r="I2464" s="2"/>
      <c r="J2464" s="2"/>
      <c r="K2464" s="2"/>
      <c r="L2464" s="2"/>
      <c r="M2464" s="2"/>
      <c r="N2464" s="2"/>
    </row>
    <row r="2465">
      <c r="A2465" s="1" t="s">
        <v>2500</v>
      </c>
      <c r="B2465" s="1">
        <v>385109.0</v>
      </c>
      <c r="C2465" s="1">
        <v>1930130.0</v>
      </c>
      <c r="D2465" s="1">
        <v>11295.0</v>
      </c>
      <c r="E2465" s="1">
        <v>291487.0</v>
      </c>
      <c r="F2465" s="1">
        <v>10843.0</v>
      </c>
      <c r="G2465" s="1">
        <v>2488741.0</v>
      </c>
      <c r="H2465" s="2"/>
      <c r="I2465" s="2"/>
      <c r="J2465" s="2"/>
      <c r="K2465" s="2"/>
      <c r="L2465" s="2"/>
      <c r="M2465" s="2"/>
      <c r="N2465" s="2"/>
    </row>
    <row r="2466">
      <c r="A2466" s="1" t="s">
        <v>2501</v>
      </c>
      <c r="B2466" s="1">
        <v>380261.0</v>
      </c>
      <c r="C2466" s="1">
        <v>1913733.0</v>
      </c>
      <c r="D2466" s="1">
        <v>11292.0</v>
      </c>
      <c r="E2466" s="1">
        <v>276869.0</v>
      </c>
      <c r="F2466" s="1">
        <v>10908.0</v>
      </c>
      <c r="G2466" s="1">
        <v>2638225.0</v>
      </c>
      <c r="H2466" s="2"/>
      <c r="I2466" s="2"/>
      <c r="J2466" s="2"/>
      <c r="K2466" s="2"/>
      <c r="L2466" s="2"/>
      <c r="M2466" s="2"/>
      <c r="N2466" s="2"/>
    </row>
    <row r="2467">
      <c r="A2467" s="1" t="s">
        <v>2502</v>
      </c>
      <c r="B2467" s="1">
        <v>384440.0</v>
      </c>
      <c r="C2467" s="1">
        <v>1927673.0</v>
      </c>
      <c r="D2467" s="1">
        <v>11321.0</v>
      </c>
      <c r="E2467" s="1">
        <v>278442.0</v>
      </c>
      <c r="F2467" s="1">
        <v>11131.0</v>
      </c>
      <c r="G2467" s="1">
        <v>2553031.0</v>
      </c>
      <c r="H2467" s="2"/>
      <c r="I2467" s="2"/>
      <c r="J2467" s="2"/>
      <c r="K2467" s="2"/>
      <c r="L2467" s="2"/>
      <c r="M2467" s="2"/>
      <c r="N2467" s="2"/>
    </row>
    <row r="2468">
      <c r="A2468" s="1" t="s">
        <v>2503</v>
      </c>
      <c r="B2468" s="1">
        <v>398487.0</v>
      </c>
      <c r="C2468" s="1">
        <v>1948562.0</v>
      </c>
      <c r="D2468" s="1">
        <v>11319.0</v>
      </c>
      <c r="E2468" s="1">
        <v>306716.0</v>
      </c>
      <c r="F2468" s="1">
        <v>11190.0</v>
      </c>
      <c r="G2468" s="1">
        <v>3461796.0</v>
      </c>
      <c r="H2468" s="2"/>
      <c r="I2468" s="2"/>
      <c r="J2468" s="2"/>
      <c r="K2468" s="2"/>
      <c r="L2468" s="2"/>
      <c r="M2468" s="2"/>
      <c r="N2468" s="2"/>
    </row>
    <row r="2469">
      <c r="A2469" s="1" t="s">
        <v>2504</v>
      </c>
      <c r="B2469" s="1">
        <v>391542.0</v>
      </c>
      <c r="C2469" s="1">
        <v>1979191.0</v>
      </c>
      <c r="D2469" s="1">
        <v>11303.0</v>
      </c>
      <c r="E2469" s="1">
        <v>295554.0</v>
      </c>
      <c r="F2469" s="1">
        <v>11731.0</v>
      </c>
      <c r="G2469" s="1">
        <v>2789059.0</v>
      </c>
      <c r="H2469" s="2"/>
      <c r="I2469" s="2"/>
      <c r="J2469" s="2"/>
      <c r="K2469" s="2"/>
      <c r="L2469" s="2"/>
      <c r="M2469" s="2"/>
      <c r="N2469" s="2"/>
    </row>
    <row r="2470">
      <c r="A2470" s="1" t="s">
        <v>2505</v>
      </c>
      <c r="B2470" s="1">
        <v>398217.0</v>
      </c>
      <c r="C2470" s="1">
        <v>2022917.0</v>
      </c>
      <c r="D2470" s="1">
        <v>11326.0</v>
      </c>
      <c r="E2470" s="1">
        <v>302123.0</v>
      </c>
      <c r="F2470" s="1">
        <v>10946.0</v>
      </c>
      <c r="G2470" s="1">
        <v>2593247.0</v>
      </c>
      <c r="H2470" s="2"/>
      <c r="I2470" s="2"/>
      <c r="J2470" s="2"/>
      <c r="K2470" s="2"/>
      <c r="L2470" s="2"/>
      <c r="M2470" s="2"/>
      <c r="N2470" s="2"/>
    </row>
    <row r="2471">
      <c r="A2471" s="1" t="s">
        <v>2506</v>
      </c>
      <c r="B2471" s="1">
        <v>392623.0</v>
      </c>
      <c r="C2471" s="1">
        <v>1982813.0</v>
      </c>
      <c r="D2471" s="1">
        <v>11305.0</v>
      </c>
      <c r="E2471" s="1">
        <v>310867.0</v>
      </c>
      <c r="F2471" s="1">
        <v>10807.0</v>
      </c>
      <c r="G2471" s="1">
        <v>2726285.0</v>
      </c>
      <c r="H2471" s="2"/>
      <c r="I2471" s="2"/>
      <c r="J2471" s="2"/>
      <c r="K2471" s="2"/>
      <c r="L2471" s="2"/>
      <c r="M2471" s="2"/>
      <c r="N2471" s="2"/>
    </row>
    <row r="2472">
      <c r="A2472" s="1" t="s">
        <v>2507</v>
      </c>
      <c r="B2472" s="1">
        <v>396860.0</v>
      </c>
      <c r="C2472" s="1">
        <v>1998283.0</v>
      </c>
      <c r="D2472" s="1">
        <v>11313.0</v>
      </c>
      <c r="E2472" s="1">
        <v>330483.0</v>
      </c>
      <c r="F2472" s="1">
        <v>11152.0</v>
      </c>
      <c r="G2472" s="1">
        <v>2663691.0</v>
      </c>
      <c r="H2472" s="2"/>
      <c r="I2472" s="2"/>
      <c r="J2472" s="2"/>
      <c r="K2472" s="2"/>
      <c r="L2472" s="2"/>
      <c r="M2472" s="2"/>
      <c r="N2472" s="2"/>
    </row>
    <row r="2473">
      <c r="A2473" s="1" t="s">
        <v>2508</v>
      </c>
      <c r="B2473" s="1">
        <v>389845.0</v>
      </c>
      <c r="C2473" s="1">
        <v>2054049.0</v>
      </c>
      <c r="D2473" s="1">
        <v>11299.0</v>
      </c>
      <c r="E2473" s="1">
        <v>304137.0</v>
      </c>
      <c r="F2473" s="1">
        <v>11327.0</v>
      </c>
      <c r="G2473" s="1">
        <v>2691561.0</v>
      </c>
      <c r="H2473" s="2"/>
      <c r="I2473" s="2"/>
      <c r="J2473" s="2"/>
      <c r="K2473" s="2"/>
      <c r="L2473" s="2"/>
      <c r="M2473" s="2"/>
      <c r="N2473" s="2"/>
    </row>
    <row r="2474">
      <c r="A2474" s="1" t="s">
        <v>2509</v>
      </c>
      <c r="B2474" s="1">
        <v>400572.0</v>
      </c>
      <c r="C2474" s="1">
        <v>1973235.0</v>
      </c>
      <c r="D2474" s="1">
        <v>11302.0</v>
      </c>
      <c r="E2474" s="1">
        <v>287445.0</v>
      </c>
      <c r="F2474" s="1">
        <v>11719.0</v>
      </c>
      <c r="G2474" s="1">
        <v>2706478.0</v>
      </c>
      <c r="H2474" s="2"/>
      <c r="I2474" s="2"/>
      <c r="J2474" s="2"/>
      <c r="K2474" s="2"/>
      <c r="L2474" s="2"/>
      <c r="M2474" s="2"/>
      <c r="N2474" s="2"/>
    </row>
    <row r="2475">
      <c r="A2475" s="1" t="s">
        <v>2510</v>
      </c>
      <c r="B2475" s="1">
        <v>378602.0</v>
      </c>
      <c r="C2475" s="1">
        <v>1878130.0</v>
      </c>
      <c r="D2475" s="1">
        <v>11297.0</v>
      </c>
      <c r="E2475" s="1">
        <v>301059.0</v>
      </c>
      <c r="F2475" s="1">
        <v>10764.0</v>
      </c>
      <c r="G2475" s="1">
        <v>2573746.0</v>
      </c>
      <c r="H2475" s="2"/>
      <c r="I2475" s="2"/>
      <c r="J2475" s="2"/>
      <c r="K2475" s="2"/>
      <c r="L2475" s="2"/>
      <c r="M2475" s="2"/>
      <c r="N2475" s="2"/>
    </row>
    <row r="2476">
      <c r="A2476" s="1" t="s">
        <v>2511</v>
      </c>
      <c r="B2476" s="1">
        <v>386307.0</v>
      </c>
      <c r="C2476" s="1">
        <v>1962271.0</v>
      </c>
      <c r="D2476" s="1">
        <v>11313.0</v>
      </c>
      <c r="E2476" s="1">
        <v>288373.0</v>
      </c>
      <c r="F2476" s="1">
        <v>24332.0</v>
      </c>
      <c r="G2476" s="1">
        <v>2628270.0</v>
      </c>
      <c r="H2476" s="2"/>
      <c r="I2476" s="2"/>
      <c r="J2476" s="2"/>
      <c r="K2476" s="2"/>
      <c r="L2476" s="2"/>
      <c r="M2476" s="2"/>
      <c r="N2476" s="2"/>
    </row>
    <row r="2477">
      <c r="A2477" s="1" t="s">
        <v>2512</v>
      </c>
      <c r="B2477" s="1">
        <v>386840.0</v>
      </c>
      <c r="C2477" s="1">
        <v>1944255.0</v>
      </c>
      <c r="D2477" s="1">
        <v>11342.0</v>
      </c>
      <c r="E2477" s="1">
        <v>295960.0</v>
      </c>
      <c r="F2477" s="1">
        <v>11339.0</v>
      </c>
      <c r="G2477" s="1">
        <v>2590886.0</v>
      </c>
      <c r="H2477" s="2"/>
      <c r="I2477" s="2"/>
      <c r="J2477" s="2"/>
      <c r="K2477" s="2"/>
      <c r="L2477" s="2"/>
      <c r="M2477" s="2"/>
      <c r="N2477" s="2"/>
    </row>
    <row r="2478">
      <c r="A2478" s="1" t="s">
        <v>2513</v>
      </c>
      <c r="B2478" s="1">
        <v>396803.0</v>
      </c>
      <c r="C2478" s="1">
        <v>1957831.0</v>
      </c>
      <c r="D2478" s="1">
        <v>11301.0</v>
      </c>
      <c r="E2478" s="1">
        <v>305113.0</v>
      </c>
      <c r="F2478" s="1">
        <v>11751.0</v>
      </c>
      <c r="G2478" s="1">
        <v>2523625.0</v>
      </c>
      <c r="H2478" s="2"/>
      <c r="I2478" s="2"/>
      <c r="J2478" s="2"/>
      <c r="K2478" s="2"/>
      <c r="L2478" s="2"/>
      <c r="M2478" s="2"/>
      <c r="N2478" s="2"/>
    </row>
    <row r="2479">
      <c r="A2479" s="1" t="s">
        <v>2514</v>
      </c>
      <c r="B2479" s="1">
        <v>381095.0</v>
      </c>
      <c r="C2479" s="1">
        <v>1959285.0</v>
      </c>
      <c r="D2479" s="1">
        <v>11297.0</v>
      </c>
      <c r="E2479" s="1">
        <v>293112.0</v>
      </c>
      <c r="F2479" s="1">
        <v>11238.0</v>
      </c>
      <c r="G2479" s="1">
        <v>2492445.0</v>
      </c>
      <c r="H2479" s="2"/>
      <c r="I2479" s="2"/>
      <c r="J2479" s="2"/>
      <c r="K2479" s="2"/>
      <c r="L2479" s="2"/>
      <c r="M2479" s="2"/>
      <c r="N2479" s="2"/>
    </row>
    <row r="2480">
      <c r="A2480" s="1" t="s">
        <v>2515</v>
      </c>
      <c r="B2480" s="1">
        <v>389231.0</v>
      </c>
      <c r="C2480" s="1">
        <v>1963683.0</v>
      </c>
      <c r="D2480" s="1">
        <v>11291.0</v>
      </c>
      <c r="E2480" s="1">
        <v>300470.0</v>
      </c>
      <c r="F2480" s="1">
        <v>11072.0</v>
      </c>
      <c r="G2480" s="1">
        <v>2804421.0</v>
      </c>
      <c r="H2480" s="2"/>
      <c r="I2480" s="2"/>
      <c r="J2480" s="2"/>
      <c r="K2480" s="2"/>
      <c r="L2480" s="2"/>
      <c r="M2480" s="2"/>
      <c r="N2480" s="2"/>
    </row>
    <row r="2481">
      <c r="A2481" s="1" t="s">
        <v>2516</v>
      </c>
      <c r="B2481" s="1">
        <v>377250.0</v>
      </c>
      <c r="C2481" s="1">
        <v>1859009.0</v>
      </c>
      <c r="D2481" s="1">
        <v>11305.0</v>
      </c>
      <c r="E2481" s="1">
        <v>286275.0</v>
      </c>
      <c r="F2481" s="1">
        <v>11751.0</v>
      </c>
      <c r="G2481" s="1">
        <v>2830485.0</v>
      </c>
      <c r="H2481" s="2"/>
      <c r="I2481" s="2"/>
      <c r="J2481" s="2"/>
      <c r="K2481" s="2"/>
      <c r="L2481" s="2"/>
      <c r="M2481" s="2"/>
      <c r="N2481" s="2"/>
    </row>
    <row r="2482">
      <c r="A2482" s="1" t="s">
        <v>2517</v>
      </c>
      <c r="B2482" s="1">
        <v>385604.0</v>
      </c>
      <c r="C2482" s="1">
        <v>1904035.0</v>
      </c>
      <c r="D2482" s="1">
        <v>11288.0</v>
      </c>
      <c r="E2482" s="1">
        <v>286052.0</v>
      </c>
      <c r="F2482" s="1">
        <v>10774.0</v>
      </c>
      <c r="G2482" s="1">
        <v>2589369.0</v>
      </c>
      <c r="H2482" s="2"/>
      <c r="I2482" s="2"/>
      <c r="J2482" s="2"/>
      <c r="K2482" s="2"/>
      <c r="L2482" s="2"/>
      <c r="M2482" s="2"/>
      <c r="N2482" s="2"/>
    </row>
    <row r="2483">
      <c r="A2483" s="1" t="s">
        <v>2518</v>
      </c>
      <c r="B2483" s="1">
        <v>405120.0</v>
      </c>
      <c r="C2483" s="1">
        <v>1997519.0</v>
      </c>
      <c r="D2483" s="1">
        <v>11350.0</v>
      </c>
      <c r="E2483" s="1">
        <v>295137.0</v>
      </c>
      <c r="F2483" s="1">
        <v>11441.0</v>
      </c>
      <c r="G2483" s="1">
        <v>2598880.0</v>
      </c>
      <c r="H2483" s="2"/>
      <c r="I2483" s="2"/>
      <c r="J2483" s="2"/>
      <c r="K2483" s="2"/>
      <c r="L2483" s="2"/>
      <c r="M2483" s="2"/>
      <c r="N2483" s="2"/>
    </row>
    <row r="2484">
      <c r="A2484" s="1" t="s">
        <v>2519</v>
      </c>
      <c r="B2484" s="1">
        <v>401120.0</v>
      </c>
      <c r="C2484" s="1">
        <v>1961592.0</v>
      </c>
      <c r="D2484" s="1">
        <v>11322.0</v>
      </c>
      <c r="E2484" s="1">
        <v>276720.0</v>
      </c>
      <c r="F2484" s="1">
        <v>10884.0</v>
      </c>
      <c r="G2484" s="1">
        <v>2533446.0</v>
      </c>
      <c r="H2484" s="2"/>
      <c r="I2484" s="2"/>
      <c r="J2484" s="2"/>
      <c r="K2484" s="2"/>
      <c r="L2484" s="2"/>
      <c r="M2484" s="2"/>
      <c r="N2484" s="2"/>
    </row>
    <row r="2485">
      <c r="A2485" s="1" t="s">
        <v>2520</v>
      </c>
      <c r="B2485" s="1">
        <v>397878.0</v>
      </c>
      <c r="C2485" s="1">
        <v>1946644.0</v>
      </c>
      <c r="D2485" s="1">
        <v>11313.0</v>
      </c>
      <c r="E2485" s="1">
        <v>293290.0</v>
      </c>
      <c r="F2485" s="1">
        <v>10899.0</v>
      </c>
      <c r="G2485" s="1">
        <v>2588366.0</v>
      </c>
      <c r="H2485" s="2"/>
      <c r="I2485" s="2"/>
      <c r="J2485" s="2"/>
      <c r="K2485" s="2"/>
      <c r="L2485" s="2"/>
      <c r="M2485" s="2"/>
      <c r="N2485" s="2"/>
    </row>
    <row r="2486">
      <c r="A2486" s="1" t="s">
        <v>2521</v>
      </c>
      <c r="B2486" s="1">
        <v>384402.0</v>
      </c>
      <c r="C2486" s="1">
        <v>1936078.0</v>
      </c>
      <c r="D2486" s="1">
        <v>11319.0</v>
      </c>
      <c r="E2486" s="1">
        <v>278622.0</v>
      </c>
      <c r="F2486" s="1">
        <v>11262.0</v>
      </c>
      <c r="G2486" s="1">
        <v>2525058.0</v>
      </c>
      <c r="H2486" s="2"/>
      <c r="I2486" s="2"/>
      <c r="J2486" s="2"/>
      <c r="K2486" s="2"/>
      <c r="L2486" s="2"/>
      <c r="M2486" s="2"/>
      <c r="N2486" s="2"/>
    </row>
    <row r="2487">
      <c r="A2487" s="1" t="s">
        <v>2522</v>
      </c>
      <c r="B2487" s="1">
        <v>394192.0</v>
      </c>
      <c r="C2487" s="1">
        <v>1979922.0</v>
      </c>
      <c r="D2487" s="1">
        <v>11301.0</v>
      </c>
      <c r="E2487" s="1">
        <v>278060.0</v>
      </c>
      <c r="F2487" s="1">
        <v>10997.0</v>
      </c>
      <c r="G2487" s="1">
        <v>2485636.0</v>
      </c>
      <c r="H2487" s="2"/>
      <c r="I2487" s="2"/>
      <c r="J2487" s="2"/>
      <c r="K2487" s="2"/>
      <c r="L2487" s="2"/>
      <c r="M2487" s="2"/>
      <c r="N2487" s="2"/>
    </row>
    <row r="2488">
      <c r="A2488" s="1" t="s">
        <v>2523</v>
      </c>
      <c r="B2488" s="1">
        <v>378265.0</v>
      </c>
      <c r="C2488" s="1">
        <v>1897338.0</v>
      </c>
      <c r="D2488" s="1">
        <v>11314.0</v>
      </c>
      <c r="E2488" s="1">
        <v>285974.0</v>
      </c>
      <c r="F2488" s="1">
        <v>11682.0</v>
      </c>
      <c r="G2488" s="1">
        <v>2515654.0</v>
      </c>
      <c r="H2488" s="2"/>
      <c r="I2488" s="2"/>
      <c r="J2488" s="2"/>
      <c r="K2488" s="2"/>
      <c r="L2488" s="2"/>
      <c r="M2488" s="2"/>
      <c r="N2488" s="2"/>
    </row>
    <row r="2489">
      <c r="A2489" s="1" t="s">
        <v>2524</v>
      </c>
      <c r="B2489" s="1">
        <v>384238.0</v>
      </c>
      <c r="C2489" s="1">
        <v>1880444.0</v>
      </c>
      <c r="D2489" s="1">
        <v>11341.0</v>
      </c>
      <c r="E2489" s="1">
        <v>278379.0</v>
      </c>
      <c r="F2489" s="1">
        <v>11513.0</v>
      </c>
      <c r="G2489" s="1">
        <v>2522046.0</v>
      </c>
      <c r="H2489" s="2"/>
      <c r="I2489" s="2"/>
      <c r="J2489" s="2"/>
      <c r="K2489" s="2"/>
      <c r="L2489" s="2"/>
      <c r="M2489" s="2"/>
      <c r="N2489" s="2"/>
    </row>
    <row r="2490">
      <c r="A2490" s="1" t="s">
        <v>2525</v>
      </c>
      <c r="B2490" s="1">
        <v>400415.0</v>
      </c>
      <c r="C2490" s="1">
        <v>1957091.0</v>
      </c>
      <c r="D2490" s="1">
        <v>11271.0</v>
      </c>
      <c r="E2490" s="1">
        <v>291768.0</v>
      </c>
      <c r="F2490" s="1">
        <v>10992.0</v>
      </c>
      <c r="G2490" s="1">
        <v>2489145.0</v>
      </c>
      <c r="H2490" s="2"/>
      <c r="I2490" s="2"/>
      <c r="J2490" s="2"/>
      <c r="K2490" s="2"/>
      <c r="L2490" s="2"/>
      <c r="M2490" s="2"/>
      <c r="N2490" s="2"/>
    </row>
    <row r="2491">
      <c r="A2491" s="1" t="s">
        <v>2526</v>
      </c>
      <c r="B2491" s="1">
        <v>396494.0</v>
      </c>
      <c r="C2491" s="1">
        <v>1985028.0</v>
      </c>
      <c r="D2491" s="1">
        <v>11328.0</v>
      </c>
      <c r="E2491" s="1">
        <v>276889.0</v>
      </c>
      <c r="F2491" s="1">
        <v>11701.0</v>
      </c>
      <c r="G2491" s="1">
        <v>2417610.0</v>
      </c>
      <c r="H2491" s="2"/>
      <c r="I2491" s="2"/>
      <c r="J2491" s="2"/>
      <c r="K2491" s="2"/>
      <c r="L2491" s="2"/>
      <c r="M2491" s="2"/>
      <c r="N2491" s="2"/>
    </row>
    <row r="2492">
      <c r="A2492" s="1" t="s">
        <v>2527</v>
      </c>
      <c r="B2492" s="1">
        <v>385725.0</v>
      </c>
      <c r="C2492" s="1">
        <v>1934650.0</v>
      </c>
      <c r="D2492" s="1">
        <v>11319.0</v>
      </c>
      <c r="E2492" s="1">
        <v>276913.0</v>
      </c>
      <c r="F2492" s="1">
        <v>10954.0</v>
      </c>
      <c r="G2492" s="1">
        <v>2546126.0</v>
      </c>
      <c r="H2492" s="2"/>
      <c r="I2492" s="2"/>
      <c r="J2492" s="2"/>
      <c r="K2492" s="2"/>
      <c r="L2492" s="2"/>
      <c r="M2492" s="2"/>
      <c r="N2492" s="2"/>
    </row>
    <row r="2493">
      <c r="A2493" s="1" t="s">
        <v>2528</v>
      </c>
      <c r="B2493" s="1">
        <v>382917.0</v>
      </c>
      <c r="C2493" s="1">
        <v>1877054.0</v>
      </c>
      <c r="D2493" s="1">
        <v>11304.0</v>
      </c>
      <c r="E2493" s="1">
        <v>287575.0</v>
      </c>
      <c r="F2493" s="1">
        <v>10807.0</v>
      </c>
      <c r="G2493" s="1">
        <v>2522800.0</v>
      </c>
      <c r="H2493" s="2"/>
      <c r="I2493" s="2"/>
      <c r="J2493" s="2"/>
      <c r="K2493" s="2"/>
      <c r="L2493" s="2"/>
      <c r="M2493" s="2"/>
      <c r="N2493" s="2"/>
    </row>
    <row r="2494">
      <c r="A2494" s="1" t="s">
        <v>2529</v>
      </c>
      <c r="B2494" s="1">
        <v>391890.0</v>
      </c>
      <c r="C2494" s="1">
        <v>1917169.0</v>
      </c>
      <c r="D2494" s="1">
        <v>11264.0</v>
      </c>
      <c r="E2494" s="1">
        <v>277961.0</v>
      </c>
      <c r="F2494" s="1">
        <v>10820.0</v>
      </c>
      <c r="G2494" s="1">
        <v>2500365.0</v>
      </c>
      <c r="H2494" s="2"/>
      <c r="I2494" s="2"/>
      <c r="J2494" s="2"/>
      <c r="K2494" s="2"/>
      <c r="L2494" s="2"/>
      <c r="M2494" s="2"/>
      <c r="N2494" s="2"/>
    </row>
    <row r="2495">
      <c r="A2495" s="1" t="s">
        <v>2530</v>
      </c>
      <c r="B2495" s="1">
        <v>389811.0</v>
      </c>
      <c r="C2495" s="1">
        <v>1906993.0</v>
      </c>
      <c r="D2495" s="1">
        <v>11304.0</v>
      </c>
      <c r="E2495" s="1">
        <v>291475.0</v>
      </c>
      <c r="F2495" s="1">
        <v>10950.0</v>
      </c>
      <c r="G2495" s="1">
        <v>2571545.0</v>
      </c>
      <c r="H2495" s="2"/>
      <c r="I2495" s="2"/>
      <c r="J2495" s="2"/>
      <c r="K2495" s="2"/>
      <c r="L2495" s="2"/>
      <c r="M2495" s="2"/>
      <c r="N2495" s="2"/>
    </row>
    <row r="2496">
      <c r="A2496" s="1" t="s">
        <v>2531</v>
      </c>
      <c r="B2496" s="1">
        <v>389407.0</v>
      </c>
      <c r="C2496" s="1">
        <v>2035769.0</v>
      </c>
      <c r="D2496" s="1">
        <v>11294.0</v>
      </c>
      <c r="E2496" s="1">
        <v>289126.0</v>
      </c>
      <c r="F2496" s="1">
        <v>10919.0</v>
      </c>
      <c r="G2496" s="1">
        <v>2714519.0</v>
      </c>
      <c r="H2496" s="2"/>
      <c r="I2496" s="2"/>
      <c r="J2496" s="2"/>
      <c r="K2496" s="2"/>
      <c r="L2496" s="2"/>
      <c r="M2496" s="2"/>
      <c r="N2496" s="2"/>
    </row>
    <row r="2497">
      <c r="A2497" s="1" t="s">
        <v>2532</v>
      </c>
      <c r="B2497" s="1">
        <v>376440.0</v>
      </c>
      <c r="C2497" s="1">
        <v>1858624.0</v>
      </c>
      <c r="D2497" s="1">
        <v>11291.0</v>
      </c>
      <c r="E2497" s="1">
        <v>292764.0</v>
      </c>
      <c r="F2497" s="1">
        <v>11194.0</v>
      </c>
      <c r="G2497" s="1">
        <v>2760406.0</v>
      </c>
      <c r="H2497" s="2"/>
      <c r="I2497" s="2"/>
      <c r="J2497" s="2"/>
      <c r="K2497" s="2"/>
      <c r="L2497" s="2"/>
      <c r="M2497" s="2"/>
      <c r="N2497" s="2"/>
    </row>
    <row r="2498">
      <c r="A2498" s="1" t="s">
        <v>2533</v>
      </c>
      <c r="B2498" s="1">
        <v>394143.0</v>
      </c>
      <c r="C2498" s="1">
        <v>1941124.0</v>
      </c>
      <c r="D2498" s="1">
        <v>11302.0</v>
      </c>
      <c r="E2498" s="1">
        <v>301487.0</v>
      </c>
      <c r="F2498" s="1">
        <v>12110.0</v>
      </c>
      <c r="G2498" s="1">
        <v>2593068.0</v>
      </c>
      <c r="H2498" s="2"/>
      <c r="I2498" s="2"/>
      <c r="J2498" s="2"/>
      <c r="K2498" s="2"/>
      <c r="L2498" s="2"/>
      <c r="M2498" s="2"/>
      <c r="N2498" s="2"/>
    </row>
    <row r="2499">
      <c r="A2499" s="1" t="s">
        <v>2534</v>
      </c>
      <c r="B2499" s="1">
        <v>389326.0</v>
      </c>
      <c r="C2499" s="1">
        <v>2001627.0</v>
      </c>
      <c r="D2499" s="1">
        <v>11296.0</v>
      </c>
      <c r="E2499" s="1">
        <v>295124.0</v>
      </c>
      <c r="F2499" s="1">
        <v>10979.0</v>
      </c>
      <c r="G2499" s="1">
        <v>2650904.0</v>
      </c>
      <c r="H2499" s="2"/>
      <c r="I2499" s="2"/>
      <c r="J2499" s="2"/>
      <c r="K2499" s="2"/>
      <c r="L2499" s="2"/>
      <c r="M2499" s="2"/>
      <c r="N2499" s="2"/>
    </row>
    <row r="2500">
      <c r="A2500" s="1" t="s">
        <v>2535</v>
      </c>
      <c r="B2500" s="1">
        <v>400964.0</v>
      </c>
      <c r="C2500" s="1">
        <v>2024163.0</v>
      </c>
      <c r="D2500" s="1">
        <v>11300.0</v>
      </c>
      <c r="E2500" s="1">
        <v>345540.0</v>
      </c>
      <c r="F2500" s="1">
        <v>11037.0</v>
      </c>
      <c r="G2500" s="1">
        <v>2855805.0</v>
      </c>
      <c r="H2500" s="2"/>
      <c r="I2500" s="2"/>
      <c r="J2500" s="2"/>
      <c r="K2500" s="2"/>
      <c r="L2500" s="2"/>
      <c r="M2500" s="2"/>
      <c r="N2500" s="2"/>
    </row>
    <row r="2501">
      <c r="A2501" s="1" t="s">
        <v>2536</v>
      </c>
      <c r="B2501" s="1">
        <v>393755.0</v>
      </c>
      <c r="C2501" s="1">
        <v>1950554.0</v>
      </c>
      <c r="D2501" s="1">
        <v>11322.0</v>
      </c>
      <c r="E2501" s="1">
        <v>340421.0</v>
      </c>
      <c r="F2501" s="1">
        <v>10984.0</v>
      </c>
      <c r="G2501" s="1">
        <v>2627786.0</v>
      </c>
      <c r="H2501" s="2"/>
      <c r="I2501" s="2"/>
      <c r="J2501" s="2"/>
      <c r="K2501" s="2"/>
      <c r="L2501" s="2"/>
      <c r="M2501" s="2"/>
      <c r="N2501" s="2"/>
    </row>
    <row r="2502">
      <c r="A2502" s="1" t="s">
        <v>2537</v>
      </c>
      <c r="B2502" s="1">
        <v>427788.0</v>
      </c>
      <c r="C2502" s="1">
        <v>2179818.0</v>
      </c>
      <c r="D2502" s="1">
        <v>11770.0</v>
      </c>
      <c r="E2502" s="1">
        <v>311902.0</v>
      </c>
      <c r="F2502" s="1">
        <v>11329.0</v>
      </c>
      <c r="G2502" s="1">
        <v>2758824.0</v>
      </c>
      <c r="H2502" s="2"/>
      <c r="I2502" s="2"/>
      <c r="J2502" s="2"/>
      <c r="K2502" s="2"/>
      <c r="L2502" s="2"/>
      <c r="M2502" s="2"/>
      <c r="N2502" s="2"/>
    </row>
    <row r="2503">
      <c r="A2503" s="1" t="s">
        <v>2538</v>
      </c>
      <c r="B2503" s="1">
        <v>411963.0</v>
      </c>
      <c r="C2503" s="1">
        <v>2109584.0</v>
      </c>
      <c r="D2503" s="1">
        <v>11861.0</v>
      </c>
      <c r="E2503" s="1">
        <v>317900.0</v>
      </c>
      <c r="F2503" s="1">
        <v>11396.0</v>
      </c>
      <c r="G2503" s="1">
        <v>2758977.0</v>
      </c>
      <c r="H2503" s="2"/>
      <c r="I2503" s="2"/>
      <c r="J2503" s="2"/>
      <c r="K2503" s="2"/>
      <c r="L2503" s="2"/>
      <c r="M2503" s="2"/>
      <c r="N2503" s="2"/>
    </row>
    <row r="2504">
      <c r="A2504" s="1" t="s">
        <v>2539</v>
      </c>
      <c r="B2504" s="1">
        <v>434785.0</v>
      </c>
      <c r="C2504" s="1">
        <v>2151535.0</v>
      </c>
      <c r="D2504" s="1">
        <v>11810.0</v>
      </c>
      <c r="E2504" s="1">
        <v>299865.0</v>
      </c>
      <c r="F2504" s="1">
        <v>11563.0</v>
      </c>
      <c r="G2504" s="1">
        <v>2781477.0</v>
      </c>
      <c r="H2504" s="2"/>
      <c r="I2504" s="2"/>
      <c r="J2504" s="2"/>
      <c r="K2504" s="2"/>
      <c r="L2504" s="2"/>
      <c r="M2504" s="2"/>
      <c r="N2504" s="2"/>
    </row>
    <row r="2505">
      <c r="A2505" s="1" t="s">
        <v>2540</v>
      </c>
      <c r="B2505" s="1">
        <v>411126.0</v>
      </c>
      <c r="C2505" s="1">
        <v>2068531.0</v>
      </c>
      <c r="D2505" s="1">
        <v>11822.0</v>
      </c>
      <c r="E2505" s="1">
        <v>310589.0</v>
      </c>
      <c r="F2505" s="1">
        <v>11835.0</v>
      </c>
      <c r="G2505" s="1">
        <v>2816164.0</v>
      </c>
      <c r="H2505" s="2"/>
      <c r="I2505" s="2"/>
      <c r="J2505" s="2"/>
      <c r="K2505" s="2"/>
      <c r="L2505" s="2"/>
      <c r="M2505" s="2"/>
      <c r="N2505" s="2"/>
    </row>
    <row r="2506">
      <c r="A2506" s="1" t="s">
        <v>2541</v>
      </c>
      <c r="B2506" s="1">
        <v>427556.0</v>
      </c>
      <c r="C2506" s="1">
        <v>2114976.0</v>
      </c>
      <c r="D2506" s="1">
        <v>11812.0</v>
      </c>
      <c r="E2506" s="1">
        <v>323964.0</v>
      </c>
      <c r="F2506" s="1">
        <v>12105.0</v>
      </c>
      <c r="G2506" s="1">
        <v>2824926.0</v>
      </c>
      <c r="H2506" s="2"/>
      <c r="I2506" s="2"/>
      <c r="J2506" s="2"/>
      <c r="K2506" s="2"/>
      <c r="L2506" s="2"/>
      <c r="M2506" s="2"/>
      <c r="N2506" s="2"/>
    </row>
    <row r="2507">
      <c r="A2507" s="1" t="s">
        <v>2542</v>
      </c>
      <c r="B2507" s="1">
        <v>424675.0</v>
      </c>
      <c r="C2507" s="1">
        <v>2147297.0</v>
      </c>
      <c r="D2507" s="1">
        <v>11855.0</v>
      </c>
      <c r="E2507" s="1">
        <v>299007.0</v>
      </c>
      <c r="F2507" s="1">
        <v>11708.0</v>
      </c>
      <c r="G2507" s="1">
        <v>3021374.0</v>
      </c>
      <c r="H2507" s="2"/>
      <c r="I2507" s="2"/>
      <c r="J2507" s="2"/>
      <c r="K2507" s="2"/>
      <c r="L2507" s="2"/>
      <c r="M2507" s="2"/>
      <c r="N2507" s="2"/>
    </row>
    <row r="2508">
      <c r="A2508" s="1" t="s">
        <v>2543</v>
      </c>
      <c r="B2508" s="1">
        <v>428947.0</v>
      </c>
      <c r="C2508" s="1">
        <v>2113168.0</v>
      </c>
      <c r="D2508" s="1">
        <v>11817.0</v>
      </c>
      <c r="E2508" s="1">
        <v>359618.0</v>
      </c>
      <c r="F2508" s="1">
        <v>11380.0</v>
      </c>
      <c r="G2508" s="1">
        <v>2708272.0</v>
      </c>
      <c r="H2508" s="2"/>
      <c r="I2508" s="2"/>
      <c r="J2508" s="2"/>
      <c r="K2508" s="2"/>
      <c r="L2508" s="2"/>
      <c r="M2508" s="2"/>
      <c r="N2508" s="2"/>
    </row>
    <row r="2509">
      <c r="A2509" s="1" t="s">
        <v>2544</v>
      </c>
      <c r="B2509" s="1">
        <v>415296.0</v>
      </c>
      <c r="C2509" s="1">
        <v>2090526.0</v>
      </c>
      <c r="D2509" s="1">
        <v>11870.0</v>
      </c>
      <c r="E2509" s="1">
        <v>297747.0</v>
      </c>
      <c r="F2509" s="1">
        <v>11679.0</v>
      </c>
      <c r="G2509" s="1">
        <v>2844079.0</v>
      </c>
      <c r="H2509" s="2"/>
      <c r="I2509" s="2"/>
      <c r="J2509" s="2"/>
      <c r="K2509" s="2"/>
      <c r="L2509" s="2"/>
      <c r="M2509" s="2"/>
      <c r="N2509" s="2"/>
    </row>
    <row r="2510">
      <c r="A2510" s="1" t="s">
        <v>2545</v>
      </c>
      <c r="B2510" s="1">
        <v>427292.0</v>
      </c>
      <c r="C2510" s="1">
        <v>2103689.0</v>
      </c>
      <c r="D2510" s="1">
        <v>11844.0</v>
      </c>
      <c r="E2510" s="1">
        <v>339602.0</v>
      </c>
      <c r="F2510" s="1">
        <v>12688.0</v>
      </c>
      <c r="G2510" s="1">
        <v>2735072.0</v>
      </c>
      <c r="H2510" s="2"/>
      <c r="I2510" s="2"/>
      <c r="J2510" s="2"/>
      <c r="K2510" s="2"/>
      <c r="L2510" s="2"/>
      <c r="M2510" s="2"/>
      <c r="N2510" s="2"/>
    </row>
    <row r="2511">
      <c r="A2511" s="1" t="s">
        <v>2546</v>
      </c>
      <c r="B2511" s="1">
        <v>431054.0</v>
      </c>
      <c r="C2511" s="1">
        <v>2123866.0</v>
      </c>
      <c r="D2511" s="1">
        <v>11805.0</v>
      </c>
      <c r="E2511" s="1">
        <v>308300.0</v>
      </c>
      <c r="F2511" s="1">
        <v>11323.0</v>
      </c>
      <c r="G2511" s="1">
        <v>2726236.0</v>
      </c>
      <c r="H2511" s="2"/>
      <c r="I2511" s="2"/>
      <c r="J2511" s="2"/>
      <c r="K2511" s="2"/>
      <c r="L2511" s="2"/>
      <c r="M2511" s="2"/>
      <c r="N2511" s="2"/>
    </row>
    <row r="2512">
      <c r="A2512" s="1" t="s">
        <v>2547</v>
      </c>
      <c r="B2512" s="1">
        <v>420862.0</v>
      </c>
      <c r="C2512" s="1">
        <v>2128738.0</v>
      </c>
      <c r="D2512" s="1">
        <v>11828.0</v>
      </c>
      <c r="E2512" s="1">
        <v>289897.0</v>
      </c>
      <c r="F2512" s="1">
        <v>11562.0</v>
      </c>
      <c r="G2512" s="1">
        <v>2688962.0</v>
      </c>
      <c r="H2512" s="2"/>
      <c r="I2512" s="2"/>
      <c r="J2512" s="2"/>
      <c r="K2512" s="2"/>
      <c r="L2512" s="2"/>
      <c r="M2512" s="2"/>
      <c r="N2512" s="2"/>
    </row>
    <row r="2513">
      <c r="A2513" s="1" t="s">
        <v>2548</v>
      </c>
      <c r="B2513" s="1">
        <v>416778.0</v>
      </c>
      <c r="C2513" s="1">
        <v>2035451.0</v>
      </c>
      <c r="D2513" s="1">
        <v>11859.0</v>
      </c>
      <c r="E2513" s="1">
        <v>304296.0</v>
      </c>
      <c r="F2513" s="1">
        <v>11248.0</v>
      </c>
      <c r="G2513" s="1">
        <v>2601450.0</v>
      </c>
      <c r="H2513" s="2"/>
      <c r="I2513" s="2"/>
      <c r="J2513" s="2"/>
      <c r="K2513" s="2"/>
      <c r="L2513" s="2"/>
      <c r="M2513" s="2"/>
      <c r="N2513" s="2"/>
    </row>
    <row r="2514">
      <c r="A2514" s="1" t="s">
        <v>2549</v>
      </c>
      <c r="B2514" s="1">
        <v>417137.0</v>
      </c>
      <c r="C2514" s="1">
        <v>2082950.0</v>
      </c>
      <c r="D2514" s="1">
        <v>11806.0</v>
      </c>
      <c r="E2514" s="1">
        <v>292271.0</v>
      </c>
      <c r="F2514" s="1">
        <v>11415.0</v>
      </c>
      <c r="G2514" s="1">
        <v>2728679.0</v>
      </c>
      <c r="H2514" s="2"/>
      <c r="I2514" s="2"/>
      <c r="J2514" s="2"/>
      <c r="K2514" s="2"/>
      <c r="L2514" s="2"/>
      <c r="M2514" s="2"/>
      <c r="N2514" s="2"/>
    </row>
    <row r="2515">
      <c r="A2515" s="1" t="s">
        <v>2550</v>
      </c>
      <c r="B2515" s="1">
        <v>421883.0</v>
      </c>
      <c r="C2515" s="1">
        <v>2106458.0</v>
      </c>
      <c r="D2515" s="1">
        <v>11826.0</v>
      </c>
      <c r="E2515" s="1">
        <v>289225.0</v>
      </c>
      <c r="F2515" s="1">
        <v>11362.0</v>
      </c>
      <c r="G2515" s="1">
        <v>2554891.0</v>
      </c>
      <c r="H2515" s="2"/>
      <c r="I2515" s="2"/>
      <c r="J2515" s="2"/>
      <c r="K2515" s="2"/>
      <c r="L2515" s="2"/>
      <c r="M2515" s="2"/>
      <c r="N2515" s="2"/>
    </row>
    <row r="2516">
      <c r="A2516" s="1" t="s">
        <v>2551</v>
      </c>
      <c r="B2516" s="1">
        <v>413555.0</v>
      </c>
      <c r="C2516" s="1">
        <v>2020702.0</v>
      </c>
      <c r="D2516" s="1">
        <v>11801.0</v>
      </c>
      <c r="E2516" s="1">
        <v>322344.0</v>
      </c>
      <c r="F2516" s="1">
        <v>11117.0</v>
      </c>
      <c r="G2516" s="1">
        <v>2718110.0</v>
      </c>
      <c r="H2516" s="2"/>
      <c r="I2516" s="2"/>
      <c r="J2516" s="2"/>
      <c r="K2516" s="2"/>
      <c r="L2516" s="2"/>
      <c r="M2516" s="2"/>
      <c r="N2516" s="2"/>
    </row>
    <row r="2517">
      <c r="A2517" s="1" t="s">
        <v>2552</v>
      </c>
      <c r="B2517" s="1">
        <v>425428.0</v>
      </c>
      <c r="C2517" s="1">
        <v>2151206.0</v>
      </c>
      <c r="D2517" s="1">
        <v>11822.0</v>
      </c>
      <c r="E2517" s="1">
        <v>289738.0</v>
      </c>
      <c r="F2517" s="1">
        <v>11139.0</v>
      </c>
      <c r="G2517" s="1">
        <v>2678914.0</v>
      </c>
      <c r="H2517" s="2"/>
      <c r="I2517" s="2"/>
      <c r="J2517" s="2"/>
      <c r="K2517" s="2"/>
      <c r="L2517" s="2"/>
      <c r="M2517" s="2"/>
      <c r="N2517" s="2"/>
    </row>
    <row r="2518">
      <c r="A2518" s="1" t="s">
        <v>2553</v>
      </c>
      <c r="B2518" s="1">
        <v>426179.0</v>
      </c>
      <c r="C2518" s="1">
        <v>2124354.0</v>
      </c>
      <c r="D2518" s="1">
        <v>11803.0</v>
      </c>
      <c r="E2518" s="1">
        <v>303678.0</v>
      </c>
      <c r="F2518" s="1">
        <v>12083.0</v>
      </c>
      <c r="G2518" s="1">
        <v>2738730.0</v>
      </c>
      <c r="H2518" s="2"/>
      <c r="I2518" s="2"/>
      <c r="J2518" s="2"/>
      <c r="K2518" s="2"/>
      <c r="L2518" s="2"/>
      <c r="M2518" s="2"/>
      <c r="N2518" s="2"/>
    </row>
    <row r="2519">
      <c r="A2519" s="1" t="s">
        <v>2554</v>
      </c>
      <c r="B2519" s="1">
        <v>423322.0</v>
      </c>
      <c r="C2519" s="1">
        <v>2067480.0</v>
      </c>
      <c r="D2519" s="1">
        <v>11833.0</v>
      </c>
      <c r="E2519" s="1">
        <v>298109.0</v>
      </c>
      <c r="F2519" s="1">
        <v>11816.0</v>
      </c>
      <c r="G2519" s="1">
        <v>2705330.0</v>
      </c>
      <c r="H2519" s="2"/>
      <c r="I2519" s="2"/>
      <c r="J2519" s="2"/>
      <c r="K2519" s="2"/>
      <c r="L2519" s="2"/>
      <c r="M2519" s="2"/>
      <c r="N2519" s="2"/>
    </row>
    <row r="2520">
      <c r="A2520" s="1" t="s">
        <v>2555</v>
      </c>
      <c r="B2520" s="1">
        <v>425684.0</v>
      </c>
      <c r="C2520" s="1">
        <v>2123807.0</v>
      </c>
      <c r="D2520" s="1">
        <v>11871.0</v>
      </c>
      <c r="E2520" s="1">
        <v>290440.0</v>
      </c>
      <c r="F2520" s="1">
        <v>11316.0</v>
      </c>
      <c r="G2520" s="1">
        <v>2585381.0</v>
      </c>
      <c r="H2520" s="2"/>
      <c r="I2520" s="2"/>
      <c r="J2520" s="2"/>
      <c r="K2520" s="2"/>
      <c r="L2520" s="2"/>
      <c r="M2520" s="2"/>
      <c r="N2520" s="2"/>
    </row>
    <row r="2521">
      <c r="A2521" s="1" t="s">
        <v>2556</v>
      </c>
      <c r="B2521" s="1">
        <v>430274.0</v>
      </c>
      <c r="C2521" s="1">
        <v>2155821.0</v>
      </c>
      <c r="D2521" s="1">
        <v>11835.0</v>
      </c>
      <c r="E2521" s="1">
        <v>303503.0</v>
      </c>
      <c r="F2521" s="1">
        <v>12014.0</v>
      </c>
      <c r="G2521" s="1">
        <v>3095749.0</v>
      </c>
      <c r="H2521" s="2"/>
      <c r="I2521" s="2"/>
      <c r="J2521" s="2"/>
      <c r="K2521" s="2"/>
      <c r="L2521" s="2"/>
      <c r="M2521" s="2"/>
      <c r="N2521" s="2"/>
    </row>
    <row r="2522">
      <c r="A2522" s="1" t="s">
        <v>2557</v>
      </c>
      <c r="B2522" s="1">
        <v>439216.0</v>
      </c>
      <c r="C2522" s="1">
        <v>2166367.0</v>
      </c>
      <c r="D2522" s="1">
        <v>11811.0</v>
      </c>
      <c r="E2522" s="1">
        <v>298974.0</v>
      </c>
      <c r="F2522" s="1">
        <v>11460.0</v>
      </c>
      <c r="G2522" s="1">
        <v>2795501.0</v>
      </c>
      <c r="H2522" s="2"/>
      <c r="I2522" s="2"/>
      <c r="J2522" s="2"/>
      <c r="K2522" s="2"/>
      <c r="L2522" s="2"/>
      <c r="M2522" s="2"/>
      <c r="N2522" s="2"/>
    </row>
    <row r="2523">
      <c r="A2523" s="1" t="s">
        <v>2558</v>
      </c>
      <c r="B2523" s="1">
        <v>416821.0</v>
      </c>
      <c r="C2523" s="1">
        <v>2137805.0</v>
      </c>
      <c r="D2523" s="1">
        <v>11840.0</v>
      </c>
      <c r="E2523" s="1">
        <v>306688.0</v>
      </c>
      <c r="F2523" s="1">
        <v>11373.0</v>
      </c>
      <c r="G2523" s="1">
        <v>2700541.0</v>
      </c>
      <c r="H2523" s="2"/>
      <c r="I2523" s="2"/>
      <c r="J2523" s="2"/>
      <c r="K2523" s="2"/>
      <c r="L2523" s="2"/>
      <c r="M2523" s="2"/>
      <c r="N2523" s="2"/>
    </row>
    <row r="2524">
      <c r="A2524" s="1" t="s">
        <v>2559</v>
      </c>
      <c r="B2524" s="1">
        <v>419215.0</v>
      </c>
      <c r="C2524" s="1">
        <v>2064440.0</v>
      </c>
      <c r="D2524" s="1">
        <v>11835.0</v>
      </c>
      <c r="E2524" s="1">
        <v>312696.0</v>
      </c>
      <c r="F2524" s="1">
        <v>11638.0</v>
      </c>
      <c r="G2524" s="1">
        <v>2855913.0</v>
      </c>
      <c r="H2524" s="2"/>
      <c r="I2524" s="2"/>
      <c r="J2524" s="2"/>
      <c r="K2524" s="2"/>
      <c r="L2524" s="2"/>
      <c r="M2524" s="2"/>
      <c r="N2524" s="2"/>
    </row>
    <row r="2525">
      <c r="A2525" s="1" t="s">
        <v>2560</v>
      </c>
      <c r="B2525" s="1">
        <v>424084.0</v>
      </c>
      <c r="C2525" s="1">
        <v>2098334.0</v>
      </c>
      <c r="D2525" s="1">
        <v>11826.0</v>
      </c>
      <c r="E2525" s="1">
        <v>300797.0</v>
      </c>
      <c r="F2525" s="1">
        <v>11474.0</v>
      </c>
      <c r="G2525" s="1">
        <v>2787020.0</v>
      </c>
      <c r="H2525" s="2"/>
      <c r="I2525" s="2"/>
      <c r="J2525" s="2"/>
      <c r="K2525" s="2"/>
      <c r="L2525" s="2"/>
      <c r="M2525" s="2"/>
      <c r="N2525" s="2"/>
    </row>
    <row r="2526">
      <c r="A2526" s="1" t="s">
        <v>2561</v>
      </c>
      <c r="B2526" s="1">
        <v>423217.0</v>
      </c>
      <c r="C2526" s="1">
        <v>2087559.0</v>
      </c>
      <c r="D2526" s="1">
        <v>11789.0</v>
      </c>
      <c r="E2526" s="1">
        <v>307886.0</v>
      </c>
      <c r="F2526" s="1">
        <v>11729.0</v>
      </c>
      <c r="G2526" s="1">
        <v>2730171.0</v>
      </c>
      <c r="H2526" s="2"/>
      <c r="I2526" s="2"/>
      <c r="J2526" s="2"/>
      <c r="K2526" s="2"/>
      <c r="L2526" s="2"/>
      <c r="M2526" s="2"/>
      <c r="N2526" s="2"/>
    </row>
    <row r="2527">
      <c r="A2527" s="1" t="s">
        <v>2562</v>
      </c>
      <c r="B2527" s="1">
        <v>421201.0</v>
      </c>
      <c r="C2527" s="1">
        <v>2110370.0</v>
      </c>
      <c r="D2527" s="1">
        <v>11863.0</v>
      </c>
      <c r="E2527" s="1">
        <v>315349.0</v>
      </c>
      <c r="F2527" s="1">
        <v>11407.0</v>
      </c>
      <c r="G2527" s="1">
        <v>2706468.0</v>
      </c>
      <c r="H2527" s="2"/>
      <c r="I2527" s="2"/>
      <c r="J2527" s="2"/>
      <c r="K2527" s="2"/>
      <c r="L2527" s="2"/>
      <c r="M2527" s="2"/>
      <c r="N2527" s="2"/>
    </row>
    <row r="2528">
      <c r="A2528" s="1" t="s">
        <v>2563</v>
      </c>
      <c r="B2528" s="1">
        <v>420278.0</v>
      </c>
      <c r="C2528" s="1">
        <v>2114294.0</v>
      </c>
      <c r="D2528" s="1">
        <v>11858.0</v>
      </c>
      <c r="E2528" s="1">
        <v>299215.0</v>
      </c>
      <c r="F2528" s="1">
        <v>11175.0</v>
      </c>
      <c r="G2528" s="1">
        <v>2844949.0</v>
      </c>
      <c r="H2528" s="2"/>
      <c r="I2528" s="2"/>
      <c r="J2528" s="2"/>
      <c r="K2528" s="2"/>
      <c r="L2528" s="2"/>
      <c r="M2528" s="2"/>
      <c r="N2528" s="2"/>
    </row>
    <row r="2529">
      <c r="A2529" s="1" t="s">
        <v>2564</v>
      </c>
      <c r="B2529" s="1">
        <v>429884.0</v>
      </c>
      <c r="C2529" s="1">
        <v>2244760.0</v>
      </c>
      <c r="D2529" s="1">
        <v>11779.0</v>
      </c>
      <c r="E2529" s="1">
        <v>352605.0</v>
      </c>
      <c r="F2529" s="1">
        <v>12333.0</v>
      </c>
      <c r="G2529" s="1">
        <v>2906097.0</v>
      </c>
      <c r="H2529" s="2"/>
      <c r="I2529" s="2"/>
      <c r="J2529" s="2"/>
      <c r="K2529" s="2"/>
      <c r="L2529" s="2"/>
      <c r="M2529" s="2"/>
      <c r="N2529" s="2"/>
    </row>
    <row r="2530">
      <c r="A2530" s="1" t="s">
        <v>2565</v>
      </c>
      <c r="B2530" s="1">
        <v>415973.0</v>
      </c>
      <c r="C2530" s="1">
        <v>2244397.0</v>
      </c>
      <c r="D2530" s="1">
        <v>11852.0</v>
      </c>
      <c r="E2530" s="1">
        <v>337583.0</v>
      </c>
      <c r="F2530" s="1">
        <v>11154.0</v>
      </c>
      <c r="G2530" s="1">
        <v>2947704.0</v>
      </c>
      <c r="H2530" s="2"/>
      <c r="I2530" s="2"/>
      <c r="J2530" s="2"/>
      <c r="K2530" s="2"/>
      <c r="L2530" s="2"/>
      <c r="M2530" s="2"/>
      <c r="N2530" s="2"/>
    </row>
    <row r="2531">
      <c r="A2531" s="1" t="s">
        <v>2566</v>
      </c>
      <c r="B2531" s="1">
        <v>419257.0</v>
      </c>
      <c r="C2531" s="1">
        <v>2331103.0</v>
      </c>
      <c r="D2531" s="1">
        <v>11823.0</v>
      </c>
      <c r="E2531" s="1">
        <v>394706.0</v>
      </c>
      <c r="F2531" s="1">
        <v>11372.0</v>
      </c>
      <c r="G2531" s="1">
        <v>2912194.0</v>
      </c>
      <c r="H2531" s="2"/>
      <c r="I2531" s="2"/>
      <c r="J2531" s="2"/>
      <c r="K2531" s="2"/>
      <c r="L2531" s="2"/>
      <c r="M2531" s="2"/>
      <c r="N2531" s="2"/>
    </row>
    <row r="2532">
      <c r="A2532" s="1" t="s">
        <v>2567</v>
      </c>
      <c r="B2532" s="1">
        <v>412141.0</v>
      </c>
      <c r="C2532" s="1">
        <v>2083552.0</v>
      </c>
      <c r="D2532" s="1">
        <v>11841.0</v>
      </c>
      <c r="E2532" s="1">
        <v>347051.0</v>
      </c>
      <c r="F2532" s="1">
        <v>11957.0</v>
      </c>
      <c r="G2532" s="1">
        <v>3049543.0</v>
      </c>
      <c r="H2532" s="2"/>
      <c r="I2532" s="2"/>
      <c r="J2532" s="2"/>
      <c r="K2532" s="2"/>
      <c r="L2532" s="2"/>
      <c r="M2532" s="2"/>
      <c r="N2532" s="2"/>
    </row>
    <row r="2533">
      <c r="A2533" s="1" t="s">
        <v>2568</v>
      </c>
      <c r="B2533" s="1">
        <v>425782.0</v>
      </c>
      <c r="C2533" s="1">
        <v>2299801.0</v>
      </c>
      <c r="D2533" s="1">
        <v>11815.0</v>
      </c>
      <c r="E2533" s="1">
        <v>343226.0</v>
      </c>
      <c r="F2533" s="1">
        <v>11749.0</v>
      </c>
      <c r="G2533" s="1">
        <v>3278537.0</v>
      </c>
      <c r="H2533" s="2"/>
      <c r="I2533" s="2"/>
      <c r="J2533" s="2"/>
      <c r="K2533" s="2"/>
      <c r="L2533" s="2"/>
      <c r="M2533" s="2"/>
      <c r="N2533" s="2"/>
    </row>
    <row r="2534">
      <c r="A2534" s="1" t="s">
        <v>2569</v>
      </c>
      <c r="B2534" s="1">
        <v>425750.0</v>
      </c>
      <c r="C2534" s="1">
        <v>2192397.0</v>
      </c>
      <c r="D2534" s="1">
        <v>11835.0</v>
      </c>
      <c r="E2534" s="1">
        <v>388696.0</v>
      </c>
      <c r="F2534" s="1">
        <v>23139.0</v>
      </c>
      <c r="G2534" s="1">
        <v>2941871.0</v>
      </c>
      <c r="H2534" s="2"/>
      <c r="I2534" s="2"/>
      <c r="J2534" s="2"/>
      <c r="K2534" s="2"/>
      <c r="L2534" s="2"/>
      <c r="M2534" s="2"/>
      <c r="N2534" s="2"/>
    </row>
    <row r="2535">
      <c r="A2535" s="1" t="s">
        <v>2570</v>
      </c>
      <c r="B2535" s="1">
        <v>420092.0</v>
      </c>
      <c r="C2535" s="1">
        <v>2493623.0</v>
      </c>
      <c r="D2535" s="1">
        <v>11819.0</v>
      </c>
      <c r="E2535" s="1">
        <v>313577.0</v>
      </c>
      <c r="F2535" s="1">
        <v>11251.0</v>
      </c>
      <c r="G2535" s="1">
        <v>2850812.0</v>
      </c>
      <c r="H2535" s="2"/>
      <c r="I2535" s="2"/>
      <c r="J2535" s="2"/>
      <c r="K2535" s="2"/>
      <c r="L2535" s="2"/>
      <c r="M2535" s="2"/>
      <c r="N2535" s="2"/>
    </row>
    <row r="2536">
      <c r="A2536" s="1" t="s">
        <v>2571</v>
      </c>
      <c r="B2536" s="1">
        <v>416664.0</v>
      </c>
      <c r="C2536" s="1">
        <v>2174759.0</v>
      </c>
      <c r="D2536" s="1">
        <v>11844.0</v>
      </c>
      <c r="E2536" s="1">
        <v>335969.0</v>
      </c>
      <c r="F2536" s="1">
        <v>11468.0</v>
      </c>
      <c r="G2536" s="1">
        <v>2949395.0</v>
      </c>
      <c r="H2536" s="2"/>
      <c r="I2536" s="2"/>
      <c r="J2536" s="2"/>
      <c r="K2536" s="2"/>
      <c r="L2536" s="2"/>
      <c r="M2536" s="2"/>
      <c r="N2536" s="2"/>
    </row>
    <row r="2537">
      <c r="A2537" s="1" t="s">
        <v>2572</v>
      </c>
      <c r="B2537" s="1">
        <v>426009.0</v>
      </c>
      <c r="C2537" s="1">
        <v>2163126.0</v>
      </c>
      <c r="D2537" s="1">
        <v>11815.0</v>
      </c>
      <c r="E2537" s="1">
        <v>344096.0</v>
      </c>
      <c r="F2537" s="1">
        <v>11172.0</v>
      </c>
      <c r="G2537" s="1">
        <v>2727587.0</v>
      </c>
      <c r="H2537" s="2"/>
      <c r="I2537" s="2"/>
      <c r="J2537" s="2"/>
      <c r="K2537" s="2"/>
      <c r="L2537" s="2"/>
      <c r="M2537" s="2"/>
      <c r="N2537" s="2"/>
    </row>
    <row r="2538">
      <c r="A2538" s="1" t="s">
        <v>2573</v>
      </c>
      <c r="B2538" s="1">
        <v>414416.0</v>
      </c>
      <c r="C2538" s="1">
        <v>2077633.0</v>
      </c>
      <c r="D2538" s="1">
        <v>11851.0</v>
      </c>
      <c r="E2538" s="1">
        <v>372781.0</v>
      </c>
      <c r="F2538" s="1">
        <v>11874.0</v>
      </c>
      <c r="G2538" s="1">
        <v>2711468.0</v>
      </c>
      <c r="H2538" s="2"/>
      <c r="I2538" s="2"/>
      <c r="J2538" s="2"/>
      <c r="K2538" s="2"/>
      <c r="L2538" s="2"/>
      <c r="M2538" s="2"/>
      <c r="N2538" s="2"/>
    </row>
    <row r="2539">
      <c r="A2539" s="1" t="s">
        <v>2574</v>
      </c>
      <c r="B2539" s="1">
        <v>420866.0</v>
      </c>
      <c r="C2539" s="1">
        <v>2141893.0</v>
      </c>
      <c r="D2539" s="1">
        <v>11795.0</v>
      </c>
      <c r="E2539" s="1">
        <v>339533.0</v>
      </c>
      <c r="F2539" s="1">
        <v>11886.0</v>
      </c>
      <c r="G2539" s="1">
        <v>2829981.0</v>
      </c>
      <c r="H2539" s="2"/>
      <c r="I2539" s="2"/>
      <c r="J2539" s="2"/>
      <c r="K2539" s="2"/>
      <c r="L2539" s="2"/>
      <c r="M2539" s="2"/>
      <c r="N2539" s="2"/>
    </row>
    <row r="2540">
      <c r="A2540" s="1" t="s">
        <v>2575</v>
      </c>
      <c r="B2540" s="1">
        <v>443314.0</v>
      </c>
      <c r="C2540" s="1">
        <v>2236731.0</v>
      </c>
      <c r="D2540" s="1">
        <v>11824.0</v>
      </c>
      <c r="E2540" s="1">
        <v>422512.0</v>
      </c>
      <c r="F2540" s="1">
        <v>12623.0</v>
      </c>
      <c r="G2540" s="1">
        <v>2837956.0</v>
      </c>
      <c r="H2540" s="2"/>
      <c r="I2540" s="2"/>
      <c r="J2540" s="2"/>
      <c r="K2540" s="2"/>
      <c r="L2540" s="2"/>
      <c r="M2540" s="2"/>
      <c r="N2540" s="2"/>
    </row>
    <row r="2541">
      <c r="A2541" s="1" t="s">
        <v>2576</v>
      </c>
      <c r="B2541" s="1">
        <v>416044.0</v>
      </c>
      <c r="C2541" s="1">
        <v>2121013.0</v>
      </c>
      <c r="D2541" s="1">
        <v>11875.0</v>
      </c>
      <c r="E2541" s="1">
        <v>328896.0</v>
      </c>
      <c r="F2541" s="1">
        <v>11927.0</v>
      </c>
      <c r="G2541" s="1">
        <v>3229860.0</v>
      </c>
      <c r="H2541" s="2"/>
      <c r="I2541" s="2"/>
      <c r="J2541" s="2"/>
      <c r="K2541" s="2"/>
      <c r="L2541" s="2"/>
      <c r="M2541" s="2"/>
      <c r="N2541" s="2"/>
    </row>
    <row r="2542">
      <c r="A2542" s="1" t="s">
        <v>2577</v>
      </c>
      <c r="B2542" s="1">
        <v>422248.0</v>
      </c>
      <c r="C2542" s="1">
        <v>2080613.0</v>
      </c>
      <c r="D2542" s="1">
        <v>11844.0</v>
      </c>
      <c r="E2542" s="1">
        <v>375818.0</v>
      </c>
      <c r="F2542" s="1">
        <v>11678.0</v>
      </c>
      <c r="G2542" s="1">
        <v>2646386.0</v>
      </c>
      <c r="H2542" s="2"/>
      <c r="I2542" s="2"/>
      <c r="J2542" s="2"/>
      <c r="K2542" s="2"/>
      <c r="L2542" s="2"/>
      <c r="M2542" s="2"/>
      <c r="N2542" s="2"/>
    </row>
    <row r="2543">
      <c r="A2543" s="1" t="s">
        <v>2578</v>
      </c>
      <c r="B2543" s="1">
        <v>415775.0</v>
      </c>
      <c r="C2543" s="1">
        <v>2130235.0</v>
      </c>
      <c r="D2543" s="1">
        <v>11843.0</v>
      </c>
      <c r="E2543" s="1">
        <v>327164.0</v>
      </c>
      <c r="F2543" s="1">
        <v>11559.0</v>
      </c>
      <c r="G2543" s="1">
        <v>2805023.0</v>
      </c>
      <c r="H2543" s="2"/>
      <c r="I2543" s="2"/>
      <c r="J2543" s="2"/>
      <c r="K2543" s="2"/>
      <c r="L2543" s="2"/>
      <c r="M2543" s="2"/>
      <c r="N2543" s="2"/>
    </row>
    <row r="2544">
      <c r="A2544" s="1" t="s">
        <v>2579</v>
      </c>
      <c r="B2544" s="1">
        <v>425105.0</v>
      </c>
      <c r="C2544" s="1">
        <v>2093888.0</v>
      </c>
      <c r="D2544" s="1">
        <v>11860.0</v>
      </c>
      <c r="E2544" s="1">
        <v>333178.0</v>
      </c>
      <c r="F2544" s="1">
        <v>11501.0</v>
      </c>
      <c r="G2544" s="1">
        <v>2777205.0</v>
      </c>
      <c r="H2544" s="2"/>
      <c r="I2544" s="2"/>
      <c r="J2544" s="2"/>
      <c r="K2544" s="2"/>
      <c r="L2544" s="2"/>
      <c r="M2544" s="2"/>
      <c r="N2544" s="2"/>
    </row>
    <row r="2545">
      <c r="A2545" s="1" t="s">
        <v>2580</v>
      </c>
      <c r="B2545" s="1">
        <v>418849.0</v>
      </c>
      <c r="C2545" s="1">
        <v>2143820.0</v>
      </c>
      <c r="D2545" s="1">
        <v>11864.0</v>
      </c>
      <c r="E2545" s="1">
        <v>337991.0</v>
      </c>
      <c r="F2545" s="1">
        <v>11612.0</v>
      </c>
      <c r="G2545" s="1">
        <v>2748325.0</v>
      </c>
      <c r="H2545" s="2"/>
      <c r="I2545" s="2"/>
      <c r="J2545" s="2"/>
      <c r="K2545" s="2"/>
      <c r="L2545" s="2"/>
      <c r="M2545" s="2"/>
      <c r="N2545" s="2"/>
    </row>
    <row r="2546">
      <c r="A2546" s="1" t="s">
        <v>2581</v>
      </c>
      <c r="B2546" s="1">
        <v>414297.0</v>
      </c>
      <c r="C2546" s="1">
        <v>2101272.0</v>
      </c>
      <c r="D2546" s="1">
        <v>11809.0</v>
      </c>
      <c r="E2546" s="1">
        <v>471053.0</v>
      </c>
      <c r="F2546" s="1">
        <v>11681.0</v>
      </c>
      <c r="G2546" s="1">
        <v>3648341.0</v>
      </c>
      <c r="H2546" s="2"/>
      <c r="I2546" s="2"/>
      <c r="J2546" s="2"/>
      <c r="K2546" s="2"/>
      <c r="L2546" s="2"/>
      <c r="M2546" s="2"/>
      <c r="N2546" s="2"/>
    </row>
    <row r="2547">
      <c r="A2547" s="1" t="s">
        <v>2582</v>
      </c>
      <c r="B2547" s="1">
        <v>428756.0</v>
      </c>
      <c r="C2547" s="1">
        <v>2533791.0</v>
      </c>
      <c r="D2547" s="1">
        <v>11841.0</v>
      </c>
      <c r="E2547" s="1">
        <v>310368.0</v>
      </c>
      <c r="F2547" s="1">
        <v>11585.0</v>
      </c>
      <c r="G2547" s="1">
        <v>3014001.0</v>
      </c>
      <c r="H2547" s="2"/>
      <c r="I2547" s="2"/>
      <c r="J2547" s="2"/>
      <c r="K2547" s="2"/>
      <c r="L2547" s="2"/>
      <c r="M2547" s="2"/>
      <c r="N2547" s="2"/>
    </row>
    <row r="2548">
      <c r="A2548" s="1" t="s">
        <v>2583</v>
      </c>
      <c r="B2548" s="1">
        <v>432675.0</v>
      </c>
      <c r="C2548" s="1">
        <v>2346834.0</v>
      </c>
      <c r="D2548" s="1">
        <v>11859.0</v>
      </c>
      <c r="E2548" s="1">
        <v>311672.0</v>
      </c>
      <c r="F2548" s="1">
        <v>11220.0</v>
      </c>
      <c r="G2548" s="1">
        <v>2813348.0</v>
      </c>
      <c r="H2548" s="2"/>
      <c r="I2548" s="2"/>
      <c r="J2548" s="2"/>
      <c r="K2548" s="2"/>
      <c r="L2548" s="2"/>
      <c r="M2548" s="2"/>
      <c r="N2548" s="2"/>
    </row>
    <row r="2549">
      <c r="A2549" s="1" t="s">
        <v>2584</v>
      </c>
      <c r="B2549" s="1">
        <v>417511.0</v>
      </c>
      <c r="C2549" s="1">
        <v>2601871.0</v>
      </c>
      <c r="D2549" s="1">
        <v>11865.0</v>
      </c>
      <c r="E2549" s="1">
        <v>347069.0</v>
      </c>
      <c r="F2549" s="1">
        <v>11454.0</v>
      </c>
      <c r="G2549" s="1">
        <v>2841309.0</v>
      </c>
      <c r="H2549" s="2"/>
      <c r="I2549" s="2"/>
      <c r="J2549" s="2"/>
      <c r="K2549" s="2"/>
      <c r="L2549" s="2"/>
      <c r="M2549" s="2"/>
      <c r="N2549" s="2"/>
    </row>
    <row r="2550">
      <c r="A2550" s="1" t="s">
        <v>2585</v>
      </c>
      <c r="B2550" s="1">
        <v>420020.0</v>
      </c>
      <c r="C2550" s="1">
        <v>2164378.0</v>
      </c>
      <c r="D2550" s="1">
        <v>11802.0</v>
      </c>
      <c r="E2550" s="1">
        <v>404309.0</v>
      </c>
      <c r="F2550" s="1">
        <v>11201.0</v>
      </c>
      <c r="G2550" s="1">
        <v>3225466.0</v>
      </c>
      <c r="H2550" s="2"/>
      <c r="I2550" s="2"/>
      <c r="J2550" s="2"/>
      <c r="K2550" s="2"/>
      <c r="L2550" s="2"/>
      <c r="M2550" s="2"/>
      <c r="N2550" s="2"/>
    </row>
    <row r="2551">
      <c r="A2551" s="1" t="s">
        <v>2586</v>
      </c>
      <c r="B2551" s="1">
        <v>425837.0</v>
      </c>
      <c r="C2551" s="1">
        <v>2318641.0</v>
      </c>
      <c r="D2551" s="1">
        <v>11814.0</v>
      </c>
      <c r="E2551" s="1">
        <v>384846.0</v>
      </c>
      <c r="F2551" s="1">
        <v>12086.0</v>
      </c>
      <c r="G2551" s="1">
        <v>2898161.0</v>
      </c>
      <c r="H2551" s="2"/>
      <c r="I2551" s="2"/>
      <c r="J2551" s="2"/>
      <c r="K2551" s="2"/>
      <c r="L2551" s="2"/>
      <c r="M2551" s="2"/>
      <c r="N2551" s="2"/>
    </row>
    <row r="2552">
      <c r="A2552" s="1" t="s">
        <v>2587</v>
      </c>
      <c r="B2552" s="1">
        <v>434111.0</v>
      </c>
      <c r="C2552" s="1">
        <v>2238228.0</v>
      </c>
      <c r="D2552" s="1">
        <v>11807.0</v>
      </c>
      <c r="E2552" s="1">
        <v>307942.0</v>
      </c>
      <c r="F2552" s="1">
        <v>11807.0</v>
      </c>
      <c r="G2552" s="1">
        <v>2925227.0</v>
      </c>
      <c r="H2552" s="2"/>
      <c r="I2552" s="2"/>
      <c r="J2552" s="2"/>
      <c r="K2552" s="2"/>
      <c r="L2552" s="2"/>
      <c r="M2552" s="2"/>
      <c r="N2552" s="2"/>
    </row>
    <row r="2553">
      <c r="A2553" s="1" t="s">
        <v>2588</v>
      </c>
      <c r="B2553" s="1">
        <v>417837.0</v>
      </c>
      <c r="C2553" s="1">
        <v>2427036.0</v>
      </c>
      <c r="D2553" s="1">
        <v>11842.0</v>
      </c>
      <c r="E2553" s="1">
        <v>320679.0</v>
      </c>
      <c r="F2553" s="1">
        <v>17512.0</v>
      </c>
      <c r="G2553" s="1">
        <v>2731949.0</v>
      </c>
      <c r="H2553" s="2"/>
      <c r="I2553" s="2"/>
      <c r="J2553" s="2"/>
      <c r="K2553" s="2"/>
      <c r="L2553" s="2"/>
      <c r="M2553" s="2"/>
      <c r="N2553" s="2"/>
    </row>
    <row r="2554">
      <c r="A2554" s="1" t="s">
        <v>2589</v>
      </c>
      <c r="B2554" s="1">
        <v>423098.0</v>
      </c>
      <c r="C2554" s="1">
        <v>2184546.0</v>
      </c>
      <c r="D2554" s="1">
        <v>11855.0</v>
      </c>
      <c r="E2554" s="1">
        <v>366781.0</v>
      </c>
      <c r="F2554" s="1">
        <v>11664.0</v>
      </c>
      <c r="G2554" s="1">
        <v>3012645.0</v>
      </c>
      <c r="H2554" s="2"/>
      <c r="I2554" s="2"/>
      <c r="J2554" s="2"/>
      <c r="K2554" s="2"/>
      <c r="L2554" s="2"/>
      <c r="M2554" s="2"/>
      <c r="N2554" s="2"/>
    </row>
    <row r="2555">
      <c r="A2555" s="1" t="s">
        <v>2590</v>
      </c>
      <c r="B2555" s="1">
        <v>426551.0</v>
      </c>
      <c r="C2555" s="1">
        <v>2185839.0</v>
      </c>
      <c r="D2555" s="1">
        <v>11817.0</v>
      </c>
      <c r="E2555" s="1">
        <v>421341.0</v>
      </c>
      <c r="F2555" s="1">
        <v>11678.0</v>
      </c>
      <c r="G2555" s="1">
        <v>3062600.0</v>
      </c>
      <c r="H2555" s="2"/>
      <c r="I2555" s="2"/>
      <c r="J2555" s="2"/>
      <c r="K2555" s="2"/>
      <c r="L2555" s="2"/>
      <c r="M2555" s="2"/>
      <c r="N2555" s="2"/>
    </row>
    <row r="2556">
      <c r="A2556" s="1" t="s">
        <v>2591</v>
      </c>
      <c r="B2556" s="1">
        <v>423984.0</v>
      </c>
      <c r="C2556" s="1">
        <v>2179698.0</v>
      </c>
      <c r="D2556" s="1">
        <v>11823.0</v>
      </c>
      <c r="E2556" s="1">
        <v>308261.0</v>
      </c>
      <c r="F2556" s="1">
        <v>11168.0</v>
      </c>
      <c r="G2556" s="1">
        <v>2764980.0</v>
      </c>
      <c r="H2556" s="2"/>
      <c r="I2556" s="2"/>
      <c r="J2556" s="2"/>
      <c r="K2556" s="2"/>
      <c r="L2556" s="2"/>
      <c r="M2556" s="2"/>
      <c r="N2556" s="2"/>
    </row>
    <row r="2557">
      <c r="A2557" s="1" t="s">
        <v>2592</v>
      </c>
      <c r="B2557" s="1">
        <v>407525.0</v>
      </c>
      <c r="C2557" s="1">
        <v>2355109.0</v>
      </c>
      <c r="D2557" s="1">
        <v>11852.0</v>
      </c>
      <c r="E2557" s="1">
        <v>302839.0</v>
      </c>
      <c r="F2557" s="1">
        <v>11355.0</v>
      </c>
      <c r="G2557" s="1">
        <v>3146814.0</v>
      </c>
      <c r="H2557" s="2"/>
      <c r="I2557" s="2"/>
      <c r="J2557" s="2"/>
      <c r="K2557" s="2"/>
      <c r="L2557" s="2"/>
      <c r="M2557" s="2"/>
      <c r="N2557" s="2"/>
    </row>
    <row r="2558">
      <c r="A2558" s="1" t="s">
        <v>2593</v>
      </c>
      <c r="B2558" s="1">
        <v>418647.0</v>
      </c>
      <c r="C2558" s="1">
        <v>2099044.0</v>
      </c>
      <c r="D2558" s="1">
        <v>11815.0</v>
      </c>
      <c r="E2558" s="1">
        <v>362522.0</v>
      </c>
      <c r="F2558" s="1">
        <v>12890.0</v>
      </c>
      <c r="G2558" s="1">
        <v>2864661.0</v>
      </c>
      <c r="H2558" s="2"/>
      <c r="I2558" s="2"/>
      <c r="J2558" s="2"/>
      <c r="K2558" s="2"/>
      <c r="L2558" s="2"/>
      <c r="M2558" s="2"/>
      <c r="N2558" s="2"/>
    </row>
    <row r="2559">
      <c r="A2559" s="1" t="s">
        <v>2594</v>
      </c>
      <c r="B2559" s="1">
        <v>423944.0</v>
      </c>
      <c r="C2559" s="1">
        <v>2338613.0</v>
      </c>
      <c r="D2559" s="1">
        <v>11843.0</v>
      </c>
      <c r="E2559" s="1">
        <v>347822.0</v>
      </c>
      <c r="F2559" s="1">
        <v>12039.0</v>
      </c>
      <c r="G2559" s="1">
        <v>2764362.0</v>
      </c>
      <c r="H2559" s="2"/>
      <c r="I2559" s="2"/>
      <c r="J2559" s="2"/>
      <c r="K2559" s="2"/>
      <c r="L2559" s="2"/>
      <c r="M2559" s="2"/>
      <c r="N2559" s="2"/>
    </row>
    <row r="2560">
      <c r="A2560" s="1" t="s">
        <v>2595</v>
      </c>
      <c r="B2560" s="1">
        <v>433416.0</v>
      </c>
      <c r="C2560" s="1">
        <v>2194020.0</v>
      </c>
      <c r="D2560" s="1">
        <v>11870.0</v>
      </c>
      <c r="E2560" s="1">
        <v>309333.0</v>
      </c>
      <c r="F2560" s="1">
        <v>24981.0</v>
      </c>
      <c r="G2560" s="1">
        <v>2687255.0</v>
      </c>
      <c r="H2560" s="2"/>
      <c r="I2560" s="2"/>
      <c r="J2560" s="2"/>
      <c r="K2560" s="2"/>
      <c r="L2560" s="2"/>
      <c r="M2560" s="2"/>
      <c r="N2560" s="2"/>
    </row>
    <row r="2561">
      <c r="A2561" s="1" t="s">
        <v>2596</v>
      </c>
      <c r="B2561" s="1">
        <v>423471.0</v>
      </c>
      <c r="C2561" s="1">
        <v>2079361.0</v>
      </c>
      <c r="D2561" s="1">
        <v>11853.0</v>
      </c>
      <c r="E2561" s="1">
        <v>331205.0</v>
      </c>
      <c r="F2561" s="1">
        <v>11200.0</v>
      </c>
      <c r="G2561" s="1">
        <v>2663143.0</v>
      </c>
      <c r="H2561" s="2"/>
      <c r="I2561" s="2"/>
      <c r="J2561" s="2"/>
      <c r="K2561" s="2"/>
      <c r="L2561" s="2"/>
      <c r="M2561" s="2"/>
      <c r="N2561" s="2"/>
    </row>
    <row r="2562">
      <c r="A2562" s="1" t="s">
        <v>2597</v>
      </c>
      <c r="B2562" s="1">
        <v>439971.0</v>
      </c>
      <c r="C2562" s="1">
        <v>2170232.0</v>
      </c>
      <c r="D2562" s="1">
        <v>11855.0</v>
      </c>
      <c r="E2562" s="1">
        <v>291976.0</v>
      </c>
      <c r="F2562" s="1">
        <v>12180.0</v>
      </c>
      <c r="G2562" s="1">
        <v>2648922.0</v>
      </c>
      <c r="H2562" s="2"/>
      <c r="I2562" s="2"/>
      <c r="J2562" s="2"/>
      <c r="K2562" s="2"/>
      <c r="L2562" s="2"/>
      <c r="M2562" s="2"/>
      <c r="N2562" s="2"/>
    </row>
    <row r="2563">
      <c r="A2563" s="1" t="s">
        <v>2598</v>
      </c>
      <c r="B2563" s="1">
        <v>427120.0</v>
      </c>
      <c r="C2563" s="1">
        <v>2124818.0</v>
      </c>
      <c r="D2563" s="1">
        <v>11846.0</v>
      </c>
      <c r="E2563" s="1">
        <v>312034.0</v>
      </c>
      <c r="F2563" s="1">
        <v>11521.0</v>
      </c>
      <c r="G2563" s="1">
        <v>2696905.0</v>
      </c>
      <c r="H2563" s="2"/>
      <c r="I2563" s="2"/>
      <c r="J2563" s="2"/>
      <c r="K2563" s="2"/>
      <c r="L2563" s="2"/>
      <c r="M2563" s="2"/>
      <c r="N2563" s="2"/>
    </row>
    <row r="2564">
      <c r="A2564" s="1" t="s">
        <v>2599</v>
      </c>
      <c r="B2564" s="1">
        <v>420669.0</v>
      </c>
      <c r="C2564" s="1">
        <v>2022899.0</v>
      </c>
      <c r="D2564" s="1">
        <v>11840.0</v>
      </c>
      <c r="E2564" s="1">
        <v>363634.0</v>
      </c>
      <c r="F2564" s="1">
        <v>11303.0</v>
      </c>
      <c r="G2564" s="1">
        <v>2646854.0</v>
      </c>
      <c r="H2564" s="2"/>
      <c r="I2564" s="2"/>
      <c r="J2564" s="2"/>
      <c r="K2564" s="2"/>
      <c r="L2564" s="2"/>
      <c r="M2564" s="2"/>
      <c r="N2564" s="2"/>
    </row>
    <row r="2565">
      <c r="A2565" s="1" t="s">
        <v>2600</v>
      </c>
      <c r="B2565" s="1">
        <v>426461.0</v>
      </c>
      <c r="C2565" s="1">
        <v>2121791.0</v>
      </c>
      <c r="D2565" s="1">
        <v>11854.0</v>
      </c>
      <c r="E2565" s="1">
        <v>333431.0</v>
      </c>
      <c r="F2565" s="1">
        <v>11787.0</v>
      </c>
      <c r="G2565" s="1">
        <v>2791014.0</v>
      </c>
      <c r="H2565" s="2"/>
      <c r="I2565" s="2"/>
      <c r="J2565" s="2"/>
      <c r="K2565" s="2"/>
      <c r="L2565" s="2"/>
      <c r="M2565" s="2"/>
      <c r="N2565" s="2"/>
    </row>
    <row r="2566">
      <c r="A2566" s="1" t="s">
        <v>2601</v>
      </c>
      <c r="B2566" s="1">
        <v>422097.0</v>
      </c>
      <c r="C2566" s="1">
        <v>2029955.0</v>
      </c>
      <c r="D2566" s="1">
        <v>11819.0</v>
      </c>
      <c r="E2566" s="1">
        <v>303220.0</v>
      </c>
      <c r="F2566" s="1">
        <v>12556.0</v>
      </c>
      <c r="G2566" s="1">
        <v>2678617.0</v>
      </c>
      <c r="H2566" s="2"/>
      <c r="I2566" s="2"/>
      <c r="J2566" s="2"/>
      <c r="K2566" s="2"/>
      <c r="L2566" s="2"/>
      <c r="M2566" s="2"/>
      <c r="N2566" s="2"/>
    </row>
    <row r="2567">
      <c r="A2567" s="1" t="s">
        <v>2602</v>
      </c>
      <c r="B2567" s="1">
        <v>416008.0</v>
      </c>
      <c r="C2567" s="1">
        <v>2049297.0</v>
      </c>
      <c r="D2567" s="1">
        <v>11861.0</v>
      </c>
      <c r="E2567" s="1">
        <v>287704.0</v>
      </c>
      <c r="F2567" s="1">
        <v>13687.0</v>
      </c>
      <c r="G2567" s="1">
        <v>2677341.0</v>
      </c>
      <c r="H2567" s="2"/>
      <c r="I2567" s="2"/>
      <c r="J2567" s="2"/>
      <c r="K2567" s="2"/>
      <c r="L2567" s="2"/>
      <c r="M2567" s="2"/>
      <c r="N2567" s="2"/>
    </row>
    <row r="2568">
      <c r="A2568" s="1" t="s">
        <v>2603</v>
      </c>
      <c r="B2568" s="1">
        <v>414470.0</v>
      </c>
      <c r="C2568" s="1">
        <v>2041937.0</v>
      </c>
      <c r="D2568" s="1">
        <v>11878.0</v>
      </c>
      <c r="E2568" s="1">
        <v>338674.0</v>
      </c>
      <c r="F2568" s="1">
        <v>11897.0</v>
      </c>
      <c r="G2568" s="1">
        <v>2675066.0</v>
      </c>
      <c r="H2568" s="2"/>
      <c r="I2568" s="2"/>
      <c r="J2568" s="2"/>
      <c r="K2568" s="2"/>
      <c r="L2568" s="2"/>
      <c r="M2568" s="2"/>
      <c r="N2568" s="2"/>
    </row>
    <row r="2569">
      <c r="A2569" s="1" t="s">
        <v>2604</v>
      </c>
      <c r="B2569" s="1">
        <v>431659.0</v>
      </c>
      <c r="C2569" s="1">
        <v>2074945.0</v>
      </c>
      <c r="D2569" s="1">
        <v>11833.0</v>
      </c>
      <c r="E2569" s="1">
        <v>299023.0</v>
      </c>
      <c r="F2569" s="1">
        <v>13016.0</v>
      </c>
      <c r="G2569" s="1">
        <v>2688650.0</v>
      </c>
      <c r="H2569" s="2"/>
      <c r="I2569" s="2"/>
      <c r="J2569" s="2"/>
      <c r="K2569" s="2"/>
      <c r="L2569" s="2"/>
      <c r="M2569" s="2"/>
      <c r="N2569" s="2"/>
    </row>
    <row r="2570">
      <c r="A2570" s="1" t="s">
        <v>2605</v>
      </c>
      <c r="B2570" s="1">
        <v>426325.0</v>
      </c>
      <c r="C2570" s="1">
        <v>2099042.0</v>
      </c>
      <c r="D2570" s="1">
        <v>11848.0</v>
      </c>
      <c r="E2570" s="1">
        <v>330416.0</v>
      </c>
      <c r="F2570" s="1">
        <v>11747.0</v>
      </c>
      <c r="G2570" s="1">
        <v>2657487.0</v>
      </c>
      <c r="H2570" s="2"/>
      <c r="I2570" s="2"/>
      <c r="J2570" s="2"/>
      <c r="K2570" s="2"/>
      <c r="L2570" s="2"/>
      <c r="M2570" s="2"/>
      <c r="N2570" s="2"/>
    </row>
    <row r="2571">
      <c r="A2571" s="1" t="s">
        <v>2606</v>
      </c>
      <c r="B2571" s="1">
        <v>415310.0</v>
      </c>
      <c r="C2571" s="1">
        <v>2073592.0</v>
      </c>
      <c r="D2571" s="1">
        <v>11836.0</v>
      </c>
      <c r="E2571" s="1">
        <v>300772.0</v>
      </c>
      <c r="F2571" s="1">
        <v>11212.0</v>
      </c>
      <c r="G2571" s="1">
        <v>2869316.0</v>
      </c>
      <c r="H2571" s="2"/>
      <c r="I2571" s="2"/>
      <c r="J2571" s="2"/>
      <c r="K2571" s="2"/>
      <c r="L2571" s="2"/>
      <c r="M2571" s="2"/>
      <c r="N2571" s="2"/>
    </row>
    <row r="2572">
      <c r="A2572" s="1" t="s">
        <v>2607</v>
      </c>
      <c r="B2572" s="1">
        <v>405606.0</v>
      </c>
      <c r="C2572" s="1">
        <v>1990035.0</v>
      </c>
      <c r="D2572" s="1">
        <v>11838.0</v>
      </c>
      <c r="E2572" s="1">
        <v>291537.0</v>
      </c>
      <c r="F2572" s="1">
        <v>11783.0</v>
      </c>
      <c r="G2572" s="1">
        <v>3084708.0</v>
      </c>
      <c r="H2572" s="2"/>
      <c r="I2572" s="2"/>
      <c r="J2572" s="2"/>
      <c r="K2572" s="2"/>
      <c r="L2572" s="2"/>
      <c r="M2572" s="2"/>
      <c r="N2572" s="2"/>
    </row>
    <row r="2573">
      <c r="A2573" s="1" t="s">
        <v>2608</v>
      </c>
      <c r="B2573" s="1">
        <v>412784.0</v>
      </c>
      <c r="C2573" s="1">
        <v>2415081.0</v>
      </c>
      <c r="D2573" s="1">
        <v>11833.0</v>
      </c>
      <c r="E2573" s="1">
        <v>311700.0</v>
      </c>
      <c r="F2573" s="1">
        <v>12055.0</v>
      </c>
      <c r="G2573" s="1">
        <v>2853138.0</v>
      </c>
      <c r="H2573" s="2"/>
      <c r="I2573" s="2"/>
      <c r="J2573" s="2"/>
      <c r="K2573" s="2"/>
      <c r="L2573" s="2"/>
      <c r="M2573" s="2"/>
      <c r="N2573" s="2"/>
    </row>
    <row r="2574">
      <c r="A2574" s="1" t="s">
        <v>2609</v>
      </c>
      <c r="B2574" s="1">
        <v>424334.0</v>
      </c>
      <c r="C2574" s="1">
        <v>2111958.0</v>
      </c>
      <c r="D2574" s="1">
        <v>11814.0</v>
      </c>
      <c r="E2574" s="1">
        <v>376515.0</v>
      </c>
      <c r="F2574" s="1">
        <v>11258.0</v>
      </c>
      <c r="G2574" s="1">
        <v>3543515.0</v>
      </c>
      <c r="H2574" s="2"/>
      <c r="I2574" s="2"/>
      <c r="J2574" s="2"/>
      <c r="K2574" s="2"/>
      <c r="L2574" s="2"/>
      <c r="M2574" s="2"/>
      <c r="N2574" s="2"/>
    </row>
    <row r="2575">
      <c r="A2575" s="1" t="s">
        <v>2610</v>
      </c>
      <c r="B2575" s="1">
        <v>426404.0</v>
      </c>
      <c r="C2575" s="1">
        <v>2198399.0</v>
      </c>
      <c r="D2575" s="1">
        <v>11856.0</v>
      </c>
      <c r="E2575" s="1">
        <v>304250.0</v>
      </c>
      <c r="F2575" s="1">
        <v>11442.0</v>
      </c>
      <c r="G2575" s="1">
        <v>2728350.0</v>
      </c>
      <c r="H2575" s="2"/>
      <c r="I2575" s="2"/>
      <c r="J2575" s="2"/>
      <c r="K2575" s="2"/>
      <c r="L2575" s="2"/>
      <c r="M2575" s="2"/>
      <c r="N2575" s="2"/>
    </row>
    <row r="2576">
      <c r="A2576" s="1" t="s">
        <v>2611</v>
      </c>
      <c r="B2576" s="1">
        <v>426368.0</v>
      </c>
      <c r="C2576" s="1">
        <v>2259842.0</v>
      </c>
      <c r="D2576" s="1">
        <v>11861.0</v>
      </c>
      <c r="E2576" s="1">
        <v>314184.0</v>
      </c>
      <c r="F2576" s="1">
        <v>13638.0</v>
      </c>
      <c r="G2576" s="1">
        <v>2916555.0</v>
      </c>
      <c r="H2576" s="2"/>
      <c r="I2576" s="2"/>
      <c r="J2576" s="2"/>
      <c r="K2576" s="2"/>
      <c r="L2576" s="2"/>
      <c r="M2576" s="2"/>
      <c r="N2576" s="2"/>
    </row>
    <row r="2577">
      <c r="A2577" s="1" t="s">
        <v>2612</v>
      </c>
      <c r="B2577" s="1">
        <v>430485.0</v>
      </c>
      <c r="C2577" s="1">
        <v>2415372.0</v>
      </c>
      <c r="D2577" s="1">
        <v>11853.0</v>
      </c>
      <c r="E2577" s="1">
        <v>312380.0</v>
      </c>
      <c r="F2577" s="1">
        <v>11479.0</v>
      </c>
      <c r="G2577" s="1">
        <v>2735292.0</v>
      </c>
      <c r="H2577" s="2"/>
      <c r="I2577" s="2"/>
      <c r="J2577" s="2"/>
      <c r="K2577" s="2"/>
      <c r="L2577" s="2"/>
      <c r="M2577" s="2"/>
      <c r="N2577" s="2"/>
    </row>
    <row r="2578">
      <c r="A2578" s="1" t="s">
        <v>2613</v>
      </c>
      <c r="B2578" s="1">
        <v>426490.0</v>
      </c>
      <c r="C2578" s="1">
        <v>2185519.0</v>
      </c>
      <c r="D2578" s="1">
        <v>11837.0</v>
      </c>
      <c r="E2578" s="1">
        <v>297690.0</v>
      </c>
      <c r="F2578" s="1">
        <v>11393.0</v>
      </c>
      <c r="G2578" s="1">
        <v>3151708.0</v>
      </c>
      <c r="H2578" s="2"/>
      <c r="I2578" s="2"/>
      <c r="J2578" s="2"/>
      <c r="K2578" s="2"/>
      <c r="L2578" s="2"/>
      <c r="M2578" s="2"/>
      <c r="N2578" s="2"/>
    </row>
    <row r="2579">
      <c r="A2579" s="1" t="s">
        <v>2614</v>
      </c>
      <c r="B2579" s="1">
        <v>422583.0</v>
      </c>
      <c r="C2579" s="1">
        <v>2119471.0</v>
      </c>
      <c r="D2579" s="1">
        <v>11810.0</v>
      </c>
      <c r="E2579" s="1">
        <v>322806.0</v>
      </c>
      <c r="F2579" s="1">
        <v>11960.0</v>
      </c>
      <c r="G2579" s="1">
        <v>2820474.0</v>
      </c>
      <c r="H2579" s="2"/>
      <c r="I2579" s="2"/>
      <c r="J2579" s="2"/>
      <c r="K2579" s="2"/>
      <c r="L2579" s="2"/>
      <c r="M2579" s="2"/>
      <c r="N2579" s="2"/>
    </row>
    <row r="2580">
      <c r="A2580" s="1" t="s">
        <v>2615</v>
      </c>
      <c r="B2580" s="1">
        <v>436884.0</v>
      </c>
      <c r="C2580" s="1">
        <v>2265760.0</v>
      </c>
      <c r="D2580" s="1">
        <v>11819.0</v>
      </c>
      <c r="E2580" s="1">
        <v>300016.0</v>
      </c>
      <c r="F2580" s="1">
        <v>11560.0</v>
      </c>
      <c r="G2580" s="1">
        <v>2861508.0</v>
      </c>
      <c r="H2580" s="2"/>
      <c r="I2580" s="2"/>
      <c r="J2580" s="2"/>
      <c r="K2580" s="2"/>
      <c r="L2580" s="2"/>
      <c r="M2580" s="2"/>
      <c r="N2580" s="2"/>
    </row>
    <row r="2581">
      <c r="A2581" s="1" t="s">
        <v>2616</v>
      </c>
      <c r="B2581" s="1">
        <v>430751.0</v>
      </c>
      <c r="C2581" s="1">
        <v>2277951.0</v>
      </c>
      <c r="D2581" s="1">
        <v>11836.0</v>
      </c>
      <c r="E2581" s="1">
        <v>314864.0</v>
      </c>
      <c r="F2581" s="1">
        <v>12099.0</v>
      </c>
      <c r="G2581" s="1">
        <v>2788116.0</v>
      </c>
      <c r="H2581" s="2"/>
      <c r="I2581" s="2"/>
      <c r="J2581" s="2"/>
      <c r="K2581" s="2"/>
      <c r="L2581" s="2"/>
      <c r="M2581" s="2"/>
      <c r="N2581" s="2"/>
    </row>
    <row r="2582">
      <c r="A2582" s="1" t="s">
        <v>2617</v>
      </c>
      <c r="B2582" s="1">
        <v>415788.0</v>
      </c>
      <c r="C2582" s="1">
        <v>2134357.0</v>
      </c>
      <c r="D2582" s="1">
        <v>11852.0</v>
      </c>
      <c r="E2582" s="1">
        <v>311884.0</v>
      </c>
      <c r="F2582" s="1">
        <v>11319.0</v>
      </c>
      <c r="G2582" s="1">
        <v>3141158.0</v>
      </c>
      <c r="H2582" s="2"/>
      <c r="I2582" s="2"/>
      <c r="J2582" s="2"/>
      <c r="K2582" s="2"/>
      <c r="L2582" s="2"/>
      <c r="M2582" s="2"/>
      <c r="N2582" s="2"/>
    </row>
    <row r="2583">
      <c r="A2583" s="1" t="s">
        <v>2618</v>
      </c>
      <c r="B2583" s="1">
        <v>424547.0</v>
      </c>
      <c r="C2583" s="1">
        <v>2146926.0</v>
      </c>
      <c r="D2583" s="1">
        <v>11849.0</v>
      </c>
      <c r="E2583" s="1">
        <v>375090.0</v>
      </c>
      <c r="F2583" s="1">
        <v>11175.0</v>
      </c>
      <c r="G2583" s="1">
        <v>2712429.0</v>
      </c>
      <c r="H2583" s="2"/>
      <c r="I2583" s="2"/>
      <c r="J2583" s="2"/>
      <c r="K2583" s="2"/>
      <c r="L2583" s="2"/>
      <c r="M2583" s="2"/>
      <c r="N2583" s="2"/>
    </row>
    <row r="2584">
      <c r="A2584" s="1" t="s">
        <v>2619</v>
      </c>
      <c r="B2584" s="1">
        <v>418962.0</v>
      </c>
      <c r="C2584" s="1">
        <v>2154672.0</v>
      </c>
      <c r="D2584" s="1">
        <v>11862.0</v>
      </c>
      <c r="E2584" s="1">
        <v>312191.0</v>
      </c>
      <c r="F2584" s="1">
        <v>11650.0</v>
      </c>
      <c r="G2584" s="1">
        <v>2846951.0</v>
      </c>
      <c r="H2584" s="2"/>
      <c r="I2584" s="2"/>
      <c r="J2584" s="2"/>
      <c r="K2584" s="2"/>
      <c r="L2584" s="2"/>
      <c r="M2584" s="2"/>
      <c r="N2584" s="2"/>
    </row>
    <row r="2585">
      <c r="A2585" s="1" t="s">
        <v>2620</v>
      </c>
      <c r="B2585" s="1">
        <v>433921.0</v>
      </c>
      <c r="C2585" s="1">
        <v>2172162.0</v>
      </c>
      <c r="D2585" s="1">
        <v>11827.0</v>
      </c>
      <c r="E2585" s="1">
        <v>295227.0</v>
      </c>
      <c r="F2585" s="1">
        <v>11827.0</v>
      </c>
      <c r="G2585" s="1">
        <v>2748652.0</v>
      </c>
      <c r="H2585" s="2"/>
      <c r="I2585" s="2"/>
      <c r="J2585" s="2"/>
      <c r="K2585" s="2"/>
      <c r="L2585" s="2"/>
      <c r="M2585" s="2"/>
      <c r="N2585" s="2"/>
    </row>
    <row r="2586">
      <c r="A2586" s="1" t="s">
        <v>2621</v>
      </c>
      <c r="B2586" s="1">
        <v>426498.0</v>
      </c>
      <c r="C2586" s="1">
        <v>2123383.0</v>
      </c>
      <c r="D2586" s="1">
        <v>11834.0</v>
      </c>
      <c r="E2586" s="1">
        <v>289590.0</v>
      </c>
      <c r="F2586" s="1">
        <v>11460.0</v>
      </c>
      <c r="G2586" s="1">
        <v>2629982.0</v>
      </c>
      <c r="H2586" s="2"/>
      <c r="I2586" s="2"/>
      <c r="J2586" s="2"/>
      <c r="K2586" s="2"/>
      <c r="L2586" s="2"/>
      <c r="M2586" s="2"/>
      <c r="N2586" s="2"/>
    </row>
    <row r="2587">
      <c r="A2587" s="1" t="s">
        <v>2622</v>
      </c>
      <c r="B2587" s="1">
        <v>426812.0</v>
      </c>
      <c r="C2587" s="1">
        <v>2137294.0</v>
      </c>
      <c r="D2587" s="1">
        <v>11816.0</v>
      </c>
      <c r="E2587" s="1">
        <v>302062.0</v>
      </c>
      <c r="F2587" s="1">
        <v>11399.0</v>
      </c>
      <c r="G2587" s="1">
        <v>2732298.0</v>
      </c>
      <c r="H2587" s="2"/>
      <c r="I2587" s="2"/>
      <c r="J2587" s="2"/>
      <c r="K2587" s="2"/>
      <c r="L2587" s="2"/>
      <c r="M2587" s="2"/>
      <c r="N2587" s="2"/>
    </row>
    <row r="2588">
      <c r="A2588" s="1" t="s">
        <v>2623</v>
      </c>
      <c r="B2588" s="1">
        <v>429721.0</v>
      </c>
      <c r="C2588" s="1">
        <v>2095562.0</v>
      </c>
      <c r="D2588" s="1">
        <v>11852.0</v>
      </c>
      <c r="E2588" s="1">
        <v>375557.0</v>
      </c>
      <c r="F2588" s="1">
        <v>11604.0</v>
      </c>
      <c r="G2588" s="1">
        <v>2648495.0</v>
      </c>
      <c r="H2588" s="2"/>
      <c r="I2588" s="2"/>
      <c r="J2588" s="2"/>
      <c r="K2588" s="2"/>
      <c r="L2588" s="2"/>
      <c r="M2588" s="2"/>
      <c r="N2588" s="2"/>
    </row>
    <row r="2589">
      <c r="A2589" s="1" t="s">
        <v>2624</v>
      </c>
      <c r="B2589" s="1">
        <v>424029.0</v>
      </c>
      <c r="C2589" s="1">
        <v>2137704.0</v>
      </c>
      <c r="D2589" s="1">
        <v>11807.0</v>
      </c>
      <c r="E2589" s="1">
        <v>359525.0</v>
      </c>
      <c r="F2589" s="1">
        <v>11559.0</v>
      </c>
      <c r="G2589" s="1">
        <v>2690747.0</v>
      </c>
      <c r="H2589" s="2"/>
      <c r="I2589" s="2"/>
      <c r="J2589" s="2"/>
      <c r="K2589" s="2"/>
      <c r="L2589" s="2"/>
      <c r="M2589" s="2"/>
      <c r="N2589" s="2"/>
    </row>
    <row r="2590">
      <c r="A2590" s="1" t="s">
        <v>2625</v>
      </c>
      <c r="B2590" s="1">
        <v>412241.0</v>
      </c>
      <c r="C2590" s="1">
        <v>2012245.0</v>
      </c>
      <c r="D2590" s="1">
        <v>11814.0</v>
      </c>
      <c r="E2590" s="1">
        <v>298130.0</v>
      </c>
      <c r="F2590" s="1">
        <v>11525.0</v>
      </c>
      <c r="G2590" s="1">
        <v>2703219.0</v>
      </c>
      <c r="H2590" s="2"/>
      <c r="I2590" s="2"/>
      <c r="J2590" s="2"/>
      <c r="K2590" s="2"/>
      <c r="L2590" s="2"/>
      <c r="M2590" s="2"/>
      <c r="N2590" s="2"/>
    </row>
    <row r="2591">
      <c r="A2591" s="1" t="s">
        <v>2626</v>
      </c>
      <c r="B2591" s="1">
        <v>418674.0</v>
      </c>
      <c r="C2591" s="1">
        <v>2042317.0</v>
      </c>
      <c r="D2591" s="1">
        <v>11843.0</v>
      </c>
      <c r="E2591" s="1">
        <v>329080.0</v>
      </c>
      <c r="F2591" s="1">
        <v>11362.0</v>
      </c>
      <c r="G2591" s="1">
        <v>2668499.0</v>
      </c>
      <c r="H2591" s="2"/>
      <c r="I2591" s="2"/>
      <c r="J2591" s="2"/>
      <c r="K2591" s="2"/>
      <c r="L2591" s="2"/>
      <c r="M2591" s="2"/>
      <c r="N2591" s="2"/>
    </row>
    <row r="2592">
      <c r="A2592" s="1" t="s">
        <v>2627</v>
      </c>
      <c r="B2592" s="1">
        <v>432032.0</v>
      </c>
      <c r="C2592" s="1">
        <v>2149774.0</v>
      </c>
      <c r="D2592" s="1">
        <v>11835.0</v>
      </c>
      <c r="E2592" s="1">
        <v>302032.0</v>
      </c>
      <c r="F2592" s="1">
        <v>12094.0</v>
      </c>
      <c r="G2592" s="1">
        <v>2692781.0</v>
      </c>
      <c r="H2592" s="2"/>
      <c r="I2592" s="2"/>
      <c r="J2592" s="2"/>
      <c r="K2592" s="2"/>
      <c r="L2592" s="2"/>
      <c r="M2592" s="2"/>
      <c r="N2592" s="2"/>
    </row>
    <row r="2593">
      <c r="A2593" s="1" t="s">
        <v>2628</v>
      </c>
      <c r="B2593" s="1">
        <v>416631.0</v>
      </c>
      <c r="C2593" s="1">
        <v>2034210.0</v>
      </c>
      <c r="D2593" s="1">
        <v>11847.0</v>
      </c>
      <c r="E2593" s="1">
        <v>288809.0</v>
      </c>
      <c r="F2593" s="1">
        <v>11281.0</v>
      </c>
      <c r="G2593" s="1">
        <v>2731311.0</v>
      </c>
      <c r="H2593" s="2"/>
      <c r="I2593" s="2"/>
      <c r="J2593" s="2"/>
      <c r="K2593" s="2"/>
      <c r="L2593" s="2"/>
      <c r="M2593" s="2"/>
      <c r="N2593" s="2"/>
    </row>
    <row r="2594">
      <c r="A2594" s="1" t="s">
        <v>2629</v>
      </c>
      <c r="B2594" s="1">
        <v>427119.0</v>
      </c>
      <c r="C2594" s="1">
        <v>2138167.0</v>
      </c>
      <c r="D2594" s="1">
        <v>11855.0</v>
      </c>
      <c r="E2594" s="1">
        <v>290580.0</v>
      </c>
      <c r="F2594" s="1">
        <v>11355.0</v>
      </c>
      <c r="G2594" s="1">
        <v>2654130.0</v>
      </c>
      <c r="H2594" s="2"/>
      <c r="I2594" s="2"/>
      <c r="J2594" s="2"/>
      <c r="K2594" s="2"/>
      <c r="L2594" s="2"/>
      <c r="M2594" s="2"/>
      <c r="N2594" s="2"/>
    </row>
    <row r="2595">
      <c r="A2595" s="1" t="s">
        <v>2630</v>
      </c>
      <c r="B2595" s="1">
        <v>435034.0</v>
      </c>
      <c r="C2595" s="1">
        <v>2189894.0</v>
      </c>
      <c r="D2595" s="1">
        <v>11815.0</v>
      </c>
      <c r="E2595" s="1">
        <v>299225.0</v>
      </c>
      <c r="F2595" s="1">
        <v>11477.0</v>
      </c>
      <c r="G2595" s="1">
        <v>2643579.0</v>
      </c>
      <c r="H2595" s="2"/>
      <c r="I2595" s="2"/>
      <c r="J2595" s="2"/>
      <c r="K2595" s="2"/>
      <c r="L2595" s="2"/>
      <c r="M2595" s="2"/>
      <c r="N2595" s="2"/>
    </row>
    <row r="2596">
      <c r="A2596" s="1" t="s">
        <v>2631</v>
      </c>
      <c r="B2596" s="1">
        <v>426190.0</v>
      </c>
      <c r="C2596" s="1">
        <v>2078963.0</v>
      </c>
      <c r="D2596" s="1">
        <v>11828.0</v>
      </c>
      <c r="E2596" s="1">
        <v>289301.0</v>
      </c>
      <c r="F2596" s="1">
        <v>11235.0</v>
      </c>
      <c r="G2596" s="1">
        <v>2829452.0</v>
      </c>
      <c r="H2596" s="2"/>
      <c r="I2596" s="2"/>
      <c r="J2596" s="2"/>
      <c r="K2596" s="2"/>
      <c r="L2596" s="2"/>
      <c r="M2596" s="2"/>
      <c r="N2596" s="2"/>
    </row>
    <row r="2597">
      <c r="A2597" s="1" t="s">
        <v>2632</v>
      </c>
      <c r="B2597" s="1">
        <v>419694.0</v>
      </c>
      <c r="C2597" s="1">
        <v>2111266.0</v>
      </c>
      <c r="D2597" s="1">
        <v>11824.0</v>
      </c>
      <c r="E2597" s="1">
        <v>301663.0</v>
      </c>
      <c r="F2597" s="1">
        <v>11409.0</v>
      </c>
      <c r="G2597" s="1">
        <v>2991151.0</v>
      </c>
      <c r="H2597" s="2"/>
      <c r="I2597" s="2"/>
      <c r="J2597" s="2"/>
      <c r="K2597" s="2"/>
      <c r="L2597" s="2"/>
      <c r="M2597" s="2"/>
      <c r="N2597" s="2"/>
    </row>
    <row r="2598">
      <c r="A2598" s="1" t="s">
        <v>2633</v>
      </c>
      <c r="B2598" s="1">
        <v>424650.0</v>
      </c>
      <c r="C2598" s="1">
        <v>2274546.0</v>
      </c>
      <c r="D2598" s="1">
        <v>11851.0</v>
      </c>
      <c r="E2598" s="1">
        <v>314017.0</v>
      </c>
      <c r="F2598" s="1">
        <v>11549.0</v>
      </c>
      <c r="G2598" s="1">
        <v>2792573.0</v>
      </c>
      <c r="H2598" s="2"/>
      <c r="I2598" s="2"/>
      <c r="J2598" s="2"/>
      <c r="K2598" s="2"/>
      <c r="L2598" s="2"/>
      <c r="M2598" s="2"/>
      <c r="N2598" s="2"/>
    </row>
    <row r="2599">
      <c r="A2599" s="1" t="s">
        <v>2634</v>
      </c>
      <c r="B2599" s="1">
        <v>419668.0</v>
      </c>
      <c r="C2599" s="1">
        <v>2116026.0</v>
      </c>
      <c r="D2599" s="1">
        <v>11886.0</v>
      </c>
      <c r="E2599" s="1">
        <v>296553.0</v>
      </c>
      <c r="F2599" s="1">
        <v>11633.0</v>
      </c>
      <c r="G2599" s="1">
        <v>2915757.0</v>
      </c>
      <c r="H2599" s="2"/>
      <c r="I2599" s="2"/>
      <c r="J2599" s="2"/>
      <c r="K2599" s="2"/>
      <c r="L2599" s="2"/>
      <c r="M2599" s="2"/>
      <c r="N2599" s="2"/>
    </row>
    <row r="2600">
      <c r="A2600" s="1" t="s">
        <v>2635</v>
      </c>
      <c r="B2600" s="1">
        <v>424763.0</v>
      </c>
      <c r="C2600" s="1">
        <v>2116660.0</v>
      </c>
      <c r="D2600" s="1">
        <v>11854.0</v>
      </c>
      <c r="E2600" s="1">
        <v>316711.0</v>
      </c>
      <c r="F2600" s="1">
        <v>12005.0</v>
      </c>
      <c r="G2600" s="1">
        <v>2695390.0</v>
      </c>
      <c r="H2600" s="2"/>
      <c r="I2600" s="2"/>
      <c r="J2600" s="2"/>
      <c r="K2600" s="2"/>
      <c r="L2600" s="2"/>
      <c r="M2600" s="2"/>
      <c r="N2600" s="2"/>
    </row>
    <row r="2601">
      <c r="A2601" s="1" t="s">
        <v>2636</v>
      </c>
      <c r="B2601" s="1">
        <v>413579.0</v>
      </c>
      <c r="C2601" s="1">
        <v>2099092.0</v>
      </c>
      <c r="D2601" s="1">
        <v>11824.0</v>
      </c>
      <c r="E2601" s="1">
        <v>297783.0</v>
      </c>
      <c r="F2601" s="1">
        <v>14374.0</v>
      </c>
      <c r="G2601" s="1">
        <v>2857631.0</v>
      </c>
      <c r="H2601" s="2"/>
      <c r="I2601" s="2"/>
      <c r="J2601" s="2"/>
      <c r="K2601" s="2"/>
      <c r="L2601" s="2"/>
      <c r="M2601" s="2"/>
      <c r="N2601" s="2"/>
    </row>
    <row r="2602">
      <c r="A2602" s="1" t="s">
        <v>2637</v>
      </c>
      <c r="B2602" s="1">
        <v>469802.0</v>
      </c>
      <c r="C2602" s="1">
        <v>3199365.0</v>
      </c>
      <c r="D2602" s="1">
        <v>12371.0</v>
      </c>
      <c r="E2602" s="1">
        <v>493272.0</v>
      </c>
      <c r="F2602" s="1">
        <v>11998.0</v>
      </c>
      <c r="G2602" s="1">
        <v>3207359.0</v>
      </c>
      <c r="H2602" s="2"/>
      <c r="I2602" s="2"/>
      <c r="J2602" s="2"/>
      <c r="K2602" s="2"/>
      <c r="L2602" s="2"/>
      <c r="M2602" s="2"/>
      <c r="N2602" s="2"/>
    </row>
    <row r="2603">
      <c r="A2603" s="1" t="s">
        <v>2638</v>
      </c>
      <c r="B2603" s="1">
        <v>455368.0</v>
      </c>
      <c r="C2603" s="1">
        <v>2242092.0</v>
      </c>
      <c r="D2603" s="1">
        <v>12329.0</v>
      </c>
      <c r="E2603" s="1">
        <v>334731.0</v>
      </c>
      <c r="F2603" s="1">
        <v>11907.0</v>
      </c>
      <c r="G2603" s="1">
        <v>3097250.0</v>
      </c>
      <c r="H2603" s="2"/>
      <c r="I2603" s="2"/>
      <c r="J2603" s="2"/>
      <c r="K2603" s="2"/>
      <c r="L2603" s="2"/>
      <c r="M2603" s="2"/>
      <c r="N2603" s="2"/>
    </row>
    <row r="2604">
      <c r="A2604" s="1" t="s">
        <v>2639</v>
      </c>
      <c r="B2604" s="1">
        <v>443422.0</v>
      </c>
      <c r="C2604" s="1">
        <v>2233657.0</v>
      </c>
      <c r="D2604" s="1">
        <v>12355.0</v>
      </c>
      <c r="E2604" s="1">
        <v>316280.0</v>
      </c>
      <c r="F2604" s="1">
        <v>11856.0</v>
      </c>
      <c r="G2604" s="1">
        <v>3030230.0</v>
      </c>
      <c r="H2604" s="2"/>
      <c r="I2604" s="2"/>
      <c r="J2604" s="2"/>
      <c r="K2604" s="2"/>
      <c r="L2604" s="2"/>
      <c r="M2604" s="2"/>
      <c r="N2604" s="2"/>
    </row>
    <row r="2605">
      <c r="A2605" s="1" t="s">
        <v>2640</v>
      </c>
      <c r="B2605" s="1">
        <v>468044.0</v>
      </c>
      <c r="C2605" s="1">
        <v>2525971.0</v>
      </c>
      <c r="D2605" s="1">
        <v>12358.0</v>
      </c>
      <c r="E2605" s="1">
        <v>334041.0</v>
      </c>
      <c r="F2605" s="1">
        <v>12085.0</v>
      </c>
      <c r="G2605" s="1">
        <v>2963191.0</v>
      </c>
      <c r="H2605" s="2"/>
      <c r="I2605" s="2"/>
      <c r="J2605" s="2"/>
      <c r="K2605" s="2"/>
      <c r="L2605" s="2"/>
      <c r="M2605" s="2"/>
      <c r="N2605" s="2"/>
    </row>
    <row r="2606">
      <c r="A2606" s="1" t="s">
        <v>2641</v>
      </c>
      <c r="B2606" s="1">
        <v>456775.0</v>
      </c>
      <c r="C2606" s="1">
        <v>2306574.0</v>
      </c>
      <c r="D2606" s="1">
        <v>12338.0</v>
      </c>
      <c r="E2606" s="1">
        <v>373753.0</v>
      </c>
      <c r="F2606" s="1">
        <v>11870.0</v>
      </c>
      <c r="G2606" s="1">
        <v>2940354.0</v>
      </c>
      <c r="H2606" s="2"/>
      <c r="I2606" s="2"/>
      <c r="J2606" s="2"/>
      <c r="K2606" s="2"/>
      <c r="L2606" s="2"/>
      <c r="M2606" s="2"/>
      <c r="N2606" s="2"/>
    </row>
    <row r="2607">
      <c r="A2607" s="1" t="s">
        <v>2642</v>
      </c>
      <c r="B2607" s="1">
        <v>444455.0</v>
      </c>
      <c r="C2607" s="1">
        <v>2248123.0</v>
      </c>
      <c r="D2607" s="1">
        <v>12367.0</v>
      </c>
      <c r="E2607" s="1">
        <v>314485.0</v>
      </c>
      <c r="F2607" s="1">
        <v>11617.0</v>
      </c>
      <c r="G2607" s="1">
        <v>3076532.0</v>
      </c>
      <c r="H2607" s="2"/>
      <c r="I2607" s="2"/>
      <c r="J2607" s="2"/>
      <c r="K2607" s="2"/>
      <c r="L2607" s="2"/>
      <c r="M2607" s="2"/>
      <c r="N2607" s="2"/>
    </row>
    <row r="2608">
      <c r="A2608" s="1" t="s">
        <v>2643</v>
      </c>
      <c r="B2608" s="1">
        <v>455284.0</v>
      </c>
      <c r="C2608" s="1">
        <v>2244190.0</v>
      </c>
      <c r="D2608" s="1">
        <v>12358.0</v>
      </c>
      <c r="E2608" s="1">
        <v>326227.0</v>
      </c>
      <c r="F2608" s="1">
        <v>11687.0</v>
      </c>
      <c r="G2608" s="1">
        <v>3100350.0</v>
      </c>
      <c r="H2608" s="2"/>
      <c r="I2608" s="2"/>
      <c r="J2608" s="2"/>
      <c r="K2608" s="2"/>
      <c r="L2608" s="2"/>
      <c r="M2608" s="2"/>
      <c r="N2608" s="2"/>
    </row>
    <row r="2609">
      <c r="A2609" s="1" t="s">
        <v>2644</v>
      </c>
      <c r="B2609" s="1">
        <v>446688.0</v>
      </c>
      <c r="C2609" s="1">
        <v>2268111.0</v>
      </c>
      <c r="D2609" s="1">
        <v>12375.0</v>
      </c>
      <c r="E2609" s="1">
        <v>328725.0</v>
      </c>
      <c r="F2609" s="1">
        <v>13077.0</v>
      </c>
      <c r="G2609" s="1">
        <v>2981222.0</v>
      </c>
      <c r="H2609" s="2"/>
      <c r="I2609" s="2"/>
      <c r="J2609" s="2"/>
      <c r="K2609" s="2"/>
      <c r="L2609" s="2"/>
      <c r="M2609" s="2"/>
      <c r="N2609" s="2"/>
    </row>
    <row r="2610">
      <c r="A2610" s="1" t="s">
        <v>2645</v>
      </c>
      <c r="B2610" s="1">
        <v>454007.0</v>
      </c>
      <c r="C2610" s="1">
        <v>2246710.0</v>
      </c>
      <c r="D2610" s="1">
        <v>12389.0</v>
      </c>
      <c r="E2610" s="1">
        <v>315119.0</v>
      </c>
      <c r="F2610" s="1">
        <v>12887.0</v>
      </c>
      <c r="G2610" s="1">
        <v>2924832.0</v>
      </c>
      <c r="H2610" s="2"/>
      <c r="I2610" s="2"/>
      <c r="J2610" s="2"/>
      <c r="K2610" s="2"/>
      <c r="L2610" s="2"/>
      <c r="M2610" s="2"/>
      <c r="N2610" s="2"/>
    </row>
    <row r="2611">
      <c r="A2611" s="1" t="s">
        <v>2646</v>
      </c>
      <c r="B2611" s="1">
        <v>448890.0</v>
      </c>
      <c r="C2611" s="1">
        <v>2258340.0</v>
      </c>
      <c r="D2611" s="1">
        <v>12336.0</v>
      </c>
      <c r="E2611" s="1">
        <v>329144.0</v>
      </c>
      <c r="F2611" s="1">
        <v>11931.0</v>
      </c>
      <c r="G2611" s="1">
        <v>2908227.0</v>
      </c>
      <c r="H2611" s="2"/>
      <c r="I2611" s="2"/>
      <c r="J2611" s="2"/>
      <c r="K2611" s="2"/>
      <c r="L2611" s="2"/>
      <c r="M2611" s="2"/>
      <c r="N2611" s="2"/>
    </row>
    <row r="2612">
      <c r="A2612" s="1" t="s">
        <v>2647</v>
      </c>
      <c r="B2612" s="1">
        <v>447378.0</v>
      </c>
      <c r="C2612" s="1">
        <v>2181114.0</v>
      </c>
      <c r="D2612" s="1">
        <v>12333.0</v>
      </c>
      <c r="E2612" s="1">
        <v>311390.0</v>
      </c>
      <c r="F2612" s="1">
        <v>12064.0</v>
      </c>
      <c r="G2612" s="1">
        <v>2965494.0</v>
      </c>
      <c r="H2612" s="2"/>
      <c r="I2612" s="2"/>
      <c r="J2612" s="2"/>
      <c r="K2612" s="2"/>
      <c r="L2612" s="2"/>
      <c r="M2612" s="2"/>
      <c r="N2612" s="2"/>
    </row>
    <row r="2613">
      <c r="A2613" s="1" t="s">
        <v>2648</v>
      </c>
      <c r="B2613" s="1">
        <v>454854.0</v>
      </c>
      <c r="C2613" s="1">
        <v>2316392.0</v>
      </c>
      <c r="D2613" s="1">
        <v>12372.0</v>
      </c>
      <c r="E2613" s="1">
        <v>305764.0</v>
      </c>
      <c r="F2613" s="1">
        <v>11855.0</v>
      </c>
      <c r="G2613" s="1">
        <v>2891801.0</v>
      </c>
      <c r="H2613" s="2"/>
      <c r="I2613" s="2"/>
      <c r="J2613" s="2"/>
      <c r="K2613" s="2"/>
      <c r="L2613" s="2"/>
      <c r="M2613" s="2"/>
      <c r="N2613" s="2"/>
    </row>
    <row r="2614">
      <c r="A2614" s="1" t="s">
        <v>2649</v>
      </c>
      <c r="B2614" s="1">
        <v>455301.0</v>
      </c>
      <c r="C2614" s="1">
        <v>2218277.0</v>
      </c>
      <c r="D2614" s="1">
        <v>12375.0</v>
      </c>
      <c r="E2614" s="1">
        <v>319546.0</v>
      </c>
      <c r="F2614" s="1">
        <v>11831.0</v>
      </c>
      <c r="G2614" s="1">
        <v>2851140.0</v>
      </c>
      <c r="H2614" s="2"/>
      <c r="I2614" s="2"/>
      <c r="J2614" s="2"/>
      <c r="K2614" s="2"/>
      <c r="L2614" s="2"/>
      <c r="M2614" s="2"/>
      <c r="N2614" s="2"/>
    </row>
    <row r="2615">
      <c r="A2615" s="1" t="s">
        <v>2650</v>
      </c>
      <c r="B2615" s="1">
        <v>455042.0</v>
      </c>
      <c r="C2615" s="1">
        <v>2259550.0</v>
      </c>
      <c r="D2615" s="1">
        <v>12375.0</v>
      </c>
      <c r="E2615" s="1">
        <v>304686.0</v>
      </c>
      <c r="F2615" s="1">
        <v>12024.0</v>
      </c>
      <c r="G2615" s="1">
        <v>2802545.0</v>
      </c>
      <c r="H2615" s="2"/>
      <c r="I2615" s="2"/>
      <c r="J2615" s="2"/>
      <c r="K2615" s="2"/>
      <c r="L2615" s="2"/>
      <c r="M2615" s="2"/>
      <c r="N2615" s="2"/>
    </row>
    <row r="2616">
      <c r="A2616" s="1" t="s">
        <v>2651</v>
      </c>
      <c r="B2616" s="1">
        <v>444006.0</v>
      </c>
      <c r="C2616" s="1">
        <v>2126685.0</v>
      </c>
      <c r="D2616" s="1">
        <v>12357.0</v>
      </c>
      <c r="E2616" s="1">
        <v>304729.0</v>
      </c>
      <c r="F2616" s="1">
        <v>13160.0</v>
      </c>
      <c r="G2616" s="1">
        <v>2902605.0</v>
      </c>
      <c r="H2616" s="2"/>
      <c r="I2616" s="2"/>
      <c r="J2616" s="2"/>
      <c r="K2616" s="2"/>
      <c r="L2616" s="2"/>
      <c r="M2616" s="2"/>
      <c r="N2616" s="2"/>
    </row>
    <row r="2617">
      <c r="A2617" s="1" t="s">
        <v>2652</v>
      </c>
      <c r="B2617" s="1">
        <v>453699.0</v>
      </c>
      <c r="C2617" s="1">
        <v>2253055.0</v>
      </c>
      <c r="D2617" s="1">
        <v>12354.0</v>
      </c>
      <c r="E2617" s="1">
        <v>316320.0</v>
      </c>
      <c r="F2617" s="1">
        <v>12317.0</v>
      </c>
      <c r="G2617" s="1">
        <v>2894433.0</v>
      </c>
      <c r="H2617" s="2"/>
      <c r="I2617" s="2"/>
      <c r="J2617" s="2"/>
      <c r="K2617" s="2"/>
      <c r="L2617" s="2"/>
      <c r="M2617" s="2"/>
      <c r="N2617" s="2"/>
    </row>
    <row r="2618">
      <c r="A2618" s="1" t="s">
        <v>2653</v>
      </c>
      <c r="B2618" s="1">
        <v>471144.0</v>
      </c>
      <c r="C2618" s="1">
        <v>2293408.0</v>
      </c>
      <c r="D2618" s="1">
        <v>12346.0</v>
      </c>
      <c r="E2618" s="1">
        <v>303877.0</v>
      </c>
      <c r="F2618" s="1">
        <v>11617.0</v>
      </c>
      <c r="G2618" s="1">
        <v>2918179.0</v>
      </c>
      <c r="H2618" s="2"/>
      <c r="I2618" s="2"/>
      <c r="J2618" s="2"/>
      <c r="K2618" s="2"/>
      <c r="L2618" s="2"/>
      <c r="M2618" s="2"/>
      <c r="N2618" s="2"/>
    </row>
    <row r="2619">
      <c r="A2619" s="1" t="s">
        <v>2654</v>
      </c>
      <c r="B2619" s="1">
        <v>463448.0</v>
      </c>
      <c r="C2619" s="1">
        <v>2327772.0</v>
      </c>
      <c r="D2619" s="1">
        <v>12362.0</v>
      </c>
      <c r="E2619" s="1">
        <v>304964.0</v>
      </c>
      <c r="F2619" s="1">
        <v>11926.0</v>
      </c>
      <c r="G2619" s="1">
        <v>2750031.0</v>
      </c>
      <c r="H2619" s="2"/>
      <c r="I2619" s="2"/>
      <c r="J2619" s="2"/>
      <c r="K2619" s="2"/>
      <c r="L2619" s="2"/>
      <c r="M2619" s="2"/>
      <c r="N2619" s="2"/>
    </row>
    <row r="2620">
      <c r="A2620" s="1" t="s">
        <v>2655</v>
      </c>
      <c r="B2620" s="1">
        <v>459986.0</v>
      </c>
      <c r="C2620" s="1">
        <v>2221147.0</v>
      </c>
      <c r="D2620" s="1">
        <v>12402.0</v>
      </c>
      <c r="E2620" s="1">
        <v>318283.0</v>
      </c>
      <c r="F2620" s="1">
        <v>11845.0</v>
      </c>
      <c r="G2620" s="1">
        <v>2836338.0</v>
      </c>
      <c r="H2620" s="2"/>
      <c r="I2620" s="2"/>
      <c r="J2620" s="2"/>
      <c r="K2620" s="2"/>
      <c r="L2620" s="2"/>
      <c r="M2620" s="2"/>
      <c r="N2620" s="2"/>
    </row>
    <row r="2621">
      <c r="A2621" s="1" t="s">
        <v>2656</v>
      </c>
      <c r="B2621" s="1">
        <v>457450.0</v>
      </c>
      <c r="C2621" s="1">
        <v>2307295.0</v>
      </c>
      <c r="D2621" s="1">
        <v>12338.0</v>
      </c>
      <c r="E2621" s="1">
        <v>310469.0</v>
      </c>
      <c r="F2621" s="1">
        <v>11809.0</v>
      </c>
      <c r="G2621" s="1">
        <v>3120175.0</v>
      </c>
      <c r="H2621" s="2"/>
      <c r="I2621" s="2"/>
      <c r="J2621" s="2"/>
      <c r="K2621" s="2"/>
      <c r="L2621" s="2"/>
      <c r="M2621" s="2"/>
      <c r="N2621" s="2"/>
    </row>
    <row r="2622">
      <c r="A2622" s="1" t="s">
        <v>2657</v>
      </c>
      <c r="B2622" s="1">
        <v>454204.0</v>
      </c>
      <c r="C2622" s="1">
        <v>2338480.0</v>
      </c>
      <c r="D2622" s="1">
        <v>12399.0</v>
      </c>
      <c r="E2622" s="1">
        <v>317230.0</v>
      </c>
      <c r="F2622" s="1">
        <v>12069.0</v>
      </c>
      <c r="G2622" s="1">
        <v>2895381.0</v>
      </c>
      <c r="H2622" s="2"/>
      <c r="I2622" s="2"/>
      <c r="J2622" s="2"/>
      <c r="K2622" s="2"/>
      <c r="L2622" s="2"/>
      <c r="M2622" s="2"/>
      <c r="N2622" s="2"/>
    </row>
    <row r="2623">
      <c r="A2623" s="1" t="s">
        <v>2658</v>
      </c>
      <c r="B2623" s="1">
        <v>454057.0</v>
      </c>
      <c r="C2623" s="1">
        <v>2317077.0</v>
      </c>
      <c r="D2623" s="1">
        <v>12367.0</v>
      </c>
      <c r="E2623" s="1">
        <v>318835.0</v>
      </c>
      <c r="F2623" s="1">
        <v>12373.0</v>
      </c>
      <c r="G2623" s="1">
        <v>3210133.0</v>
      </c>
      <c r="H2623" s="2"/>
      <c r="I2623" s="2"/>
      <c r="J2623" s="2"/>
      <c r="K2623" s="2"/>
      <c r="L2623" s="2"/>
      <c r="M2623" s="2"/>
      <c r="N2623" s="2"/>
    </row>
    <row r="2624">
      <c r="A2624" s="1" t="s">
        <v>2659</v>
      </c>
      <c r="B2624" s="1">
        <v>456456.0</v>
      </c>
      <c r="C2624" s="1">
        <v>2301141.0</v>
      </c>
      <c r="D2624" s="1">
        <v>12343.0</v>
      </c>
      <c r="E2624" s="1">
        <v>318828.0</v>
      </c>
      <c r="F2624" s="1">
        <v>12185.0</v>
      </c>
      <c r="G2624" s="1">
        <v>3004247.0</v>
      </c>
      <c r="H2624" s="2"/>
      <c r="I2624" s="2"/>
      <c r="J2624" s="2"/>
      <c r="K2624" s="2"/>
      <c r="L2624" s="2"/>
      <c r="M2624" s="2"/>
      <c r="N2624" s="2"/>
    </row>
    <row r="2625">
      <c r="A2625" s="1" t="s">
        <v>2660</v>
      </c>
      <c r="B2625" s="1">
        <v>460994.0</v>
      </c>
      <c r="C2625" s="1">
        <v>2292474.0</v>
      </c>
      <c r="D2625" s="1">
        <v>12364.0</v>
      </c>
      <c r="E2625" s="1">
        <v>327441.0</v>
      </c>
      <c r="F2625" s="1">
        <v>11993.0</v>
      </c>
      <c r="G2625" s="1">
        <v>2965008.0</v>
      </c>
      <c r="H2625" s="2"/>
      <c r="I2625" s="2"/>
      <c r="J2625" s="2"/>
      <c r="K2625" s="2"/>
      <c r="L2625" s="2"/>
      <c r="M2625" s="2"/>
      <c r="N2625" s="2"/>
    </row>
    <row r="2626">
      <c r="A2626" s="1" t="s">
        <v>2661</v>
      </c>
      <c r="B2626" s="1">
        <v>467858.0</v>
      </c>
      <c r="C2626" s="1">
        <v>2410240.0</v>
      </c>
      <c r="D2626" s="1">
        <v>12347.0</v>
      </c>
      <c r="E2626" s="1">
        <v>337917.0</v>
      </c>
      <c r="F2626" s="1">
        <v>13342.0</v>
      </c>
      <c r="G2626" s="1">
        <v>2990286.0</v>
      </c>
      <c r="H2626" s="2"/>
      <c r="I2626" s="2"/>
      <c r="J2626" s="2"/>
      <c r="K2626" s="2"/>
      <c r="L2626" s="2"/>
      <c r="M2626" s="2"/>
      <c r="N2626" s="2"/>
    </row>
    <row r="2627">
      <c r="A2627" s="1" t="s">
        <v>2662</v>
      </c>
      <c r="B2627" s="1">
        <v>448999.0</v>
      </c>
      <c r="C2627" s="1">
        <v>2211711.0</v>
      </c>
      <c r="D2627" s="1">
        <v>12348.0</v>
      </c>
      <c r="E2627" s="1">
        <v>323848.0</v>
      </c>
      <c r="F2627" s="1">
        <v>13488.0</v>
      </c>
      <c r="G2627" s="1">
        <v>3085809.0</v>
      </c>
      <c r="H2627" s="2"/>
      <c r="I2627" s="2"/>
      <c r="J2627" s="2"/>
      <c r="K2627" s="2"/>
      <c r="L2627" s="2"/>
      <c r="M2627" s="2"/>
      <c r="N2627" s="2"/>
    </row>
    <row r="2628">
      <c r="A2628" s="1" t="s">
        <v>2663</v>
      </c>
      <c r="B2628" s="1">
        <v>455137.0</v>
      </c>
      <c r="C2628" s="1">
        <v>2296193.0</v>
      </c>
      <c r="D2628" s="1">
        <v>12354.0</v>
      </c>
      <c r="E2628" s="1">
        <v>388071.0</v>
      </c>
      <c r="F2628" s="1">
        <v>12260.0</v>
      </c>
      <c r="G2628" s="1">
        <v>3171223.0</v>
      </c>
      <c r="H2628" s="2"/>
      <c r="I2628" s="2"/>
      <c r="J2628" s="2"/>
      <c r="K2628" s="2"/>
      <c r="L2628" s="2"/>
      <c r="M2628" s="2"/>
      <c r="N2628" s="2"/>
    </row>
    <row r="2629">
      <c r="A2629" s="1" t="s">
        <v>2664</v>
      </c>
      <c r="B2629" s="1">
        <v>442765.0</v>
      </c>
      <c r="C2629" s="1">
        <v>2247540.0</v>
      </c>
      <c r="D2629" s="1">
        <v>12382.0</v>
      </c>
      <c r="E2629" s="1">
        <v>1829903.0</v>
      </c>
      <c r="F2629" s="1">
        <v>12007.0</v>
      </c>
      <c r="G2629" s="1">
        <v>2786590.0</v>
      </c>
      <c r="H2629" s="2"/>
      <c r="I2629" s="2"/>
      <c r="J2629" s="2"/>
      <c r="K2629" s="2"/>
      <c r="L2629" s="2"/>
      <c r="M2629" s="2"/>
      <c r="N2629" s="2"/>
    </row>
    <row r="2630">
      <c r="A2630" s="1" t="s">
        <v>2665</v>
      </c>
      <c r="B2630" s="1">
        <v>449699.0</v>
      </c>
      <c r="C2630" s="1">
        <v>2730357.0</v>
      </c>
      <c r="D2630" s="1">
        <v>12346.0</v>
      </c>
      <c r="E2630" s="1">
        <v>323288.0</v>
      </c>
      <c r="F2630" s="1">
        <v>12038.0</v>
      </c>
      <c r="G2630" s="1">
        <v>3301628.0</v>
      </c>
      <c r="H2630" s="2"/>
      <c r="I2630" s="2"/>
      <c r="J2630" s="2"/>
      <c r="K2630" s="2"/>
      <c r="L2630" s="2"/>
      <c r="M2630" s="2"/>
      <c r="N2630" s="2"/>
    </row>
    <row r="2631">
      <c r="A2631" s="1" t="s">
        <v>2666</v>
      </c>
      <c r="B2631" s="1">
        <v>454848.0</v>
      </c>
      <c r="C2631" s="1">
        <v>2462991.0</v>
      </c>
      <c r="D2631" s="1">
        <v>12331.0</v>
      </c>
      <c r="E2631" s="1">
        <v>381335.0</v>
      </c>
      <c r="F2631" s="1">
        <v>11746.0</v>
      </c>
      <c r="G2631" s="1">
        <v>2868467.0</v>
      </c>
      <c r="H2631" s="2"/>
      <c r="I2631" s="2"/>
      <c r="J2631" s="2"/>
      <c r="K2631" s="2"/>
      <c r="L2631" s="2"/>
      <c r="M2631" s="2"/>
      <c r="N2631" s="2"/>
    </row>
    <row r="2632">
      <c r="A2632" s="1" t="s">
        <v>2667</v>
      </c>
      <c r="B2632" s="1">
        <v>472890.0</v>
      </c>
      <c r="C2632" s="1">
        <v>2448853.0</v>
      </c>
      <c r="D2632" s="1">
        <v>12381.0</v>
      </c>
      <c r="E2632" s="1">
        <v>324300.0</v>
      </c>
      <c r="F2632" s="1">
        <v>12530.0</v>
      </c>
      <c r="G2632" s="1">
        <v>3141086.0</v>
      </c>
      <c r="H2632" s="2"/>
      <c r="I2632" s="2"/>
      <c r="J2632" s="2"/>
      <c r="K2632" s="2"/>
      <c r="L2632" s="2"/>
      <c r="M2632" s="2"/>
      <c r="N2632" s="2"/>
    </row>
    <row r="2633">
      <c r="A2633" s="1" t="s">
        <v>2668</v>
      </c>
      <c r="B2633" s="1">
        <v>453951.0</v>
      </c>
      <c r="C2633" s="1">
        <v>2239564.0</v>
      </c>
      <c r="D2633" s="1">
        <v>12373.0</v>
      </c>
      <c r="E2633" s="1">
        <v>346530.0</v>
      </c>
      <c r="F2633" s="1">
        <v>12593.0</v>
      </c>
      <c r="G2633" s="1">
        <v>2950740.0</v>
      </c>
      <c r="H2633" s="2"/>
      <c r="I2633" s="2"/>
      <c r="J2633" s="2"/>
      <c r="K2633" s="2"/>
      <c r="L2633" s="2"/>
      <c r="M2633" s="2"/>
      <c r="N2633" s="2"/>
    </row>
    <row r="2634">
      <c r="A2634" s="1" t="s">
        <v>2669</v>
      </c>
      <c r="B2634" s="1">
        <v>456693.0</v>
      </c>
      <c r="C2634" s="1">
        <v>2291876.0</v>
      </c>
      <c r="D2634" s="1">
        <v>12366.0</v>
      </c>
      <c r="E2634" s="1">
        <v>324543.0</v>
      </c>
      <c r="F2634" s="1">
        <v>12079.0</v>
      </c>
      <c r="G2634" s="1">
        <v>3017841.0</v>
      </c>
      <c r="H2634" s="2"/>
      <c r="I2634" s="2"/>
      <c r="J2634" s="2"/>
      <c r="K2634" s="2"/>
      <c r="L2634" s="2"/>
      <c r="M2634" s="2"/>
      <c r="N2634" s="2"/>
    </row>
    <row r="2635">
      <c r="A2635" s="1" t="s">
        <v>2670</v>
      </c>
      <c r="B2635" s="1">
        <v>457703.0</v>
      </c>
      <c r="C2635" s="1">
        <v>2313769.0</v>
      </c>
      <c r="D2635" s="1">
        <v>12361.0</v>
      </c>
      <c r="E2635" s="1">
        <v>312748.0</v>
      </c>
      <c r="F2635" s="1">
        <v>12785.0</v>
      </c>
      <c r="G2635" s="1">
        <v>2933841.0</v>
      </c>
      <c r="H2635" s="2"/>
      <c r="I2635" s="2"/>
      <c r="J2635" s="2"/>
      <c r="K2635" s="2"/>
      <c r="L2635" s="2"/>
      <c r="M2635" s="2"/>
      <c r="N2635" s="2"/>
    </row>
    <row r="2636">
      <c r="A2636" s="1" t="s">
        <v>2671</v>
      </c>
      <c r="B2636" s="1">
        <v>457715.0</v>
      </c>
      <c r="C2636" s="1">
        <v>2235003.0</v>
      </c>
      <c r="D2636" s="1">
        <v>12336.0</v>
      </c>
      <c r="E2636" s="1">
        <v>308059.0</v>
      </c>
      <c r="F2636" s="1">
        <v>12074.0</v>
      </c>
      <c r="G2636" s="1">
        <v>2916915.0</v>
      </c>
      <c r="H2636" s="2"/>
      <c r="I2636" s="2"/>
      <c r="J2636" s="2"/>
      <c r="K2636" s="2"/>
      <c r="L2636" s="2"/>
      <c r="M2636" s="2"/>
      <c r="N2636" s="2"/>
    </row>
    <row r="2637">
      <c r="A2637" s="1" t="s">
        <v>2672</v>
      </c>
      <c r="B2637" s="1">
        <v>443384.0</v>
      </c>
      <c r="C2637" s="1">
        <v>2214568.0</v>
      </c>
      <c r="D2637" s="1">
        <v>12367.0</v>
      </c>
      <c r="E2637" s="1">
        <v>319863.0</v>
      </c>
      <c r="F2637" s="1">
        <v>12252.0</v>
      </c>
      <c r="G2637" s="1">
        <v>2918315.0</v>
      </c>
      <c r="H2637" s="2"/>
      <c r="I2637" s="2"/>
      <c r="J2637" s="2"/>
      <c r="K2637" s="2"/>
      <c r="L2637" s="2"/>
      <c r="M2637" s="2"/>
      <c r="N2637" s="2"/>
    </row>
    <row r="2638">
      <c r="A2638" s="1" t="s">
        <v>2673</v>
      </c>
      <c r="B2638" s="1">
        <v>440551.0</v>
      </c>
      <c r="C2638" s="1">
        <v>2191630.0</v>
      </c>
      <c r="D2638" s="1">
        <v>12365.0</v>
      </c>
      <c r="E2638" s="1">
        <v>304412.0</v>
      </c>
      <c r="F2638" s="1">
        <v>12461.0</v>
      </c>
      <c r="G2638" s="1">
        <v>2955821.0</v>
      </c>
      <c r="H2638" s="2"/>
      <c r="I2638" s="2"/>
      <c r="J2638" s="2"/>
      <c r="K2638" s="2"/>
      <c r="L2638" s="2"/>
      <c r="M2638" s="2"/>
      <c r="N2638" s="2"/>
    </row>
    <row r="2639">
      <c r="A2639" s="1" t="s">
        <v>2674</v>
      </c>
      <c r="B2639" s="1">
        <v>445504.0</v>
      </c>
      <c r="C2639" s="1">
        <v>2176050.0</v>
      </c>
      <c r="D2639" s="1">
        <v>12393.0</v>
      </c>
      <c r="E2639" s="1">
        <v>304858.0</v>
      </c>
      <c r="F2639" s="1">
        <v>12069.0</v>
      </c>
      <c r="G2639" s="1">
        <v>2828676.0</v>
      </c>
      <c r="H2639" s="2"/>
      <c r="I2639" s="2"/>
      <c r="J2639" s="2"/>
      <c r="K2639" s="2"/>
      <c r="L2639" s="2"/>
      <c r="M2639" s="2"/>
      <c r="N2639" s="2"/>
    </row>
    <row r="2640">
      <c r="A2640" s="1" t="s">
        <v>2675</v>
      </c>
      <c r="B2640" s="1">
        <v>465249.0</v>
      </c>
      <c r="C2640" s="1">
        <v>2270674.0</v>
      </c>
      <c r="D2640" s="1">
        <v>12373.0</v>
      </c>
      <c r="E2640" s="1">
        <v>315912.0</v>
      </c>
      <c r="F2640" s="1">
        <v>11964.0</v>
      </c>
      <c r="G2640" s="1">
        <v>2874625.0</v>
      </c>
      <c r="H2640" s="2"/>
      <c r="I2640" s="2"/>
      <c r="J2640" s="2"/>
      <c r="K2640" s="2"/>
      <c r="L2640" s="2"/>
      <c r="M2640" s="2"/>
      <c r="N2640" s="2"/>
    </row>
    <row r="2641">
      <c r="A2641" s="1" t="s">
        <v>2676</v>
      </c>
      <c r="B2641" s="1">
        <v>453606.0</v>
      </c>
      <c r="C2641" s="1">
        <v>2222943.0</v>
      </c>
      <c r="D2641" s="1">
        <v>12356.0</v>
      </c>
      <c r="E2641" s="1">
        <v>305902.0</v>
      </c>
      <c r="F2641" s="1">
        <v>12131.0</v>
      </c>
      <c r="G2641" s="1">
        <v>2794943.0</v>
      </c>
      <c r="H2641" s="2"/>
      <c r="I2641" s="2"/>
      <c r="J2641" s="2"/>
      <c r="K2641" s="2"/>
      <c r="L2641" s="2"/>
      <c r="M2641" s="2"/>
      <c r="N2641" s="2"/>
    </row>
    <row r="2642">
      <c r="A2642" s="1" t="s">
        <v>2677</v>
      </c>
      <c r="B2642" s="1">
        <v>459570.0</v>
      </c>
      <c r="C2642" s="1">
        <v>2205235.0</v>
      </c>
      <c r="D2642" s="1">
        <v>12374.0</v>
      </c>
      <c r="E2642" s="1">
        <v>316541.0</v>
      </c>
      <c r="F2642" s="1">
        <v>12642.0</v>
      </c>
      <c r="G2642" s="1">
        <v>2927051.0</v>
      </c>
      <c r="H2642" s="2"/>
      <c r="I2642" s="2"/>
      <c r="J2642" s="2"/>
      <c r="K2642" s="2"/>
      <c r="L2642" s="2"/>
      <c r="M2642" s="2"/>
      <c r="N2642" s="2"/>
    </row>
    <row r="2643">
      <c r="A2643" s="1" t="s">
        <v>2678</v>
      </c>
      <c r="B2643" s="1">
        <v>462844.0</v>
      </c>
      <c r="C2643" s="1">
        <v>2259766.0</v>
      </c>
      <c r="D2643" s="1">
        <v>12374.0</v>
      </c>
      <c r="E2643" s="1">
        <v>317088.0</v>
      </c>
      <c r="F2643" s="1">
        <v>12076.0</v>
      </c>
      <c r="G2643" s="1">
        <v>2836213.0</v>
      </c>
      <c r="H2643" s="2"/>
      <c r="I2643" s="2"/>
      <c r="J2643" s="2"/>
      <c r="K2643" s="2"/>
      <c r="L2643" s="2"/>
      <c r="M2643" s="2"/>
      <c r="N2643" s="2"/>
    </row>
    <row r="2644">
      <c r="A2644" s="1" t="s">
        <v>2679</v>
      </c>
      <c r="B2644" s="1">
        <v>459286.0</v>
      </c>
      <c r="C2644" s="1">
        <v>2240570.0</v>
      </c>
      <c r="D2644" s="1">
        <v>12412.0</v>
      </c>
      <c r="E2644" s="1">
        <v>302429.0</v>
      </c>
      <c r="F2644" s="1">
        <v>11970.0</v>
      </c>
      <c r="G2644" s="1">
        <v>3570217.0</v>
      </c>
      <c r="H2644" s="2"/>
      <c r="I2644" s="2"/>
      <c r="J2644" s="2"/>
      <c r="K2644" s="2"/>
      <c r="L2644" s="2"/>
      <c r="M2644" s="2"/>
      <c r="N2644" s="2"/>
    </row>
    <row r="2645">
      <c r="A2645" s="1" t="s">
        <v>2680</v>
      </c>
      <c r="B2645" s="1">
        <v>462522.0</v>
      </c>
      <c r="C2645" s="1">
        <v>2348362.0</v>
      </c>
      <c r="D2645" s="1">
        <v>12370.0</v>
      </c>
      <c r="E2645" s="1">
        <v>330212.0</v>
      </c>
      <c r="F2645" s="1">
        <v>11779.0</v>
      </c>
      <c r="G2645" s="1">
        <v>3054534.0</v>
      </c>
      <c r="H2645" s="2"/>
      <c r="I2645" s="2"/>
      <c r="J2645" s="2"/>
      <c r="K2645" s="2"/>
      <c r="L2645" s="2"/>
      <c r="M2645" s="2"/>
      <c r="N2645" s="2"/>
    </row>
    <row r="2646">
      <c r="A2646" s="1" t="s">
        <v>2681</v>
      </c>
      <c r="B2646" s="1">
        <v>453877.0</v>
      </c>
      <c r="C2646" s="1">
        <v>2275470.0</v>
      </c>
      <c r="D2646" s="1">
        <v>12346.0</v>
      </c>
      <c r="E2646" s="1">
        <v>367484.0</v>
      </c>
      <c r="F2646" s="1">
        <v>11632.0</v>
      </c>
      <c r="G2646" s="1">
        <v>2939119.0</v>
      </c>
      <c r="H2646" s="2"/>
      <c r="I2646" s="2"/>
      <c r="J2646" s="2"/>
      <c r="K2646" s="2"/>
      <c r="L2646" s="2"/>
      <c r="M2646" s="2"/>
      <c r="N2646" s="2"/>
    </row>
    <row r="2647">
      <c r="A2647" s="1" t="s">
        <v>2682</v>
      </c>
      <c r="B2647" s="1">
        <v>446136.0</v>
      </c>
      <c r="C2647" s="1">
        <v>2750896.0</v>
      </c>
      <c r="D2647" s="1">
        <v>12403.0</v>
      </c>
      <c r="E2647" s="1">
        <v>335521.0</v>
      </c>
      <c r="F2647" s="1">
        <v>11961.0</v>
      </c>
      <c r="G2647" s="1">
        <v>3117080.0</v>
      </c>
      <c r="H2647" s="2"/>
      <c r="I2647" s="2"/>
      <c r="J2647" s="2"/>
      <c r="K2647" s="2"/>
      <c r="L2647" s="2"/>
      <c r="M2647" s="2"/>
      <c r="N2647" s="2"/>
    </row>
    <row r="2648">
      <c r="A2648" s="1" t="s">
        <v>2683</v>
      </c>
      <c r="B2648" s="1">
        <v>468484.0</v>
      </c>
      <c r="C2648" s="1">
        <v>2407258.0</v>
      </c>
      <c r="D2648" s="1">
        <v>12345.0</v>
      </c>
      <c r="E2648" s="1">
        <v>328633.0</v>
      </c>
      <c r="F2648" s="1">
        <v>13724.0</v>
      </c>
      <c r="G2648" s="1">
        <v>3331237.0</v>
      </c>
      <c r="H2648" s="2"/>
      <c r="I2648" s="2"/>
      <c r="J2648" s="2"/>
      <c r="K2648" s="2"/>
      <c r="L2648" s="2"/>
      <c r="M2648" s="2"/>
      <c r="N2648" s="2"/>
    </row>
    <row r="2649">
      <c r="A2649" s="1" t="s">
        <v>2684</v>
      </c>
      <c r="B2649" s="1">
        <v>452833.0</v>
      </c>
      <c r="C2649" s="1">
        <v>2615749.0</v>
      </c>
      <c r="D2649" s="1">
        <v>12357.0</v>
      </c>
      <c r="E2649" s="1">
        <v>384272.0</v>
      </c>
      <c r="F2649" s="1">
        <v>12155.0</v>
      </c>
      <c r="G2649" s="1">
        <v>3012152.0</v>
      </c>
      <c r="H2649" s="2"/>
      <c r="I2649" s="2"/>
      <c r="J2649" s="2"/>
      <c r="K2649" s="2"/>
      <c r="L2649" s="2"/>
      <c r="M2649" s="2"/>
      <c r="N2649" s="2"/>
    </row>
    <row r="2650">
      <c r="A2650" s="1" t="s">
        <v>2685</v>
      </c>
      <c r="B2650" s="1">
        <v>459904.0</v>
      </c>
      <c r="C2650" s="1">
        <v>2329470.0</v>
      </c>
      <c r="D2650" s="1">
        <v>12423.0</v>
      </c>
      <c r="E2650" s="1">
        <v>318695.0</v>
      </c>
      <c r="F2650" s="1">
        <v>12378.0</v>
      </c>
      <c r="G2650" s="1">
        <v>2962046.0</v>
      </c>
      <c r="H2650" s="2"/>
      <c r="I2650" s="2"/>
      <c r="J2650" s="2"/>
      <c r="K2650" s="2"/>
      <c r="L2650" s="2"/>
      <c r="M2650" s="2"/>
      <c r="N2650" s="2"/>
    </row>
    <row r="2651">
      <c r="A2651" s="1" t="s">
        <v>2686</v>
      </c>
      <c r="B2651" s="1">
        <v>454170.0</v>
      </c>
      <c r="C2651" s="1">
        <v>2750652.0</v>
      </c>
      <c r="D2651" s="1">
        <v>12354.0</v>
      </c>
      <c r="E2651" s="1">
        <v>333429.0</v>
      </c>
      <c r="F2651" s="1">
        <v>11745.0</v>
      </c>
      <c r="G2651" s="1">
        <v>3045119.0</v>
      </c>
      <c r="H2651" s="2"/>
      <c r="I2651" s="2"/>
      <c r="J2651" s="2"/>
      <c r="K2651" s="2"/>
      <c r="L2651" s="2"/>
      <c r="M2651" s="2"/>
      <c r="N2651" s="2"/>
    </row>
    <row r="2652">
      <c r="A2652" s="1" t="s">
        <v>2687</v>
      </c>
      <c r="B2652" s="1">
        <v>469137.0</v>
      </c>
      <c r="C2652" s="1">
        <v>2397148.0</v>
      </c>
      <c r="D2652" s="1">
        <v>12400.0</v>
      </c>
      <c r="E2652" s="1">
        <v>402574.0</v>
      </c>
      <c r="F2652" s="1">
        <v>11869.0</v>
      </c>
      <c r="G2652" s="1">
        <v>3012085.0</v>
      </c>
      <c r="H2652" s="2"/>
      <c r="I2652" s="2"/>
      <c r="J2652" s="2"/>
      <c r="K2652" s="2"/>
      <c r="L2652" s="2"/>
      <c r="M2652" s="2"/>
      <c r="N2652" s="2"/>
    </row>
    <row r="2653">
      <c r="A2653" s="1" t="s">
        <v>2688</v>
      </c>
      <c r="B2653" s="1">
        <v>456033.0</v>
      </c>
      <c r="C2653" s="1">
        <v>2314220.0</v>
      </c>
      <c r="D2653" s="1">
        <v>12415.0</v>
      </c>
      <c r="E2653" s="1">
        <v>318855.0</v>
      </c>
      <c r="F2653" s="1">
        <v>12153.0</v>
      </c>
      <c r="G2653" s="1">
        <v>2986045.0</v>
      </c>
      <c r="H2653" s="2"/>
      <c r="I2653" s="2"/>
      <c r="J2653" s="2"/>
      <c r="K2653" s="2"/>
      <c r="L2653" s="2"/>
      <c r="M2653" s="2"/>
      <c r="N2653" s="2"/>
    </row>
    <row r="2654">
      <c r="A2654" s="1" t="s">
        <v>2689</v>
      </c>
      <c r="B2654" s="1">
        <v>458222.0</v>
      </c>
      <c r="C2654" s="1">
        <v>2361034.0</v>
      </c>
      <c r="D2654" s="1">
        <v>12357.0</v>
      </c>
      <c r="E2654" s="1">
        <v>327212.0</v>
      </c>
      <c r="F2654" s="1">
        <v>12219.0</v>
      </c>
      <c r="G2654" s="1">
        <v>2978895.0</v>
      </c>
      <c r="H2654" s="2"/>
      <c r="I2654" s="2"/>
      <c r="J2654" s="2"/>
      <c r="K2654" s="2"/>
      <c r="L2654" s="2"/>
      <c r="M2654" s="2"/>
      <c r="N2654" s="2"/>
    </row>
    <row r="2655">
      <c r="A2655" s="1" t="s">
        <v>2690</v>
      </c>
      <c r="B2655" s="1">
        <v>440842.0</v>
      </c>
      <c r="C2655" s="1">
        <v>2189266.0</v>
      </c>
      <c r="D2655" s="1">
        <v>12377.0</v>
      </c>
      <c r="E2655" s="1">
        <v>317891.0</v>
      </c>
      <c r="F2655" s="1">
        <v>11967.0</v>
      </c>
      <c r="G2655" s="1">
        <v>2899007.0</v>
      </c>
      <c r="H2655" s="2"/>
      <c r="I2655" s="2"/>
      <c r="J2655" s="2"/>
      <c r="K2655" s="2"/>
      <c r="L2655" s="2"/>
      <c r="M2655" s="2"/>
      <c r="N2655" s="2"/>
    </row>
    <row r="2656">
      <c r="A2656" s="1" t="s">
        <v>2691</v>
      </c>
      <c r="B2656" s="1">
        <v>459207.0</v>
      </c>
      <c r="C2656" s="1">
        <v>2326766.0</v>
      </c>
      <c r="D2656" s="1">
        <v>12389.0</v>
      </c>
      <c r="E2656" s="1">
        <v>320576.0</v>
      </c>
      <c r="F2656" s="1">
        <v>12382.0</v>
      </c>
      <c r="G2656" s="1">
        <v>2976958.0</v>
      </c>
      <c r="H2656" s="2"/>
      <c r="I2656" s="2"/>
      <c r="J2656" s="2"/>
      <c r="K2656" s="2"/>
      <c r="L2656" s="2"/>
      <c r="M2656" s="2"/>
      <c r="N2656" s="2"/>
    </row>
    <row r="2657">
      <c r="A2657" s="1" t="s">
        <v>2692</v>
      </c>
      <c r="B2657" s="1">
        <v>465683.0</v>
      </c>
      <c r="C2657" s="1">
        <v>2299492.0</v>
      </c>
      <c r="D2657" s="1">
        <v>12341.0</v>
      </c>
      <c r="E2657" s="1">
        <v>331712.0</v>
      </c>
      <c r="F2657" s="1">
        <v>12155.0</v>
      </c>
      <c r="G2657" s="1">
        <v>3002737.0</v>
      </c>
      <c r="H2657" s="2"/>
      <c r="I2657" s="2"/>
      <c r="J2657" s="2"/>
      <c r="K2657" s="2"/>
      <c r="L2657" s="2"/>
      <c r="M2657" s="2"/>
      <c r="N2657" s="2"/>
    </row>
    <row r="2658">
      <c r="A2658" s="1" t="s">
        <v>2693</v>
      </c>
      <c r="B2658" s="1">
        <v>457705.0</v>
      </c>
      <c r="C2658" s="1">
        <v>2313872.0</v>
      </c>
      <c r="D2658" s="1">
        <v>12318.0</v>
      </c>
      <c r="E2658" s="1">
        <v>312275.0</v>
      </c>
      <c r="F2658" s="1">
        <v>12264.0</v>
      </c>
      <c r="G2658" s="1">
        <v>2907838.0</v>
      </c>
      <c r="H2658" s="2"/>
      <c r="I2658" s="2"/>
      <c r="J2658" s="2"/>
      <c r="K2658" s="2"/>
      <c r="L2658" s="2"/>
      <c r="M2658" s="2"/>
      <c r="N2658" s="2"/>
    </row>
    <row r="2659">
      <c r="A2659" s="1" t="s">
        <v>2694</v>
      </c>
      <c r="B2659" s="1">
        <v>455258.0</v>
      </c>
      <c r="C2659" s="1">
        <v>2190881.0</v>
      </c>
      <c r="D2659" s="1">
        <v>12400.0</v>
      </c>
      <c r="E2659" s="1">
        <v>356705.0</v>
      </c>
      <c r="F2659" s="1">
        <v>11569.0</v>
      </c>
      <c r="G2659" s="1">
        <v>2918856.0</v>
      </c>
      <c r="H2659" s="2"/>
      <c r="I2659" s="2"/>
      <c r="J2659" s="2"/>
      <c r="K2659" s="2"/>
      <c r="L2659" s="2"/>
      <c r="M2659" s="2"/>
      <c r="N2659" s="2"/>
    </row>
    <row r="2660">
      <c r="A2660" s="1" t="s">
        <v>2695</v>
      </c>
      <c r="B2660" s="1">
        <v>459941.0</v>
      </c>
      <c r="C2660" s="1">
        <v>2315859.0</v>
      </c>
      <c r="D2660" s="1">
        <v>12337.0</v>
      </c>
      <c r="E2660" s="1">
        <v>322121.0</v>
      </c>
      <c r="F2660" s="1">
        <v>12205.0</v>
      </c>
      <c r="G2660" s="1">
        <v>3183298.0</v>
      </c>
      <c r="H2660" s="2"/>
      <c r="I2660" s="2"/>
      <c r="J2660" s="2"/>
      <c r="K2660" s="2"/>
      <c r="L2660" s="2"/>
      <c r="M2660" s="2"/>
      <c r="N2660" s="2"/>
    </row>
    <row r="2661">
      <c r="A2661" s="1" t="s">
        <v>2696</v>
      </c>
      <c r="B2661" s="1">
        <v>464773.0</v>
      </c>
      <c r="C2661" s="1">
        <v>2316356.0</v>
      </c>
      <c r="D2661" s="1">
        <v>12345.0</v>
      </c>
      <c r="E2661" s="1">
        <v>307200.0</v>
      </c>
      <c r="F2661" s="1">
        <v>12410.0</v>
      </c>
      <c r="G2661" s="1">
        <v>3004390.0</v>
      </c>
      <c r="H2661" s="2"/>
      <c r="I2661" s="2"/>
      <c r="J2661" s="2"/>
      <c r="K2661" s="2"/>
      <c r="L2661" s="2"/>
      <c r="M2661" s="2"/>
      <c r="N2661" s="2"/>
    </row>
    <row r="2662">
      <c r="A2662" s="1" t="s">
        <v>2697</v>
      </c>
      <c r="B2662" s="1">
        <v>451410.0</v>
      </c>
      <c r="C2662" s="1">
        <v>2204381.0</v>
      </c>
      <c r="D2662" s="1">
        <v>12342.0</v>
      </c>
      <c r="E2662" s="1">
        <v>317688.0</v>
      </c>
      <c r="F2662" s="1">
        <v>11942.0</v>
      </c>
      <c r="G2662" s="1">
        <v>2868183.0</v>
      </c>
      <c r="H2662" s="2"/>
      <c r="I2662" s="2"/>
      <c r="J2662" s="2"/>
      <c r="K2662" s="2"/>
      <c r="L2662" s="2"/>
      <c r="M2662" s="2"/>
      <c r="N2662" s="2"/>
    </row>
    <row r="2663">
      <c r="A2663" s="1" t="s">
        <v>2698</v>
      </c>
      <c r="B2663" s="1">
        <v>454596.0</v>
      </c>
      <c r="C2663" s="1">
        <v>2219393.0</v>
      </c>
      <c r="D2663" s="1">
        <v>12367.0</v>
      </c>
      <c r="E2663" s="1">
        <v>315085.0</v>
      </c>
      <c r="F2663" s="1">
        <v>11769.0</v>
      </c>
      <c r="G2663" s="1">
        <v>2862450.0</v>
      </c>
      <c r="H2663" s="2"/>
      <c r="I2663" s="2"/>
      <c r="J2663" s="2"/>
      <c r="K2663" s="2"/>
      <c r="L2663" s="2"/>
      <c r="M2663" s="2"/>
      <c r="N2663" s="2"/>
    </row>
    <row r="2664">
      <c r="A2664" s="1" t="s">
        <v>2699</v>
      </c>
      <c r="B2664" s="1">
        <v>457428.0</v>
      </c>
      <c r="C2664" s="1">
        <v>2273155.0</v>
      </c>
      <c r="D2664" s="1">
        <v>12359.0</v>
      </c>
      <c r="E2664" s="1">
        <v>306210.0</v>
      </c>
      <c r="F2664" s="1">
        <v>11866.0</v>
      </c>
      <c r="G2664" s="1">
        <v>2860017.0</v>
      </c>
      <c r="H2664" s="2"/>
      <c r="I2664" s="2"/>
      <c r="J2664" s="2"/>
      <c r="K2664" s="2"/>
      <c r="L2664" s="2"/>
      <c r="M2664" s="2"/>
      <c r="N2664" s="2"/>
    </row>
    <row r="2665">
      <c r="A2665" s="1" t="s">
        <v>2700</v>
      </c>
      <c r="B2665" s="1">
        <v>459651.0</v>
      </c>
      <c r="C2665" s="1">
        <v>2311014.0</v>
      </c>
      <c r="D2665" s="1">
        <v>12374.0</v>
      </c>
      <c r="E2665" s="1">
        <v>317076.0</v>
      </c>
      <c r="F2665" s="1">
        <v>11778.0</v>
      </c>
      <c r="G2665" s="1">
        <v>2873406.0</v>
      </c>
      <c r="H2665" s="2"/>
      <c r="I2665" s="2"/>
      <c r="J2665" s="2"/>
      <c r="K2665" s="2"/>
      <c r="L2665" s="2"/>
      <c r="M2665" s="2"/>
      <c r="N2665" s="2"/>
    </row>
    <row r="2666">
      <c r="A2666" s="1" t="s">
        <v>2701</v>
      </c>
      <c r="B2666" s="1">
        <v>452989.0</v>
      </c>
      <c r="C2666" s="1">
        <v>2215912.0</v>
      </c>
      <c r="D2666" s="1">
        <v>12405.0</v>
      </c>
      <c r="E2666" s="1">
        <v>314997.0</v>
      </c>
      <c r="F2666" s="1">
        <v>12266.0</v>
      </c>
      <c r="G2666" s="1">
        <v>2873619.0</v>
      </c>
      <c r="H2666" s="2"/>
      <c r="I2666" s="2"/>
      <c r="J2666" s="2"/>
      <c r="K2666" s="2"/>
      <c r="L2666" s="2"/>
      <c r="M2666" s="2"/>
      <c r="N2666" s="2"/>
    </row>
    <row r="2667">
      <c r="A2667" s="1" t="s">
        <v>2702</v>
      </c>
      <c r="B2667" s="1">
        <v>448294.0</v>
      </c>
      <c r="C2667" s="1">
        <v>2187822.0</v>
      </c>
      <c r="D2667" s="1">
        <v>12297.0</v>
      </c>
      <c r="E2667" s="1">
        <v>352903.0</v>
      </c>
      <c r="F2667" s="1">
        <v>12132.0</v>
      </c>
      <c r="G2667" s="1">
        <v>2860083.0</v>
      </c>
      <c r="H2667" s="2"/>
      <c r="I2667" s="2"/>
      <c r="J2667" s="2"/>
      <c r="K2667" s="2"/>
      <c r="L2667" s="2"/>
      <c r="M2667" s="2"/>
      <c r="N2667" s="2"/>
    </row>
    <row r="2668">
      <c r="A2668" s="1" t="s">
        <v>2703</v>
      </c>
      <c r="B2668" s="1">
        <v>459028.0</v>
      </c>
      <c r="C2668" s="1">
        <v>2304286.0</v>
      </c>
      <c r="D2668" s="1">
        <v>12340.0</v>
      </c>
      <c r="E2668" s="1">
        <v>318291.0</v>
      </c>
      <c r="F2668" s="1">
        <v>12041.0</v>
      </c>
      <c r="G2668" s="1">
        <v>3551541.0</v>
      </c>
      <c r="H2668" s="2"/>
      <c r="I2668" s="2"/>
      <c r="J2668" s="2"/>
      <c r="K2668" s="2"/>
      <c r="L2668" s="2"/>
      <c r="M2668" s="2"/>
      <c r="N2668" s="2"/>
    </row>
    <row r="2669">
      <c r="A2669" s="1" t="s">
        <v>2704</v>
      </c>
      <c r="B2669" s="1">
        <v>459001.0</v>
      </c>
      <c r="C2669" s="1">
        <v>2311306.0</v>
      </c>
      <c r="D2669" s="1">
        <v>12350.0</v>
      </c>
      <c r="E2669" s="1">
        <v>339755.0</v>
      </c>
      <c r="F2669" s="1">
        <v>11732.0</v>
      </c>
      <c r="G2669" s="1">
        <v>3369563.0</v>
      </c>
      <c r="H2669" s="2"/>
      <c r="I2669" s="2"/>
      <c r="J2669" s="2"/>
      <c r="K2669" s="2"/>
      <c r="L2669" s="2"/>
      <c r="M2669" s="2"/>
      <c r="N2669" s="2"/>
    </row>
    <row r="2670">
      <c r="A2670" s="1" t="s">
        <v>2705</v>
      </c>
      <c r="B2670" s="1">
        <v>466273.0</v>
      </c>
      <c r="C2670" s="1">
        <v>2295930.0</v>
      </c>
      <c r="D2670" s="1">
        <v>12385.0</v>
      </c>
      <c r="E2670" s="1">
        <v>370060.0</v>
      </c>
      <c r="F2670" s="1">
        <v>13651.0</v>
      </c>
      <c r="G2670" s="1">
        <v>2945870.0</v>
      </c>
      <c r="H2670" s="2"/>
      <c r="I2670" s="2"/>
      <c r="J2670" s="2"/>
      <c r="K2670" s="2"/>
      <c r="L2670" s="2"/>
      <c r="M2670" s="2"/>
      <c r="N2670" s="2"/>
    </row>
    <row r="2671">
      <c r="A2671" s="1" t="s">
        <v>2706</v>
      </c>
      <c r="B2671" s="1">
        <v>456372.0</v>
      </c>
      <c r="C2671" s="1">
        <v>2583584.0</v>
      </c>
      <c r="D2671" s="1">
        <v>12393.0</v>
      </c>
      <c r="E2671" s="1">
        <v>334929.0</v>
      </c>
      <c r="F2671" s="1">
        <v>12732.0</v>
      </c>
      <c r="G2671" s="1">
        <v>3079308.0</v>
      </c>
      <c r="H2671" s="2"/>
      <c r="I2671" s="2"/>
      <c r="J2671" s="2"/>
      <c r="K2671" s="2"/>
      <c r="L2671" s="2"/>
      <c r="M2671" s="2"/>
      <c r="N2671" s="2"/>
    </row>
    <row r="2672">
      <c r="A2672" s="1" t="s">
        <v>2707</v>
      </c>
      <c r="B2672" s="1">
        <v>451548.0</v>
      </c>
      <c r="C2672" s="1">
        <v>2228373.0</v>
      </c>
      <c r="D2672" s="1">
        <v>12395.0</v>
      </c>
      <c r="E2672" s="1">
        <v>323351.0</v>
      </c>
      <c r="F2672" s="1">
        <v>12233.0</v>
      </c>
      <c r="G2672" s="1">
        <v>3000078.0</v>
      </c>
      <c r="H2672" s="2"/>
      <c r="I2672" s="2"/>
      <c r="J2672" s="2"/>
      <c r="K2672" s="2"/>
      <c r="L2672" s="2"/>
      <c r="M2672" s="2"/>
      <c r="N2672" s="2"/>
    </row>
    <row r="2673">
      <c r="A2673" s="1" t="s">
        <v>2708</v>
      </c>
      <c r="B2673" s="1">
        <v>448552.0</v>
      </c>
      <c r="C2673" s="1">
        <v>2249074.0</v>
      </c>
      <c r="D2673" s="1">
        <v>12348.0</v>
      </c>
      <c r="E2673" s="1">
        <v>314935.0</v>
      </c>
      <c r="F2673" s="1">
        <v>13452.0</v>
      </c>
      <c r="G2673" s="1">
        <v>2990620.0</v>
      </c>
      <c r="H2673" s="2"/>
      <c r="I2673" s="2"/>
      <c r="J2673" s="2"/>
      <c r="K2673" s="2"/>
      <c r="L2673" s="2"/>
      <c r="M2673" s="2"/>
      <c r="N2673" s="2"/>
    </row>
    <row r="2674">
      <c r="A2674" s="1" t="s">
        <v>2709</v>
      </c>
      <c r="B2674" s="1">
        <v>449053.0</v>
      </c>
      <c r="C2674" s="1">
        <v>2264837.0</v>
      </c>
      <c r="D2674" s="1">
        <v>12399.0</v>
      </c>
      <c r="E2674" s="1">
        <v>324261.0</v>
      </c>
      <c r="F2674" s="1">
        <v>11618.0</v>
      </c>
      <c r="G2674" s="1">
        <v>2926341.0</v>
      </c>
      <c r="H2674" s="2"/>
      <c r="I2674" s="2"/>
      <c r="J2674" s="2"/>
      <c r="K2674" s="2"/>
      <c r="L2674" s="2"/>
      <c r="M2674" s="2"/>
      <c r="N2674" s="2"/>
    </row>
    <row r="2675">
      <c r="A2675" s="1" t="s">
        <v>2710</v>
      </c>
      <c r="B2675" s="1">
        <v>453212.0</v>
      </c>
      <c r="C2675" s="1">
        <v>2311360.0</v>
      </c>
      <c r="D2675" s="1">
        <v>12379.0</v>
      </c>
      <c r="E2675" s="1">
        <v>383567.0</v>
      </c>
      <c r="F2675" s="1">
        <v>11720.0</v>
      </c>
      <c r="G2675" s="1">
        <v>3082435.0</v>
      </c>
      <c r="H2675" s="2"/>
      <c r="I2675" s="2"/>
      <c r="J2675" s="2"/>
      <c r="K2675" s="2"/>
      <c r="L2675" s="2"/>
      <c r="M2675" s="2"/>
      <c r="N2675" s="2"/>
    </row>
    <row r="2676">
      <c r="A2676" s="1" t="s">
        <v>2711</v>
      </c>
      <c r="B2676" s="1">
        <v>463201.0</v>
      </c>
      <c r="C2676" s="1">
        <v>2295657.0</v>
      </c>
      <c r="D2676" s="1">
        <v>12354.0</v>
      </c>
      <c r="E2676" s="1">
        <v>318817.0</v>
      </c>
      <c r="F2676" s="1">
        <v>11899.0</v>
      </c>
      <c r="G2676" s="1">
        <v>3004847.0</v>
      </c>
      <c r="H2676" s="2"/>
      <c r="I2676" s="2"/>
      <c r="J2676" s="2"/>
      <c r="K2676" s="2"/>
      <c r="L2676" s="2"/>
      <c r="M2676" s="2"/>
      <c r="N2676" s="2"/>
    </row>
    <row r="2677">
      <c r="A2677" s="1" t="s">
        <v>2712</v>
      </c>
      <c r="B2677" s="1">
        <v>465751.0</v>
      </c>
      <c r="C2677" s="1">
        <v>2307821.0</v>
      </c>
      <c r="D2677" s="1">
        <v>12373.0</v>
      </c>
      <c r="E2677" s="1">
        <v>384297.0</v>
      </c>
      <c r="F2677" s="1">
        <v>11836.0</v>
      </c>
      <c r="G2677" s="1">
        <v>2994533.0</v>
      </c>
      <c r="H2677" s="2"/>
      <c r="I2677" s="2"/>
      <c r="J2677" s="2"/>
      <c r="K2677" s="2"/>
      <c r="L2677" s="2"/>
      <c r="M2677" s="2"/>
      <c r="N2677" s="2"/>
    </row>
    <row r="2678">
      <c r="A2678" s="1" t="s">
        <v>2713</v>
      </c>
      <c r="B2678" s="1">
        <v>458425.0</v>
      </c>
      <c r="C2678" s="1">
        <v>2309978.0</v>
      </c>
      <c r="D2678" s="1">
        <v>12384.0</v>
      </c>
      <c r="E2678" s="1">
        <v>315834.0</v>
      </c>
      <c r="F2678" s="1">
        <v>12250.0</v>
      </c>
      <c r="G2678" s="1">
        <v>2971205.0</v>
      </c>
      <c r="H2678" s="2"/>
      <c r="I2678" s="2"/>
      <c r="J2678" s="2"/>
      <c r="K2678" s="2"/>
      <c r="L2678" s="2"/>
      <c r="M2678" s="2"/>
      <c r="N2678" s="2"/>
    </row>
    <row r="2679">
      <c r="A2679" s="1" t="s">
        <v>2714</v>
      </c>
      <c r="B2679" s="1">
        <v>455817.0</v>
      </c>
      <c r="C2679" s="1">
        <v>2359669.0</v>
      </c>
      <c r="D2679" s="1">
        <v>12344.0</v>
      </c>
      <c r="E2679" s="1">
        <v>326000.0</v>
      </c>
      <c r="F2679" s="1">
        <v>11908.0</v>
      </c>
      <c r="G2679" s="1">
        <v>3043552.0</v>
      </c>
      <c r="H2679" s="2"/>
      <c r="I2679" s="2"/>
      <c r="J2679" s="2"/>
      <c r="K2679" s="2"/>
      <c r="L2679" s="2"/>
      <c r="M2679" s="2"/>
      <c r="N2679" s="2"/>
    </row>
    <row r="2680">
      <c r="A2680" s="1" t="s">
        <v>2715</v>
      </c>
      <c r="B2680" s="1">
        <v>449381.0</v>
      </c>
      <c r="C2680" s="1">
        <v>2264268.0</v>
      </c>
      <c r="D2680" s="1">
        <v>12352.0</v>
      </c>
      <c r="E2680" s="1">
        <v>339190.0</v>
      </c>
      <c r="F2680" s="1">
        <v>12618.0</v>
      </c>
      <c r="G2680" s="1">
        <v>2944916.0</v>
      </c>
      <c r="H2680" s="2"/>
      <c r="I2680" s="2"/>
      <c r="J2680" s="2"/>
      <c r="K2680" s="2"/>
      <c r="L2680" s="2"/>
      <c r="M2680" s="2"/>
      <c r="N2680" s="2"/>
    </row>
    <row r="2681">
      <c r="A2681" s="1" t="s">
        <v>2716</v>
      </c>
      <c r="B2681" s="1">
        <v>437801.0</v>
      </c>
      <c r="C2681" s="1">
        <v>2173421.0</v>
      </c>
      <c r="D2681" s="1">
        <v>12372.0</v>
      </c>
      <c r="E2681" s="1">
        <v>314021.0</v>
      </c>
      <c r="F2681" s="1">
        <v>12283.0</v>
      </c>
      <c r="G2681" s="1">
        <v>2932355.0</v>
      </c>
      <c r="H2681" s="2"/>
      <c r="I2681" s="2"/>
      <c r="J2681" s="2"/>
      <c r="K2681" s="2"/>
      <c r="L2681" s="2"/>
      <c r="M2681" s="2"/>
      <c r="N2681" s="2"/>
    </row>
    <row r="2682">
      <c r="A2682" s="1" t="s">
        <v>2717</v>
      </c>
      <c r="B2682" s="1">
        <v>427985.0</v>
      </c>
      <c r="C2682" s="1">
        <v>2162185.0</v>
      </c>
      <c r="D2682" s="1">
        <v>12343.0</v>
      </c>
      <c r="E2682" s="1">
        <v>324706.0</v>
      </c>
      <c r="F2682" s="1">
        <v>13691.0</v>
      </c>
      <c r="G2682" s="1">
        <v>2932683.0</v>
      </c>
      <c r="H2682" s="2"/>
      <c r="I2682" s="2"/>
      <c r="J2682" s="2"/>
      <c r="K2682" s="2"/>
      <c r="L2682" s="2"/>
      <c r="M2682" s="2"/>
      <c r="N2682" s="2"/>
    </row>
    <row r="2683">
      <c r="A2683" s="1" t="s">
        <v>2718</v>
      </c>
      <c r="B2683" s="1">
        <v>470641.0</v>
      </c>
      <c r="C2683" s="1">
        <v>2336349.0</v>
      </c>
      <c r="D2683" s="1">
        <v>12360.0</v>
      </c>
      <c r="E2683" s="1">
        <v>400710.0</v>
      </c>
      <c r="F2683" s="1">
        <v>11880.0</v>
      </c>
      <c r="G2683" s="1">
        <v>2872369.0</v>
      </c>
      <c r="H2683" s="2"/>
      <c r="I2683" s="2"/>
      <c r="J2683" s="2"/>
      <c r="K2683" s="2"/>
      <c r="L2683" s="2"/>
      <c r="M2683" s="2"/>
      <c r="N2683" s="2"/>
    </row>
    <row r="2684">
      <c r="A2684" s="1" t="s">
        <v>2719</v>
      </c>
      <c r="B2684" s="1">
        <v>460079.0</v>
      </c>
      <c r="C2684" s="1">
        <v>2246143.0</v>
      </c>
      <c r="D2684" s="1">
        <v>12326.0</v>
      </c>
      <c r="E2684" s="1">
        <v>305085.0</v>
      </c>
      <c r="F2684" s="1">
        <v>12924.0</v>
      </c>
      <c r="G2684" s="1">
        <v>2784922.0</v>
      </c>
      <c r="H2684" s="2"/>
      <c r="I2684" s="2"/>
      <c r="J2684" s="2"/>
      <c r="K2684" s="2"/>
      <c r="L2684" s="2"/>
      <c r="M2684" s="2"/>
      <c r="N2684" s="2"/>
    </row>
    <row r="2685">
      <c r="A2685" s="1" t="s">
        <v>2720</v>
      </c>
      <c r="B2685" s="1">
        <v>464334.0</v>
      </c>
      <c r="C2685" s="1">
        <v>2265215.0</v>
      </c>
      <c r="D2685" s="1">
        <v>12379.0</v>
      </c>
      <c r="E2685" s="1">
        <v>317235.0</v>
      </c>
      <c r="F2685" s="1">
        <v>11658.0</v>
      </c>
      <c r="G2685" s="1">
        <v>2876829.0</v>
      </c>
      <c r="H2685" s="2"/>
      <c r="I2685" s="2"/>
      <c r="J2685" s="2"/>
      <c r="K2685" s="2"/>
      <c r="L2685" s="2"/>
      <c r="M2685" s="2"/>
      <c r="N2685" s="2"/>
    </row>
    <row r="2686">
      <c r="A2686" s="1" t="s">
        <v>2721</v>
      </c>
      <c r="B2686" s="1">
        <v>448181.0</v>
      </c>
      <c r="C2686" s="1">
        <v>2194023.0</v>
      </c>
      <c r="D2686" s="1">
        <v>12327.0</v>
      </c>
      <c r="E2686" s="1">
        <v>314222.0</v>
      </c>
      <c r="F2686" s="1">
        <v>11815.0</v>
      </c>
      <c r="G2686" s="1">
        <v>2779624.0</v>
      </c>
      <c r="H2686" s="2"/>
      <c r="I2686" s="2"/>
      <c r="J2686" s="2"/>
      <c r="K2686" s="2"/>
      <c r="L2686" s="2"/>
      <c r="M2686" s="2"/>
      <c r="N2686" s="2"/>
    </row>
    <row r="2687">
      <c r="A2687" s="1" t="s">
        <v>2722</v>
      </c>
      <c r="B2687" s="1">
        <v>451942.0</v>
      </c>
      <c r="C2687" s="1">
        <v>2202662.0</v>
      </c>
      <c r="D2687" s="1">
        <v>12325.0</v>
      </c>
      <c r="E2687" s="1">
        <v>307014.0</v>
      </c>
      <c r="F2687" s="1">
        <v>12158.0</v>
      </c>
      <c r="G2687" s="1">
        <v>2862489.0</v>
      </c>
      <c r="H2687" s="2"/>
      <c r="I2687" s="2"/>
      <c r="J2687" s="2"/>
      <c r="K2687" s="2"/>
      <c r="L2687" s="2"/>
      <c r="M2687" s="2"/>
      <c r="N2687" s="2"/>
    </row>
    <row r="2688">
      <c r="A2688" s="1" t="s">
        <v>2723</v>
      </c>
      <c r="B2688" s="1">
        <v>452034.0</v>
      </c>
      <c r="C2688" s="1">
        <v>2256892.0</v>
      </c>
      <c r="D2688" s="1">
        <v>12389.0</v>
      </c>
      <c r="E2688" s="1">
        <v>319499.0</v>
      </c>
      <c r="F2688" s="1">
        <v>11989.0</v>
      </c>
      <c r="G2688" s="1">
        <v>2889138.0</v>
      </c>
      <c r="H2688" s="2"/>
      <c r="I2688" s="2"/>
      <c r="J2688" s="2"/>
      <c r="K2688" s="2"/>
      <c r="L2688" s="2"/>
      <c r="M2688" s="2"/>
      <c r="N2688" s="2"/>
    </row>
    <row r="2689">
      <c r="A2689" s="1" t="s">
        <v>2724</v>
      </c>
      <c r="B2689" s="1">
        <v>456643.0</v>
      </c>
      <c r="C2689" s="1">
        <v>2187499.0</v>
      </c>
      <c r="D2689" s="1">
        <v>12429.0</v>
      </c>
      <c r="E2689" s="1">
        <v>374760.0</v>
      </c>
      <c r="F2689" s="1">
        <v>13309.0</v>
      </c>
      <c r="G2689" s="1">
        <v>2874050.0</v>
      </c>
      <c r="H2689" s="2"/>
      <c r="I2689" s="2"/>
      <c r="J2689" s="2"/>
      <c r="K2689" s="2"/>
      <c r="L2689" s="2"/>
      <c r="M2689" s="2"/>
      <c r="N2689" s="2"/>
    </row>
    <row r="2690">
      <c r="A2690" s="1" t="s">
        <v>2725</v>
      </c>
      <c r="B2690" s="1">
        <v>464685.0</v>
      </c>
      <c r="C2690" s="1">
        <v>2313340.0</v>
      </c>
      <c r="D2690" s="1">
        <v>12370.0</v>
      </c>
      <c r="E2690" s="1">
        <v>306313.0</v>
      </c>
      <c r="F2690" s="1">
        <v>12548.0</v>
      </c>
      <c r="G2690" s="1">
        <v>2833252.0</v>
      </c>
      <c r="H2690" s="2"/>
      <c r="I2690" s="2"/>
      <c r="J2690" s="2"/>
      <c r="K2690" s="2"/>
      <c r="L2690" s="2"/>
      <c r="M2690" s="2"/>
      <c r="N2690" s="2"/>
    </row>
    <row r="2691">
      <c r="A2691" s="1" t="s">
        <v>2726</v>
      </c>
      <c r="B2691" s="1">
        <v>447272.0</v>
      </c>
      <c r="C2691" s="1">
        <v>2180669.0</v>
      </c>
      <c r="D2691" s="1">
        <v>12348.0</v>
      </c>
      <c r="E2691" s="1">
        <v>362750.0</v>
      </c>
      <c r="F2691" s="1">
        <v>12406.0</v>
      </c>
      <c r="G2691" s="1">
        <v>2815791.0</v>
      </c>
      <c r="H2691" s="2"/>
      <c r="I2691" s="2"/>
      <c r="J2691" s="2"/>
      <c r="K2691" s="2"/>
      <c r="L2691" s="2"/>
      <c r="M2691" s="2"/>
      <c r="N2691" s="2"/>
    </row>
    <row r="2692">
      <c r="A2692" s="1" t="s">
        <v>2727</v>
      </c>
      <c r="B2692" s="1">
        <v>458330.0</v>
      </c>
      <c r="C2692" s="1">
        <v>2236181.0</v>
      </c>
      <c r="D2692" s="1">
        <v>12379.0</v>
      </c>
      <c r="E2692" s="1">
        <v>307039.0</v>
      </c>
      <c r="F2692" s="1">
        <v>11695.0</v>
      </c>
      <c r="G2692" s="1">
        <v>2869328.0</v>
      </c>
      <c r="H2692" s="2"/>
      <c r="I2692" s="2"/>
      <c r="J2692" s="2"/>
      <c r="K2692" s="2"/>
      <c r="L2692" s="2"/>
      <c r="M2692" s="2"/>
      <c r="N2692" s="2"/>
    </row>
    <row r="2693">
      <c r="A2693" s="1" t="s">
        <v>2728</v>
      </c>
      <c r="B2693" s="1">
        <v>459284.0</v>
      </c>
      <c r="C2693" s="1">
        <v>2581674.0</v>
      </c>
      <c r="D2693" s="1">
        <v>12371.0</v>
      </c>
      <c r="E2693" s="1">
        <v>313068.0</v>
      </c>
      <c r="F2693" s="1">
        <v>12061.0</v>
      </c>
      <c r="G2693" s="1">
        <v>2793798.0</v>
      </c>
      <c r="H2693" s="2"/>
      <c r="I2693" s="2"/>
      <c r="J2693" s="2"/>
      <c r="K2693" s="2"/>
      <c r="L2693" s="2"/>
      <c r="M2693" s="2"/>
      <c r="N2693" s="2"/>
    </row>
    <row r="2694">
      <c r="A2694" s="1" t="s">
        <v>2729</v>
      </c>
      <c r="B2694" s="1">
        <v>457871.0</v>
      </c>
      <c r="C2694" s="1">
        <v>2275768.0</v>
      </c>
      <c r="D2694" s="1">
        <v>12340.0</v>
      </c>
      <c r="E2694" s="1">
        <v>429634.0</v>
      </c>
      <c r="F2694" s="1">
        <v>12735.0</v>
      </c>
      <c r="G2694" s="1">
        <v>3086735.0</v>
      </c>
      <c r="H2694" s="2"/>
      <c r="I2694" s="2"/>
      <c r="J2694" s="2"/>
      <c r="K2694" s="2"/>
      <c r="L2694" s="2"/>
      <c r="M2694" s="2"/>
      <c r="N2694" s="2"/>
    </row>
    <row r="2695">
      <c r="A2695" s="1" t="s">
        <v>2730</v>
      </c>
      <c r="B2695" s="1">
        <v>465522.0</v>
      </c>
      <c r="C2695" s="1">
        <v>2365174.0</v>
      </c>
      <c r="D2695" s="1">
        <v>12374.0</v>
      </c>
      <c r="E2695" s="1">
        <v>307146.0</v>
      </c>
      <c r="F2695" s="1">
        <v>12221.0</v>
      </c>
      <c r="G2695" s="1">
        <v>3026947.0</v>
      </c>
      <c r="H2695" s="2"/>
      <c r="I2695" s="2"/>
      <c r="J2695" s="2"/>
      <c r="K2695" s="2"/>
      <c r="L2695" s="2"/>
      <c r="M2695" s="2"/>
      <c r="N2695" s="2"/>
    </row>
    <row r="2696">
      <c r="A2696" s="1" t="s">
        <v>2731</v>
      </c>
      <c r="B2696" s="1">
        <v>454036.0</v>
      </c>
      <c r="C2696" s="1">
        <v>2247676.0</v>
      </c>
      <c r="D2696" s="1">
        <v>12377.0</v>
      </c>
      <c r="E2696" s="1">
        <v>318332.0</v>
      </c>
      <c r="F2696" s="1">
        <v>12122.0</v>
      </c>
      <c r="G2696" s="1">
        <v>2897735.0</v>
      </c>
      <c r="H2696" s="2"/>
      <c r="I2696" s="2"/>
      <c r="J2696" s="2"/>
      <c r="K2696" s="2"/>
      <c r="L2696" s="2"/>
      <c r="M2696" s="2"/>
      <c r="N2696" s="2"/>
    </row>
    <row r="2697">
      <c r="A2697" s="1" t="s">
        <v>2732</v>
      </c>
      <c r="B2697" s="1">
        <v>451577.0</v>
      </c>
      <c r="C2697" s="1">
        <v>2317989.0</v>
      </c>
      <c r="D2697" s="1">
        <v>12364.0</v>
      </c>
      <c r="E2697" s="1">
        <v>338242.0</v>
      </c>
      <c r="F2697" s="1">
        <v>13337.0</v>
      </c>
      <c r="G2697" s="1">
        <v>3001444.0</v>
      </c>
      <c r="H2697" s="2"/>
      <c r="I2697" s="2"/>
      <c r="J2697" s="2"/>
      <c r="K2697" s="2"/>
      <c r="L2697" s="2"/>
      <c r="M2697" s="2"/>
      <c r="N2697" s="2"/>
    </row>
    <row r="2698">
      <c r="A2698" s="1" t="s">
        <v>2733</v>
      </c>
      <c r="B2698" s="1">
        <v>455935.0</v>
      </c>
      <c r="C2698" s="1">
        <v>2260458.0</v>
      </c>
      <c r="D2698" s="1">
        <v>12359.0</v>
      </c>
      <c r="E2698" s="1">
        <v>368734.0</v>
      </c>
      <c r="F2698" s="1">
        <v>11610.0</v>
      </c>
      <c r="G2698" s="1">
        <v>2984753.0</v>
      </c>
      <c r="H2698" s="2"/>
      <c r="I2698" s="2"/>
      <c r="J2698" s="2"/>
      <c r="K2698" s="2"/>
      <c r="L2698" s="2"/>
      <c r="M2698" s="2"/>
      <c r="N2698" s="2"/>
    </row>
    <row r="2699">
      <c r="A2699" s="1" t="s">
        <v>2734</v>
      </c>
      <c r="B2699" s="1">
        <v>446376.0</v>
      </c>
      <c r="C2699" s="1">
        <v>2312788.0</v>
      </c>
      <c r="D2699" s="1">
        <v>12338.0</v>
      </c>
      <c r="E2699" s="1">
        <v>323718.0</v>
      </c>
      <c r="F2699" s="1">
        <v>12438.0</v>
      </c>
      <c r="G2699" s="1">
        <v>2915176.0</v>
      </c>
      <c r="H2699" s="2"/>
      <c r="I2699" s="2"/>
      <c r="J2699" s="2"/>
      <c r="K2699" s="2"/>
      <c r="L2699" s="2"/>
      <c r="M2699" s="2"/>
      <c r="N2699" s="2"/>
    </row>
    <row r="2700">
      <c r="A2700" s="1" t="s">
        <v>2735</v>
      </c>
      <c r="B2700" s="1">
        <v>467347.0</v>
      </c>
      <c r="C2700" s="1">
        <v>2321655.0</v>
      </c>
      <c r="D2700" s="1">
        <v>12338.0</v>
      </c>
      <c r="E2700" s="1">
        <v>338224.0</v>
      </c>
      <c r="F2700" s="1">
        <v>12110.0</v>
      </c>
      <c r="G2700" s="1">
        <v>2908551.0</v>
      </c>
      <c r="H2700" s="2"/>
      <c r="I2700" s="2"/>
      <c r="J2700" s="2"/>
      <c r="K2700" s="2"/>
      <c r="L2700" s="2"/>
      <c r="M2700" s="2"/>
      <c r="N2700" s="2"/>
    </row>
    <row r="2701">
      <c r="A2701" s="1" t="s">
        <v>2736</v>
      </c>
      <c r="B2701" s="1">
        <v>452617.0</v>
      </c>
      <c r="C2701" s="1">
        <v>2346379.0</v>
      </c>
      <c r="D2701" s="1">
        <v>12339.0</v>
      </c>
      <c r="E2701" s="1">
        <v>315594.0</v>
      </c>
      <c r="F2701" s="1">
        <v>12114.0</v>
      </c>
      <c r="G2701" s="1">
        <v>3026695.0</v>
      </c>
      <c r="H2701" s="2"/>
      <c r="I2701" s="2"/>
      <c r="J2701" s="2"/>
      <c r="K2701" s="2"/>
      <c r="L2701" s="2"/>
      <c r="M2701" s="2"/>
      <c r="N2701" s="2"/>
    </row>
    <row r="2702">
      <c r="A2702" s="1" t="s">
        <v>2737</v>
      </c>
      <c r="B2702" s="1">
        <v>500002.0</v>
      </c>
      <c r="C2702" s="1">
        <v>2509742.0</v>
      </c>
      <c r="D2702" s="1">
        <v>12886.0</v>
      </c>
      <c r="E2702" s="1">
        <v>348175.0</v>
      </c>
      <c r="F2702" s="1">
        <v>12169.0</v>
      </c>
      <c r="G2702" s="1">
        <v>3098174.0</v>
      </c>
      <c r="H2702" s="2"/>
      <c r="I2702" s="2"/>
      <c r="J2702" s="2"/>
      <c r="K2702" s="2"/>
      <c r="L2702" s="2"/>
      <c r="M2702" s="2"/>
      <c r="N2702" s="2"/>
    </row>
    <row r="2703">
      <c r="A2703" s="1" t="s">
        <v>2738</v>
      </c>
      <c r="B2703" s="1">
        <v>508614.0</v>
      </c>
      <c r="C2703" s="1">
        <v>2517329.0</v>
      </c>
      <c r="D2703" s="1">
        <v>12904.0</v>
      </c>
      <c r="E2703" s="1">
        <v>343698.0</v>
      </c>
      <c r="F2703" s="1">
        <v>12271.0</v>
      </c>
      <c r="G2703" s="1">
        <v>3197202.0</v>
      </c>
      <c r="H2703" s="2"/>
      <c r="I2703" s="2"/>
      <c r="J2703" s="2"/>
      <c r="K2703" s="2"/>
      <c r="L2703" s="2"/>
      <c r="M2703" s="2"/>
      <c r="N2703" s="2"/>
    </row>
    <row r="2704">
      <c r="A2704" s="1" t="s">
        <v>2739</v>
      </c>
      <c r="B2704" s="1">
        <v>494154.0</v>
      </c>
      <c r="C2704" s="1">
        <v>2483785.0</v>
      </c>
      <c r="D2704" s="1">
        <v>12878.0</v>
      </c>
      <c r="E2704" s="1">
        <v>433053.0</v>
      </c>
      <c r="F2704" s="1">
        <v>16497.0</v>
      </c>
      <c r="G2704" s="1">
        <v>3107186.0</v>
      </c>
      <c r="H2704" s="2"/>
      <c r="I2704" s="2"/>
      <c r="J2704" s="2"/>
      <c r="K2704" s="2"/>
      <c r="L2704" s="2"/>
      <c r="M2704" s="2"/>
      <c r="N2704" s="2"/>
    </row>
    <row r="2705">
      <c r="A2705" s="1" t="s">
        <v>2740</v>
      </c>
      <c r="B2705" s="1">
        <v>490448.0</v>
      </c>
      <c r="C2705" s="1">
        <v>2433692.0</v>
      </c>
      <c r="D2705" s="1">
        <v>12868.0</v>
      </c>
      <c r="E2705" s="1">
        <v>340159.0</v>
      </c>
      <c r="F2705" s="1">
        <v>12224.0</v>
      </c>
      <c r="G2705" s="1">
        <v>2961313.0</v>
      </c>
      <c r="H2705" s="2"/>
      <c r="I2705" s="2"/>
      <c r="J2705" s="2"/>
      <c r="K2705" s="2"/>
      <c r="L2705" s="2"/>
      <c r="M2705" s="2"/>
      <c r="N2705" s="2"/>
    </row>
    <row r="2706">
      <c r="A2706" s="1" t="s">
        <v>2741</v>
      </c>
      <c r="B2706" s="1">
        <v>486568.0</v>
      </c>
      <c r="C2706" s="1">
        <v>2389043.0</v>
      </c>
      <c r="D2706" s="1">
        <v>12895.0</v>
      </c>
      <c r="E2706" s="1">
        <v>332978.0</v>
      </c>
      <c r="F2706" s="1">
        <v>12676.0</v>
      </c>
      <c r="G2706" s="1">
        <v>3058611.0</v>
      </c>
      <c r="H2706" s="2"/>
      <c r="I2706" s="2"/>
      <c r="J2706" s="2"/>
      <c r="K2706" s="2"/>
      <c r="L2706" s="2"/>
      <c r="M2706" s="2"/>
      <c r="N2706" s="2"/>
    </row>
    <row r="2707">
      <c r="A2707" s="1" t="s">
        <v>2742</v>
      </c>
      <c r="B2707" s="1">
        <v>479457.0</v>
      </c>
      <c r="C2707" s="1">
        <v>2365159.0</v>
      </c>
      <c r="D2707" s="1">
        <v>12908.0</v>
      </c>
      <c r="E2707" s="1">
        <v>354349.0</v>
      </c>
      <c r="F2707" s="1">
        <v>14240.0</v>
      </c>
      <c r="G2707" s="1">
        <v>3185506.0</v>
      </c>
      <c r="H2707" s="2"/>
      <c r="I2707" s="2"/>
      <c r="J2707" s="2"/>
      <c r="K2707" s="2"/>
      <c r="L2707" s="2"/>
      <c r="M2707" s="2"/>
      <c r="N2707" s="2"/>
    </row>
    <row r="2708">
      <c r="A2708" s="1" t="s">
        <v>2743</v>
      </c>
      <c r="B2708" s="1">
        <v>493526.0</v>
      </c>
      <c r="C2708" s="1">
        <v>2426640.0</v>
      </c>
      <c r="D2708" s="1">
        <v>12892.0</v>
      </c>
      <c r="E2708" s="1">
        <v>328633.0</v>
      </c>
      <c r="F2708" s="1">
        <v>12644.0</v>
      </c>
      <c r="G2708" s="1">
        <v>2931496.0</v>
      </c>
      <c r="H2708" s="2"/>
      <c r="I2708" s="2"/>
      <c r="J2708" s="2"/>
      <c r="K2708" s="2"/>
      <c r="L2708" s="2"/>
      <c r="M2708" s="2"/>
      <c r="N2708" s="2"/>
    </row>
    <row r="2709">
      <c r="A2709" s="1" t="s">
        <v>2744</v>
      </c>
      <c r="B2709" s="1">
        <v>496576.0</v>
      </c>
      <c r="C2709" s="1">
        <v>2385719.0</v>
      </c>
      <c r="D2709" s="1">
        <v>12929.0</v>
      </c>
      <c r="E2709" s="1">
        <v>331086.0</v>
      </c>
      <c r="F2709" s="1">
        <v>12115.0</v>
      </c>
      <c r="G2709" s="1">
        <v>3034621.0</v>
      </c>
      <c r="H2709" s="2"/>
      <c r="I2709" s="2"/>
      <c r="J2709" s="2"/>
      <c r="K2709" s="2"/>
      <c r="L2709" s="2"/>
      <c r="M2709" s="2"/>
      <c r="N2709" s="2"/>
    </row>
    <row r="2710">
      <c r="A2710" s="1" t="s">
        <v>2745</v>
      </c>
      <c r="B2710" s="1">
        <v>487247.0</v>
      </c>
      <c r="C2710" s="1">
        <v>2395767.0</v>
      </c>
      <c r="D2710" s="1">
        <v>12887.0</v>
      </c>
      <c r="E2710" s="1">
        <v>317853.0</v>
      </c>
      <c r="F2710" s="1">
        <v>12590.0</v>
      </c>
      <c r="G2710" s="1">
        <v>3011249.0</v>
      </c>
      <c r="H2710" s="2"/>
      <c r="I2710" s="2"/>
      <c r="J2710" s="2"/>
      <c r="K2710" s="2"/>
      <c r="L2710" s="2"/>
      <c r="M2710" s="2"/>
      <c r="N2710" s="2"/>
    </row>
    <row r="2711">
      <c r="A2711" s="1" t="s">
        <v>2746</v>
      </c>
      <c r="B2711" s="1">
        <v>478498.0</v>
      </c>
      <c r="C2711" s="1">
        <v>2345679.0</v>
      </c>
      <c r="D2711" s="1">
        <v>12890.0</v>
      </c>
      <c r="E2711" s="1">
        <v>334016.0</v>
      </c>
      <c r="F2711" s="1">
        <v>12558.0</v>
      </c>
      <c r="G2711" s="1">
        <v>3014034.0</v>
      </c>
      <c r="H2711" s="2"/>
      <c r="I2711" s="2"/>
      <c r="J2711" s="2"/>
      <c r="K2711" s="2"/>
      <c r="L2711" s="2"/>
      <c r="M2711" s="2"/>
      <c r="N2711" s="2"/>
    </row>
    <row r="2712">
      <c r="A2712" s="1" t="s">
        <v>2747</v>
      </c>
      <c r="B2712" s="1">
        <v>485065.0</v>
      </c>
      <c r="C2712" s="1">
        <v>2373263.0</v>
      </c>
      <c r="D2712" s="1">
        <v>12915.0</v>
      </c>
      <c r="E2712" s="1">
        <v>332760.0</v>
      </c>
      <c r="F2712" s="1">
        <v>13184.0</v>
      </c>
      <c r="G2712" s="1">
        <v>3019791.0</v>
      </c>
      <c r="H2712" s="2"/>
      <c r="I2712" s="2"/>
      <c r="J2712" s="2"/>
      <c r="K2712" s="2"/>
      <c r="L2712" s="2"/>
      <c r="M2712" s="2"/>
      <c r="N2712" s="2"/>
    </row>
    <row r="2713">
      <c r="A2713" s="1" t="s">
        <v>2748</v>
      </c>
      <c r="B2713" s="1">
        <v>482297.0</v>
      </c>
      <c r="C2713" s="1">
        <v>2367947.0</v>
      </c>
      <c r="D2713" s="1">
        <v>12932.0</v>
      </c>
      <c r="E2713" s="1">
        <v>316666.0</v>
      </c>
      <c r="F2713" s="1">
        <v>14090.0</v>
      </c>
      <c r="G2713" s="1">
        <v>3001396.0</v>
      </c>
      <c r="H2713" s="2"/>
      <c r="I2713" s="2"/>
      <c r="J2713" s="2"/>
      <c r="K2713" s="2"/>
      <c r="L2713" s="2"/>
      <c r="M2713" s="2"/>
      <c r="N2713" s="2"/>
    </row>
    <row r="2714">
      <c r="A2714" s="1" t="s">
        <v>2749</v>
      </c>
      <c r="B2714" s="1">
        <v>498669.0</v>
      </c>
      <c r="C2714" s="1">
        <v>2396095.0</v>
      </c>
      <c r="D2714" s="1">
        <v>12891.0</v>
      </c>
      <c r="E2714" s="1">
        <v>326859.0</v>
      </c>
      <c r="F2714" s="1">
        <v>13133.0</v>
      </c>
      <c r="G2714" s="1">
        <v>3112027.0</v>
      </c>
      <c r="H2714" s="2"/>
      <c r="I2714" s="2"/>
      <c r="J2714" s="2"/>
      <c r="K2714" s="2"/>
      <c r="L2714" s="2"/>
      <c r="M2714" s="2"/>
      <c r="N2714" s="2"/>
    </row>
    <row r="2715">
      <c r="A2715" s="1" t="s">
        <v>2750</v>
      </c>
      <c r="B2715" s="1">
        <v>487265.0</v>
      </c>
      <c r="C2715" s="1">
        <v>2402970.0</v>
      </c>
      <c r="D2715" s="1">
        <v>12871.0</v>
      </c>
      <c r="E2715" s="1">
        <v>329794.0</v>
      </c>
      <c r="F2715" s="1">
        <v>12106.0</v>
      </c>
      <c r="G2715" s="1">
        <v>3063900.0</v>
      </c>
      <c r="H2715" s="2"/>
      <c r="I2715" s="2"/>
      <c r="J2715" s="2"/>
      <c r="K2715" s="2"/>
      <c r="L2715" s="2"/>
      <c r="M2715" s="2"/>
      <c r="N2715" s="2"/>
    </row>
    <row r="2716">
      <c r="A2716" s="1" t="s">
        <v>2751</v>
      </c>
      <c r="B2716" s="1">
        <v>497355.0</v>
      </c>
      <c r="C2716" s="1">
        <v>3062752.0</v>
      </c>
      <c r="D2716" s="1">
        <v>12887.0</v>
      </c>
      <c r="E2716" s="1">
        <v>354549.0</v>
      </c>
      <c r="F2716" s="1">
        <v>12559.0</v>
      </c>
      <c r="G2716" s="1">
        <v>3067319.0</v>
      </c>
      <c r="H2716" s="2"/>
      <c r="I2716" s="2"/>
      <c r="J2716" s="2"/>
      <c r="K2716" s="2"/>
      <c r="L2716" s="2"/>
      <c r="M2716" s="2"/>
      <c r="N2716" s="2"/>
    </row>
    <row r="2717">
      <c r="A2717" s="1" t="s">
        <v>2752</v>
      </c>
      <c r="B2717" s="1">
        <v>483456.0</v>
      </c>
      <c r="C2717" s="1">
        <v>2504813.0</v>
      </c>
      <c r="D2717" s="1">
        <v>12884.0</v>
      </c>
      <c r="E2717" s="1">
        <v>336395.0</v>
      </c>
      <c r="F2717" s="1">
        <v>12464.0</v>
      </c>
      <c r="G2717" s="1">
        <v>3072383.0</v>
      </c>
      <c r="H2717" s="2"/>
      <c r="I2717" s="2"/>
      <c r="J2717" s="2"/>
      <c r="K2717" s="2"/>
      <c r="L2717" s="2"/>
      <c r="M2717" s="2"/>
      <c r="N2717" s="2"/>
    </row>
    <row r="2718">
      <c r="A2718" s="1" t="s">
        <v>2753</v>
      </c>
      <c r="B2718" s="1">
        <v>479594.0</v>
      </c>
      <c r="C2718" s="1">
        <v>2421897.0</v>
      </c>
      <c r="D2718" s="1">
        <v>12907.0</v>
      </c>
      <c r="E2718" s="1">
        <v>345667.0</v>
      </c>
      <c r="F2718" s="1">
        <v>12060.0</v>
      </c>
      <c r="G2718" s="1">
        <v>3169707.0</v>
      </c>
      <c r="H2718" s="2"/>
      <c r="I2718" s="2"/>
      <c r="J2718" s="2"/>
      <c r="K2718" s="2"/>
      <c r="L2718" s="2"/>
      <c r="M2718" s="2"/>
      <c r="N2718" s="2"/>
    </row>
    <row r="2719">
      <c r="A2719" s="1" t="s">
        <v>2754</v>
      </c>
      <c r="B2719" s="1">
        <v>493582.0</v>
      </c>
      <c r="C2719" s="1">
        <v>2467976.0</v>
      </c>
      <c r="D2719" s="1">
        <v>12945.0</v>
      </c>
      <c r="E2719" s="1">
        <v>329269.0</v>
      </c>
      <c r="F2719" s="1">
        <v>12629.0</v>
      </c>
      <c r="G2719" s="1">
        <v>3152086.0</v>
      </c>
      <c r="H2719" s="2"/>
      <c r="I2719" s="2"/>
      <c r="J2719" s="2"/>
      <c r="K2719" s="2"/>
      <c r="L2719" s="2"/>
      <c r="M2719" s="2"/>
      <c r="N2719" s="2"/>
    </row>
    <row r="2720">
      <c r="A2720" s="1" t="s">
        <v>2755</v>
      </c>
      <c r="B2720" s="1">
        <v>481674.0</v>
      </c>
      <c r="C2720" s="1">
        <v>2401881.0</v>
      </c>
      <c r="D2720" s="1">
        <v>12893.0</v>
      </c>
      <c r="E2720" s="1">
        <v>333998.0</v>
      </c>
      <c r="F2720" s="1">
        <v>12450.0</v>
      </c>
      <c r="G2720" s="1">
        <v>3101385.0</v>
      </c>
      <c r="H2720" s="2"/>
      <c r="I2720" s="2"/>
      <c r="J2720" s="2"/>
      <c r="K2720" s="2"/>
      <c r="L2720" s="2"/>
      <c r="M2720" s="2"/>
      <c r="N2720" s="2"/>
    </row>
    <row r="2721">
      <c r="A2721" s="1" t="s">
        <v>2756</v>
      </c>
      <c r="B2721" s="1">
        <v>492622.0</v>
      </c>
      <c r="C2721" s="1">
        <v>2565572.0</v>
      </c>
      <c r="D2721" s="1">
        <v>12904.0</v>
      </c>
      <c r="E2721" s="1">
        <v>361017.0</v>
      </c>
      <c r="F2721" s="1">
        <v>14503.0</v>
      </c>
      <c r="G2721" s="1">
        <v>3178198.0</v>
      </c>
      <c r="H2721" s="2"/>
      <c r="I2721" s="2"/>
      <c r="J2721" s="2"/>
      <c r="K2721" s="2"/>
      <c r="L2721" s="2"/>
      <c r="M2721" s="2"/>
      <c r="N2721" s="2"/>
    </row>
    <row r="2722">
      <c r="A2722" s="1" t="s">
        <v>2757</v>
      </c>
      <c r="B2722" s="1">
        <v>482052.0</v>
      </c>
      <c r="C2722" s="1">
        <v>2441295.0</v>
      </c>
      <c r="D2722" s="1">
        <v>12868.0</v>
      </c>
      <c r="E2722" s="1">
        <v>328496.0</v>
      </c>
      <c r="F2722" s="1">
        <v>12347.0</v>
      </c>
      <c r="G2722" s="1">
        <v>3237232.0</v>
      </c>
      <c r="H2722" s="2"/>
      <c r="I2722" s="2"/>
      <c r="J2722" s="2"/>
      <c r="K2722" s="2"/>
      <c r="L2722" s="2"/>
      <c r="M2722" s="2"/>
      <c r="N2722" s="2"/>
    </row>
    <row r="2723">
      <c r="A2723" s="1" t="s">
        <v>2758</v>
      </c>
      <c r="B2723" s="1">
        <v>502329.0</v>
      </c>
      <c r="C2723" s="1">
        <v>2496180.0</v>
      </c>
      <c r="D2723" s="1">
        <v>12880.0</v>
      </c>
      <c r="E2723" s="1">
        <v>385722.0</v>
      </c>
      <c r="F2723" s="1">
        <v>12768.0</v>
      </c>
      <c r="G2723" s="1">
        <v>3225945.0</v>
      </c>
      <c r="H2723" s="2"/>
      <c r="I2723" s="2"/>
      <c r="J2723" s="2"/>
      <c r="K2723" s="2"/>
      <c r="L2723" s="2"/>
      <c r="M2723" s="2"/>
      <c r="N2723" s="2"/>
    </row>
    <row r="2724">
      <c r="A2724" s="1" t="s">
        <v>2759</v>
      </c>
      <c r="B2724" s="1">
        <v>495679.0</v>
      </c>
      <c r="C2724" s="1">
        <v>2455767.0</v>
      </c>
      <c r="D2724" s="1">
        <v>12898.0</v>
      </c>
      <c r="E2724" s="1">
        <v>346995.0</v>
      </c>
      <c r="F2724" s="1">
        <v>12882.0</v>
      </c>
      <c r="G2724" s="1">
        <v>3229266.0</v>
      </c>
      <c r="H2724" s="2"/>
      <c r="I2724" s="2"/>
      <c r="J2724" s="2"/>
      <c r="K2724" s="2"/>
      <c r="L2724" s="2"/>
      <c r="M2724" s="2"/>
      <c r="N2724" s="2"/>
    </row>
    <row r="2725">
      <c r="A2725" s="1" t="s">
        <v>2760</v>
      </c>
      <c r="B2725" s="1">
        <v>470736.0</v>
      </c>
      <c r="C2725" s="1">
        <v>2418385.0</v>
      </c>
      <c r="D2725" s="1">
        <v>12882.0</v>
      </c>
      <c r="E2725" s="1">
        <v>327842.0</v>
      </c>
      <c r="F2725" s="1">
        <v>12332.0</v>
      </c>
      <c r="G2725" s="1">
        <v>3027042.0</v>
      </c>
      <c r="H2725" s="2"/>
      <c r="I2725" s="2"/>
      <c r="J2725" s="2"/>
      <c r="K2725" s="2"/>
      <c r="L2725" s="2"/>
      <c r="M2725" s="2"/>
      <c r="N2725" s="2"/>
    </row>
    <row r="2726">
      <c r="A2726" s="1" t="s">
        <v>2761</v>
      </c>
      <c r="B2726" s="1">
        <v>472928.0</v>
      </c>
      <c r="C2726" s="1">
        <v>2361312.0</v>
      </c>
      <c r="D2726" s="1">
        <v>12908.0</v>
      </c>
      <c r="E2726" s="1">
        <v>378061.0</v>
      </c>
      <c r="F2726" s="1">
        <v>12413.0</v>
      </c>
      <c r="G2726" s="1">
        <v>3124393.0</v>
      </c>
      <c r="H2726" s="2"/>
      <c r="I2726" s="2"/>
      <c r="J2726" s="2"/>
      <c r="K2726" s="2"/>
      <c r="L2726" s="2"/>
      <c r="M2726" s="2"/>
      <c r="N2726" s="2"/>
    </row>
    <row r="2727">
      <c r="A2727" s="1" t="s">
        <v>2762</v>
      </c>
      <c r="B2727" s="1">
        <v>484312.0</v>
      </c>
      <c r="C2727" s="1">
        <v>2455409.0</v>
      </c>
      <c r="D2727" s="1">
        <v>12878.0</v>
      </c>
      <c r="E2727" s="1">
        <v>351812.0</v>
      </c>
      <c r="F2727" s="1">
        <v>13742.0</v>
      </c>
      <c r="G2727" s="1">
        <v>3166640.0</v>
      </c>
      <c r="H2727" s="2"/>
      <c r="I2727" s="2"/>
      <c r="J2727" s="2"/>
      <c r="K2727" s="2"/>
      <c r="L2727" s="2"/>
      <c r="M2727" s="2"/>
      <c r="N2727" s="2"/>
    </row>
    <row r="2728">
      <c r="A2728" s="1" t="s">
        <v>2763</v>
      </c>
      <c r="B2728" s="1">
        <v>494540.0</v>
      </c>
      <c r="C2728" s="1">
        <v>2445308.0</v>
      </c>
      <c r="D2728" s="1">
        <v>12868.0</v>
      </c>
      <c r="E2728" s="1">
        <v>327341.0</v>
      </c>
      <c r="F2728" s="1">
        <v>12839.0</v>
      </c>
      <c r="G2728" s="1">
        <v>3158430.0</v>
      </c>
      <c r="H2728" s="2"/>
      <c r="I2728" s="2"/>
      <c r="J2728" s="2"/>
      <c r="K2728" s="2"/>
      <c r="L2728" s="2"/>
      <c r="M2728" s="2"/>
      <c r="N2728" s="2"/>
    </row>
    <row r="2729">
      <c r="A2729" s="1" t="s">
        <v>2764</v>
      </c>
      <c r="B2729" s="1">
        <v>488300.0</v>
      </c>
      <c r="C2729" s="1">
        <v>2460598.0</v>
      </c>
      <c r="D2729" s="1">
        <v>12876.0</v>
      </c>
      <c r="E2729" s="1">
        <v>346120.0</v>
      </c>
      <c r="F2729" s="1">
        <v>12330.0</v>
      </c>
      <c r="G2729" s="1">
        <v>3033112.0</v>
      </c>
      <c r="H2729" s="2"/>
      <c r="I2729" s="2"/>
      <c r="J2729" s="2"/>
      <c r="K2729" s="2"/>
      <c r="L2729" s="2"/>
      <c r="M2729" s="2"/>
      <c r="N2729" s="2"/>
    </row>
    <row r="2730">
      <c r="A2730" s="1" t="s">
        <v>2765</v>
      </c>
      <c r="B2730" s="1">
        <v>500943.0</v>
      </c>
      <c r="C2730" s="1">
        <v>2451219.0</v>
      </c>
      <c r="D2730" s="1">
        <v>12890.0</v>
      </c>
      <c r="E2730" s="1">
        <v>326709.0</v>
      </c>
      <c r="F2730" s="1">
        <v>12225.0</v>
      </c>
      <c r="G2730" s="1">
        <v>3049141.0</v>
      </c>
      <c r="H2730" s="2"/>
      <c r="I2730" s="2"/>
      <c r="J2730" s="2"/>
      <c r="K2730" s="2"/>
      <c r="L2730" s="2"/>
      <c r="M2730" s="2"/>
      <c r="N2730" s="2"/>
    </row>
    <row r="2731">
      <c r="A2731" s="1" t="s">
        <v>2766</v>
      </c>
      <c r="B2731" s="1">
        <v>501780.0</v>
      </c>
      <c r="C2731" s="1">
        <v>2410931.0</v>
      </c>
      <c r="D2731" s="1">
        <v>12868.0</v>
      </c>
      <c r="E2731" s="1">
        <v>322134.0</v>
      </c>
      <c r="F2731" s="1">
        <v>12370.0</v>
      </c>
      <c r="G2731" s="1">
        <v>3020424.0</v>
      </c>
      <c r="H2731" s="2"/>
      <c r="I2731" s="2"/>
      <c r="J2731" s="2"/>
      <c r="K2731" s="2"/>
      <c r="L2731" s="2"/>
      <c r="M2731" s="2"/>
      <c r="N2731" s="2"/>
    </row>
    <row r="2732">
      <c r="A2732" s="1" t="s">
        <v>2767</v>
      </c>
      <c r="B2732" s="1">
        <v>491002.0</v>
      </c>
      <c r="C2732" s="1">
        <v>2408908.0</v>
      </c>
      <c r="D2732" s="1">
        <v>12924.0</v>
      </c>
      <c r="E2732" s="1">
        <v>319546.0</v>
      </c>
      <c r="F2732" s="1">
        <v>12136.0</v>
      </c>
      <c r="G2732" s="1">
        <v>3068109.0</v>
      </c>
      <c r="H2732" s="2"/>
      <c r="I2732" s="2"/>
      <c r="J2732" s="2"/>
      <c r="K2732" s="2"/>
      <c r="L2732" s="2"/>
      <c r="M2732" s="2"/>
      <c r="N2732" s="2"/>
    </row>
    <row r="2733">
      <c r="A2733" s="1" t="s">
        <v>2768</v>
      </c>
      <c r="B2733" s="1">
        <v>491042.0</v>
      </c>
      <c r="C2733" s="1">
        <v>2359071.0</v>
      </c>
      <c r="D2733" s="1">
        <v>12914.0</v>
      </c>
      <c r="E2733" s="1">
        <v>334585.0</v>
      </c>
      <c r="F2733" s="1">
        <v>12376.0</v>
      </c>
      <c r="G2733" s="1">
        <v>2981056.0</v>
      </c>
      <c r="H2733" s="2"/>
      <c r="I2733" s="2"/>
      <c r="J2733" s="2"/>
      <c r="K2733" s="2"/>
      <c r="L2733" s="2"/>
      <c r="M2733" s="2"/>
      <c r="N2733" s="2"/>
    </row>
    <row r="2734">
      <c r="A2734" s="1" t="s">
        <v>2769</v>
      </c>
      <c r="B2734" s="1">
        <v>501303.0</v>
      </c>
      <c r="C2734" s="1">
        <v>2590685.0</v>
      </c>
      <c r="D2734" s="1">
        <v>12939.0</v>
      </c>
      <c r="E2734" s="1">
        <v>323259.0</v>
      </c>
      <c r="F2734" s="1">
        <v>13052.0</v>
      </c>
      <c r="G2734" s="1">
        <v>3053565.0</v>
      </c>
      <c r="H2734" s="2"/>
      <c r="I2734" s="2"/>
      <c r="J2734" s="2"/>
      <c r="K2734" s="2"/>
      <c r="L2734" s="2"/>
      <c r="M2734" s="2"/>
      <c r="N2734" s="2"/>
    </row>
    <row r="2735">
      <c r="A2735" s="1" t="s">
        <v>2770</v>
      </c>
      <c r="B2735" s="1">
        <v>489729.0</v>
      </c>
      <c r="C2735" s="1">
        <v>2364985.0</v>
      </c>
      <c r="D2735" s="1">
        <v>12938.0</v>
      </c>
      <c r="E2735" s="1">
        <v>329895.0</v>
      </c>
      <c r="F2735" s="1">
        <v>12251.0</v>
      </c>
      <c r="G2735" s="1">
        <v>3032379.0</v>
      </c>
      <c r="H2735" s="2"/>
      <c r="I2735" s="2"/>
      <c r="J2735" s="2"/>
      <c r="K2735" s="2"/>
      <c r="L2735" s="2"/>
      <c r="M2735" s="2"/>
      <c r="N2735" s="2"/>
    </row>
    <row r="2736">
      <c r="A2736" s="1" t="s">
        <v>2771</v>
      </c>
      <c r="B2736" s="1">
        <v>494730.0</v>
      </c>
      <c r="C2736" s="1">
        <v>2377638.0</v>
      </c>
      <c r="D2736" s="1">
        <v>12889.0</v>
      </c>
      <c r="E2736" s="1">
        <v>331818.0</v>
      </c>
      <c r="F2736" s="1">
        <v>12524.0</v>
      </c>
      <c r="G2736" s="1">
        <v>3152357.0</v>
      </c>
      <c r="H2736" s="2"/>
      <c r="I2736" s="2"/>
      <c r="J2736" s="2"/>
      <c r="K2736" s="2"/>
      <c r="L2736" s="2"/>
      <c r="M2736" s="2"/>
      <c r="N2736" s="2"/>
    </row>
    <row r="2737">
      <c r="A2737" s="1" t="s">
        <v>2772</v>
      </c>
      <c r="B2737" s="1">
        <v>501679.0</v>
      </c>
      <c r="C2737" s="1">
        <v>2415482.0</v>
      </c>
      <c r="D2737" s="1">
        <v>12889.0</v>
      </c>
      <c r="E2737" s="1">
        <v>325379.0</v>
      </c>
      <c r="F2737" s="1">
        <v>13263.0</v>
      </c>
      <c r="G2737" s="1">
        <v>3024367.0</v>
      </c>
      <c r="H2737" s="2"/>
      <c r="I2737" s="2"/>
      <c r="J2737" s="2"/>
      <c r="K2737" s="2"/>
      <c r="L2737" s="2"/>
      <c r="M2737" s="2"/>
      <c r="N2737" s="2"/>
    </row>
    <row r="2738">
      <c r="A2738" s="1" t="s">
        <v>2773</v>
      </c>
      <c r="B2738" s="1">
        <v>491767.0</v>
      </c>
      <c r="C2738" s="1">
        <v>2369201.0</v>
      </c>
      <c r="D2738" s="1">
        <v>12875.0</v>
      </c>
      <c r="E2738" s="1">
        <v>319183.0</v>
      </c>
      <c r="F2738" s="1">
        <v>12899.0</v>
      </c>
      <c r="G2738" s="1">
        <v>3000548.0</v>
      </c>
      <c r="H2738" s="2"/>
      <c r="I2738" s="2"/>
      <c r="J2738" s="2"/>
      <c r="K2738" s="2"/>
      <c r="L2738" s="2"/>
      <c r="M2738" s="2"/>
      <c r="N2738" s="2"/>
    </row>
    <row r="2739">
      <c r="A2739" s="1" t="s">
        <v>2774</v>
      </c>
      <c r="B2739" s="1">
        <v>486774.0</v>
      </c>
      <c r="C2739" s="1">
        <v>2346612.0</v>
      </c>
      <c r="D2739" s="1">
        <v>12895.0</v>
      </c>
      <c r="E2739" s="1">
        <v>334699.0</v>
      </c>
      <c r="F2739" s="1">
        <v>12563.0</v>
      </c>
      <c r="G2739" s="1">
        <v>3284256.0</v>
      </c>
      <c r="H2739" s="2"/>
      <c r="I2739" s="2"/>
      <c r="J2739" s="2"/>
      <c r="K2739" s="2"/>
      <c r="L2739" s="2"/>
      <c r="M2739" s="2"/>
      <c r="N2739" s="2"/>
    </row>
    <row r="2740">
      <c r="A2740" s="1" t="s">
        <v>2775</v>
      </c>
      <c r="B2740" s="1">
        <v>497892.0</v>
      </c>
      <c r="C2740" s="1">
        <v>2455478.0</v>
      </c>
      <c r="D2740" s="1">
        <v>12906.0</v>
      </c>
      <c r="E2740" s="1">
        <v>337050.0</v>
      </c>
      <c r="F2740" s="1">
        <v>14955.0</v>
      </c>
      <c r="G2740" s="1">
        <v>3376035.0</v>
      </c>
      <c r="H2740" s="2"/>
      <c r="I2740" s="2"/>
      <c r="J2740" s="2"/>
      <c r="K2740" s="2"/>
      <c r="L2740" s="2"/>
      <c r="M2740" s="2"/>
      <c r="N2740" s="2"/>
    </row>
    <row r="2741">
      <c r="A2741" s="1" t="s">
        <v>2776</v>
      </c>
      <c r="B2741" s="1">
        <v>492096.0</v>
      </c>
      <c r="C2741" s="1">
        <v>2500421.0</v>
      </c>
      <c r="D2741" s="1">
        <v>12906.0</v>
      </c>
      <c r="E2741" s="1">
        <v>335777.0</v>
      </c>
      <c r="F2741" s="1">
        <v>12393.0</v>
      </c>
      <c r="G2741" s="1">
        <v>3044820.0</v>
      </c>
      <c r="H2741" s="2"/>
      <c r="I2741" s="2"/>
      <c r="J2741" s="2"/>
      <c r="K2741" s="2"/>
      <c r="L2741" s="2"/>
      <c r="M2741" s="2"/>
      <c r="N2741" s="2"/>
    </row>
    <row r="2742">
      <c r="A2742" s="1" t="s">
        <v>2777</v>
      </c>
      <c r="B2742" s="1">
        <v>498242.0</v>
      </c>
      <c r="C2742" s="1">
        <v>2493360.0</v>
      </c>
      <c r="D2742" s="1">
        <v>12913.0</v>
      </c>
      <c r="E2742" s="1">
        <v>345268.0</v>
      </c>
      <c r="F2742" s="1">
        <v>13095.0</v>
      </c>
      <c r="G2742" s="1">
        <v>3190967.0</v>
      </c>
      <c r="H2742" s="2"/>
      <c r="I2742" s="2"/>
      <c r="J2742" s="2"/>
      <c r="K2742" s="2"/>
      <c r="L2742" s="2"/>
      <c r="M2742" s="2"/>
      <c r="N2742" s="2"/>
    </row>
    <row r="2743">
      <c r="A2743" s="1" t="s">
        <v>2778</v>
      </c>
      <c r="B2743" s="1">
        <v>504779.0</v>
      </c>
      <c r="C2743" s="1">
        <v>2546204.0</v>
      </c>
      <c r="D2743" s="1">
        <v>12877.0</v>
      </c>
      <c r="E2743" s="1">
        <v>342760.0</v>
      </c>
      <c r="F2743" s="1">
        <v>12173.0</v>
      </c>
      <c r="G2743" s="1">
        <v>3149736.0</v>
      </c>
      <c r="H2743" s="2"/>
      <c r="I2743" s="2"/>
      <c r="J2743" s="2"/>
      <c r="K2743" s="2"/>
      <c r="L2743" s="2"/>
      <c r="M2743" s="2"/>
      <c r="N2743" s="2"/>
    </row>
    <row r="2744">
      <c r="A2744" s="1" t="s">
        <v>2779</v>
      </c>
      <c r="B2744" s="1">
        <v>487407.0</v>
      </c>
      <c r="C2744" s="1">
        <v>2415498.0</v>
      </c>
      <c r="D2744" s="1">
        <v>12886.0</v>
      </c>
      <c r="E2744" s="1">
        <v>329880.0</v>
      </c>
      <c r="F2744" s="1">
        <v>12274.0</v>
      </c>
      <c r="G2744" s="1">
        <v>3127238.0</v>
      </c>
      <c r="H2744" s="2"/>
      <c r="I2744" s="2"/>
      <c r="J2744" s="2"/>
      <c r="K2744" s="2"/>
      <c r="L2744" s="2"/>
      <c r="M2744" s="2"/>
      <c r="N2744" s="2"/>
    </row>
    <row r="2745">
      <c r="A2745" s="1" t="s">
        <v>2780</v>
      </c>
      <c r="B2745" s="1">
        <v>489000.0</v>
      </c>
      <c r="C2745" s="1">
        <v>2423520.0</v>
      </c>
      <c r="D2745" s="1">
        <v>12943.0</v>
      </c>
      <c r="E2745" s="1">
        <v>391188.0</v>
      </c>
      <c r="F2745" s="1">
        <v>12480.0</v>
      </c>
      <c r="G2745" s="1">
        <v>3153398.0</v>
      </c>
      <c r="H2745" s="2"/>
      <c r="I2745" s="2"/>
      <c r="J2745" s="2"/>
      <c r="K2745" s="2"/>
      <c r="L2745" s="2"/>
      <c r="M2745" s="2"/>
      <c r="N2745" s="2"/>
    </row>
    <row r="2746">
      <c r="A2746" s="1" t="s">
        <v>2781</v>
      </c>
      <c r="B2746" s="1">
        <v>493371.0</v>
      </c>
      <c r="C2746" s="1">
        <v>2508339.0</v>
      </c>
      <c r="D2746" s="1">
        <v>12912.0</v>
      </c>
      <c r="E2746" s="1">
        <v>350008.0</v>
      </c>
      <c r="F2746" s="1">
        <v>12405.0</v>
      </c>
      <c r="G2746" s="1">
        <v>3128809.0</v>
      </c>
      <c r="H2746" s="2"/>
      <c r="I2746" s="2"/>
      <c r="J2746" s="2"/>
      <c r="K2746" s="2"/>
      <c r="L2746" s="2"/>
      <c r="M2746" s="2"/>
      <c r="N2746" s="2"/>
    </row>
    <row r="2747">
      <c r="A2747" s="1" t="s">
        <v>2782</v>
      </c>
      <c r="B2747" s="1">
        <v>487430.0</v>
      </c>
      <c r="C2747" s="1">
        <v>2417829.0</v>
      </c>
      <c r="D2747" s="1">
        <v>12895.0</v>
      </c>
      <c r="E2747" s="1">
        <v>338377.0</v>
      </c>
      <c r="F2747" s="1">
        <v>14155.0</v>
      </c>
      <c r="G2747" s="1">
        <v>3128153.0</v>
      </c>
      <c r="H2747" s="2"/>
      <c r="I2747" s="2"/>
      <c r="J2747" s="2"/>
      <c r="K2747" s="2"/>
      <c r="L2747" s="2"/>
      <c r="M2747" s="2"/>
      <c r="N2747" s="2"/>
    </row>
    <row r="2748">
      <c r="A2748" s="1" t="s">
        <v>2783</v>
      </c>
      <c r="B2748" s="1">
        <v>485138.0</v>
      </c>
      <c r="C2748" s="1">
        <v>2421711.0</v>
      </c>
      <c r="D2748" s="1">
        <v>12877.0</v>
      </c>
      <c r="E2748" s="1">
        <v>347536.0</v>
      </c>
      <c r="F2748" s="1">
        <v>12530.0</v>
      </c>
      <c r="G2748" s="1">
        <v>3136191.0</v>
      </c>
      <c r="H2748" s="2"/>
      <c r="I2748" s="2"/>
      <c r="J2748" s="2"/>
      <c r="K2748" s="2"/>
      <c r="L2748" s="2"/>
      <c r="M2748" s="2"/>
      <c r="N2748" s="2"/>
    </row>
    <row r="2749">
      <c r="A2749" s="1" t="s">
        <v>2784</v>
      </c>
      <c r="B2749" s="1">
        <v>482336.0</v>
      </c>
      <c r="C2749" s="1">
        <v>2385233.0</v>
      </c>
      <c r="D2749" s="1">
        <v>12874.0</v>
      </c>
      <c r="E2749" s="1">
        <v>338796.0</v>
      </c>
      <c r="F2749" s="1">
        <v>12954.0</v>
      </c>
      <c r="G2749" s="1">
        <v>3277305.0</v>
      </c>
      <c r="H2749" s="2"/>
      <c r="I2749" s="2"/>
      <c r="J2749" s="2"/>
      <c r="K2749" s="2"/>
      <c r="L2749" s="2"/>
      <c r="M2749" s="2"/>
      <c r="N2749" s="2"/>
    </row>
    <row r="2750">
      <c r="A2750" s="1" t="s">
        <v>2785</v>
      </c>
      <c r="B2750" s="1">
        <v>505856.0</v>
      </c>
      <c r="C2750" s="1">
        <v>2625899.0</v>
      </c>
      <c r="D2750" s="1">
        <v>12905.0</v>
      </c>
      <c r="E2750" s="1">
        <v>333578.0</v>
      </c>
      <c r="F2750" s="1">
        <v>12353.0</v>
      </c>
      <c r="G2750" s="1">
        <v>3201411.0</v>
      </c>
      <c r="H2750" s="2"/>
      <c r="I2750" s="2"/>
      <c r="J2750" s="2"/>
      <c r="K2750" s="2"/>
      <c r="L2750" s="2"/>
      <c r="M2750" s="2"/>
      <c r="N2750" s="2"/>
    </row>
    <row r="2751">
      <c r="A2751" s="1" t="s">
        <v>2786</v>
      </c>
      <c r="B2751" s="1">
        <v>490753.0</v>
      </c>
      <c r="C2751" s="1">
        <v>2432762.0</v>
      </c>
      <c r="D2751" s="1">
        <v>12892.0</v>
      </c>
      <c r="E2751" s="1">
        <v>375589.0</v>
      </c>
      <c r="F2751" s="1">
        <v>12550.0</v>
      </c>
      <c r="G2751" s="1">
        <v>3186450.0</v>
      </c>
      <c r="H2751" s="2"/>
      <c r="I2751" s="2"/>
      <c r="J2751" s="2"/>
      <c r="K2751" s="2"/>
      <c r="L2751" s="2"/>
      <c r="M2751" s="2"/>
      <c r="N2751" s="2"/>
    </row>
    <row r="2752">
      <c r="A2752" s="1" t="s">
        <v>2787</v>
      </c>
      <c r="B2752" s="1">
        <v>491792.0</v>
      </c>
      <c r="C2752" s="1">
        <v>2444673.0</v>
      </c>
      <c r="D2752" s="1">
        <v>12918.0</v>
      </c>
      <c r="E2752" s="1">
        <v>341137.0</v>
      </c>
      <c r="F2752" s="1">
        <v>14356.0</v>
      </c>
      <c r="G2752" s="1">
        <v>3104394.0</v>
      </c>
      <c r="H2752" s="2"/>
      <c r="I2752" s="2"/>
      <c r="J2752" s="2"/>
      <c r="K2752" s="2"/>
      <c r="L2752" s="2"/>
      <c r="M2752" s="2"/>
      <c r="N2752" s="2"/>
    </row>
    <row r="2753">
      <c r="A2753" s="1" t="s">
        <v>2788</v>
      </c>
      <c r="B2753" s="1">
        <v>495684.0</v>
      </c>
      <c r="C2753" s="1">
        <v>2434122.0</v>
      </c>
      <c r="D2753" s="1">
        <v>12933.0</v>
      </c>
      <c r="E2753" s="1">
        <v>318420.0</v>
      </c>
      <c r="F2753" s="1">
        <v>13375.0</v>
      </c>
      <c r="G2753" s="1">
        <v>3075335.0</v>
      </c>
      <c r="H2753" s="2"/>
      <c r="I2753" s="2"/>
      <c r="J2753" s="2"/>
      <c r="K2753" s="2"/>
      <c r="L2753" s="2"/>
      <c r="M2753" s="2"/>
      <c r="N2753" s="2"/>
    </row>
    <row r="2754">
      <c r="A2754" s="1" t="s">
        <v>2789</v>
      </c>
      <c r="B2754" s="1">
        <v>498936.0</v>
      </c>
      <c r="C2754" s="1">
        <v>2418667.0</v>
      </c>
      <c r="D2754" s="1">
        <v>12873.0</v>
      </c>
      <c r="E2754" s="1">
        <v>328858.0</v>
      </c>
      <c r="F2754" s="1">
        <v>12776.0</v>
      </c>
      <c r="G2754" s="1">
        <v>3091663.0</v>
      </c>
      <c r="H2754" s="2"/>
      <c r="I2754" s="2"/>
      <c r="J2754" s="2"/>
      <c r="K2754" s="2"/>
      <c r="L2754" s="2"/>
      <c r="M2754" s="2"/>
      <c r="N2754" s="2"/>
    </row>
    <row r="2755">
      <c r="A2755" s="1" t="s">
        <v>2790</v>
      </c>
      <c r="B2755" s="1">
        <v>490579.0</v>
      </c>
      <c r="C2755" s="1">
        <v>2357603.0</v>
      </c>
      <c r="D2755" s="1">
        <v>12916.0</v>
      </c>
      <c r="E2755" s="1">
        <v>328113.0</v>
      </c>
      <c r="F2755" s="1">
        <v>12744.0</v>
      </c>
      <c r="G2755" s="1">
        <v>2997906.0</v>
      </c>
      <c r="H2755" s="2"/>
      <c r="I2755" s="2"/>
      <c r="J2755" s="2"/>
      <c r="K2755" s="2"/>
      <c r="L2755" s="2"/>
      <c r="M2755" s="2"/>
      <c r="N2755" s="2"/>
    </row>
    <row r="2756">
      <c r="A2756" s="1" t="s">
        <v>2791</v>
      </c>
      <c r="B2756" s="1">
        <v>482119.0</v>
      </c>
      <c r="C2756" s="1">
        <v>2360102.0</v>
      </c>
      <c r="D2756" s="1">
        <v>12907.0</v>
      </c>
      <c r="E2756" s="1">
        <v>318071.0</v>
      </c>
      <c r="F2756" s="1">
        <v>12921.0</v>
      </c>
      <c r="G2756" s="1">
        <v>3001852.0</v>
      </c>
      <c r="H2756" s="2"/>
      <c r="I2756" s="2"/>
      <c r="J2756" s="2"/>
      <c r="K2756" s="2"/>
      <c r="L2756" s="2"/>
      <c r="M2756" s="2"/>
      <c r="N2756" s="2"/>
    </row>
    <row r="2757">
      <c r="A2757" s="1" t="s">
        <v>2792</v>
      </c>
      <c r="B2757" s="1">
        <v>505235.0</v>
      </c>
      <c r="C2757" s="1">
        <v>2479227.0</v>
      </c>
      <c r="D2757" s="1">
        <v>12915.0</v>
      </c>
      <c r="E2757" s="1">
        <v>328481.0</v>
      </c>
      <c r="F2757" s="1">
        <v>12185.0</v>
      </c>
      <c r="G2757" s="1">
        <v>3022535.0</v>
      </c>
      <c r="H2757" s="2"/>
      <c r="I2757" s="2"/>
      <c r="J2757" s="2"/>
      <c r="K2757" s="2"/>
      <c r="L2757" s="2"/>
      <c r="M2757" s="2"/>
      <c r="N2757" s="2"/>
    </row>
    <row r="2758">
      <c r="A2758" s="1" t="s">
        <v>2793</v>
      </c>
      <c r="B2758" s="1">
        <v>488576.0</v>
      </c>
      <c r="C2758" s="1">
        <v>2350680.0</v>
      </c>
      <c r="D2758" s="1">
        <v>12898.0</v>
      </c>
      <c r="E2758" s="1">
        <v>329170.0</v>
      </c>
      <c r="F2758" s="1">
        <v>12291.0</v>
      </c>
      <c r="G2758" s="1">
        <v>2982310.0</v>
      </c>
      <c r="H2758" s="2"/>
      <c r="I2758" s="2"/>
      <c r="J2758" s="2"/>
      <c r="K2758" s="2"/>
      <c r="L2758" s="2"/>
      <c r="M2758" s="2"/>
      <c r="N2758" s="2"/>
    </row>
    <row r="2759">
      <c r="A2759" s="1" t="s">
        <v>2794</v>
      </c>
      <c r="B2759" s="1">
        <v>487737.0</v>
      </c>
      <c r="C2759" s="1">
        <v>2347101.0</v>
      </c>
      <c r="D2759" s="1">
        <v>12898.0</v>
      </c>
      <c r="E2759" s="1">
        <v>318612.0</v>
      </c>
      <c r="F2759" s="1">
        <v>12613.0</v>
      </c>
      <c r="G2759" s="1">
        <v>2968195.0</v>
      </c>
      <c r="H2759" s="2"/>
      <c r="I2759" s="2"/>
      <c r="J2759" s="2"/>
      <c r="K2759" s="2"/>
      <c r="L2759" s="2"/>
      <c r="M2759" s="2"/>
      <c r="N2759" s="2"/>
    </row>
    <row r="2760">
      <c r="A2760" s="1" t="s">
        <v>2795</v>
      </c>
      <c r="B2760" s="1">
        <v>500976.0</v>
      </c>
      <c r="C2760" s="1">
        <v>2406934.0</v>
      </c>
      <c r="D2760" s="1">
        <v>12902.0</v>
      </c>
      <c r="E2760" s="1">
        <v>328788.0</v>
      </c>
      <c r="F2760" s="1">
        <v>12170.0</v>
      </c>
      <c r="G2760" s="1">
        <v>2975908.0</v>
      </c>
      <c r="H2760" s="2"/>
      <c r="I2760" s="2"/>
      <c r="J2760" s="2"/>
      <c r="K2760" s="2"/>
      <c r="L2760" s="2"/>
      <c r="M2760" s="2"/>
      <c r="N2760" s="2"/>
    </row>
    <row r="2761">
      <c r="A2761" s="1" t="s">
        <v>2796</v>
      </c>
      <c r="B2761" s="1">
        <v>479496.0</v>
      </c>
      <c r="C2761" s="1">
        <v>2307346.0</v>
      </c>
      <c r="D2761" s="1">
        <v>12930.0</v>
      </c>
      <c r="E2761" s="1">
        <v>328462.0</v>
      </c>
      <c r="F2761" s="1">
        <v>12337.0</v>
      </c>
      <c r="G2761" s="1">
        <v>3017213.0</v>
      </c>
      <c r="H2761" s="2"/>
      <c r="I2761" s="2"/>
      <c r="J2761" s="2"/>
      <c r="K2761" s="2"/>
      <c r="L2761" s="2"/>
      <c r="M2761" s="2"/>
      <c r="N2761" s="2"/>
    </row>
    <row r="2762">
      <c r="A2762" s="1" t="s">
        <v>2797</v>
      </c>
      <c r="B2762" s="1">
        <v>478242.0</v>
      </c>
      <c r="C2762" s="1">
        <v>2298664.0</v>
      </c>
      <c r="D2762" s="1">
        <v>12871.0</v>
      </c>
      <c r="E2762" s="1">
        <v>320471.0</v>
      </c>
      <c r="F2762" s="1">
        <v>12739.0</v>
      </c>
      <c r="G2762" s="1">
        <v>2998631.0</v>
      </c>
      <c r="H2762" s="2"/>
      <c r="I2762" s="2"/>
      <c r="J2762" s="2"/>
      <c r="K2762" s="2"/>
      <c r="L2762" s="2"/>
      <c r="M2762" s="2"/>
      <c r="N2762" s="2"/>
    </row>
    <row r="2763">
      <c r="A2763" s="1" t="s">
        <v>2798</v>
      </c>
      <c r="B2763" s="1">
        <v>491632.0</v>
      </c>
      <c r="C2763" s="1">
        <v>2546197.0</v>
      </c>
      <c r="D2763" s="1">
        <v>12948.0</v>
      </c>
      <c r="E2763" s="1">
        <v>336386.0</v>
      </c>
      <c r="F2763" s="1">
        <v>12511.0</v>
      </c>
      <c r="G2763" s="1">
        <v>3542117.0</v>
      </c>
      <c r="H2763" s="2"/>
      <c r="I2763" s="2"/>
      <c r="J2763" s="2"/>
      <c r="K2763" s="2"/>
      <c r="L2763" s="2"/>
      <c r="M2763" s="2"/>
      <c r="N2763" s="2"/>
    </row>
    <row r="2764">
      <c r="A2764" s="1" t="s">
        <v>2799</v>
      </c>
      <c r="B2764" s="1">
        <v>485826.0</v>
      </c>
      <c r="C2764" s="1">
        <v>2556346.0</v>
      </c>
      <c r="D2764" s="1">
        <v>12886.0</v>
      </c>
      <c r="E2764" s="1">
        <v>348938.0</v>
      </c>
      <c r="F2764" s="1">
        <v>13861.0</v>
      </c>
      <c r="G2764" s="1">
        <v>3141525.0</v>
      </c>
      <c r="H2764" s="2"/>
      <c r="I2764" s="2"/>
      <c r="J2764" s="2"/>
      <c r="K2764" s="2"/>
      <c r="L2764" s="2"/>
      <c r="M2764" s="2"/>
      <c r="N2764" s="2"/>
    </row>
    <row r="2765">
      <c r="A2765" s="1" t="s">
        <v>2800</v>
      </c>
      <c r="B2765" s="1">
        <v>494707.0</v>
      </c>
      <c r="C2765" s="1">
        <v>2652147.0</v>
      </c>
      <c r="D2765" s="1">
        <v>12933.0</v>
      </c>
      <c r="E2765" s="1">
        <v>331706.0</v>
      </c>
      <c r="F2765" s="1">
        <v>12255.0</v>
      </c>
      <c r="G2765" s="1">
        <v>3203432.0</v>
      </c>
      <c r="H2765" s="2"/>
      <c r="I2765" s="2"/>
      <c r="J2765" s="2"/>
      <c r="K2765" s="2"/>
      <c r="L2765" s="2"/>
      <c r="M2765" s="2"/>
      <c r="N2765" s="2"/>
    </row>
    <row r="2766">
      <c r="A2766" s="1" t="s">
        <v>2801</v>
      </c>
      <c r="B2766" s="1">
        <v>479365.0</v>
      </c>
      <c r="C2766" s="1">
        <v>2375394.0</v>
      </c>
      <c r="D2766" s="1">
        <v>12863.0</v>
      </c>
      <c r="E2766" s="1">
        <v>379355.0</v>
      </c>
      <c r="F2766" s="1">
        <v>12760.0</v>
      </c>
      <c r="G2766" s="1">
        <v>3165791.0</v>
      </c>
      <c r="H2766" s="2"/>
      <c r="I2766" s="2"/>
      <c r="J2766" s="2"/>
      <c r="K2766" s="2"/>
      <c r="L2766" s="2"/>
      <c r="M2766" s="2"/>
      <c r="N2766" s="2"/>
    </row>
    <row r="2767">
      <c r="A2767" s="1" t="s">
        <v>2802</v>
      </c>
      <c r="B2767" s="1">
        <v>483239.0</v>
      </c>
      <c r="C2767" s="1">
        <v>2435907.0</v>
      </c>
      <c r="D2767" s="1">
        <v>12946.0</v>
      </c>
      <c r="E2767" s="1">
        <v>347398.0</v>
      </c>
      <c r="F2767" s="1">
        <v>12141.0</v>
      </c>
      <c r="G2767" s="1">
        <v>3168023.0</v>
      </c>
      <c r="H2767" s="2"/>
      <c r="I2767" s="2"/>
      <c r="J2767" s="2"/>
      <c r="K2767" s="2"/>
      <c r="L2767" s="2"/>
      <c r="M2767" s="2"/>
      <c r="N2767" s="2"/>
    </row>
    <row r="2768">
      <c r="A2768" s="1" t="s">
        <v>2803</v>
      </c>
      <c r="B2768" s="1">
        <v>497314.0</v>
      </c>
      <c r="C2768" s="1">
        <v>2467474.0</v>
      </c>
      <c r="D2768" s="1">
        <v>12925.0</v>
      </c>
      <c r="E2768" s="1">
        <v>328654.0</v>
      </c>
      <c r="F2768" s="1">
        <v>12312.0</v>
      </c>
      <c r="G2768" s="1">
        <v>3147685.0</v>
      </c>
      <c r="H2768" s="2"/>
      <c r="I2768" s="2"/>
      <c r="J2768" s="2"/>
      <c r="K2768" s="2"/>
      <c r="L2768" s="2"/>
      <c r="M2768" s="2"/>
      <c r="N2768" s="2"/>
    </row>
    <row r="2769">
      <c r="A2769" s="1" t="s">
        <v>2804</v>
      </c>
      <c r="B2769" s="1">
        <v>503857.0</v>
      </c>
      <c r="C2769" s="1">
        <v>2581749.0</v>
      </c>
      <c r="D2769" s="1">
        <v>12928.0</v>
      </c>
      <c r="E2769" s="1">
        <v>381420.0</v>
      </c>
      <c r="F2769" s="1">
        <v>12362.0</v>
      </c>
      <c r="G2769" s="1">
        <v>3217529.0</v>
      </c>
      <c r="H2769" s="2"/>
      <c r="I2769" s="2"/>
      <c r="J2769" s="2"/>
      <c r="K2769" s="2"/>
      <c r="L2769" s="2"/>
      <c r="M2769" s="2"/>
      <c r="N2769" s="2"/>
    </row>
    <row r="2770">
      <c r="A2770" s="1" t="s">
        <v>2805</v>
      </c>
      <c r="B2770" s="1">
        <v>495396.0</v>
      </c>
      <c r="C2770" s="1">
        <v>2461755.0</v>
      </c>
      <c r="D2770" s="1">
        <v>12911.0</v>
      </c>
      <c r="E2770" s="1">
        <v>350423.0</v>
      </c>
      <c r="F2770" s="1">
        <v>16961.0</v>
      </c>
      <c r="G2770" s="1">
        <v>3144254.0</v>
      </c>
      <c r="H2770" s="2"/>
      <c r="I2770" s="2"/>
      <c r="J2770" s="2"/>
      <c r="K2770" s="2"/>
      <c r="L2770" s="2"/>
      <c r="M2770" s="2"/>
      <c r="N2770" s="2"/>
    </row>
    <row r="2771">
      <c r="A2771" s="1" t="s">
        <v>2806</v>
      </c>
      <c r="B2771" s="1">
        <v>498677.0</v>
      </c>
      <c r="C2771" s="1">
        <v>2488826.0</v>
      </c>
      <c r="D2771" s="1">
        <v>12886.0</v>
      </c>
      <c r="E2771" s="1">
        <v>327757.0</v>
      </c>
      <c r="F2771" s="1">
        <v>12167.0</v>
      </c>
      <c r="G2771" s="1">
        <v>3201038.0</v>
      </c>
      <c r="H2771" s="2"/>
      <c r="I2771" s="2"/>
      <c r="J2771" s="2"/>
      <c r="K2771" s="2"/>
      <c r="L2771" s="2"/>
      <c r="M2771" s="2"/>
      <c r="N2771" s="2"/>
    </row>
    <row r="2772">
      <c r="A2772" s="1" t="s">
        <v>2807</v>
      </c>
      <c r="B2772" s="1">
        <v>480826.0</v>
      </c>
      <c r="C2772" s="1">
        <v>2383096.0</v>
      </c>
      <c r="D2772" s="1">
        <v>12870.0</v>
      </c>
      <c r="E2772" s="1">
        <v>340862.0</v>
      </c>
      <c r="F2772" s="1">
        <v>12322.0</v>
      </c>
      <c r="G2772" s="1">
        <v>3033095.0</v>
      </c>
      <c r="H2772" s="2"/>
      <c r="I2772" s="2"/>
      <c r="J2772" s="2"/>
      <c r="K2772" s="2"/>
      <c r="L2772" s="2"/>
      <c r="M2772" s="2"/>
      <c r="N2772" s="2"/>
    </row>
    <row r="2773">
      <c r="A2773" s="1" t="s">
        <v>2808</v>
      </c>
      <c r="B2773" s="1">
        <v>501335.0</v>
      </c>
      <c r="C2773" s="1">
        <v>2570423.0</v>
      </c>
      <c r="D2773" s="1">
        <v>12923.0</v>
      </c>
      <c r="E2773" s="1">
        <v>404587.0</v>
      </c>
      <c r="F2773" s="1">
        <v>12748.0</v>
      </c>
      <c r="G2773" s="1">
        <v>2978806.0</v>
      </c>
      <c r="H2773" s="2"/>
      <c r="I2773" s="2"/>
      <c r="J2773" s="2"/>
      <c r="K2773" s="2"/>
      <c r="L2773" s="2"/>
      <c r="M2773" s="2"/>
      <c r="N2773" s="2"/>
    </row>
    <row r="2774">
      <c r="A2774" s="1" t="s">
        <v>2809</v>
      </c>
      <c r="B2774" s="1">
        <v>483722.0</v>
      </c>
      <c r="C2774" s="1">
        <v>2462340.0</v>
      </c>
      <c r="D2774" s="1">
        <v>12878.0</v>
      </c>
      <c r="E2774" s="1">
        <v>329109.0</v>
      </c>
      <c r="F2774" s="1">
        <v>12499.0</v>
      </c>
      <c r="G2774" s="1">
        <v>3165948.0</v>
      </c>
      <c r="H2774" s="2"/>
      <c r="I2774" s="2"/>
      <c r="J2774" s="2"/>
      <c r="K2774" s="2"/>
      <c r="L2774" s="2"/>
      <c r="M2774" s="2"/>
      <c r="N2774" s="2"/>
    </row>
    <row r="2775">
      <c r="A2775" s="1" t="s">
        <v>2810</v>
      </c>
      <c r="B2775" s="1">
        <v>503365.0</v>
      </c>
      <c r="C2775" s="1">
        <v>2502086.0</v>
      </c>
      <c r="D2775" s="1">
        <v>12845.0</v>
      </c>
      <c r="E2775" s="1">
        <v>339774.0</v>
      </c>
      <c r="F2775" s="1">
        <v>12790.0</v>
      </c>
      <c r="G2775" s="1">
        <v>3140923.0</v>
      </c>
      <c r="H2775" s="2"/>
      <c r="I2775" s="2"/>
      <c r="J2775" s="2"/>
      <c r="K2775" s="2"/>
      <c r="L2775" s="2"/>
      <c r="M2775" s="2"/>
      <c r="N2775" s="2"/>
    </row>
    <row r="2776">
      <c r="A2776" s="1" t="s">
        <v>2811</v>
      </c>
      <c r="B2776" s="1">
        <v>488390.0</v>
      </c>
      <c r="C2776" s="1">
        <v>2402621.0</v>
      </c>
      <c r="D2776" s="1">
        <v>12897.0</v>
      </c>
      <c r="E2776" s="1">
        <v>336139.0</v>
      </c>
      <c r="F2776" s="1">
        <v>12220.0</v>
      </c>
      <c r="G2776" s="1">
        <v>3055858.0</v>
      </c>
      <c r="H2776" s="2"/>
      <c r="I2776" s="2"/>
      <c r="J2776" s="2"/>
      <c r="K2776" s="2"/>
      <c r="L2776" s="2"/>
      <c r="M2776" s="2"/>
      <c r="N2776" s="2"/>
    </row>
    <row r="2777">
      <c r="A2777" s="1" t="s">
        <v>2812</v>
      </c>
      <c r="B2777" s="1">
        <v>486433.0</v>
      </c>
      <c r="C2777" s="1">
        <v>2342187.0</v>
      </c>
      <c r="D2777" s="1">
        <v>12888.0</v>
      </c>
      <c r="E2777" s="1">
        <v>317011.0</v>
      </c>
      <c r="F2777" s="1">
        <v>12503.0</v>
      </c>
      <c r="G2777" s="1">
        <v>3029619.0</v>
      </c>
      <c r="H2777" s="2"/>
      <c r="I2777" s="2"/>
      <c r="J2777" s="2"/>
      <c r="K2777" s="2"/>
      <c r="L2777" s="2"/>
      <c r="M2777" s="2"/>
      <c r="N2777" s="2"/>
    </row>
    <row r="2778">
      <c r="A2778" s="1" t="s">
        <v>2813</v>
      </c>
      <c r="B2778" s="1">
        <v>487158.0</v>
      </c>
      <c r="C2778" s="1">
        <v>2388519.0</v>
      </c>
      <c r="D2778" s="1">
        <v>12875.0</v>
      </c>
      <c r="E2778" s="1">
        <v>325971.0</v>
      </c>
      <c r="F2778" s="1">
        <v>13356.0</v>
      </c>
      <c r="G2778" s="1">
        <v>3040825.0</v>
      </c>
      <c r="H2778" s="2"/>
      <c r="I2778" s="2"/>
      <c r="J2778" s="2"/>
      <c r="K2778" s="2"/>
      <c r="L2778" s="2"/>
      <c r="M2778" s="2"/>
      <c r="N2778" s="2"/>
    </row>
    <row r="2779">
      <c r="A2779" s="1" t="s">
        <v>2814</v>
      </c>
      <c r="B2779" s="1">
        <v>480848.0</v>
      </c>
      <c r="C2779" s="1">
        <v>2313617.0</v>
      </c>
      <c r="D2779" s="1">
        <v>12953.0</v>
      </c>
      <c r="E2779" s="1">
        <v>330336.0</v>
      </c>
      <c r="F2779" s="1">
        <v>12974.0</v>
      </c>
      <c r="G2779" s="1">
        <v>3065754.0</v>
      </c>
      <c r="H2779" s="2"/>
      <c r="I2779" s="2"/>
      <c r="J2779" s="2"/>
      <c r="K2779" s="2"/>
      <c r="L2779" s="2"/>
      <c r="M2779" s="2"/>
      <c r="N2779" s="2"/>
    </row>
    <row r="2780">
      <c r="A2780" s="1" t="s">
        <v>2815</v>
      </c>
      <c r="B2780" s="1">
        <v>484855.0</v>
      </c>
      <c r="C2780" s="1">
        <v>2376131.0</v>
      </c>
      <c r="D2780" s="1">
        <v>12870.0</v>
      </c>
      <c r="E2780" s="1">
        <v>327735.0</v>
      </c>
      <c r="F2780" s="1">
        <v>13226.0</v>
      </c>
      <c r="G2780" s="1">
        <v>3063789.0</v>
      </c>
      <c r="H2780" s="2"/>
      <c r="I2780" s="2"/>
      <c r="J2780" s="2"/>
      <c r="K2780" s="2"/>
      <c r="L2780" s="2"/>
      <c r="M2780" s="2"/>
      <c r="N2780" s="2"/>
    </row>
    <row r="2781">
      <c r="A2781" s="1" t="s">
        <v>2816</v>
      </c>
      <c r="B2781" s="1">
        <v>490181.0</v>
      </c>
      <c r="C2781" s="1">
        <v>2405256.0</v>
      </c>
      <c r="D2781" s="1">
        <v>12920.0</v>
      </c>
      <c r="E2781" s="1">
        <v>321133.0</v>
      </c>
      <c r="F2781" s="1">
        <v>12587.0</v>
      </c>
      <c r="G2781" s="1">
        <v>3045375.0</v>
      </c>
      <c r="H2781" s="2"/>
      <c r="I2781" s="2"/>
      <c r="J2781" s="2"/>
      <c r="K2781" s="2"/>
      <c r="L2781" s="2"/>
      <c r="M2781" s="2"/>
      <c r="N2781" s="2"/>
    </row>
    <row r="2782">
      <c r="A2782" s="1" t="s">
        <v>2817</v>
      </c>
      <c r="B2782" s="1">
        <v>486618.0</v>
      </c>
      <c r="C2782" s="1">
        <v>2384147.0</v>
      </c>
      <c r="D2782" s="1">
        <v>12876.0</v>
      </c>
      <c r="E2782" s="1">
        <v>330461.0</v>
      </c>
      <c r="F2782" s="1">
        <v>12714.0</v>
      </c>
      <c r="G2782" s="1">
        <v>2984507.0</v>
      </c>
      <c r="H2782" s="2"/>
      <c r="I2782" s="2"/>
      <c r="J2782" s="2"/>
      <c r="K2782" s="2"/>
      <c r="L2782" s="2"/>
      <c r="M2782" s="2"/>
      <c r="N2782" s="2"/>
    </row>
    <row r="2783">
      <c r="A2783" s="1" t="s">
        <v>2818</v>
      </c>
      <c r="B2783" s="1">
        <v>481597.0</v>
      </c>
      <c r="C2783" s="1">
        <v>2366102.0</v>
      </c>
      <c r="D2783" s="1">
        <v>12899.0</v>
      </c>
      <c r="E2783" s="1">
        <v>317558.0</v>
      </c>
      <c r="F2783" s="1">
        <v>12455.0</v>
      </c>
      <c r="G2783" s="1">
        <v>3094297.0</v>
      </c>
      <c r="H2783" s="2"/>
      <c r="I2783" s="2"/>
      <c r="J2783" s="2"/>
      <c r="K2783" s="2"/>
      <c r="L2783" s="2"/>
      <c r="M2783" s="2"/>
      <c r="N2783" s="2"/>
    </row>
    <row r="2784">
      <c r="A2784" s="1" t="s">
        <v>2819</v>
      </c>
      <c r="B2784" s="1">
        <v>473797.0</v>
      </c>
      <c r="C2784" s="1">
        <v>2277233.0</v>
      </c>
      <c r="D2784" s="1">
        <v>12889.0</v>
      </c>
      <c r="E2784" s="1">
        <v>317712.0</v>
      </c>
      <c r="F2784" s="1">
        <v>12346.0</v>
      </c>
      <c r="G2784" s="1">
        <v>3045582.0</v>
      </c>
      <c r="H2784" s="2"/>
      <c r="I2784" s="2"/>
      <c r="J2784" s="2"/>
      <c r="K2784" s="2"/>
      <c r="L2784" s="2"/>
      <c r="M2784" s="2"/>
      <c r="N2784" s="2"/>
    </row>
    <row r="2785">
      <c r="A2785" s="1" t="s">
        <v>2820</v>
      </c>
      <c r="B2785" s="1">
        <v>483150.0</v>
      </c>
      <c r="C2785" s="1">
        <v>2367594.0</v>
      </c>
      <c r="D2785" s="1">
        <v>12923.0</v>
      </c>
      <c r="E2785" s="1">
        <v>331067.0</v>
      </c>
      <c r="F2785" s="1">
        <v>12452.0</v>
      </c>
      <c r="G2785" s="1">
        <v>3486795.0</v>
      </c>
      <c r="H2785" s="2"/>
      <c r="I2785" s="2"/>
      <c r="J2785" s="2"/>
      <c r="K2785" s="2"/>
      <c r="L2785" s="2"/>
      <c r="M2785" s="2"/>
      <c r="N2785" s="2"/>
    </row>
    <row r="2786">
      <c r="A2786" s="1" t="s">
        <v>2821</v>
      </c>
      <c r="B2786" s="1">
        <v>483750.0</v>
      </c>
      <c r="C2786" s="1">
        <v>2394021.0</v>
      </c>
      <c r="D2786" s="1">
        <v>12924.0</v>
      </c>
      <c r="E2786" s="1">
        <v>318867.0</v>
      </c>
      <c r="F2786" s="1">
        <v>12515.0</v>
      </c>
      <c r="G2786" s="1">
        <v>3489593.0</v>
      </c>
      <c r="H2786" s="2"/>
      <c r="I2786" s="2"/>
      <c r="J2786" s="2"/>
      <c r="K2786" s="2"/>
      <c r="L2786" s="2"/>
      <c r="M2786" s="2"/>
      <c r="N2786" s="2"/>
    </row>
    <row r="2787">
      <c r="A2787" s="1" t="s">
        <v>2822</v>
      </c>
      <c r="B2787" s="1">
        <v>472948.0</v>
      </c>
      <c r="C2787" s="1">
        <v>2319846.0</v>
      </c>
      <c r="D2787" s="1">
        <v>12910.0</v>
      </c>
      <c r="E2787" s="1">
        <v>371050.0</v>
      </c>
      <c r="F2787" s="1">
        <v>12517.0</v>
      </c>
      <c r="G2787" s="1">
        <v>2977317.0</v>
      </c>
      <c r="H2787" s="2"/>
      <c r="I2787" s="2"/>
      <c r="J2787" s="2"/>
      <c r="K2787" s="2"/>
      <c r="L2787" s="2"/>
      <c r="M2787" s="2"/>
      <c r="N2787" s="2"/>
    </row>
    <row r="2788">
      <c r="A2788" s="1" t="s">
        <v>2823</v>
      </c>
      <c r="B2788" s="1">
        <v>510550.0</v>
      </c>
      <c r="C2788" s="1">
        <v>2624820.0</v>
      </c>
      <c r="D2788" s="1">
        <v>12916.0</v>
      </c>
      <c r="E2788" s="1">
        <v>394349.0</v>
      </c>
      <c r="F2788" s="1">
        <v>14362.0</v>
      </c>
      <c r="G2788" s="1">
        <v>3253639.0</v>
      </c>
      <c r="H2788" s="2"/>
      <c r="I2788" s="2"/>
      <c r="J2788" s="2"/>
      <c r="K2788" s="2"/>
      <c r="L2788" s="2"/>
      <c r="M2788" s="2"/>
      <c r="N2788" s="2"/>
    </row>
    <row r="2789">
      <c r="A2789" s="1" t="s">
        <v>2824</v>
      </c>
      <c r="B2789" s="1">
        <v>485187.0</v>
      </c>
      <c r="C2789" s="1">
        <v>2426760.0</v>
      </c>
      <c r="D2789" s="1">
        <v>12866.0</v>
      </c>
      <c r="E2789" s="1">
        <v>320324.0</v>
      </c>
      <c r="F2789" s="1">
        <v>12325.0</v>
      </c>
      <c r="G2789" s="1">
        <v>3201673.0</v>
      </c>
      <c r="H2789" s="2"/>
      <c r="I2789" s="2"/>
      <c r="J2789" s="2"/>
      <c r="K2789" s="2"/>
      <c r="L2789" s="2"/>
      <c r="M2789" s="2"/>
      <c r="N2789" s="2"/>
    </row>
    <row r="2790">
      <c r="A2790" s="1" t="s">
        <v>2825</v>
      </c>
      <c r="B2790" s="1">
        <v>485532.0</v>
      </c>
      <c r="C2790" s="1">
        <v>2511455.0</v>
      </c>
      <c r="D2790" s="1">
        <v>12908.0</v>
      </c>
      <c r="E2790" s="1">
        <v>459518.0</v>
      </c>
      <c r="F2790" s="1">
        <v>13249.0</v>
      </c>
      <c r="G2790" s="1">
        <v>3082193.0</v>
      </c>
      <c r="H2790" s="2"/>
      <c r="I2790" s="2"/>
      <c r="J2790" s="2"/>
      <c r="K2790" s="2"/>
      <c r="L2790" s="2"/>
      <c r="M2790" s="2"/>
      <c r="N2790" s="2"/>
    </row>
    <row r="2791">
      <c r="A2791" s="1" t="s">
        <v>2826</v>
      </c>
      <c r="B2791" s="1">
        <v>499069.0</v>
      </c>
      <c r="C2791" s="1">
        <v>2471345.0</v>
      </c>
      <c r="D2791" s="1">
        <v>12901.0</v>
      </c>
      <c r="E2791" s="1">
        <v>346827.0</v>
      </c>
      <c r="F2791" s="1">
        <v>12604.0</v>
      </c>
      <c r="G2791" s="1">
        <v>3207165.0</v>
      </c>
      <c r="H2791" s="2"/>
      <c r="I2791" s="2"/>
      <c r="J2791" s="2"/>
      <c r="K2791" s="2"/>
      <c r="L2791" s="2"/>
      <c r="M2791" s="2"/>
      <c r="N2791" s="2"/>
    </row>
    <row r="2792">
      <c r="A2792" s="1" t="s">
        <v>2827</v>
      </c>
      <c r="B2792" s="1">
        <v>462734.0</v>
      </c>
      <c r="C2792" s="1">
        <v>2532851.0</v>
      </c>
      <c r="D2792" s="1">
        <v>12874.0</v>
      </c>
      <c r="E2792" s="1">
        <v>335951.0</v>
      </c>
      <c r="F2792" s="1">
        <v>12885.0</v>
      </c>
      <c r="G2792" s="1">
        <v>3145130.0</v>
      </c>
      <c r="H2792" s="2"/>
      <c r="I2792" s="2"/>
      <c r="J2792" s="2"/>
      <c r="K2792" s="2"/>
      <c r="L2792" s="2"/>
      <c r="M2792" s="2"/>
      <c r="N2792" s="2"/>
    </row>
    <row r="2793">
      <c r="A2793" s="1" t="s">
        <v>2828</v>
      </c>
      <c r="B2793" s="1">
        <v>496596.0</v>
      </c>
      <c r="C2793" s="1">
        <v>2491148.0</v>
      </c>
      <c r="D2793" s="1">
        <v>12899.0</v>
      </c>
      <c r="E2793" s="1">
        <v>342310.0</v>
      </c>
      <c r="F2793" s="1">
        <v>12859.0</v>
      </c>
      <c r="G2793" s="1">
        <v>3095846.0</v>
      </c>
      <c r="H2793" s="2"/>
      <c r="I2793" s="2"/>
      <c r="J2793" s="2"/>
      <c r="K2793" s="2"/>
      <c r="L2793" s="2"/>
      <c r="M2793" s="2"/>
      <c r="N2793" s="2"/>
    </row>
    <row r="2794">
      <c r="A2794" s="1" t="s">
        <v>2829</v>
      </c>
      <c r="B2794" s="1">
        <v>473111.0</v>
      </c>
      <c r="C2794" s="1">
        <v>2463061.0</v>
      </c>
      <c r="D2794" s="1">
        <v>12897.0</v>
      </c>
      <c r="E2794" s="1">
        <v>402263.0</v>
      </c>
      <c r="F2794" s="1">
        <v>12152.0</v>
      </c>
      <c r="G2794" s="1">
        <v>3182134.0</v>
      </c>
      <c r="H2794" s="2"/>
      <c r="I2794" s="2"/>
      <c r="J2794" s="2"/>
      <c r="K2794" s="2"/>
      <c r="L2794" s="2"/>
      <c r="M2794" s="2"/>
      <c r="N2794" s="2"/>
    </row>
    <row r="2795">
      <c r="A2795" s="1" t="s">
        <v>2830</v>
      </c>
      <c r="B2795" s="1">
        <v>499641.0</v>
      </c>
      <c r="C2795" s="1">
        <v>2527264.0</v>
      </c>
      <c r="D2795" s="1">
        <v>12869.0</v>
      </c>
      <c r="E2795" s="1">
        <v>337425.0</v>
      </c>
      <c r="F2795" s="1">
        <v>12743.0</v>
      </c>
      <c r="G2795" s="1">
        <v>3087400.0</v>
      </c>
      <c r="H2795" s="2"/>
      <c r="I2795" s="2"/>
      <c r="J2795" s="2"/>
      <c r="K2795" s="2"/>
      <c r="L2795" s="2"/>
      <c r="M2795" s="2"/>
      <c r="N2795" s="2"/>
    </row>
    <row r="2796">
      <c r="A2796" s="1" t="s">
        <v>2831</v>
      </c>
      <c r="B2796" s="1">
        <v>491292.0</v>
      </c>
      <c r="C2796" s="1">
        <v>2492789.0</v>
      </c>
      <c r="D2796" s="1">
        <v>12924.0</v>
      </c>
      <c r="E2796" s="1">
        <v>334568.0</v>
      </c>
      <c r="F2796" s="1">
        <v>12141.0</v>
      </c>
      <c r="G2796" s="1">
        <v>3141644.0</v>
      </c>
      <c r="H2796" s="2"/>
      <c r="I2796" s="2"/>
      <c r="J2796" s="2"/>
      <c r="K2796" s="2"/>
      <c r="L2796" s="2"/>
      <c r="M2796" s="2"/>
      <c r="N2796" s="2"/>
    </row>
    <row r="2797">
      <c r="A2797" s="1" t="s">
        <v>2832</v>
      </c>
      <c r="B2797" s="1">
        <v>495502.0</v>
      </c>
      <c r="C2797" s="1">
        <v>2470659.0</v>
      </c>
      <c r="D2797" s="1">
        <v>12893.0</v>
      </c>
      <c r="E2797" s="1">
        <v>340158.0</v>
      </c>
      <c r="F2797" s="1">
        <v>12442.0</v>
      </c>
      <c r="G2797" s="1">
        <v>3048054.0</v>
      </c>
      <c r="H2797" s="2"/>
      <c r="I2797" s="2"/>
      <c r="J2797" s="2"/>
      <c r="K2797" s="2"/>
      <c r="L2797" s="2"/>
      <c r="M2797" s="2"/>
      <c r="N2797" s="2"/>
    </row>
    <row r="2798">
      <c r="A2798" s="1" t="s">
        <v>2833</v>
      </c>
      <c r="B2798" s="1">
        <v>485869.0</v>
      </c>
      <c r="C2798" s="1">
        <v>2406125.0</v>
      </c>
      <c r="D2798" s="1">
        <v>12929.0</v>
      </c>
      <c r="E2798" s="1">
        <v>361047.0</v>
      </c>
      <c r="F2798" s="1">
        <v>12864.0</v>
      </c>
      <c r="G2798" s="1">
        <v>3058178.0</v>
      </c>
      <c r="H2798" s="2"/>
      <c r="I2798" s="2"/>
      <c r="J2798" s="2"/>
      <c r="K2798" s="2"/>
      <c r="L2798" s="2"/>
      <c r="M2798" s="2"/>
      <c r="N2798" s="2"/>
    </row>
    <row r="2799">
      <c r="A2799" s="1" t="s">
        <v>2834</v>
      </c>
      <c r="B2799" s="1">
        <v>485758.0</v>
      </c>
      <c r="C2799" s="1">
        <v>2379893.0</v>
      </c>
      <c r="D2799" s="1">
        <v>12875.0</v>
      </c>
      <c r="E2799" s="1">
        <v>317704.0</v>
      </c>
      <c r="F2799" s="1">
        <v>13915.0</v>
      </c>
      <c r="G2799" s="1">
        <v>2995387.0</v>
      </c>
      <c r="H2799" s="2"/>
      <c r="I2799" s="2"/>
      <c r="J2799" s="2"/>
      <c r="K2799" s="2"/>
      <c r="L2799" s="2"/>
      <c r="M2799" s="2"/>
      <c r="N2799" s="2"/>
    </row>
    <row r="2800">
      <c r="A2800" s="1" t="s">
        <v>2835</v>
      </c>
      <c r="B2800" s="1">
        <v>479532.0</v>
      </c>
      <c r="C2800" s="1">
        <v>2306082.0</v>
      </c>
      <c r="D2800" s="1">
        <v>12924.0</v>
      </c>
      <c r="E2800" s="1">
        <v>334176.0</v>
      </c>
      <c r="F2800" s="1">
        <v>12596.0</v>
      </c>
      <c r="G2800" s="1">
        <v>3003555.0</v>
      </c>
      <c r="H2800" s="2"/>
      <c r="I2800" s="2"/>
      <c r="J2800" s="2"/>
      <c r="K2800" s="2"/>
      <c r="L2800" s="2"/>
      <c r="M2800" s="2"/>
      <c r="N2800" s="2"/>
    </row>
    <row r="2801">
      <c r="A2801" s="1" t="s">
        <v>2836</v>
      </c>
      <c r="B2801" s="1">
        <v>491524.0</v>
      </c>
      <c r="C2801" s="1">
        <v>2412477.0</v>
      </c>
      <c r="D2801" s="1">
        <v>12917.0</v>
      </c>
      <c r="E2801" s="1">
        <v>324643.0</v>
      </c>
      <c r="F2801" s="1">
        <v>12743.0</v>
      </c>
      <c r="G2801" s="1">
        <v>2875417.0</v>
      </c>
      <c r="H2801" s="2"/>
      <c r="I2801" s="2"/>
      <c r="J2801" s="2"/>
      <c r="K2801" s="2"/>
      <c r="L2801" s="2"/>
      <c r="M2801" s="2"/>
      <c r="N2801" s="2"/>
    </row>
    <row r="2802">
      <c r="A2802" s="1" t="s">
        <v>2837</v>
      </c>
      <c r="B2802" s="1">
        <v>533451.0</v>
      </c>
      <c r="C2802" s="1">
        <v>2614850.0</v>
      </c>
      <c r="D2802" s="1">
        <v>13404.0</v>
      </c>
      <c r="E2802" s="1">
        <v>329118.0</v>
      </c>
      <c r="F2802" s="1">
        <v>13582.0</v>
      </c>
      <c r="G2802" s="1">
        <v>3161271.0</v>
      </c>
      <c r="H2802" s="2"/>
      <c r="I2802" s="2"/>
      <c r="J2802" s="2"/>
      <c r="K2802" s="2"/>
      <c r="L2802" s="2"/>
      <c r="M2802" s="2"/>
      <c r="N2802" s="2"/>
    </row>
    <row r="2803">
      <c r="A2803" s="1" t="s">
        <v>2838</v>
      </c>
      <c r="B2803" s="1">
        <v>524105.0</v>
      </c>
      <c r="C2803" s="1">
        <v>2520255.0</v>
      </c>
      <c r="D2803" s="1">
        <v>13418.0</v>
      </c>
      <c r="E2803" s="1">
        <v>345843.0</v>
      </c>
      <c r="F2803" s="1">
        <v>13626.0</v>
      </c>
      <c r="G2803" s="1">
        <v>3297100.0</v>
      </c>
      <c r="H2803" s="2"/>
      <c r="I2803" s="2"/>
      <c r="J2803" s="2"/>
      <c r="K2803" s="2"/>
      <c r="L2803" s="2"/>
      <c r="M2803" s="2"/>
      <c r="N2803" s="2"/>
    </row>
    <row r="2804">
      <c r="A2804" s="1" t="s">
        <v>2839</v>
      </c>
      <c r="B2804" s="1">
        <v>527386.0</v>
      </c>
      <c r="C2804" s="1">
        <v>2578473.0</v>
      </c>
      <c r="D2804" s="1">
        <v>13450.0</v>
      </c>
      <c r="E2804" s="1">
        <v>339517.0</v>
      </c>
      <c r="F2804" s="1">
        <v>12963.0</v>
      </c>
      <c r="G2804" s="1">
        <v>3395133.0</v>
      </c>
      <c r="H2804" s="2"/>
      <c r="I2804" s="2"/>
      <c r="J2804" s="2"/>
      <c r="K2804" s="2"/>
      <c r="L2804" s="2"/>
      <c r="M2804" s="2"/>
      <c r="N2804" s="2"/>
    </row>
    <row r="2805">
      <c r="A2805" s="1" t="s">
        <v>2840</v>
      </c>
      <c r="B2805" s="1">
        <v>537200.0</v>
      </c>
      <c r="C2805" s="1">
        <v>2625271.0</v>
      </c>
      <c r="D2805" s="1">
        <v>13415.0</v>
      </c>
      <c r="E2805" s="1">
        <v>330135.0</v>
      </c>
      <c r="F2805" s="1">
        <v>14052.0</v>
      </c>
      <c r="G2805" s="1">
        <v>3117545.0</v>
      </c>
      <c r="H2805" s="2"/>
      <c r="I2805" s="2"/>
      <c r="J2805" s="2"/>
      <c r="K2805" s="2"/>
      <c r="L2805" s="2"/>
      <c r="M2805" s="2"/>
      <c r="N2805" s="2"/>
    </row>
    <row r="2806">
      <c r="A2806" s="1" t="s">
        <v>2841</v>
      </c>
      <c r="B2806" s="1">
        <v>526487.0</v>
      </c>
      <c r="C2806" s="1">
        <v>2532893.0</v>
      </c>
      <c r="D2806" s="1">
        <v>13427.0</v>
      </c>
      <c r="E2806" s="1">
        <v>343834.0</v>
      </c>
      <c r="F2806" s="1">
        <v>13214.0</v>
      </c>
      <c r="G2806" s="1">
        <v>3246396.0</v>
      </c>
      <c r="H2806" s="2"/>
      <c r="I2806" s="2"/>
      <c r="J2806" s="2"/>
      <c r="K2806" s="2"/>
      <c r="L2806" s="2"/>
      <c r="M2806" s="2"/>
      <c r="N2806" s="2"/>
    </row>
    <row r="2807">
      <c r="A2807" s="1" t="s">
        <v>2842</v>
      </c>
      <c r="B2807" s="1">
        <v>517321.0</v>
      </c>
      <c r="C2807" s="1">
        <v>2485841.0</v>
      </c>
      <c r="D2807" s="1">
        <v>13418.0</v>
      </c>
      <c r="E2807" s="1">
        <v>342252.0</v>
      </c>
      <c r="F2807" s="1">
        <v>13935.0</v>
      </c>
      <c r="G2807" s="1">
        <v>3203353.0</v>
      </c>
      <c r="H2807" s="2"/>
      <c r="I2807" s="2"/>
      <c r="J2807" s="2"/>
      <c r="K2807" s="2"/>
      <c r="L2807" s="2"/>
      <c r="M2807" s="2"/>
      <c r="N2807" s="2"/>
    </row>
    <row r="2808">
      <c r="A2808" s="1" t="s">
        <v>2843</v>
      </c>
      <c r="B2808" s="1">
        <v>531629.0</v>
      </c>
      <c r="C2808" s="1">
        <v>2562736.0</v>
      </c>
      <c r="D2808" s="1">
        <v>13442.0</v>
      </c>
      <c r="E2808" s="1">
        <v>439678.0</v>
      </c>
      <c r="F2808" s="1">
        <v>13091.0</v>
      </c>
      <c r="G2808" s="1">
        <v>3683259.0</v>
      </c>
      <c r="H2808" s="2"/>
      <c r="I2808" s="2"/>
      <c r="J2808" s="2"/>
      <c r="K2808" s="2"/>
      <c r="L2808" s="2"/>
      <c r="M2808" s="2"/>
      <c r="N2808" s="2"/>
    </row>
    <row r="2809">
      <c r="A2809" s="1" t="s">
        <v>2844</v>
      </c>
      <c r="B2809" s="1">
        <v>537500.0</v>
      </c>
      <c r="C2809" s="1">
        <v>3163339.0</v>
      </c>
      <c r="D2809" s="1">
        <v>13430.0</v>
      </c>
      <c r="E2809" s="1">
        <v>359106.0</v>
      </c>
      <c r="F2809" s="1">
        <v>12737.0</v>
      </c>
      <c r="G2809" s="1">
        <v>3378803.0</v>
      </c>
      <c r="H2809" s="2"/>
      <c r="I2809" s="2"/>
      <c r="J2809" s="2"/>
      <c r="K2809" s="2"/>
      <c r="L2809" s="2"/>
      <c r="M2809" s="2"/>
      <c r="N2809" s="2"/>
    </row>
    <row r="2810">
      <c r="A2810" s="1" t="s">
        <v>2845</v>
      </c>
      <c r="B2810" s="1">
        <v>527346.0</v>
      </c>
      <c r="C2810" s="1">
        <v>2610018.0</v>
      </c>
      <c r="D2810" s="1">
        <v>13384.0</v>
      </c>
      <c r="E2810" s="1">
        <v>355642.0</v>
      </c>
      <c r="F2810" s="1">
        <v>12964.0</v>
      </c>
      <c r="G2810" s="1">
        <v>3309009.0</v>
      </c>
      <c r="H2810" s="2"/>
      <c r="I2810" s="2"/>
      <c r="J2810" s="2"/>
      <c r="K2810" s="2"/>
      <c r="L2810" s="2"/>
      <c r="M2810" s="2"/>
      <c r="N2810" s="2"/>
    </row>
    <row r="2811">
      <c r="A2811" s="1" t="s">
        <v>2846</v>
      </c>
      <c r="B2811" s="1">
        <v>534200.0</v>
      </c>
      <c r="C2811" s="1">
        <v>2715815.0</v>
      </c>
      <c r="D2811" s="1">
        <v>13423.0</v>
      </c>
      <c r="E2811" s="1">
        <v>353816.0</v>
      </c>
      <c r="F2811" s="1">
        <v>13066.0</v>
      </c>
      <c r="G2811" s="1">
        <v>3265028.0</v>
      </c>
      <c r="H2811" s="2"/>
      <c r="I2811" s="2"/>
      <c r="J2811" s="2"/>
      <c r="K2811" s="2"/>
      <c r="L2811" s="2"/>
      <c r="M2811" s="2"/>
      <c r="N2811" s="2"/>
    </row>
    <row r="2812">
      <c r="A2812" s="1" t="s">
        <v>2847</v>
      </c>
      <c r="B2812" s="1">
        <v>516257.0</v>
      </c>
      <c r="C2812" s="1">
        <v>2650931.0</v>
      </c>
      <c r="D2812" s="1">
        <v>13428.0</v>
      </c>
      <c r="E2812" s="1">
        <v>345767.0</v>
      </c>
      <c r="F2812" s="1">
        <v>12667.0</v>
      </c>
      <c r="G2812" s="1">
        <v>3342274.0</v>
      </c>
      <c r="H2812" s="2"/>
      <c r="I2812" s="2"/>
      <c r="J2812" s="2"/>
      <c r="K2812" s="2"/>
      <c r="L2812" s="2"/>
      <c r="M2812" s="2"/>
      <c r="N2812" s="2"/>
    </row>
    <row r="2813">
      <c r="A2813" s="1" t="s">
        <v>2848</v>
      </c>
      <c r="B2813" s="1">
        <v>519925.0</v>
      </c>
      <c r="C2813" s="1">
        <v>2640529.0</v>
      </c>
      <c r="D2813" s="1">
        <v>13441.0</v>
      </c>
      <c r="E2813" s="1">
        <v>360904.0</v>
      </c>
      <c r="F2813" s="1">
        <v>12764.0</v>
      </c>
      <c r="G2813" s="1">
        <v>3345497.0</v>
      </c>
      <c r="H2813" s="2"/>
      <c r="I2813" s="2"/>
      <c r="J2813" s="2"/>
      <c r="K2813" s="2"/>
      <c r="L2813" s="2"/>
      <c r="M2813" s="2"/>
      <c r="N2813" s="2"/>
    </row>
    <row r="2814">
      <c r="A2814" s="1" t="s">
        <v>2849</v>
      </c>
      <c r="B2814" s="1">
        <v>527118.0</v>
      </c>
      <c r="C2814" s="1">
        <v>2603867.0</v>
      </c>
      <c r="D2814" s="1">
        <v>13420.0</v>
      </c>
      <c r="E2814" s="1">
        <v>351965.0</v>
      </c>
      <c r="F2814" s="1">
        <v>12889.0</v>
      </c>
      <c r="G2814" s="1">
        <v>3300977.0</v>
      </c>
      <c r="H2814" s="2"/>
      <c r="I2814" s="2"/>
      <c r="J2814" s="2"/>
      <c r="K2814" s="2"/>
      <c r="L2814" s="2"/>
      <c r="M2814" s="2"/>
      <c r="N2814" s="2"/>
    </row>
    <row r="2815">
      <c r="A2815" s="1" t="s">
        <v>2850</v>
      </c>
      <c r="B2815" s="1">
        <v>525086.0</v>
      </c>
      <c r="C2815" s="1">
        <v>2602946.0</v>
      </c>
      <c r="D2815" s="1">
        <v>13432.0</v>
      </c>
      <c r="E2815" s="1">
        <v>346254.0</v>
      </c>
      <c r="F2815" s="1">
        <v>13521.0</v>
      </c>
      <c r="G2815" s="1">
        <v>3215678.0</v>
      </c>
      <c r="H2815" s="2"/>
      <c r="I2815" s="2"/>
      <c r="J2815" s="2"/>
      <c r="K2815" s="2"/>
      <c r="L2815" s="2"/>
      <c r="M2815" s="2"/>
      <c r="N2815" s="2"/>
    </row>
    <row r="2816">
      <c r="A2816" s="1" t="s">
        <v>2851</v>
      </c>
      <c r="B2816" s="1">
        <v>521459.0</v>
      </c>
      <c r="C2816" s="1">
        <v>2620009.0</v>
      </c>
      <c r="D2816" s="1">
        <v>13384.0</v>
      </c>
      <c r="E2816" s="1">
        <v>352063.0</v>
      </c>
      <c r="F2816" s="1">
        <v>12658.0</v>
      </c>
      <c r="G2816" s="1">
        <v>3388945.0</v>
      </c>
      <c r="H2816" s="2"/>
      <c r="I2816" s="2"/>
      <c r="J2816" s="2"/>
      <c r="K2816" s="2"/>
      <c r="L2816" s="2"/>
      <c r="M2816" s="2"/>
      <c r="N2816" s="2"/>
    </row>
    <row r="2817">
      <c r="A2817" s="1" t="s">
        <v>2852</v>
      </c>
      <c r="B2817" s="1">
        <v>522308.0</v>
      </c>
      <c r="C2817" s="1">
        <v>2655551.0</v>
      </c>
      <c r="D2817" s="1">
        <v>13372.0</v>
      </c>
      <c r="E2817" s="1">
        <v>361241.0</v>
      </c>
      <c r="F2817" s="1">
        <v>13282.0</v>
      </c>
      <c r="G2817" s="1">
        <v>3304742.0</v>
      </c>
      <c r="H2817" s="2"/>
      <c r="I2817" s="2"/>
      <c r="J2817" s="2"/>
      <c r="K2817" s="2"/>
      <c r="L2817" s="2"/>
      <c r="M2817" s="2"/>
      <c r="N2817" s="2"/>
    </row>
    <row r="2818">
      <c r="A2818" s="1" t="s">
        <v>2853</v>
      </c>
      <c r="B2818" s="1">
        <v>524097.0</v>
      </c>
      <c r="C2818" s="1">
        <v>2739852.0</v>
      </c>
      <c r="D2818" s="1">
        <v>13436.0</v>
      </c>
      <c r="E2818" s="1">
        <v>343041.0</v>
      </c>
      <c r="F2818" s="1">
        <v>13028.0</v>
      </c>
      <c r="G2818" s="1">
        <v>3154201.0</v>
      </c>
      <c r="H2818" s="2"/>
      <c r="I2818" s="2"/>
      <c r="J2818" s="2"/>
      <c r="K2818" s="2"/>
      <c r="L2818" s="2"/>
      <c r="M2818" s="2"/>
      <c r="N2818" s="2"/>
    </row>
    <row r="2819">
      <c r="A2819" s="1" t="s">
        <v>2854</v>
      </c>
      <c r="B2819" s="1">
        <v>531643.0</v>
      </c>
      <c r="C2819" s="1">
        <v>2665970.0</v>
      </c>
      <c r="D2819" s="1">
        <v>13423.0</v>
      </c>
      <c r="E2819" s="1">
        <v>352392.0</v>
      </c>
      <c r="F2819" s="1">
        <v>12596.0</v>
      </c>
      <c r="G2819" s="1">
        <v>3368853.0</v>
      </c>
      <c r="H2819" s="2"/>
      <c r="I2819" s="2"/>
      <c r="J2819" s="2"/>
      <c r="K2819" s="2"/>
      <c r="L2819" s="2"/>
      <c r="M2819" s="2"/>
      <c r="N2819" s="2"/>
    </row>
    <row r="2820">
      <c r="A2820" s="1" t="s">
        <v>2855</v>
      </c>
      <c r="B2820" s="1">
        <v>531063.0</v>
      </c>
      <c r="C2820" s="1">
        <v>2665020.0</v>
      </c>
      <c r="D2820" s="1">
        <v>13406.0</v>
      </c>
      <c r="E2820" s="1">
        <v>403154.0</v>
      </c>
      <c r="F2820" s="1">
        <v>12686.0</v>
      </c>
      <c r="G2820" s="1">
        <v>3405329.0</v>
      </c>
      <c r="H2820" s="2"/>
      <c r="I2820" s="2"/>
      <c r="J2820" s="2"/>
      <c r="K2820" s="2"/>
      <c r="L2820" s="2"/>
      <c r="M2820" s="2"/>
      <c r="N2820" s="2"/>
    </row>
    <row r="2821">
      <c r="A2821" s="1" t="s">
        <v>2856</v>
      </c>
      <c r="B2821" s="1">
        <v>534356.0</v>
      </c>
      <c r="C2821" s="1">
        <v>2648451.0</v>
      </c>
      <c r="D2821" s="1">
        <v>13382.0</v>
      </c>
      <c r="E2821" s="1">
        <v>338257.0</v>
      </c>
      <c r="F2821" s="1">
        <v>13274.0</v>
      </c>
      <c r="G2821" s="1">
        <v>3352755.0</v>
      </c>
      <c r="H2821" s="2"/>
      <c r="I2821" s="2"/>
      <c r="J2821" s="2"/>
      <c r="K2821" s="2"/>
      <c r="L2821" s="2"/>
      <c r="M2821" s="2"/>
      <c r="N2821" s="2"/>
    </row>
    <row r="2822">
      <c r="A2822" s="1" t="s">
        <v>2857</v>
      </c>
      <c r="B2822" s="1">
        <v>518992.0</v>
      </c>
      <c r="C2822" s="1">
        <v>2570836.0</v>
      </c>
      <c r="D2822" s="1">
        <v>13394.0</v>
      </c>
      <c r="E2822" s="1">
        <v>337467.0</v>
      </c>
      <c r="F2822" s="1">
        <v>13266.0</v>
      </c>
      <c r="G2822" s="1">
        <v>3281883.0</v>
      </c>
      <c r="H2822" s="2"/>
      <c r="I2822" s="2"/>
      <c r="J2822" s="2"/>
      <c r="K2822" s="2"/>
      <c r="L2822" s="2"/>
      <c r="M2822" s="2"/>
      <c r="N2822" s="2"/>
    </row>
    <row r="2823">
      <c r="A2823" s="1" t="s">
        <v>2858</v>
      </c>
      <c r="B2823" s="1">
        <v>540772.0</v>
      </c>
      <c r="C2823" s="1">
        <v>2647976.0</v>
      </c>
      <c r="D2823" s="1">
        <v>13418.0</v>
      </c>
      <c r="E2823" s="1">
        <v>347897.0</v>
      </c>
      <c r="F2823" s="1">
        <v>13011.0</v>
      </c>
      <c r="G2823" s="1">
        <v>3166422.0</v>
      </c>
      <c r="H2823" s="2"/>
      <c r="I2823" s="2"/>
      <c r="J2823" s="2"/>
      <c r="K2823" s="2"/>
      <c r="L2823" s="2"/>
      <c r="M2823" s="2"/>
      <c r="N2823" s="2"/>
    </row>
    <row r="2824">
      <c r="A2824" s="1" t="s">
        <v>2859</v>
      </c>
      <c r="B2824" s="1">
        <v>532947.0</v>
      </c>
      <c r="C2824" s="1">
        <v>2628319.0</v>
      </c>
      <c r="D2824" s="1">
        <v>13425.0</v>
      </c>
      <c r="E2824" s="1">
        <v>339424.0</v>
      </c>
      <c r="F2824" s="1">
        <v>19129.0</v>
      </c>
      <c r="G2824" s="1">
        <v>3169687.0</v>
      </c>
      <c r="H2824" s="2"/>
      <c r="I2824" s="2"/>
      <c r="J2824" s="2"/>
      <c r="K2824" s="2"/>
      <c r="L2824" s="2"/>
      <c r="M2824" s="2"/>
      <c r="N2824" s="2"/>
    </row>
    <row r="2825">
      <c r="A2825" s="1" t="s">
        <v>2860</v>
      </c>
      <c r="B2825" s="1">
        <v>528721.0</v>
      </c>
      <c r="C2825" s="1">
        <v>2539391.0</v>
      </c>
      <c r="D2825" s="1">
        <v>13443.0</v>
      </c>
      <c r="E2825" s="1">
        <v>330381.0</v>
      </c>
      <c r="F2825" s="1">
        <v>13327.0</v>
      </c>
      <c r="G2825" s="1">
        <v>3184478.0</v>
      </c>
      <c r="H2825" s="2"/>
      <c r="I2825" s="2"/>
      <c r="J2825" s="2"/>
      <c r="K2825" s="2"/>
      <c r="L2825" s="2"/>
      <c r="M2825" s="2"/>
      <c r="N2825" s="2"/>
    </row>
    <row r="2826">
      <c r="A2826" s="1" t="s">
        <v>2861</v>
      </c>
      <c r="B2826" s="1">
        <v>535577.0</v>
      </c>
      <c r="C2826" s="1">
        <v>2575949.0</v>
      </c>
      <c r="D2826" s="1">
        <v>13460.0</v>
      </c>
      <c r="E2826" s="1">
        <v>345420.0</v>
      </c>
      <c r="F2826" s="1">
        <v>13691.0</v>
      </c>
      <c r="G2826" s="1">
        <v>3269507.0</v>
      </c>
      <c r="H2826" s="2"/>
      <c r="I2826" s="2"/>
      <c r="J2826" s="2"/>
      <c r="K2826" s="2"/>
      <c r="L2826" s="2"/>
      <c r="M2826" s="2"/>
      <c r="N2826" s="2"/>
    </row>
    <row r="2827">
      <c r="A2827" s="1" t="s">
        <v>2862</v>
      </c>
      <c r="B2827" s="1">
        <v>536861.0</v>
      </c>
      <c r="C2827" s="1">
        <v>2629342.0</v>
      </c>
      <c r="D2827" s="1">
        <v>13382.0</v>
      </c>
      <c r="E2827" s="1">
        <v>339898.0</v>
      </c>
      <c r="F2827" s="1">
        <v>13586.0</v>
      </c>
      <c r="G2827" s="1">
        <v>3221936.0</v>
      </c>
      <c r="H2827" s="2"/>
      <c r="I2827" s="2"/>
      <c r="J2827" s="2"/>
      <c r="K2827" s="2"/>
      <c r="L2827" s="2"/>
      <c r="M2827" s="2"/>
      <c r="N2827" s="2"/>
    </row>
    <row r="2828">
      <c r="A2828" s="1" t="s">
        <v>2863</v>
      </c>
      <c r="B2828" s="1">
        <v>527657.0</v>
      </c>
      <c r="C2828" s="1">
        <v>2539472.0</v>
      </c>
      <c r="D2828" s="1">
        <v>13400.0</v>
      </c>
      <c r="E2828" s="1">
        <v>328601.0</v>
      </c>
      <c r="F2828" s="1">
        <v>12771.0</v>
      </c>
      <c r="G2828" s="1">
        <v>3226501.0</v>
      </c>
      <c r="H2828" s="2"/>
      <c r="I2828" s="2"/>
      <c r="J2828" s="2"/>
      <c r="K2828" s="2"/>
      <c r="L2828" s="2"/>
      <c r="M2828" s="2"/>
      <c r="N2828" s="2"/>
    </row>
    <row r="2829">
      <c r="A2829" s="1" t="s">
        <v>2864</v>
      </c>
      <c r="B2829" s="1">
        <v>532565.0</v>
      </c>
      <c r="C2829" s="1">
        <v>2688977.0</v>
      </c>
      <c r="D2829" s="1">
        <v>13443.0</v>
      </c>
      <c r="E2829" s="1">
        <v>389083.0</v>
      </c>
      <c r="F2829" s="1">
        <v>13699.0</v>
      </c>
      <c r="G2829" s="1">
        <v>3268281.0</v>
      </c>
      <c r="H2829" s="2"/>
      <c r="I2829" s="2"/>
      <c r="J2829" s="2"/>
      <c r="K2829" s="2"/>
      <c r="L2829" s="2"/>
      <c r="M2829" s="2"/>
      <c r="N2829" s="2"/>
    </row>
    <row r="2830">
      <c r="A2830" s="1" t="s">
        <v>2865</v>
      </c>
      <c r="B2830" s="1">
        <v>515892.0</v>
      </c>
      <c r="C2830" s="1">
        <v>2544932.0</v>
      </c>
      <c r="D2830" s="1">
        <v>13416.0</v>
      </c>
      <c r="E2830" s="1">
        <v>373705.0</v>
      </c>
      <c r="F2830" s="1">
        <v>13380.0</v>
      </c>
      <c r="G2830" s="1">
        <v>3773851.0</v>
      </c>
      <c r="H2830" s="2"/>
      <c r="I2830" s="2"/>
      <c r="J2830" s="2"/>
      <c r="K2830" s="2"/>
      <c r="L2830" s="2"/>
      <c r="M2830" s="2"/>
      <c r="N2830" s="2"/>
    </row>
    <row r="2831">
      <c r="A2831" s="1" t="s">
        <v>2866</v>
      </c>
      <c r="B2831" s="1">
        <v>526186.0</v>
      </c>
      <c r="C2831" s="1">
        <v>2662894.0</v>
      </c>
      <c r="D2831" s="1">
        <v>13447.0</v>
      </c>
      <c r="E2831" s="1">
        <v>342258.0</v>
      </c>
      <c r="F2831" s="1">
        <v>12621.0</v>
      </c>
      <c r="G2831" s="1">
        <v>3298176.0</v>
      </c>
      <c r="H2831" s="2"/>
      <c r="I2831" s="2"/>
      <c r="J2831" s="2"/>
      <c r="K2831" s="2"/>
      <c r="L2831" s="2"/>
      <c r="M2831" s="2"/>
      <c r="N2831" s="2"/>
    </row>
    <row r="2832">
      <c r="A2832" s="1" t="s">
        <v>2867</v>
      </c>
      <c r="B2832" s="1">
        <v>528262.0</v>
      </c>
      <c r="C2832" s="1">
        <v>2678356.0</v>
      </c>
      <c r="D2832" s="1">
        <v>13431.0</v>
      </c>
      <c r="E2832" s="1">
        <v>362744.0</v>
      </c>
      <c r="F2832" s="1">
        <v>13025.0</v>
      </c>
      <c r="G2832" s="1">
        <v>3264444.0</v>
      </c>
      <c r="H2832" s="2"/>
      <c r="I2832" s="2"/>
      <c r="J2832" s="2"/>
      <c r="K2832" s="2"/>
      <c r="L2832" s="2"/>
      <c r="M2832" s="2"/>
      <c r="N2832" s="2"/>
    </row>
    <row r="2833">
      <c r="A2833" s="1" t="s">
        <v>2868</v>
      </c>
      <c r="B2833" s="1">
        <v>511790.0</v>
      </c>
      <c r="C2833" s="1">
        <v>2553450.0</v>
      </c>
      <c r="D2833" s="1">
        <v>13379.0</v>
      </c>
      <c r="E2833" s="1">
        <v>349189.0</v>
      </c>
      <c r="F2833" s="1">
        <v>13831.0</v>
      </c>
      <c r="G2833" s="1">
        <v>3424778.0</v>
      </c>
      <c r="H2833" s="2"/>
      <c r="I2833" s="2"/>
      <c r="J2833" s="2"/>
      <c r="K2833" s="2"/>
      <c r="L2833" s="2"/>
      <c r="M2833" s="2"/>
      <c r="N2833" s="2"/>
    </row>
    <row r="2834">
      <c r="A2834" s="1" t="s">
        <v>2869</v>
      </c>
      <c r="B2834" s="1">
        <v>549104.0</v>
      </c>
      <c r="C2834" s="1">
        <v>2827490.0</v>
      </c>
      <c r="D2834" s="1">
        <v>13411.0</v>
      </c>
      <c r="E2834" s="1">
        <v>353368.0</v>
      </c>
      <c r="F2834" s="1">
        <v>13107.0</v>
      </c>
      <c r="G2834" s="1">
        <v>3208100.0</v>
      </c>
      <c r="H2834" s="2"/>
      <c r="I2834" s="2"/>
      <c r="J2834" s="2"/>
      <c r="K2834" s="2"/>
      <c r="L2834" s="2"/>
      <c r="M2834" s="2"/>
      <c r="N2834" s="2"/>
    </row>
    <row r="2835">
      <c r="A2835" s="1" t="s">
        <v>2870</v>
      </c>
      <c r="B2835" s="1">
        <v>528948.0</v>
      </c>
      <c r="C2835" s="1">
        <v>2812020.0</v>
      </c>
      <c r="D2835" s="1">
        <v>13439.0</v>
      </c>
      <c r="E2835" s="1">
        <v>513412.0</v>
      </c>
      <c r="F2835" s="1">
        <v>13114.0</v>
      </c>
      <c r="G2835" s="1">
        <v>3369300.0</v>
      </c>
      <c r="H2835" s="2"/>
      <c r="I2835" s="2"/>
      <c r="J2835" s="2"/>
      <c r="K2835" s="2"/>
      <c r="L2835" s="2"/>
      <c r="M2835" s="2"/>
      <c r="N2835" s="2"/>
    </row>
    <row r="2836">
      <c r="A2836" s="1" t="s">
        <v>2871</v>
      </c>
      <c r="B2836" s="1">
        <v>529365.0</v>
      </c>
      <c r="C2836" s="1">
        <v>2621672.0</v>
      </c>
      <c r="D2836" s="1">
        <v>13403.0</v>
      </c>
      <c r="E2836" s="1">
        <v>356091.0</v>
      </c>
      <c r="F2836" s="1">
        <v>14525.0</v>
      </c>
      <c r="G2836" s="1">
        <v>3375755.0</v>
      </c>
      <c r="H2836" s="2"/>
      <c r="I2836" s="2"/>
      <c r="J2836" s="2"/>
      <c r="K2836" s="2"/>
      <c r="L2836" s="2"/>
      <c r="M2836" s="2"/>
      <c r="N2836" s="2"/>
    </row>
    <row r="2837">
      <c r="A2837" s="1" t="s">
        <v>2872</v>
      </c>
      <c r="B2837" s="1">
        <v>538703.0</v>
      </c>
      <c r="C2837" s="1">
        <v>2723884.0</v>
      </c>
      <c r="D2837" s="1">
        <v>13417.0</v>
      </c>
      <c r="E2837" s="1">
        <v>365958.0</v>
      </c>
      <c r="F2837" s="1">
        <v>13034.0</v>
      </c>
      <c r="G2837" s="1">
        <v>3252855.0</v>
      </c>
      <c r="H2837" s="2"/>
      <c r="I2837" s="2"/>
      <c r="J2837" s="2"/>
      <c r="K2837" s="2"/>
      <c r="L2837" s="2"/>
      <c r="M2837" s="2"/>
      <c r="N2837" s="2"/>
    </row>
    <row r="2838">
      <c r="A2838" s="1" t="s">
        <v>2873</v>
      </c>
      <c r="B2838" s="1">
        <v>519771.0</v>
      </c>
      <c r="C2838" s="1">
        <v>2579547.0</v>
      </c>
      <c r="D2838" s="1">
        <v>13406.0</v>
      </c>
      <c r="E2838" s="1">
        <v>347423.0</v>
      </c>
      <c r="F2838" s="1">
        <v>13408.0</v>
      </c>
      <c r="G2838" s="1">
        <v>3294110.0</v>
      </c>
      <c r="H2838" s="2"/>
      <c r="I2838" s="2"/>
      <c r="J2838" s="2"/>
      <c r="K2838" s="2"/>
      <c r="L2838" s="2"/>
      <c r="M2838" s="2"/>
      <c r="N2838" s="2"/>
    </row>
    <row r="2839">
      <c r="A2839" s="1" t="s">
        <v>2874</v>
      </c>
      <c r="B2839" s="1">
        <v>531183.0</v>
      </c>
      <c r="C2839" s="1">
        <v>2694083.0</v>
      </c>
      <c r="D2839" s="1">
        <v>13423.0</v>
      </c>
      <c r="E2839" s="1">
        <v>359327.0</v>
      </c>
      <c r="F2839" s="1">
        <v>12912.0</v>
      </c>
      <c r="G2839" s="1">
        <v>3324194.0</v>
      </c>
      <c r="H2839" s="2"/>
      <c r="I2839" s="2"/>
      <c r="J2839" s="2"/>
      <c r="K2839" s="2"/>
      <c r="L2839" s="2"/>
      <c r="M2839" s="2"/>
      <c r="N2839" s="2"/>
    </row>
    <row r="2840">
      <c r="A2840" s="1" t="s">
        <v>2875</v>
      </c>
      <c r="B2840" s="1">
        <v>521941.0</v>
      </c>
      <c r="C2840" s="1">
        <v>2676317.0</v>
      </c>
      <c r="D2840" s="1">
        <v>13436.0</v>
      </c>
      <c r="E2840" s="1">
        <v>365510.0</v>
      </c>
      <c r="F2840" s="1">
        <v>13813.0</v>
      </c>
      <c r="G2840" s="1">
        <v>3318464.0</v>
      </c>
      <c r="H2840" s="2"/>
      <c r="I2840" s="2"/>
      <c r="J2840" s="2"/>
      <c r="K2840" s="2"/>
      <c r="L2840" s="2"/>
      <c r="M2840" s="2"/>
      <c r="N2840" s="2"/>
    </row>
    <row r="2841">
      <c r="A2841" s="1" t="s">
        <v>2876</v>
      </c>
      <c r="B2841" s="1">
        <v>526405.0</v>
      </c>
      <c r="C2841" s="1">
        <v>2617193.0</v>
      </c>
      <c r="D2841" s="1">
        <v>13387.0</v>
      </c>
      <c r="E2841" s="1">
        <v>338332.0</v>
      </c>
      <c r="F2841" s="1">
        <v>12745.0</v>
      </c>
      <c r="G2841" s="1">
        <v>3262756.0</v>
      </c>
      <c r="H2841" s="2"/>
      <c r="I2841" s="2"/>
      <c r="J2841" s="2"/>
      <c r="K2841" s="2"/>
      <c r="L2841" s="2"/>
      <c r="M2841" s="2"/>
      <c r="N2841" s="2"/>
    </row>
    <row r="2842">
      <c r="A2842" s="1" t="s">
        <v>2877</v>
      </c>
      <c r="B2842" s="1">
        <v>522440.0</v>
      </c>
      <c r="C2842" s="1">
        <v>2584924.0</v>
      </c>
      <c r="D2842" s="1">
        <v>13407.0</v>
      </c>
      <c r="E2842" s="1">
        <v>343115.0</v>
      </c>
      <c r="F2842" s="1">
        <v>13500.0</v>
      </c>
      <c r="G2842" s="1">
        <v>3341452.0</v>
      </c>
      <c r="H2842" s="2"/>
      <c r="I2842" s="2"/>
      <c r="J2842" s="2"/>
      <c r="K2842" s="2"/>
      <c r="L2842" s="2"/>
      <c r="M2842" s="2"/>
      <c r="N2842" s="2"/>
    </row>
    <row r="2843">
      <c r="A2843" s="1" t="s">
        <v>2878</v>
      </c>
      <c r="B2843" s="1">
        <v>517762.0</v>
      </c>
      <c r="C2843" s="1">
        <v>2488822.0</v>
      </c>
      <c r="D2843" s="1">
        <v>13422.0</v>
      </c>
      <c r="E2843" s="1">
        <v>348238.0</v>
      </c>
      <c r="F2843" s="1">
        <v>13285.0</v>
      </c>
      <c r="G2843" s="1">
        <v>3277403.0</v>
      </c>
      <c r="H2843" s="2"/>
      <c r="I2843" s="2"/>
      <c r="J2843" s="2"/>
      <c r="K2843" s="2"/>
      <c r="L2843" s="2"/>
      <c r="M2843" s="2"/>
      <c r="N2843" s="2"/>
    </row>
    <row r="2844">
      <c r="A2844" s="1" t="s">
        <v>2879</v>
      </c>
      <c r="B2844" s="1">
        <v>529299.0</v>
      </c>
      <c r="C2844" s="1">
        <v>2640208.0</v>
      </c>
      <c r="D2844" s="1">
        <v>13405.0</v>
      </c>
      <c r="E2844" s="1">
        <v>334790.0</v>
      </c>
      <c r="F2844" s="1">
        <v>12684.0</v>
      </c>
      <c r="G2844" s="1">
        <v>3159099.0</v>
      </c>
      <c r="H2844" s="2"/>
      <c r="I2844" s="2"/>
      <c r="J2844" s="2"/>
      <c r="K2844" s="2"/>
      <c r="L2844" s="2"/>
      <c r="M2844" s="2"/>
      <c r="N2844" s="2"/>
    </row>
    <row r="2845">
      <c r="A2845" s="1" t="s">
        <v>2880</v>
      </c>
      <c r="B2845" s="1">
        <v>511935.0</v>
      </c>
      <c r="C2845" s="1">
        <v>2466098.0</v>
      </c>
      <c r="D2845" s="1">
        <v>13463.0</v>
      </c>
      <c r="E2845" s="1">
        <v>329662.0</v>
      </c>
      <c r="F2845" s="1">
        <v>12697.0</v>
      </c>
      <c r="G2845" s="1">
        <v>3370616.0</v>
      </c>
      <c r="H2845" s="2"/>
      <c r="I2845" s="2"/>
      <c r="J2845" s="2"/>
      <c r="K2845" s="2"/>
      <c r="L2845" s="2"/>
      <c r="M2845" s="2"/>
      <c r="N2845" s="2"/>
    </row>
    <row r="2846">
      <c r="A2846" s="1" t="s">
        <v>2881</v>
      </c>
      <c r="B2846" s="1">
        <v>517560.0</v>
      </c>
      <c r="C2846" s="1">
        <v>2491049.0</v>
      </c>
      <c r="D2846" s="1">
        <v>13403.0</v>
      </c>
      <c r="E2846" s="1">
        <v>345762.0</v>
      </c>
      <c r="F2846" s="1">
        <v>13520.0</v>
      </c>
      <c r="G2846" s="1">
        <v>3317721.0</v>
      </c>
      <c r="H2846" s="2"/>
      <c r="I2846" s="2"/>
      <c r="J2846" s="2"/>
      <c r="K2846" s="2"/>
      <c r="L2846" s="2"/>
      <c r="M2846" s="2"/>
      <c r="N2846" s="2"/>
    </row>
    <row r="2847">
      <c r="A2847" s="1" t="s">
        <v>2882</v>
      </c>
      <c r="B2847" s="1">
        <v>520107.0</v>
      </c>
      <c r="C2847" s="1">
        <v>2498982.0</v>
      </c>
      <c r="D2847" s="1">
        <v>13424.0</v>
      </c>
      <c r="E2847" s="1">
        <v>397240.0</v>
      </c>
      <c r="F2847" s="1">
        <v>12897.0</v>
      </c>
      <c r="G2847" s="1">
        <v>3315281.0</v>
      </c>
      <c r="H2847" s="2"/>
      <c r="I2847" s="2"/>
      <c r="J2847" s="2"/>
      <c r="K2847" s="2"/>
      <c r="L2847" s="2"/>
      <c r="M2847" s="2"/>
      <c r="N2847" s="2"/>
    </row>
    <row r="2848">
      <c r="A2848" s="1" t="s">
        <v>2883</v>
      </c>
      <c r="B2848" s="1">
        <v>531842.0</v>
      </c>
      <c r="C2848" s="1">
        <v>2573137.0</v>
      </c>
      <c r="D2848" s="1">
        <v>13394.0</v>
      </c>
      <c r="E2848" s="1">
        <v>329328.0</v>
      </c>
      <c r="F2848" s="1">
        <v>13814.0</v>
      </c>
      <c r="G2848" s="1">
        <v>3219699.0</v>
      </c>
      <c r="H2848" s="2"/>
      <c r="I2848" s="2"/>
      <c r="J2848" s="2"/>
      <c r="K2848" s="2"/>
      <c r="L2848" s="2"/>
      <c r="M2848" s="2"/>
      <c r="N2848" s="2"/>
    </row>
    <row r="2849">
      <c r="A2849" s="1" t="s">
        <v>2884</v>
      </c>
      <c r="B2849" s="1">
        <v>525098.0</v>
      </c>
      <c r="C2849" s="1">
        <v>2568661.0</v>
      </c>
      <c r="D2849" s="1">
        <v>13427.0</v>
      </c>
      <c r="E2849" s="1">
        <v>342508.0</v>
      </c>
      <c r="F2849" s="1">
        <v>13234.0</v>
      </c>
      <c r="G2849" s="1">
        <v>3248850.0</v>
      </c>
      <c r="H2849" s="2"/>
      <c r="I2849" s="2"/>
      <c r="J2849" s="2"/>
      <c r="K2849" s="2"/>
      <c r="L2849" s="2"/>
      <c r="M2849" s="2"/>
      <c r="N2849" s="2"/>
    </row>
    <row r="2850">
      <c r="A2850" s="1" t="s">
        <v>2885</v>
      </c>
      <c r="B2850" s="1">
        <v>533427.0</v>
      </c>
      <c r="C2850" s="1">
        <v>2567980.0</v>
      </c>
      <c r="D2850" s="1">
        <v>13439.0</v>
      </c>
      <c r="E2850" s="1">
        <v>1881596.0</v>
      </c>
      <c r="F2850" s="1">
        <v>13861.0</v>
      </c>
      <c r="G2850" s="1">
        <v>3120997.0</v>
      </c>
      <c r="H2850" s="2"/>
      <c r="I2850" s="2"/>
      <c r="J2850" s="2"/>
      <c r="K2850" s="2"/>
      <c r="L2850" s="2"/>
      <c r="M2850" s="2"/>
      <c r="N2850" s="2"/>
    </row>
    <row r="2851">
      <c r="A2851" s="1" t="s">
        <v>2886</v>
      </c>
      <c r="B2851" s="1">
        <v>532342.0</v>
      </c>
      <c r="C2851" s="1">
        <v>2612888.0</v>
      </c>
      <c r="D2851" s="1">
        <v>13436.0</v>
      </c>
      <c r="E2851" s="1">
        <v>334464.0</v>
      </c>
      <c r="F2851" s="1">
        <v>14003.0</v>
      </c>
      <c r="G2851" s="1">
        <v>3375490.0</v>
      </c>
      <c r="H2851" s="2"/>
      <c r="I2851" s="2"/>
      <c r="J2851" s="2"/>
      <c r="K2851" s="2"/>
      <c r="L2851" s="2"/>
      <c r="M2851" s="2"/>
      <c r="N2851" s="2"/>
    </row>
    <row r="2852">
      <c r="A2852" s="1" t="s">
        <v>2887</v>
      </c>
      <c r="B2852" s="1">
        <v>515403.0</v>
      </c>
      <c r="C2852" s="1">
        <v>2714626.0</v>
      </c>
      <c r="D2852" s="1">
        <v>13394.0</v>
      </c>
      <c r="E2852" s="1">
        <v>472393.0</v>
      </c>
      <c r="F2852" s="1">
        <v>13170.0</v>
      </c>
      <c r="G2852" s="1">
        <v>3650277.0</v>
      </c>
      <c r="H2852" s="2"/>
      <c r="I2852" s="2"/>
      <c r="J2852" s="2"/>
      <c r="K2852" s="2"/>
      <c r="L2852" s="2"/>
      <c r="M2852" s="2"/>
      <c r="N2852" s="2"/>
    </row>
    <row r="2853">
      <c r="A2853" s="1" t="s">
        <v>2888</v>
      </c>
      <c r="B2853" s="1">
        <v>496880.0</v>
      </c>
      <c r="C2853" s="1">
        <v>2535705.0</v>
      </c>
      <c r="D2853" s="1">
        <v>13438.0</v>
      </c>
      <c r="E2853" s="1">
        <v>365474.0</v>
      </c>
      <c r="F2853" s="1">
        <v>13260.0</v>
      </c>
      <c r="G2853" s="1">
        <v>3453447.0</v>
      </c>
      <c r="H2853" s="2"/>
      <c r="I2853" s="2"/>
      <c r="J2853" s="2"/>
      <c r="K2853" s="2"/>
      <c r="L2853" s="2"/>
      <c r="M2853" s="2"/>
      <c r="N2853" s="2"/>
    </row>
    <row r="2854">
      <c r="A2854" s="1" t="s">
        <v>2889</v>
      </c>
      <c r="B2854" s="1">
        <v>530226.0</v>
      </c>
      <c r="C2854" s="1">
        <v>2637748.0</v>
      </c>
      <c r="D2854" s="1">
        <v>13428.0</v>
      </c>
      <c r="E2854" s="1">
        <v>341850.0</v>
      </c>
      <c r="F2854" s="1">
        <v>13472.0</v>
      </c>
      <c r="G2854" s="1">
        <v>3279031.0</v>
      </c>
      <c r="H2854" s="2"/>
      <c r="I2854" s="2"/>
      <c r="J2854" s="2"/>
      <c r="K2854" s="2"/>
      <c r="L2854" s="2"/>
      <c r="M2854" s="2"/>
      <c r="N2854" s="2"/>
    </row>
    <row r="2855">
      <c r="A2855" s="1" t="s">
        <v>2890</v>
      </c>
      <c r="B2855" s="1">
        <v>517861.0</v>
      </c>
      <c r="C2855" s="1">
        <v>2617644.0</v>
      </c>
      <c r="D2855" s="1">
        <v>13425.0</v>
      </c>
      <c r="E2855" s="1">
        <v>364221.0</v>
      </c>
      <c r="F2855" s="1">
        <v>13006.0</v>
      </c>
      <c r="G2855" s="1">
        <v>3332648.0</v>
      </c>
      <c r="H2855" s="2"/>
      <c r="I2855" s="2"/>
      <c r="J2855" s="2"/>
      <c r="K2855" s="2"/>
      <c r="L2855" s="2"/>
      <c r="M2855" s="2"/>
      <c r="N2855" s="2"/>
    </row>
    <row r="2856">
      <c r="A2856" s="1" t="s">
        <v>2891</v>
      </c>
      <c r="B2856" s="1">
        <v>516074.0</v>
      </c>
      <c r="C2856" s="1">
        <v>2604831.0</v>
      </c>
      <c r="D2856" s="1">
        <v>13441.0</v>
      </c>
      <c r="E2856" s="1">
        <v>358709.0</v>
      </c>
      <c r="F2856" s="1">
        <v>13255.0</v>
      </c>
      <c r="G2856" s="1">
        <v>3365220.0</v>
      </c>
      <c r="H2856" s="2"/>
      <c r="I2856" s="2"/>
      <c r="J2856" s="2"/>
      <c r="K2856" s="2"/>
      <c r="L2856" s="2"/>
      <c r="M2856" s="2"/>
      <c r="N2856" s="2"/>
    </row>
    <row r="2857">
      <c r="A2857" s="1" t="s">
        <v>2892</v>
      </c>
      <c r="B2857" s="1">
        <v>525729.0</v>
      </c>
      <c r="C2857" s="1">
        <v>2653632.0</v>
      </c>
      <c r="D2857" s="1">
        <v>13460.0</v>
      </c>
      <c r="E2857" s="1">
        <v>364851.0</v>
      </c>
      <c r="F2857" s="1">
        <v>14954.0</v>
      </c>
      <c r="G2857" s="1">
        <v>3399606.0</v>
      </c>
      <c r="H2857" s="2"/>
      <c r="I2857" s="2"/>
      <c r="J2857" s="2"/>
      <c r="K2857" s="2"/>
      <c r="L2857" s="2"/>
      <c r="M2857" s="2"/>
      <c r="N2857" s="2"/>
    </row>
    <row r="2858">
      <c r="A2858" s="1" t="s">
        <v>2893</v>
      </c>
      <c r="B2858" s="1">
        <v>521970.0</v>
      </c>
      <c r="C2858" s="1">
        <v>2682844.0</v>
      </c>
      <c r="D2858" s="1">
        <v>13435.0</v>
      </c>
      <c r="E2858" s="1">
        <v>344582.0</v>
      </c>
      <c r="F2858" s="1">
        <v>13143.0</v>
      </c>
      <c r="G2858" s="1">
        <v>3608781.0</v>
      </c>
      <c r="H2858" s="2"/>
      <c r="I2858" s="2"/>
      <c r="J2858" s="2"/>
      <c r="K2858" s="2"/>
      <c r="L2858" s="2"/>
      <c r="M2858" s="2"/>
      <c r="N2858" s="2"/>
    </row>
    <row r="2859">
      <c r="A2859" s="1" t="s">
        <v>2894</v>
      </c>
      <c r="B2859" s="1">
        <v>542690.0</v>
      </c>
      <c r="C2859" s="1">
        <v>2712754.0</v>
      </c>
      <c r="D2859" s="1">
        <v>13427.0</v>
      </c>
      <c r="E2859" s="1">
        <v>353186.0</v>
      </c>
      <c r="F2859" s="1">
        <v>13320.0</v>
      </c>
      <c r="G2859" s="1">
        <v>3506189.0</v>
      </c>
      <c r="H2859" s="2"/>
      <c r="I2859" s="2"/>
      <c r="J2859" s="2"/>
      <c r="K2859" s="2"/>
      <c r="L2859" s="2"/>
      <c r="M2859" s="2"/>
      <c r="N2859" s="2"/>
    </row>
    <row r="2860">
      <c r="A2860" s="1" t="s">
        <v>2895</v>
      </c>
      <c r="B2860" s="1">
        <v>515306.0</v>
      </c>
      <c r="C2860" s="1">
        <v>2634895.0</v>
      </c>
      <c r="D2860" s="1">
        <v>13457.0</v>
      </c>
      <c r="E2860" s="1">
        <v>363240.0</v>
      </c>
      <c r="F2860" s="1">
        <v>16061.0</v>
      </c>
      <c r="G2860" s="1">
        <v>3318413.0</v>
      </c>
      <c r="H2860" s="2"/>
      <c r="I2860" s="2"/>
      <c r="J2860" s="2"/>
      <c r="K2860" s="2"/>
      <c r="L2860" s="2"/>
      <c r="M2860" s="2"/>
      <c r="N2860" s="2"/>
    </row>
    <row r="2861">
      <c r="A2861" s="1" t="s">
        <v>2896</v>
      </c>
      <c r="B2861" s="1">
        <v>516572.0</v>
      </c>
      <c r="C2861" s="1">
        <v>2588135.0</v>
      </c>
      <c r="D2861" s="1">
        <v>13481.0</v>
      </c>
      <c r="E2861" s="1">
        <v>336559.0</v>
      </c>
      <c r="F2861" s="1">
        <v>12861.0</v>
      </c>
      <c r="G2861" s="1">
        <v>3266828.0</v>
      </c>
      <c r="H2861" s="2"/>
      <c r="I2861" s="2"/>
      <c r="J2861" s="2"/>
      <c r="K2861" s="2"/>
      <c r="L2861" s="2"/>
      <c r="M2861" s="2"/>
      <c r="N2861" s="2"/>
    </row>
    <row r="2862">
      <c r="A2862" s="1" t="s">
        <v>2897</v>
      </c>
      <c r="B2862" s="1">
        <v>517307.0</v>
      </c>
      <c r="C2862" s="1">
        <v>2676029.0</v>
      </c>
      <c r="D2862" s="1">
        <v>13430.0</v>
      </c>
      <c r="E2862" s="1">
        <v>357971.0</v>
      </c>
      <c r="F2862" s="1">
        <v>13416.0</v>
      </c>
      <c r="G2862" s="1">
        <v>3331976.0</v>
      </c>
      <c r="H2862" s="2"/>
      <c r="I2862" s="2"/>
      <c r="J2862" s="2"/>
      <c r="K2862" s="2"/>
      <c r="L2862" s="2"/>
      <c r="M2862" s="2"/>
      <c r="N2862" s="2"/>
    </row>
    <row r="2863">
      <c r="A2863" s="1" t="s">
        <v>2898</v>
      </c>
      <c r="B2863" s="1">
        <v>539811.0</v>
      </c>
      <c r="C2863" s="1">
        <v>2670721.0</v>
      </c>
      <c r="D2863" s="1">
        <v>13436.0</v>
      </c>
      <c r="E2863" s="1">
        <v>369508.0</v>
      </c>
      <c r="F2863" s="1">
        <v>16206.0</v>
      </c>
      <c r="G2863" s="1">
        <v>3305336.0</v>
      </c>
      <c r="H2863" s="2"/>
      <c r="I2863" s="2"/>
      <c r="J2863" s="2"/>
      <c r="K2863" s="2"/>
      <c r="L2863" s="2"/>
      <c r="M2863" s="2"/>
      <c r="N2863" s="2"/>
    </row>
    <row r="2864">
      <c r="A2864" s="1" t="s">
        <v>2899</v>
      </c>
      <c r="B2864" s="1">
        <v>527757.0</v>
      </c>
      <c r="C2864" s="1">
        <v>2587101.0</v>
      </c>
      <c r="D2864" s="1">
        <v>13431.0</v>
      </c>
      <c r="E2864" s="1">
        <v>330637.0</v>
      </c>
      <c r="F2864" s="1">
        <v>13043.0</v>
      </c>
      <c r="G2864" s="1">
        <v>3471448.0</v>
      </c>
      <c r="H2864" s="2"/>
      <c r="I2864" s="2"/>
      <c r="J2864" s="2"/>
      <c r="K2864" s="2"/>
      <c r="L2864" s="2"/>
      <c r="M2864" s="2"/>
      <c r="N2864" s="2"/>
    </row>
    <row r="2865">
      <c r="A2865" s="1" t="s">
        <v>2900</v>
      </c>
      <c r="B2865" s="1">
        <v>528169.0</v>
      </c>
      <c r="C2865" s="1">
        <v>2622704.0</v>
      </c>
      <c r="D2865" s="1">
        <v>13391.0</v>
      </c>
      <c r="E2865" s="1">
        <v>349468.0</v>
      </c>
      <c r="F2865" s="1">
        <v>13220.0</v>
      </c>
      <c r="G2865" s="1">
        <v>3395106.0</v>
      </c>
      <c r="H2865" s="2"/>
      <c r="I2865" s="2"/>
      <c r="J2865" s="2"/>
      <c r="K2865" s="2"/>
      <c r="L2865" s="2"/>
      <c r="M2865" s="2"/>
      <c r="N2865" s="2"/>
    </row>
    <row r="2866">
      <c r="A2866" s="1" t="s">
        <v>2901</v>
      </c>
      <c r="B2866" s="1">
        <v>523033.0</v>
      </c>
      <c r="C2866" s="1">
        <v>2616499.0</v>
      </c>
      <c r="D2866" s="1">
        <v>13481.0</v>
      </c>
      <c r="E2866" s="1">
        <v>342619.0</v>
      </c>
      <c r="F2866" s="1">
        <v>12841.0</v>
      </c>
      <c r="G2866" s="1">
        <v>3230268.0</v>
      </c>
      <c r="H2866" s="2"/>
      <c r="I2866" s="2"/>
      <c r="J2866" s="2"/>
      <c r="K2866" s="2"/>
      <c r="L2866" s="2"/>
      <c r="M2866" s="2"/>
      <c r="N2866" s="2"/>
    </row>
    <row r="2867">
      <c r="A2867" s="1" t="s">
        <v>2902</v>
      </c>
      <c r="B2867" s="1">
        <v>516759.0</v>
      </c>
      <c r="C2867" s="1">
        <v>2537149.0</v>
      </c>
      <c r="D2867" s="1">
        <v>13410.0</v>
      </c>
      <c r="E2867" s="1">
        <v>339000.0</v>
      </c>
      <c r="F2867" s="1">
        <v>13556.0</v>
      </c>
      <c r="G2867" s="1">
        <v>3218283.0</v>
      </c>
      <c r="H2867" s="2"/>
      <c r="I2867" s="2"/>
      <c r="J2867" s="2"/>
      <c r="K2867" s="2"/>
      <c r="L2867" s="2"/>
      <c r="M2867" s="2"/>
      <c r="N2867" s="2"/>
    </row>
    <row r="2868">
      <c r="A2868" s="1" t="s">
        <v>2903</v>
      </c>
      <c r="B2868" s="1">
        <v>514791.0</v>
      </c>
      <c r="C2868" s="1">
        <v>2474871.0</v>
      </c>
      <c r="D2868" s="1">
        <v>13441.0</v>
      </c>
      <c r="E2868" s="1">
        <v>356906.0</v>
      </c>
      <c r="F2868" s="1">
        <v>12705.0</v>
      </c>
      <c r="G2868" s="1">
        <v>3277628.0</v>
      </c>
      <c r="H2868" s="2"/>
      <c r="I2868" s="2"/>
      <c r="J2868" s="2"/>
      <c r="K2868" s="2"/>
      <c r="L2868" s="2"/>
      <c r="M2868" s="2"/>
      <c r="N2868" s="2"/>
    </row>
    <row r="2869">
      <c r="A2869" s="1" t="s">
        <v>2904</v>
      </c>
      <c r="B2869" s="1">
        <v>512833.0</v>
      </c>
      <c r="C2869" s="1">
        <v>2515965.0</v>
      </c>
      <c r="D2869" s="1">
        <v>13398.0</v>
      </c>
      <c r="E2869" s="1">
        <v>346408.0</v>
      </c>
      <c r="F2869" s="1">
        <v>13037.0</v>
      </c>
      <c r="G2869" s="1">
        <v>3225821.0</v>
      </c>
      <c r="H2869" s="2"/>
      <c r="I2869" s="2"/>
      <c r="J2869" s="2"/>
      <c r="K2869" s="2"/>
      <c r="L2869" s="2"/>
      <c r="M2869" s="2"/>
      <c r="N2869" s="2"/>
    </row>
    <row r="2870">
      <c r="A2870" s="1" t="s">
        <v>2905</v>
      </c>
      <c r="B2870" s="1">
        <v>521444.0</v>
      </c>
      <c r="C2870" s="1">
        <v>2556452.0</v>
      </c>
      <c r="D2870" s="1">
        <v>13441.0</v>
      </c>
      <c r="E2870" s="1">
        <v>338838.0</v>
      </c>
      <c r="F2870" s="1">
        <v>25025.0</v>
      </c>
      <c r="G2870" s="1">
        <v>3077965.0</v>
      </c>
      <c r="H2870" s="2"/>
      <c r="I2870" s="2"/>
      <c r="J2870" s="2"/>
      <c r="K2870" s="2"/>
      <c r="L2870" s="2"/>
      <c r="M2870" s="2"/>
      <c r="N2870" s="2"/>
    </row>
    <row r="2871">
      <c r="A2871" s="1" t="s">
        <v>2906</v>
      </c>
      <c r="B2871" s="1">
        <v>534506.0</v>
      </c>
      <c r="C2871" s="1">
        <v>2613238.0</v>
      </c>
      <c r="D2871" s="1">
        <v>13399.0</v>
      </c>
      <c r="E2871" s="1">
        <v>329709.0</v>
      </c>
      <c r="F2871" s="1">
        <v>12962.0</v>
      </c>
      <c r="G2871" s="1">
        <v>3278455.0</v>
      </c>
      <c r="H2871" s="2"/>
      <c r="I2871" s="2"/>
      <c r="J2871" s="2"/>
      <c r="K2871" s="2"/>
      <c r="L2871" s="2"/>
      <c r="M2871" s="2"/>
      <c r="N2871" s="2"/>
    </row>
    <row r="2872">
      <c r="A2872" s="1" t="s">
        <v>2907</v>
      </c>
      <c r="B2872" s="1">
        <v>525666.0</v>
      </c>
      <c r="C2872" s="1">
        <v>2540939.0</v>
      </c>
      <c r="D2872" s="1">
        <v>13430.0</v>
      </c>
      <c r="E2872" s="1">
        <v>342735.0</v>
      </c>
      <c r="F2872" s="1">
        <v>12643.0</v>
      </c>
      <c r="G2872" s="1">
        <v>3191043.0</v>
      </c>
      <c r="H2872" s="2"/>
      <c r="I2872" s="2"/>
      <c r="J2872" s="2"/>
      <c r="K2872" s="2"/>
      <c r="L2872" s="2"/>
      <c r="M2872" s="2"/>
      <c r="N2872" s="2"/>
    </row>
    <row r="2873">
      <c r="A2873" s="1" t="s">
        <v>2908</v>
      </c>
      <c r="B2873" s="1">
        <v>509321.0</v>
      </c>
      <c r="C2873" s="1">
        <v>2492309.0</v>
      </c>
      <c r="D2873" s="1">
        <v>13394.0</v>
      </c>
      <c r="E2873" s="1">
        <v>342662.0</v>
      </c>
      <c r="F2873" s="1">
        <v>13036.0</v>
      </c>
      <c r="G2873" s="1">
        <v>3150243.0</v>
      </c>
      <c r="H2873" s="2"/>
      <c r="I2873" s="2"/>
      <c r="J2873" s="2"/>
      <c r="K2873" s="2"/>
      <c r="L2873" s="2"/>
      <c r="M2873" s="2"/>
      <c r="N2873" s="2"/>
    </row>
    <row r="2874">
      <c r="A2874" s="1" t="s">
        <v>2909</v>
      </c>
      <c r="B2874" s="1">
        <v>522657.0</v>
      </c>
      <c r="C2874" s="1">
        <v>2513564.0</v>
      </c>
      <c r="D2874" s="1">
        <v>13455.0</v>
      </c>
      <c r="E2874" s="1">
        <v>328972.0</v>
      </c>
      <c r="F2874" s="1">
        <v>12972.0</v>
      </c>
      <c r="G2874" s="1">
        <v>3932850.0</v>
      </c>
      <c r="H2874" s="2"/>
      <c r="I2874" s="2"/>
      <c r="J2874" s="2"/>
      <c r="K2874" s="2"/>
      <c r="L2874" s="2"/>
      <c r="M2874" s="2"/>
      <c r="N2874" s="2"/>
    </row>
    <row r="2875">
      <c r="A2875" s="1" t="s">
        <v>2910</v>
      </c>
      <c r="B2875" s="1">
        <v>527316.0</v>
      </c>
      <c r="C2875" s="1">
        <v>2880115.0</v>
      </c>
      <c r="D2875" s="1">
        <v>13425.0</v>
      </c>
      <c r="E2875" s="1">
        <v>346770.0</v>
      </c>
      <c r="F2875" s="1">
        <v>12738.0</v>
      </c>
      <c r="G2875" s="1">
        <v>3286632.0</v>
      </c>
      <c r="H2875" s="2"/>
      <c r="I2875" s="2"/>
      <c r="J2875" s="2"/>
      <c r="K2875" s="2"/>
      <c r="L2875" s="2"/>
      <c r="M2875" s="2"/>
      <c r="N2875" s="2"/>
    </row>
    <row r="2876">
      <c r="A2876" s="1" t="s">
        <v>2911</v>
      </c>
      <c r="B2876" s="1">
        <v>518748.0</v>
      </c>
      <c r="C2876" s="1">
        <v>2574859.0</v>
      </c>
      <c r="D2876" s="1">
        <v>13435.0</v>
      </c>
      <c r="E2876" s="1">
        <v>356866.0</v>
      </c>
      <c r="F2876" s="1">
        <v>12551.0</v>
      </c>
      <c r="G2876" s="1">
        <v>3411645.0</v>
      </c>
      <c r="H2876" s="2"/>
      <c r="I2876" s="2"/>
      <c r="J2876" s="2"/>
      <c r="K2876" s="2"/>
      <c r="L2876" s="2"/>
      <c r="M2876" s="2"/>
      <c r="N2876" s="2"/>
    </row>
    <row r="2877">
      <c r="A2877" s="1" t="s">
        <v>2912</v>
      </c>
      <c r="B2877" s="1">
        <v>513893.0</v>
      </c>
      <c r="C2877" s="1">
        <v>2584841.0</v>
      </c>
      <c r="D2877" s="1">
        <v>13432.0</v>
      </c>
      <c r="E2877" s="1">
        <v>359261.0</v>
      </c>
      <c r="F2877" s="1">
        <v>12760.0</v>
      </c>
      <c r="G2877" s="1">
        <v>3265160.0</v>
      </c>
      <c r="H2877" s="2"/>
      <c r="I2877" s="2"/>
      <c r="J2877" s="2"/>
      <c r="K2877" s="2"/>
      <c r="L2877" s="2"/>
      <c r="M2877" s="2"/>
      <c r="N2877" s="2"/>
    </row>
    <row r="2878">
      <c r="A2878" s="1" t="s">
        <v>2913</v>
      </c>
      <c r="B2878" s="1">
        <v>537768.0</v>
      </c>
      <c r="C2878" s="1">
        <v>2704794.0</v>
      </c>
      <c r="D2878" s="1">
        <v>13473.0</v>
      </c>
      <c r="E2878" s="1">
        <v>361505.0</v>
      </c>
      <c r="F2878" s="1">
        <v>14882.0</v>
      </c>
      <c r="G2878" s="1">
        <v>3166670.0</v>
      </c>
      <c r="H2878" s="2"/>
      <c r="I2878" s="2"/>
      <c r="J2878" s="2"/>
      <c r="K2878" s="2"/>
      <c r="L2878" s="2"/>
      <c r="M2878" s="2"/>
      <c r="N2878" s="2"/>
    </row>
    <row r="2879">
      <c r="A2879" s="1" t="s">
        <v>2914</v>
      </c>
      <c r="B2879" s="1">
        <v>516705.0</v>
      </c>
      <c r="C2879" s="1">
        <v>2607836.0</v>
      </c>
      <c r="D2879" s="1">
        <v>13454.0</v>
      </c>
      <c r="E2879" s="1">
        <v>356165.0</v>
      </c>
      <c r="F2879" s="1">
        <v>13424.0</v>
      </c>
      <c r="G2879" s="1">
        <v>3471480.0</v>
      </c>
      <c r="H2879" s="2"/>
      <c r="I2879" s="2"/>
      <c r="J2879" s="2"/>
      <c r="K2879" s="2"/>
      <c r="L2879" s="2"/>
      <c r="M2879" s="2"/>
      <c r="N2879" s="2"/>
    </row>
    <row r="2880">
      <c r="A2880" s="1" t="s">
        <v>2915</v>
      </c>
      <c r="B2880" s="1">
        <v>519725.0</v>
      </c>
      <c r="C2880" s="1">
        <v>2577024.0</v>
      </c>
      <c r="D2880" s="1">
        <v>13410.0</v>
      </c>
      <c r="E2880" s="1">
        <v>353708.0</v>
      </c>
      <c r="F2880" s="1">
        <v>12818.0</v>
      </c>
      <c r="G2880" s="1">
        <v>3419933.0</v>
      </c>
      <c r="H2880" s="2"/>
      <c r="I2880" s="2"/>
      <c r="J2880" s="2"/>
      <c r="K2880" s="2"/>
      <c r="L2880" s="2"/>
      <c r="M2880" s="2"/>
      <c r="N2880" s="2"/>
    </row>
    <row r="2881">
      <c r="A2881" s="1" t="s">
        <v>2916</v>
      </c>
      <c r="B2881" s="1">
        <v>518345.0</v>
      </c>
      <c r="C2881" s="1">
        <v>2567954.0</v>
      </c>
      <c r="D2881" s="1">
        <v>13373.0</v>
      </c>
      <c r="E2881" s="1">
        <v>383957.0</v>
      </c>
      <c r="F2881" s="1">
        <v>13037.0</v>
      </c>
      <c r="G2881" s="1">
        <v>3304326.0</v>
      </c>
      <c r="H2881" s="2"/>
      <c r="I2881" s="2"/>
      <c r="J2881" s="2"/>
      <c r="K2881" s="2"/>
      <c r="L2881" s="2"/>
      <c r="M2881" s="2"/>
      <c r="N2881" s="2"/>
    </row>
    <row r="2882">
      <c r="A2882" s="1" t="s">
        <v>2917</v>
      </c>
      <c r="B2882" s="1">
        <v>523470.0</v>
      </c>
      <c r="C2882" s="1">
        <v>2599941.0</v>
      </c>
      <c r="D2882" s="1">
        <v>13404.0</v>
      </c>
      <c r="E2882" s="1">
        <v>356298.0</v>
      </c>
      <c r="F2882" s="1">
        <v>12771.0</v>
      </c>
      <c r="G2882" s="1">
        <v>3341519.0</v>
      </c>
      <c r="H2882" s="2"/>
      <c r="I2882" s="2"/>
      <c r="J2882" s="2"/>
      <c r="K2882" s="2"/>
      <c r="L2882" s="2"/>
      <c r="M2882" s="2"/>
      <c r="N2882" s="2"/>
    </row>
    <row r="2883">
      <c r="A2883" s="1" t="s">
        <v>2918</v>
      </c>
      <c r="B2883" s="1">
        <v>522846.0</v>
      </c>
      <c r="C2883" s="1">
        <v>2726520.0</v>
      </c>
      <c r="D2883" s="1">
        <v>13418.0</v>
      </c>
      <c r="E2883" s="1">
        <v>360632.0</v>
      </c>
      <c r="F2883" s="1">
        <v>12915.0</v>
      </c>
      <c r="G2883" s="1">
        <v>3322118.0</v>
      </c>
      <c r="H2883" s="2"/>
      <c r="I2883" s="2"/>
      <c r="J2883" s="2"/>
      <c r="K2883" s="2"/>
      <c r="L2883" s="2"/>
      <c r="M2883" s="2"/>
      <c r="N2883" s="2"/>
    </row>
    <row r="2884">
      <c r="A2884" s="1" t="s">
        <v>2919</v>
      </c>
      <c r="B2884" s="1">
        <v>534284.0</v>
      </c>
      <c r="C2884" s="1">
        <v>2722636.0</v>
      </c>
      <c r="D2884" s="1">
        <v>13403.0</v>
      </c>
      <c r="E2884" s="1">
        <v>397006.0</v>
      </c>
      <c r="F2884" s="1">
        <v>12791.0</v>
      </c>
      <c r="G2884" s="1">
        <v>3165501.0</v>
      </c>
      <c r="H2884" s="2"/>
      <c r="I2884" s="2"/>
      <c r="J2884" s="2"/>
      <c r="K2884" s="2"/>
      <c r="L2884" s="2"/>
      <c r="M2884" s="2"/>
      <c r="N2884" s="2"/>
    </row>
    <row r="2885">
      <c r="A2885" s="1" t="s">
        <v>2920</v>
      </c>
      <c r="B2885" s="1">
        <v>536283.0</v>
      </c>
      <c r="C2885" s="1">
        <v>2680944.0</v>
      </c>
      <c r="D2885" s="1">
        <v>13420.0</v>
      </c>
      <c r="E2885" s="1">
        <v>356516.0</v>
      </c>
      <c r="F2885" s="1">
        <v>12965.0</v>
      </c>
      <c r="G2885" s="1">
        <v>3285507.0</v>
      </c>
      <c r="H2885" s="2"/>
      <c r="I2885" s="2"/>
      <c r="J2885" s="2"/>
      <c r="K2885" s="2"/>
      <c r="L2885" s="2"/>
      <c r="M2885" s="2"/>
      <c r="N2885" s="2"/>
    </row>
    <row r="2886">
      <c r="A2886" s="1" t="s">
        <v>2921</v>
      </c>
      <c r="B2886" s="1">
        <v>531942.0</v>
      </c>
      <c r="C2886" s="1">
        <v>2633038.0</v>
      </c>
      <c r="D2886" s="1">
        <v>13397.0</v>
      </c>
      <c r="E2886" s="1">
        <v>354602.0</v>
      </c>
      <c r="F2886" s="1">
        <v>13899.0</v>
      </c>
      <c r="G2886" s="1">
        <v>3285809.0</v>
      </c>
      <c r="H2886" s="2"/>
      <c r="I2886" s="2"/>
      <c r="J2886" s="2"/>
      <c r="K2886" s="2"/>
      <c r="L2886" s="2"/>
      <c r="M2886" s="2"/>
      <c r="N2886" s="2"/>
    </row>
    <row r="2887">
      <c r="A2887" s="1" t="s">
        <v>2922</v>
      </c>
      <c r="B2887" s="1">
        <v>519671.0</v>
      </c>
      <c r="C2887" s="1">
        <v>2572950.0</v>
      </c>
      <c r="D2887" s="1">
        <v>13434.0</v>
      </c>
      <c r="E2887" s="1">
        <v>344148.0</v>
      </c>
      <c r="F2887" s="1">
        <v>12834.0</v>
      </c>
      <c r="G2887" s="1">
        <v>3198177.0</v>
      </c>
      <c r="H2887" s="2"/>
      <c r="I2887" s="2"/>
      <c r="J2887" s="2"/>
      <c r="K2887" s="2"/>
      <c r="L2887" s="2"/>
      <c r="M2887" s="2"/>
      <c r="N2887" s="2"/>
    </row>
    <row r="2888">
      <c r="A2888" s="1" t="s">
        <v>2923</v>
      </c>
      <c r="B2888" s="1">
        <v>526994.0</v>
      </c>
      <c r="C2888" s="1">
        <v>2539384.0</v>
      </c>
      <c r="D2888" s="1">
        <v>13458.0</v>
      </c>
      <c r="E2888" s="1">
        <v>332720.0</v>
      </c>
      <c r="F2888" s="1">
        <v>13088.0</v>
      </c>
      <c r="G2888" s="1">
        <v>3215487.0</v>
      </c>
      <c r="H2888" s="2"/>
      <c r="I2888" s="2"/>
      <c r="J2888" s="2"/>
      <c r="K2888" s="2"/>
      <c r="L2888" s="2"/>
      <c r="M2888" s="2"/>
      <c r="N2888" s="2"/>
    </row>
    <row r="2889">
      <c r="A2889" s="1" t="s">
        <v>2924</v>
      </c>
      <c r="B2889" s="1">
        <v>535005.0</v>
      </c>
      <c r="C2889" s="1">
        <v>2571904.0</v>
      </c>
      <c r="D2889" s="1">
        <v>13418.0</v>
      </c>
      <c r="E2889" s="1">
        <v>392085.0</v>
      </c>
      <c r="F2889" s="1">
        <v>13041.0</v>
      </c>
      <c r="G2889" s="1">
        <v>3230130.0</v>
      </c>
      <c r="H2889" s="2"/>
      <c r="I2889" s="2"/>
      <c r="J2889" s="2"/>
      <c r="K2889" s="2"/>
      <c r="L2889" s="2"/>
      <c r="M2889" s="2"/>
      <c r="N2889" s="2"/>
    </row>
    <row r="2890">
      <c r="A2890" s="1" t="s">
        <v>2925</v>
      </c>
      <c r="B2890" s="1">
        <v>512584.0</v>
      </c>
      <c r="C2890" s="1">
        <v>2468358.0</v>
      </c>
      <c r="D2890" s="1">
        <v>13412.0</v>
      </c>
      <c r="E2890" s="1">
        <v>338161.0</v>
      </c>
      <c r="F2890" s="1">
        <v>13143.0</v>
      </c>
      <c r="G2890" s="1">
        <v>3090998.0</v>
      </c>
      <c r="H2890" s="2"/>
      <c r="I2890" s="2"/>
      <c r="J2890" s="2"/>
      <c r="K2890" s="2"/>
      <c r="L2890" s="2"/>
      <c r="M2890" s="2"/>
      <c r="N2890" s="2"/>
    </row>
    <row r="2891">
      <c r="A2891" s="1" t="s">
        <v>2926</v>
      </c>
      <c r="B2891" s="1">
        <v>537467.0</v>
      </c>
      <c r="C2891" s="1">
        <v>2635842.0</v>
      </c>
      <c r="D2891" s="1">
        <v>13481.0</v>
      </c>
      <c r="E2891" s="1">
        <v>332036.0</v>
      </c>
      <c r="F2891" s="1">
        <v>13292.0</v>
      </c>
      <c r="G2891" s="1">
        <v>3303823.0</v>
      </c>
      <c r="H2891" s="2"/>
      <c r="I2891" s="2"/>
      <c r="J2891" s="2"/>
      <c r="K2891" s="2"/>
      <c r="L2891" s="2"/>
      <c r="M2891" s="2"/>
      <c r="N2891" s="2"/>
    </row>
    <row r="2892">
      <c r="A2892" s="1" t="s">
        <v>2927</v>
      </c>
      <c r="B2892" s="1">
        <v>532722.0</v>
      </c>
      <c r="C2892" s="1">
        <v>2609992.0</v>
      </c>
      <c r="D2892" s="1">
        <v>13401.0</v>
      </c>
      <c r="E2892" s="1">
        <v>352540.0</v>
      </c>
      <c r="F2892" s="1">
        <v>12792.0</v>
      </c>
      <c r="G2892" s="1">
        <v>3336965.0</v>
      </c>
      <c r="H2892" s="2"/>
      <c r="I2892" s="2"/>
      <c r="J2892" s="2"/>
      <c r="K2892" s="2"/>
      <c r="L2892" s="2"/>
      <c r="M2892" s="2"/>
      <c r="N2892" s="2"/>
    </row>
    <row r="2893">
      <c r="A2893" s="1" t="s">
        <v>2928</v>
      </c>
      <c r="B2893" s="1">
        <v>514298.0</v>
      </c>
      <c r="C2893" s="1">
        <v>2528565.0</v>
      </c>
      <c r="D2893" s="1">
        <v>13400.0</v>
      </c>
      <c r="E2893" s="1">
        <v>342434.0</v>
      </c>
      <c r="F2893" s="1">
        <v>13067.0</v>
      </c>
      <c r="G2893" s="1">
        <v>3153880.0</v>
      </c>
      <c r="H2893" s="2"/>
      <c r="I2893" s="2"/>
      <c r="J2893" s="2"/>
      <c r="K2893" s="2"/>
      <c r="L2893" s="2"/>
      <c r="M2893" s="2"/>
      <c r="N2893" s="2"/>
    </row>
    <row r="2894">
      <c r="A2894" s="1" t="s">
        <v>2929</v>
      </c>
      <c r="B2894" s="1">
        <v>515150.0</v>
      </c>
      <c r="C2894" s="1">
        <v>2477764.0</v>
      </c>
      <c r="D2894" s="1">
        <v>13420.0</v>
      </c>
      <c r="E2894" s="1">
        <v>334747.0</v>
      </c>
      <c r="F2894" s="1">
        <v>12915.0</v>
      </c>
      <c r="G2894" s="1">
        <v>3272209.0</v>
      </c>
      <c r="H2894" s="2"/>
      <c r="I2894" s="2"/>
      <c r="J2894" s="2"/>
      <c r="K2894" s="2"/>
      <c r="L2894" s="2"/>
      <c r="M2894" s="2"/>
      <c r="N2894" s="2"/>
    </row>
    <row r="2895">
      <c r="A2895" s="1" t="s">
        <v>2930</v>
      </c>
      <c r="B2895" s="1">
        <v>528978.0</v>
      </c>
      <c r="C2895" s="1">
        <v>2596424.0</v>
      </c>
      <c r="D2895" s="1">
        <v>13437.0</v>
      </c>
      <c r="E2895" s="1">
        <v>330366.0</v>
      </c>
      <c r="F2895" s="1">
        <v>12640.0</v>
      </c>
      <c r="G2895" s="1">
        <v>3347952.0</v>
      </c>
      <c r="H2895" s="2"/>
      <c r="I2895" s="2"/>
      <c r="J2895" s="2"/>
      <c r="K2895" s="2"/>
      <c r="L2895" s="2"/>
      <c r="M2895" s="2"/>
      <c r="N2895" s="2"/>
    </row>
    <row r="2896">
      <c r="A2896" s="1" t="s">
        <v>2931</v>
      </c>
      <c r="B2896" s="1">
        <v>534404.0</v>
      </c>
      <c r="C2896" s="1">
        <v>2571225.0</v>
      </c>
      <c r="D2896" s="1">
        <v>13427.0</v>
      </c>
      <c r="E2896" s="1">
        <v>341626.0</v>
      </c>
      <c r="F2896" s="1">
        <v>12965.0</v>
      </c>
      <c r="G2896" s="1">
        <v>3897620.0</v>
      </c>
      <c r="H2896" s="2"/>
      <c r="I2896" s="2"/>
      <c r="J2896" s="2"/>
      <c r="K2896" s="2"/>
      <c r="L2896" s="2"/>
      <c r="M2896" s="2"/>
      <c r="N2896" s="2"/>
    </row>
    <row r="2897">
      <c r="A2897" s="1" t="s">
        <v>2932</v>
      </c>
      <c r="B2897" s="1">
        <v>531063.0</v>
      </c>
      <c r="C2897" s="1">
        <v>2754228.0</v>
      </c>
      <c r="D2897" s="1">
        <v>13427.0</v>
      </c>
      <c r="E2897" s="1">
        <v>365728.0</v>
      </c>
      <c r="F2897" s="1">
        <v>12941.0</v>
      </c>
      <c r="G2897" s="1">
        <v>3620612.0</v>
      </c>
      <c r="H2897" s="2"/>
      <c r="I2897" s="2"/>
      <c r="J2897" s="2"/>
      <c r="K2897" s="2"/>
      <c r="L2897" s="2"/>
      <c r="M2897" s="2"/>
      <c r="N2897" s="2"/>
    </row>
    <row r="2898">
      <c r="A2898" s="1" t="s">
        <v>2933</v>
      </c>
      <c r="B2898" s="1">
        <v>530348.0</v>
      </c>
      <c r="C2898" s="1">
        <v>2632722.0</v>
      </c>
      <c r="D2898" s="1">
        <v>13433.0</v>
      </c>
      <c r="E2898" s="1">
        <v>340368.0</v>
      </c>
      <c r="F2898" s="1">
        <v>13301.0</v>
      </c>
      <c r="G2898" s="1">
        <v>3373288.0</v>
      </c>
      <c r="H2898" s="2"/>
      <c r="I2898" s="2"/>
      <c r="J2898" s="2"/>
      <c r="K2898" s="2"/>
      <c r="L2898" s="2"/>
      <c r="M2898" s="2"/>
      <c r="N2898" s="2"/>
    </row>
    <row r="2899">
      <c r="A2899" s="1" t="s">
        <v>2934</v>
      </c>
      <c r="B2899" s="1">
        <v>542554.0</v>
      </c>
      <c r="C2899" s="1">
        <v>2761889.0</v>
      </c>
      <c r="D2899" s="1">
        <v>13380.0</v>
      </c>
      <c r="E2899" s="1">
        <v>347583.0</v>
      </c>
      <c r="F2899" s="1">
        <v>14425.0</v>
      </c>
      <c r="G2899" s="1">
        <v>3350007.0</v>
      </c>
      <c r="H2899" s="2"/>
      <c r="I2899" s="2"/>
      <c r="J2899" s="2"/>
      <c r="K2899" s="2"/>
      <c r="L2899" s="2"/>
      <c r="M2899" s="2"/>
      <c r="N2899" s="2"/>
    </row>
    <row r="2900">
      <c r="A2900" s="1" t="s">
        <v>2935</v>
      </c>
      <c r="B2900" s="1">
        <v>540010.0</v>
      </c>
      <c r="C2900" s="1">
        <v>2747409.0</v>
      </c>
      <c r="D2900" s="1">
        <v>13428.0</v>
      </c>
      <c r="E2900" s="1">
        <v>356656.0</v>
      </c>
      <c r="F2900" s="1">
        <v>13741.0</v>
      </c>
      <c r="G2900" s="1">
        <v>3261815.0</v>
      </c>
      <c r="H2900" s="2"/>
      <c r="I2900" s="2"/>
      <c r="J2900" s="2"/>
      <c r="K2900" s="2"/>
      <c r="L2900" s="2"/>
      <c r="M2900" s="2"/>
      <c r="N2900" s="2"/>
    </row>
    <row r="2901">
      <c r="A2901" s="1" t="s">
        <v>2936</v>
      </c>
      <c r="B2901" s="1">
        <v>517231.0</v>
      </c>
      <c r="C2901" s="1">
        <v>2712036.0</v>
      </c>
      <c r="D2901" s="1">
        <v>13443.0</v>
      </c>
      <c r="E2901" s="1">
        <v>365347.0</v>
      </c>
      <c r="F2901" s="1">
        <v>12971.0</v>
      </c>
      <c r="G2901" s="1">
        <v>3240970.0</v>
      </c>
      <c r="H2901" s="2"/>
      <c r="I2901" s="2"/>
      <c r="J2901" s="2"/>
      <c r="K2901" s="2"/>
      <c r="L2901" s="2"/>
      <c r="M2901" s="2"/>
      <c r="N2901" s="2"/>
    </row>
    <row r="2902">
      <c r="A2902" s="1" t="s">
        <v>2937</v>
      </c>
      <c r="B2902" s="1">
        <v>548971.0</v>
      </c>
      <c r="C2902" s="1">
        <v>2716248.0</v>
      </c>
      <c r="D2902" s="1">
        <v>13981.0</v>
      </c>
      <c r="E2902" s="1">
        <v>417047.0</v>
      </c>
      <c r="F2902" s="1">
        <v>13404.0</v>
      </c>
      <c r="G2902" s="1">
        <v>3767947.0</v>
      </c>
      <c r="H2902" s="2"/>
      <c r="I2902" s="2"/>
      <c r="J2902" s="2"/>
      <c r="K2902" s="2"/>
      <c r="L2902" s="2"/>
      <c r="M2902" s="2"/>
      <c r="N2902" s="2"/>
    </row>
    <row r="2903">
      <c r="A2903" s="1" t="s">
        <v>2938</v>
      </c>
      <c r="B2903" s="1">
        <v>570165.0</v>
      </c>
      <c r="C2903" s="1">
        <v>2846390.0</v>
      </c>
      <c r="D2903" s="1">
        <v>13975.0</v>
      </c>
      <c r="E2903" s="1">
        <v>358890.0</v>
      </c>
      <c r="F2903" s="1">
        <v>14423.0</v>
      </c>
      <c r="G2903" s="1">
        <v>3578333.0</v>
      </c>
      <c r="H2903" s="2"/>
      <c r="I2903" s="2"/>
      <c r="J2903" s="2"/>
      <c r="K2903" s="2"/>
      <c r="L2903" s="2"/>
      <c r="M2903" s="2"/>
      <c r="N2903" s="2"/>
    </row>
    <row r="2904">
      <c r="A2904" s="1" t="s">
        <v>2939</v>
      </c>
      <c r="B2904" s="1">
        <v>561443.0</v>
      </c>
      <c r="C2904" s="1">
        <v>2800079.0</v>
      </c>
      <c r="D2904" s="1">
        <v>13924.0</v>
      </c>
      <c r="E2904" s="1">
        <v>420249.0</v>
      </c>
      <c r="F2904" s="1">
        <v>13931.0</v>
      </c>
      <c r="G2904" s="1">
        <v>3632295.0</v>
      </c>
      <c r="H2904" s="2"/>
      <c r="I2904" s="2"/>
      <c r="J2904" s="2"/>
      <c r="K2904" s="2"/>
      <c r="L2904" s="2"/>
      <c r="M2904" s="2"/>
      <c r="N2904" s="2"/>
    </row>
    <row r="2905">
      <c r="A2905" s="1" t="s">
        <v>2940</v>
      </c>
      <c r="B2905" s="1">
        <v>553410.0</v>
      </c>
      <c r="C2905" s="1">
        <v>2740737.0</v>
      </c>
      <c r="D2905" s="1">
        <v>13967.0</v>
      </c>
      <c r="E2905" s="1">
        <v>371277.0</v>
      </c>
      <c r="F2905" s="1">
        <v>13349.0</v>
      </c>
      <c r="G2905" s="1">
        <v>3535554.0</v>
      </c>
      <c r="H2905" s="2"/>
      <c r="I2905" s="2"/>
      <c r="J2905" s="2"/>
      <c r="K2905" s="2"/>
      <c r="L2905" s="2"/>
      <c r="M2905" s="2"/>
      <c r="N2905" s="2"/>
    </row>
    <row r="2906">
      <c r="A2906" s="1" t="s">
        <v>2941</v>
      </c>
      <c r="B2906" s="1">
        <v>556760.0</v>
      </c>
      <c r="C2906" s="1">
        <v>2804910.0</v>
      </c>
      <c r="D2906" s="1">
        <v>13949.0</v>
      </c>
      <c r="E2906" s="1">
        <v>372097.0</v>
      </c>
      <c r="F2906" s="1">
        <v>13340.0</v>
      </c>
      <c r="G2906" s="1">
        <v>3593947.0</v>
      </c>
      <c r="H2906" s="2"/>
      <c r="I2906" s="2"/>
      <c r="J2906" s="2"/>
      <c r="K2906" s="2"/>
      <c r="L2906" s="2"/>
      <c r="M2906" s="2"/>
      <c r="N2906" s="2"/>
    </row>
    <row r="2907">
      <c r="A2907" s="1" t="s">
        <v>2942</v>
      </c>
      <c r="B2907" s="1">
        <v>577134.0</v>
      </c>
      <c r="C2907" s="1">
        <v>2858874.0</v>
      </c>
      <c r="D2907" s="1">
        <v>13971.0</v>
      </c>
      <c r="E2907" s="1">
        <v>353160.0</v>
      </c>
      <c r="F2907" s="1">
        <v>13158.0</v>
      </c>
      <c r="G2907" s="1">
        <v>3536825.0</v>
      </c>
      <c r="H2907" s="2"/>
      <c r="I2907" s="2"/>
      <c r="J2907" s="2"/>
      <c r="K2907" s="2"/>
      <c r="L2907" s="2"/>
      <c r="M2907" s="2"/>
      <c r="N2907" s="2"/>
    </row>
    <row r="2908">
      <c r="A2908" s="1" t="s">
        <v>2943</v>
      </c>
      <c r="B2908" s="1">
        <v>572661.0</v>
      </c>
      <c r="C2908" s="1">
        <v>2825952.0</v>
      </c>
      <c r="D2908" s="1">
        <v>13962.0</v>
      </c>
      <c r="E2908" s="1">
        <v>353658.0</v>
      </c>
      <c r="F2908" s="1">
        <v>14181.0</v>
      </c>
      <c r="G2908" s="1">
        <v>3443067.0</v>
      </c>
      <c r="H2908" s="2"/>
      <c r="I2908" s="2"/>
      <c r="J2908" s="2"/>
      <c r="K2908" s="2"/>
      <c r="L2908" s="2"/>
      <c r="M2908" s="2"/>
      <c r="N2908" s="2"/>
    </row>
    <row r="2909">
      <c r="A2909" s="1" t="s">
        <v>2944</v>
      </c>
      <c r="B2909" s="1">
        <v>552764.0</v>
      </c>
      <c r="C2909" s="1">
        <v>2657294.0</v>
      </c>
      <c r="D2909" s="1">
        <v>13982.0</v>
      </c>
      <c r="E2909" s="1">
        <v>403365.0</v>
      </c>
      <c r="F2909" s="1">
        <v>14983.0</v>
      </c>
      <c r="G2909" s="1">
        <v>3468555.0</v>
      </c>
      <c r="H2909" s="2"/>
      <c r="I2909" s="2"/>
      <c r="J2909" s="2"/>
      <c r="K2909" s="2"/>
      <c r="L2909" s="2"/>
      <c r="M2909" s="2"/>
      <c r="N2909" s="2"/>
    </row>
    <row r="2910">
      <c r="A2910" s="1" t="s">
        <v>2945</v>
      </c>
      <c r="B2910" s="1">
        <v>565120.0</v>
      </c>
      <c r="C2910" s="1">
        <v>2716130.0</v>
      </c>
      <c r="D2910" s="1">
        <v>13953.0</v>
      </c>
      <c r="E2910" s="1">
        <v>355852.0</v>
      </c>
      <c r="F2910" s="1">
        <v>13376.0</v>
      </c>
      <c r="G2910" s="1">
        <v>3519657.0</v>
      </c>
      <c r="H2910" s="2"/>
      <c r="I2910" s="2"/>
      <c r="J2910" s="2"/>
      <c r="K2910" s="2"/>
      <c r="L2910" s="2"/>
      <c r="M2910" s="2"/>
      <c r="N2910" s="2"/>
    </row>
    <row r="2911">
      <c r="A2911" s="1" t="s">
        <v>2946</v>
      </c>
      <c r="B2911" s="1">
        <v>572255.0</v>
      </c>
      <c r="C2911" s="1">
        <v>2754827.0</v>
      </c>
      <c r="D2911" s="1">
        <v>13981.0</v>
      </c>
      <c r="E2911" s="1">
        <v>342057.0</v>
      </c>
      <c r="F2911" s="1">
        <v>13469.0</v>
      </c>
      <c r="G2911" s="1">
        <v>3390326.0</v>
      </c>
      <c r="H2911" s="2"/>
      <c r="I2911" s="2"/>
      <c r="J2911" s="2"/>
      <c r="K2911" s="2"/>
      <c r="L2911" s="2"/>
      <c r="M2911" s="2"/>
      <c r="N2911" s="2"/>
    </row>
    <row r="2912">
      <c r="A2912" s="1" t="s">
        <v>2947</v>
      </c>
      <c r="B2912" s="1">
        <v>565880.0</v>
      </c>
      <c r="C2912" s="1">
        <v>2724328.0</v>
      </c>
      <c r="D2912" s="1">
        <v>13960.0</v>
      </c>
      <c r="E2912" s="1">
        <v>342579.0</v>
      </c>
      <c r="F2912" s="1">
        <v>13642.0</v>
      </c>
      <c r="G2912" s="1">
        <v>3473990.0</v>
      </c>
      <c r="H2912" s="2"/>
      <c r="I2912" s="2"/>
      <c r="J2912" s="2"/>
      <c r="K2912" s="2"/>
      <c r="L2912" s="2"/>
      <c r="M2912" s="2"/>
      <c r="N2912" s="2"/>
    </row>
    <row r="2913">
      <c r="A2913" s="1" t="s">
        <v>2948</v>
      </c>
      <c r="B2913" s="1">
        <v>573118.0</v>
      </c>
      <c r="C2913" s="1">
        <v>2818472.0</v>
      </c>
      <c r="D2913" s="1">
        <v>13970.0</v>
      </c>
      <c r="E2913" s="1">
        <v>358178.0</v>
      </c>
      <c r="F2913" s="1">
        <v>13636.0</v>
      </c>
      <c r="G2913" s="1">
        <v>3400409.0</v>
      </c>
      <c r="H2913" s="2"/>
      <c r="I2913" s="2"/>
      <c r="J2913" s="2"/>
      <c r="K2913" s="2"/>
      <c r="L2913" s="2"/>
      <c r="M2913" s="2"/>
      <c r="N2913" s="2"/>
    </row>
    <row r="2914">
      <c r="A2914" s="1" t="s">
        <v>2949</v>
      </c>
      <c r="B2914" s="1">
        <v>564997.0</v>
      </c>
      <c r="C2914" s="1">
        <v>2721976.0</v>
      </c>
      <c r="D2914" s="1">
        <v>13969.0</v>
      </c>
      <c r="E2914" s="1">
        <v>357517.0</v>
      </c>
      <c r="F2914" s="1">
        <v>13862.0</v>
      </c>
      <c r="G2914" s="1">
        <v>3443289.0</v>
      </c>
      <c r="H2914" s="2"/>
      <c r="I2914" s="2"/>
      <c r="J2914" s="2"/>
      <c r="K2914" s="2"/>
      <c r="L2914" s="2"/>
      <c r="M2914" s="2"/>
      <c r="N2914" s="2"/>
    </row>
    <row r="2915">
      <c r="A2915" s="1" t="s">
        <v>2950</v>
      </c>
      <c r="B2915" s="1">
        <v>569295.0</v>
      </c>
      <c r="C2915" s="1">
        <v>2743430.0</v>
      </c>
      <c r="D2915" s="1">
        <v>13955.0</v>
      </c>
      <c r="E2915" s="1">
        <v>346213.0</v>
      </c>
      <c r="F2915" s="1">
        <v>13759.0</v>
      </c>
      <c r="G2915" s="1">
        <v>3497079.0</v>
      </c>
      <c r="H2915" s="2"/>
      <c r="I2915" s="2"/>
      <c r="J2915" s="2"/>
      <c r="K2915" s="2"/>
      <c r="L2915" s="2"/>
      <c r="M2915" s="2"/>
      <c r="N2915" s="2"/>
    </row>
    <row r="2916">
      <c r="A2916" s="1" t="s">
        <v>2951</v>
      </c>
      <c r="B2916" s="1">
        <v>564234.0</v>
      </c>
      <c r="C2916" s="1">
        <v>2719001.0</v>
      </c>
      <c r="D2916" s="1">
        <v>13954.0</v>
      </c>
      <c r="E2916" s="1">
        <v>341357.0</v>
      </c>
      <c r="F2916" s="1">
        <v>14012.0</v>
      </c>
      <c r="G2916" s="1">
        <v>3338494.0</v>
      </c>
      <c r="H2916" s="2"/>
      <c r="I2916" s="2"/>
      <c r="J2916" s="2"/>
      <c r="K2916" s="2"/>
      <c r="L2916" s="2"/>
      <c r="M2916" s="2"/>
      <c r="N2916" s="2"/>
    </row>
    <row r="2917">
      <c r="A2917" s="1" t="s">
        <v>2952</v>
      </c>
      <c r="B2917" s="1">
        <v>570244.0</v>
      </c>
      <c r="C2917" s="1">
        <v>2743083.0</v>
      </c>
      <c r="D2917" s="1">
        <v>13986.0</v>
      </c>
      <c r="E2917" s="1">
        <v>356324.0</v>
      </c>
      <c r="F2917" s="1">
        <v>13463.0</v>
      </c>
      <c r="G2917" s="1">
        <v>4059336.0</v>
      </c>
      <c r="H2917" s="2"/>
      <c r="I2917" s="2"/>
      <c r="J2917" s="2"/>
      <c r="K2917" s="2"/>
      <c r="L2917" s="2"/>
      <c r="M2917" s="2"/>
      <c r="N2917" s="2"/>
    </row>
    <row r="2918">
      <c r="A2918" s="1" t="s">
        <v>2953</v>
      </c>
      <c r="B2918" s="1">
        <v>558225.0</v>
      </c>
      <c r="C2918" s="1">
        <v>2804980.0</v>
      </c>
      <c r="D2918" s="1">
        <v>13968.0</v>
      </c>
      <c r="E2918" s="1">
        <v>420830.0</v>
      </c>
      <c r="F2918" s="1">
        <v>13937.0</v>
      </c>
      <c r="G2918" s="1">
        <v>3603979.0</v>
      </c>
      <c r="H2918" s="2"/>
      <c r="I2918" s="2"/>
      <c r="J2918" s="2"/>
      <c r="K2918" s="2"/>
      <c r="L2918" s="2"/>
      <c r="M2918" s="2"/>
      <c r="N2918" s="2"/>
    </row>
    <row r="2919">
      <c r="A2919" s="1" t="s">
        <v>2954</v>
      </c>
      <c r="B2919" s="1">
        <v>574711.0</v>
      </c>
      <c r="C2919" s="1">
        <v>2849652.0</v>
      </c>
      <c r="D2919" s="1">
        <v>13988.0</v>
      </c>
      <c r="E2919" s="1">
        <v>366918.0</v>
      </c>
      <c r="F2919" s="1">
        <v>13667.0</v>
      </c>
      <c r="G2919" s="1">
        <v>3583163.0</v>
      </c>
      <c r="H2919" s="2"/>
      <c r="I2919" s="2"/>
      <c r="J2919" s="2"/>
      <c r="K2919" s="2"/>
      <c r="L2919" s="2"/>
      <c r="M2919" s="2"/>
      <c r="N2919" s="2"/>
    </row>
    <row r="2920">
      <c r="A2920" s="1" t="s">
        <v>2955</v>
      </c>
      <c r="B2920" s="1">
        <v>574380.0</v>
      </c>
      <c r="C2920" s="1">
        <v>2937776.0</v>
      </c>
      <c r="D2920" s="1">
        <v>14000.0</v>
      </c>
      <c r="E2920" s="1">
        <v>352411.0</v>
      </c>
      <c r="F2920" s="1">
        <v>14697.0</v>
      </c>
      <c r="G2920" s="1">
        <v>3560856.0</v>
      </c>
      <c r="H2920" s="2"/>
      <c r="I2920" s="2"/>
      <c r="J2920" s="2"/>
      <c r="K2920" s="2"/>
      <c r="L2920" s="2"/>
      <c r="M2920" s="2"/>
      <c r="N2920" s="2"/>
    </row>
    <row r="2921">
      <c r="A2921" s="1" t="s">
        <v>2956</v>
      </c>
      <c r="B2921" s="1">
        <v>559849.0</v>
      </c>
      <c r="C2921" s="1">
        <v>2800156.0</v>
      </c>
      <c r="D2921" s="1">
        <v>13948.0</v>
      </c>
      <c r="E2921" s="1">
        <v>364659.0</v>
      </c>
      <c r="F2921" s="1">
        <v>15242.0</v>
      </c>
      <c r="G2921" s="1">
        <v>3664288.0</v>
      </c>
      <c r="H2921" s="2"/>
      <c r="I2921" s="2"/>
      <c r="J2921" s="2"/>
      <c r="K2921" s="2"/>
      <c r="L2921" s="2"/>
      <c r="M2921" s="2"/>
      <c r="N2921" s="2"/>
    </row>
    <row r="2922">
      <c r="A2922" s="1" t="s">
        <v>2957</v>
      </c>
      <c r="B2922" s="1">
        <v>570859.0</v>
      </c>
      <c r="C2922" s="1">
        <v>2870811.0</v>
      </c>
      <c r="D2922" s="1">
        <v>13971.0</v>
      </c>
      <c r="E2922" s="1">
        <v>371843.0</v>
      </c>
      <c r="F2922" s="1">
        <v>13860.0</v>
      </c>
      <c r="G2922" s="1">
        <v>3573073.0</v>
      </c>
      <c r="H2922" s="2"/>
      <c r="I2922" s="2"/>
      <c r="J2922" s="2"/>
      <c r="K2922" s="2"/>
      <c r="L2922" s="2"/>
      <c r="M2922" s="2"/>
      <c r="N2922" s="2"/>
    </row>
    <row r="2923">
      <c r="A2923" s="1" t="s">
        <v>2958</v>
      </c>
      <c r="B2923" s="1">
        <v>553406.0</v>
      </c>
      <c r="C2923" s="1">
        <v>2862623.0</v>
      </c>
      <c r="D2923" s="1">
        <v>13977.0</v>
      </c>
      <c r="E2923" s="1">
        <v>383683.0</v>
      </c>
      <c r="F2923" s="1">
        <v>13141.0</v>
      </c>
      <c r="G2923" s="1">
        <v>3559873.0</v>
      </c>
      <c r="H2923" s="2"/>
      <c r="I2923" s="2"/>
      <c r="J2923" s="2"/>
      <c r="K2923" s="2"/>
      <c r="L2923" s="2"/>
      <c r="M2923" s="2"/>
      <c r="N2923" s="2"/>
    </row>
    <row r="2924">
      <c r="A2924" s="1" t="s">
        <v>2959</v>
      </c>
      <c r="B2924" s="1">
        <v>569548.0</v>
      </c>
      <c r="C2924" s="1">
        <v>2822922.0</v>
      </c>
      <c r="D2924" s="1">
        <v>13954.0</v>
      </c>
      <c r="E2924" s="1">
        <v>356344.0</v>
      </c>
      <c r="F2924" s="1">
        <v>14827.0</v>
      </c>
      <c r="G2924" s="1">
        <v>3654295.0</v>
      </c>
      <c r="H2924" s="2"/>
      <c r="I2924" s="2"/>
      <c r="J2924" s="2"/>
      <c r="K2924" s="2"/>
      <c r="L2924" s="2"/>
      <c r="M2924" s="2"/>
      <c r="N2924" s="2"/>
    </row>
    <row r="2925">
      <c r="A2925" s="1" t="s">
        <v>2960</v>
      </c>
      <c r="B2925" s="1">
        <v>574989.0</v>
      </c>
      <c r="C2925" s="1">
        <v>2933406.0</v>
      </c>
      <c r="D2925" s="1">
        <v>13939.0</v>
      </c>
      <c r="E2925" s="1">
        <v>358525.0</v>
      </c>
      <c r="F2925" s="1">
        <v>13501.0</v>
      </c>
      <c r="G2925" s="1">
        <v>3559588.0</v>
      </c>
      <c r="H2925" s="2"/>
      <c r="I2925" s="2"/>
      <c r="J2925" s="2"/>
      <c r="K2925" s="2"/>
      <c r="L2925" s="2"/>
      <c r="M2925" s="2"/>
      <c r="N2925" s="2"/>
    </row>
    <row r="2926">
      <c r="A2926" s="1" t="s">
        <v>2961</v>
      </c>
      <c r="B2926" s="1">
        <v>560272.0</v>
      </c>
      <c r="C2926" s="1">
        <v>2851987.0</v>
      </c>
      <c r="D2926" s="1">
        <v>14027.0</v>
      </c>
      <c r="E2926" s="1">
        <v>363882.0</v>
      </c>
      <c r="F2926" s="1">
        <v>13549.0</v>
      </c>
      <c r="G2926" s="1">
        <v>3744543.0</v>
      </c>
      <c r="H2926" s="2"/>
      <c r="I2926" s="2"/>
      <c r="J2926" s="2"/>
      <c r="K2926" s="2"/>
      <c r="L2926" s="2"/>
      <c r="M2926" s="2"/>
      <c r="N2926" s="2"/>
    </row>
    <row r="2927">
      <c r="A2927" s="1" t="s">
        <v>2962</v>
      </c>
      <c r="B2927" s="1">
        <v>569085.0</v>
      </c>
      <c r="C2927" s="1">
        <v>2869839.0</v>
      </c>
      <c r="D2927" s="1">
        <v>13998.0</v>
      </c>
      <c r="E2927" s="1">
        <v>375597.0</v>
      </c>
      <c r="F2927" s="1">
        <v>13807.0</v>
      </c>
      <c r="G2927" s="1">
        <v>3465938.0</v>
      </c>
      <c r="H2927" s="2"/>
      <c r="I2927" s="2"/>
      <c r="J2927" s="2"/>
      <c r="K2927" s="2"/>
      <c r="L2927" s="2"/>
      <c r="M2927" s="2"/>
      <c r="N2927" s="2"/>
    </row>
    <row r="2928">
      <c r="A2928" s="1" t="s">
        <v>2963</v>
      </c>
      <c r="B2928" s="1">
        <v>557566.0</v>
      </c>
      <c r="C2928" s="1">
        <v>2805636.0</v>
      </c>
      <c r="D2928" s="1">
        <v>13923.0</v>
      </c>
      <c r="E2928" s="1">
        <v>361446.0</v>
      </c>
      <c r="F2928" s="1">
        <v>13598.0</v>
      </c>
      <c r="G2928" s="1">
        <v>3567553.0</v>
      </c>
      <c r="H2928" s="2"/>
      <c r="I2928" s="2"/>
      <c r="J2928" s="2"/>
      <c r="K2928" s="2"/>
      <c r="L2928" s="2"/>
      <c r="M2928" s="2"/>
      <c r="N2928" s="2"/>
    </row>
    <row r="2929">
      <c r="A2929" s="1" t="s">
        <v>2964</v>
      </c>
      <c r="B2929" s="1">
        <v>575973.0</v>
      </c>
      <c r="C2929" s="1">
        <v>2899332.0</v>
      </c>
      <c r="D2929" s="1">
        <v>13970.0</v>
      </c>
      <c r="E2929" s="1">
        <v>344307.0</v>
      </c>
      <c r="F2929" s="1">
        <v>17888.0</v>
      </c>
      <c r="G2929" s="1">
        <v>3422619.0</v>
      </c>
      <c r="H2929" s="2"/>
      <c r="I2929" s="2"/>
      <c r="J2929" s="2"/>
      <c r="K2929" s="2"/>
      <c r="L2929" s="2"/>
      <c r="M2929" s="2"/>
      <c r="N2929" s="2"/>
    </row>
    <row r="2930">
      <c r="A2930" s="1" t="s">
        <v>2965</v>
      </c>
      <c r="B2930" s="1">
        <v>550160.0</v>
      </c>
      <c r="C2930" s="1">
        <v>2648595.0</v>
      </c>
      <c r="D2930" s="1">
        <v>13966.0</v>
      </c>
      <c r="E2930" s="1">
        <v>354388.0</v>
      </c>
      <c r="F2930" s="1">
        <v>13254.0</v>
      </c>
      <c r="G2930" s="1">
        <v>3378965.0</v>
      </c>
      <c r="H2930" s="2"/>
      <c r="I2930" s="2"/>
      <c r="J2930" s="2"/>
      <c r="K2930" s="2"/>
      <c r="L2930" s="2"/>
      <c r="M2930" s="2"/>
      <c r="N2930" s="2"/>
    </row>
    <row r="2931">
      <c r="A2931" s="1" t="s">
        <v>2966</v>
      </c>
      <c r="B2931" s="1">
        <v>573261.0</v>
      </c>
      <c r="C2931" s="1">
        <v>2761734.0</v>
      </c>
      <c r="D2931" s="1">
        <v>13975.0</v>
      </c>
      <c r="E2931" s="1">
        <v>357984.0</v>
      </c>
      <c r="F2931" s="1">
        <v>13101.0</v>
      </c>
      <c r="G2931" s="1">
        <v>3421618.0</v>
      </c>
      <c r="H2931" s="2"/>
      <c r="I2931" s="2"/>
      <c r="J2931" s="2"/>
      <c r="K2931" s="2"/>
      <c r="L2931" s="2"/>
      <c r="M2931" s="2"/>
      <c r="N2931" s="2"/>
    </row>
    <row r="2932">
      <c r="A2932" s="1" t="s">
        <v>2967</v>
      </c>
      <c r="B2932" s="1">
        <v>572255.0</v>
      </c>
      <c r="C2932" s="1">
        <v>2756779.0</v>
      </c>
      <c r="D2932" s="1">
        <v>13950.0</v>
      </c>
      <c r="E2932" s="1">
        <v>353162.0</v>
      </c>
      <c r="F2932" s="1">
        <v>14091.0</v>
      </c>
      <c r="G2932" s="1">
        <v>3410909.0</v>
      </c>
      <c r="H2932" s="2"/>
      <c r="I2932" s="2"/>
      <c r="J2932" s="2"/>
      <c r="K2932" s="2"/>
      <c r="L2932" s="2"/>
      <c r="M2932" s="2"/>
      <c r="N2932" s="2"/>
    </row>
    <row r="2933">
      <c r="A2933" s="1" t="s">
        <v>2968</v>
      </c>
      <c r="B2933" s="1">
        <v>564537.0</v>
      </c>
      <c r="C2933" s="1">
        <v>2759870.0</v>
      </c>
      <c r="D2933" s="1">
        <v>13929.0</v>
      </c>
      <c r="E2933" s="1">
        <v>339979.0</v>
      </c>
      <c r="F2933" s="1">
        <v>13596.0</v>
      </c>
      <c r="G2933" s="1">
        <v>3597470.0</v>
      </c>
      <c r="H2933" s="2"/>
      <c r="I2933" s="2"/>
      <c r="J2933" s="2"/>
      <c r="K2933" s="2"/>
      <c r="L2933" s="2"/>
      <c r="M2933" s="2"/>
      <c r="N2933" s="2"/>
    </row>
    <row r="2934">
      <c r="A2934" s="1" t="s">
        <v>2969</v>
      </c>
      <c r="B2934" s="1">
        <v>556653.0</v>
      </c>
      <c r="C2934" s="1">
        <v>3115902.0</v>
      </c>
      <c r="D2934" s="1">
        <v>13973.0</v>
      </c>
      <c r="E2934" s="1">
        <v>351367.0</v>
      </c>
      <c r="F2934" s="1">
        <v>14313.0</v>
      </c>
      <c r="G2934" s="1">
        <v>3553028.0</v>
      </c>
      <c r="H2934" s="2"/>
      <c r="I2934" s="2"/>
      <c r="J2934" s="2"/>
      <c r="K2934" s="2"/>
      <c r="L2934" s="2"/>
      <c r="M2934" s="2"/>
      <c r="N2934" s="2"/>
    </row>
    <row r="2935">
      <c r="A2935" s="1" t="s">
        <v>2970</v>
      </c>
      <c r="B2935" s="1">
        <v>570656.0</v>
      </c>
      <c r="C2935" s="1">
        <v>2754940.0</v>
      </c>
      <c r="D2935" s="1">
        <v>13946.0</v>
      </c>
      <c r="E2935" s="1">
        <v>358696.0</v>
      </c>
      <c r="F2935" s="1">
        <v>13189.0</v>
      </c>
      <c r="G2935" s="1">
        <v>3325205.0</v>
      </c>
      <c r="H2935" s="2"/>
      <c r="I2935" s="2"/>
      <c r="J2935" s="2"/>
      <c r="K2935" s="2"/>
      <c r="L2935" s="2"/>
      <c r="M2935" s="2"/>
      <c r="N2935" s="2"/>
    </row>
    <row r="2936">
      <c r="A2936" s="1" t="s">
        <v>2971</v>
      </c>
      <c r="B2936" s="1">
        <v>566055.0</v>
      </c>
      <c r="C2936" s="1">
        <v>2767837.0</v>
      </c>
      <c r="D2936" s="1">
        <v>13967.0</v>
      </c>
      <c r="E2936" s="1">
        <v>379973.0</v>
      </c>
      <c r="F2936" s="1">
        <v>14014.0</v>
      </c>
      <c r="G2936" s="1">
        <v>3540985.0</v>
      </c>
      <c r="H2936" s="2"/>
      <c r="I2936" s="2"/>
      <c r="J2936" s="2"/>
      <c r="K2936" s="2"/>
      <c r="L2936" s="2"/>
      <c r="M2936" s="2"/>
      <c r="N2936" s="2"/>
    </row>
    <row r="2937">
      <c r="A2937" s="1" t="s">
        <v>2972</v>
      </c>
      <c r="B2937" s="1">
        <v>568547.0</v>
      </c>
      <c r="C2937" s="1">
        <v>2841407.0</v>
      </c>
      <c r="D2937" s="1">
        <v>13991.0</v>
      </c>
      <c r="E2937" s="1">
        <v>353938.0</v>
      </c>
      <c r="F2937" s="1">
        <v>13332.0</v>
      </c>
      <c r="G2937" s="1">
        <v>3564522.0</v>
      </c>
      <c r="H2937" s="2"/>
      <c r="I2937" s="2"/>
      <c r="J2937" s="2"/>
      <c r="K2937" s="2"/>
      <c r="L2937" s="2"/>
      <c r="M2937" s="2"/>
      <c r="N2937" s="2"/>
    </row>
    <row r="2938">
      <c r="A2938" s="1" t="s">
        <v>2973</v>
      </c>
      <c r="B2938" s="1">
        <v>566026.0</v>
      </c>
      <c r="C2938" s="1">
        <v>3313280.0</v>
      </c>
      <c r="D2938" s="1">
        <v>13950.0</v>
      </c>
      <c r="E2938" s="1">
        <v>365825.0</v>
      </c>
      <c r="F2938" s="1">
        <v>14011.0</v>
      </c>
      <c r="G2938" s="1">
        <v>3671223.0</v>
      </c>
      <c r="H2938" s="2"/>
      <c r="I2938" s="2"/>
      <c r="J2938" s="2"/>
      <c r="K2938" s="2"/>
      <c r="L2938" s="2"/>
      <c r="M2938" s="2"/>
      <c r="N2938" s="2"/>
    </row>
    <row r="2939">
      <c r="A2939" s="1" t="s">
        <v>2974</v>
      </c>
      <c r="B2939" s="1">
        <v>567625.0</v>
      </c>
      <c r="C2939" s="1">
        <v>2826742.0</v>
      </c>
      <c r="D2939" s="1">
        <v>13949.0</v>
      </c>
      <c r="E2939" s="1">
        <v>373520.0</v>
      </c>
      <c r="F2939" s="1">
        <v>13354.0</v>
      </c>
      <c r="G2939" s="1">
        <v>3489995.0</v>
      </c>
      <c r="H2939" s="2"/>
      <c r="I2939" s="2"/>
      <c r="J2939" s="2"/>
      <c r="K2939" s="2"/>
      <c r="L2939" s="2"/>
      <c r="M2939" s="2"/>
      <c r="N2939" s="2"/>
    </row>
    <row r="2940">
      <c r="A2940" s="1" t="s">
        <v>2975</v>
      </c>
      <c r="B2940" s="1">
        <v>544952.0</v>
      </c>
      <c r="C2940" s="1">
        <v>2707915.0</v>
      </c>
      <c r="D2940" s="1">
        <v>13968.0</v>
      </c>
      <c r="E2940" s="1">
        <v>352074.0</v>
      </c>
      <c r="F2940" s="1">
        <v>13451.0</v>
      </c>
      <c r="G2940" s="1">
        <v>3760007.0</v>
      </c>
      <c r="H2940" s="2"/>
      <c r="I2940" s="2"/>
      <c r="J2940" s="2"/>
      <c r="K2940" s="2"/>
      <c r="L2940" s="2"/>
      <c r="M2940" s="2"/>
      <c r="N2940" s="2"/>
    </row>
    <row r="2941">
      <c r="A2941" s="1" t="s">
        <v>2976</v>
      </c>
      <c r="B2941" s="1">
        <v>554939.0</v>
      </c>
      <c r="C2941" s="1">
        <v>2794333.0</v>
      </c>
      <c r="D2941" s="1">
        <v>13960.0</v>
      </c>
      <c r="E2941" s="1">
        <v>381615.0</v>
      </c>
      <c r="F2941" s="1">
        <v>13291.0</v>
      </c>
      <c r="G2941" s="1">
        <v>3595229.0</v>
      </c>
      <c r="H2941" s="2"/>
      <c r="I2941" s="2"/>
      <c r="J2941" s="2"/>
      <c r="K2941" s="2"/>
      <c r="L2941" s="2"/>
      <c r="M2941" s="2"/>
      <c r="N2941" s="2"/>
    </row>
    <row r="2942">
      <c r="A2942" s="1" t="s">
        <v>2977</v>
      </c>
      <c r="B2942" s="1">
        <v>559623.0</v>
      </c>
      <c r="C2942" s="1">
        <v>2776395.0</v>
      </c>
      <c r="D2942" s="1">
        <v>13951.0</v>
      </c>
      <c r="E2942" s="1">
        <v>353603.0</v>
      </c>
      <c r="F2942" s="1">
        <v>13597.0</v>
      </c>
      <c r="G2942" s="1">
        <v>3564383.0</v>
      </c>
      <c r="H2942" s="2"/>
      <c r="I2942" s="2"/>
      <c r="J2942" s="2"/>
      <c r="K2942" s="2"/>
      <c r="L2942" s="2"/>
      <c r="M2942" s="2"/>
      <c r="N2942" s="2"/>
    </row>
    <row r="2943">
      <c r="A2943" s="1" t="s">
        <v>2978</v>
      </c>
      <c r="B2943" s="1">
        <v>576447.0</v>
      </c>
      <c r="C2943" s="1">
        <v>3047191.0</v>
      </c>
      <c r="D2943" s="1">
        <v>13956.0</v>
      </c>
      <c r="E2943" s="1">
        <v>391753.0</v>
      </c>
      <c r="F2943" s="1">
        <v>21422.0</v>
      </c>
      <c r="G2943" s="1">
        <v>3644306.0</v>
      </c>
      <c r="H2943" s="2"/>
      <c r="I2943" s="2"/>
      <c r="J2943" s="2"/>
      <c r="K2943" s="2"/>
      <c r="L2943" s="2"/>
      <c r="M2943" s="2"/>
      <c r="N2943" s="2"/>
    </row>
    <row r="2944">
      <c r="A2944" s="1" t="s">
        <v>2979</v>
      </c>
      <c r="B2944" s="1">
        <v>563556.0</v>
      </c>
      <c r="C2944" s="1">
        <v>2955126.0</v>
      </c>
      <c r="D2944" s="1">
        <v>13965.0</v>
      </c>
      <c r="E2944" s="1">
        <v>458798.0</v>
      </c>
      <c r="F2944" s="1">
        <v>13521.0</v>
      </c>
      <c r="G2944" s="1">
        <v>4030665.0</v>
      </c>
      <c r="H2944" s="2"/>
      <c r="I2944" s="2"/>
      <c r="J2944" s="2"/>
      <c r="K2944" s="2"/>
      <c r="L2944" s="2"/>
      <c r="M2944" s="2"/>
      <c r="N2944" s="2"/>
    </row>
    <row r="2945">
      <c r="A2945" s="1" t="s">
        <v>2980</v>
      </c>
      <c r="B2945" s="1">
        <v>541366.0</v>
      </c>
      <c r="C2945" s="1">
        <v>2786867.0</v>
      </c>
      <c r="D2945" s="1">
        <v>13912.0</v>
      </c>
      <c r="E2945" s="1">
        <v>408479.0</v>
      </c>
      <c r="F2945" s="1">
        <v>13178.0</v>
      </c>
      <c r="G2945" s="1">
        <v>3811277.0</v>
      </c>
      <c r="H2945" s="2"/>
      <c r="I2945" s="2"/>
      <c r="J2945" s="2"/>
      <c r="K2945" s="2"/>
      <c r="L2945" s="2"/>
      <c r="M2945" s="2"/>
      <c r="N2945" s="2"/>
    </row>
    <row r="2946">
      <c r="A2946" s="1" t="s">
        <v>2981</v>
      </c>
      <c r="B2946" s="1">
        <v>566739.0</v>
      </c>
      <c r="C2946" s="1">
        <v>3253447.0</v>
      </c>
      <c r="D2946" s="1">
        <v>14004.0</v>
      </c>
      <c r="E2946" s="1">
        <v>400912.0</v>
      </c>
      <c r="F2946" s="1">
        <v>13809.0</v>
      </c>
      <c r="G2946" s="1">
        <v>3582529.0</v>
      </c>
      <c r="H2946" s="2"/>
      <c r="I2946" s="2"/>
      <c r="J2946" s="2"/>
      <c r="K2946" s="2"/>
      <c r="L2946" s="2"/>
      <c r="M2946" s="2"/>
      <c r="N2946" s="2"/>
    </row>
    <row r="2947">
      <c r="A2947" s="1" t="s">
        <v>2982</v>
      </c>
      <c r="B2947" s="1">
        <v>558522.0</v>
      </c>
      <c r="C2947" s="1">
        <v>2995059.0</v>
      </c>
      <c r="D2947" s="1">
        <v>13925.0</v>
      </c>
      <c r="E2947" s="1">
        <v>398753.0</v>
      </c>
      <c r="F2947" s="1">
        <v>13529.0</v>
      </c>
      <c r="G2947" s="1">
        <v>4084715.0</v>
      </c>
      <c r="H2947" s="2"/>
      <c r="I2947" s="2"/>
      <c r="J2947" s="2"/>
      <c r="K2947" s="2"/>
      <c r="L2947" s="2"/>
      <c r="M2947" s="2"/>
      <c r="N2947" s="2"/>
    </row>
    <row r="2948">
      <c r="A2948" s="1" t="s">
        <v>2983</v>
      </c>
      <c r="B2948" s="1">
        <v>554847.0</v>
      </c>
      <c r="C2948" s="1">
        <v>2870922.0</v>
      </c>
      <c r="D2948" s="1">
        <v>13975.0</v>
      </c>
      <c r="E2948" s="1">
        <v>376528.0</v>
      </c>
      <c r="F2948" s="1">
        <v>13540.0</v>
      </c>
      <c r="G2948" s="1">
        <v>3603600.0</v>
      </c>
      <c r="H2948" s="2"/>
      <c r="I2948" s="2"/>
      <c r="J2948" s="2"/>
      <c r="K2948" s="2"/>
      <c r="L2948" s="2"/>
      <c r="M2948" s="2"/>
      <c r="N2948" s="2"/>
    </row>
    <row r="2949">
      <c r="A2949" s="1" t="s">
        <v>2984</v>
      </c>
      <c r="B2949" s="1">
        <v>551347.0</v>
      </c>
      <c r="C2949" s="1">
        <v>2864849.0</v>
      </c>
      <c r="D2949" s="1">
        <v>13987.0</v>
      </c>
      <c r="E2949" s="1">
        <v>403779.0</v>
      </c>
      <c r="F2949" s="1">
        <v>13990.0</v>
      </c>
      <c r="G2949" s="1">
        <v>3721514.0</v>
      </c>
      <c r="H2949" s="2"/>
      <c r="I2949" s="2"/>
      <c r="J2949" s="2"/>
      <c r="K2949" s="2"/>
      <c r="L2949" s="2"/>
      <c r="M2949" s="2"/>
      <c r="N2949" s="2"/>
    </row>
    <row r="2950">
      <c r="A2950" s="1" t="s">
        <v>2985</v>
      </c>
      <c r="B2950" s="1">
        <v>571339.0</v>
      </c>
      <c r="C2950" s="1">
        <v>2836761.0</v>
      </c>
      <c r="D2950" s="1">
        <v>13987.0</v>
      </c>
      <c r="E2950" s="1">
        <v>395077.0</v>
      </c>
      <c r="F2950" s="1">
        <v>13907.0</v>
      </c>
      <c r="G2950" s="1">
        <v>3482756.0</v>
      </c>
      <c r="H2950" s="2"/>
      <c r="I2950" s="2"/>
      <c r="J2950" s="2"/>
      <c r="K2950" s="2"/>
      <c r="L2950" s="2"/>
      <c r="M2950" s="2"/>
      <c r="N2950" s="2"/>
    </row>
    <row r="2951">
      <c r="A2951" s="1" t="s">
        <v>2986</v>
      </c>
      <c r="B2951" s="1">
        <v>575302.0</v>
      </c>
      <c r="C2951" s="1">
        <v>2874960.0</v>
      </c>
      <c r="D2951" s="1">
        <v>13981.0</v>
      </c>
      <c r="E2951" s="1">
        <v>381662.0</v>
      </c>
      <c r="F2951" s="1">
        <v>13477.0</v>
      </c>
      <c r="G2951" s="1">
        <v>3537202.0</v>
      </c>
      <c r="H2951" s="2"/>
      <c r="I2951" s="2"/>
      <c r="J2951" s="2"/>
      <c r="K2951" s="2"/>
      <c r="L2951" s="2"/>
      <c r="M2951" s="2"/>
      <c r="N2951" s="2"/>
    </row>
    <row r="2952">
      <c r="A2952" s="1" t="s">
        <v>2987</v>
      </c>
      <c r="B2952" s="1">
        <v>583160.0</v>
      </c>
      <c r="C2952" s="1">
        <v>2911158.0</v>
      </c>
      <c r="D2952" s="1">
        <v>13972.0</v>
      </c>
      <c r="E2952" s="1">
        <v>391081.0</v>
      </c>
      <c r="F2952" s="1">
        <v>15500.0</v>
      </c>
      <c r="G2952" s="1">
        <v>3652949.0</v>
      </c>
      <c r="H2952" s="2"/>
      <c r="I2952" s="2"/>
      <c r="J2952" s="2"/>
      <c r="K2952" s="2"/>
      <c r="L2952" s="2"/>
      <c r="M2952" s="2"/>
      <c r="N2952" s="2"/>
    </row>
    <row r="2953">
      <c r="A2953" s="1" t="s">
        <v>2988</v>
      </c>
      <c r="B2953" s="1">
        <v>563290.0</v>
      </c>
      <c r="C2953" s="1">
        <v>2833735.0</v>
      </c>
      <c r="D2953" s="1">
        <v>13986.0</v>
      </c>
      <c r="E2953" s="1">
        <v>375941.0</v>
      </c>
      <c r="F2953" s="1">
        <v>14715.0</v>
      </c>
      <c r="G2953" s="1">
        <v>3432671.0</v>
      </c>
      <c r="H2953" s="2"/>
      <c r="I2953" s="2"/>
      <c r="J2953" s="2"/>
      <c r="K2953" s="2"/>
      <c r="L2953" s="2"/>
      <c r="M2953" s="2"/>
      <c r="N2953" s="2"/>
    </row>
    <row r="2954">
      <c r="A2954" s="1" t="s">
        <v>2989</v>
      </c>
      <c r="B2954" s="1">
        <v>576394.0</v>
      </c>
      <c r="C2954" s="1">
        <v>2851056.0</v>
      </c>
      <c r="D2954" s="1">
        <v>13962.0</v>
      </c>
      <c r="E2954" s="1">
        <v>369718.0</v>
      </c>
      <c r="F2954" s="1">
        <v>13460.0</v>
      </c>
      <c r="G2954" s="1">
        <v>3451040.0</v>
      </c>
      <c r="H2954" s="2"/>
      <c r="I2954" s="2"/>
      <c r="J2954" s="2"/>
      <c r="K2954" s="2"/>
      <c r="L2954" s="2"/>
      <c r="M2954" s="2"/>
      <c r="N2954" s="2"/>
    </row>
    <row r="2955">
      <c r="A2955" s="1" t="s">
        <v>2990</v>
      </c>
      <c r="B2955" s="1">
        <v>550299.0</v>
      </c>
      <c r="C2955" s="1">
        <v>2711447.0</v>
      </c>
      <c r="D2955" s="1">
        <v>13979.0</v>
      </c>
      <c r="E2955" s="1">
        <v>354492.0</v>
      </c>
      <c r="F2955" s="1">
        <v>13201.0</v>
      </c>
      <c r="G2955" s="1">
        <v>3517973.0</v>
      </c>
      <c r="H2955" s="2"/>
      <c r="I2955" s="2"/>
      <c r="J2955" s="2"/>
      <c r="K2955" s="2"/>
      <c r="L2955" s="2"/>
      <c r="M2955" s="2"/>
      <c r="N2955" s="2"/>
    </row>
    <row r="2956">
      <c r="A2956" s="1" t="s">
        <v>2991</v>
      </c>
      <c r="B2956" s="1">
        <v>557579.0</v>
      </c>
      <c r="C2956" s="1">
        <v>2757160.0</v>
      </c>
      <c r="D2956" s="1">
        <v>13937.0</v>
      </c>
      <c r="E2956" s="1">
        <v>354994.0</v>
      </c>
      <c r="F2956" s="1">
        <v>13791.0</v>
      </c>
      <c r="G2956" s="1">
        <v>3534792.0</v>
      </c>
      <c r="H2956" s="2"/>
      <c r="I2956" s="2"/>
      <c r="J2956" s="2"/>
      <c r="K2956" s="2"/>
      <c r="L2956" s="2"/>
      <c r="M2956" s="2"/>
      <c r="N2956" s="2"/>
    </row>
    <row r="2957">
      <c r="A2957" s="1" t="s">
        <v>2992</v>
      </c>
      <c r="B2957" s="1">
        <v>563367.0</v>
      </c>
      <c r="C2957" s="1">
        <v>2778002.0</v>
      </c>
      <c r="D2957" s="1">
        <v>13991.0</v>
      </c>
      <c r="E2957" s="1">
        <v>378858.0</v>
      </c>
      <c r="F2957" s="1">
        <v>13160.0</v>
      </c>
      <c r="G2957" s="1">
        <v>4713537.0</v>
      </c>
      <c r="H2957" s="2"/>
      <c r="I2957" s="2"/>
      <c r="J2957" s="2"/>
      <c r="K2957" s="2"/>
      <c r="L2957" s="2"/>
      <c r="M2957" s="2"/>
      <c r="N2957" s="2"/>
    </row>
    <row r="2958">
      <c r="A2958" s="1" t="s">
        <v>2993</v>
      </c>
      <c r="B2958" s="1">
        <v>581649.0</v>
      </c>
      <c r="C2958" s="1">
        <v>3381984.0</v>
      </c>
      <c r="D2958" s="1">
        <v>13981.0</v>
      </c>
      <c r="E2958" s="1">
        <v>392730.0</v>
      </c>
      <c r="F2958" s="1">
        <v>13498.0</v>
      </c>
      <c r="G2958" s="1">
        <v>3599999.0</v>
      </c>
      <c r="H2958" s="2"/>
      <c r="I2958" s="2"/>
      <c r="J2958" s="2"/>
      <c r="K2958" s="2"/>
      <c r="L2958" s="2"/>
      <c r="M2958" s="2"/>
      <c r="N2958" s="2"/>
    </row>
    <row r="2959">
      <c r="A2959" s="1" t="s">
        <v>2994</v>
      </c>
      <c r="B2959" s="1">
        <v>570795.0</v>
      </c>
      <c r="C2959" s="1">
        <v>2965225.0</v>
      </c>
      <c r="D2959" s="1">
        <v>13964.0</v>
      </c>
      <c r="E2959" s="1">
        <v>372839.0</v>
      </c>
      <c r="F2959" s="1">
        <v>13807.0</v>
      </c>
      <c r="G2959" s="1">
        <v>3771810.0</v>
      </c>
      <c r="H2959" s="2"/>
      <c r="I2959" s="2"/>
      <c r="J2959" s="2"/>
      <c r="K2959" s="2"/>
      <c r="L2959" s="2"/>
      <c r="M2959" s="2"/>
      <c r="N2959" s="2"/>
    </row>
    <row r="2960">
      <c r="A2960" s="1" t="s">
        <v>2995</v>
      </c>
      <c r="B2960" s="1">
        <v>568955.0</v>
      </c>
      <c r="C2960" s="1">
        <v>2941901.0</v>
      </c>
      <c r="D2960" s="1">
        <v>13942.0</v>
      </c>
      <c r="E2960" s="1">
        <v>369982.0</v>
      </c>
      <c r="F2960" s="1">
        <v>14447.0</v>
      </c>
      <c r="G2960" s="1">
        <v>4170442.0</v>
      </c>
      <c r="H2960" s="2"/>
      <c r="I2960" s="2"/>
      <c r="J2960" s="2"/>
      <c r="K2960" s="2"/>
      <c r="L2960" s="2"/>
      <c r="M2960" s="2"/>
      <c r="N2960" s="2"/>
    </row>
    <row r="2961">
      <c r="A2961" s="1" t="s">
        <v>2996</v>
      </c>
      <c r="B2961" s="1">
        <v>534671.0</v>
      </c>
      <c r="C2961" s="1">
        <v>2797562.0</v>
      </c>
      <c r="D2961" s="1">
        <v>13954.0</v>
      </c>
      <c r="E2961" s="1">
        <v>382579.0</v>
      </c>
      <c r="F2961" s="1">
        <v>13973.0</v>
      </c>
      <c r="G2961" s="1">
        <v>3628882.0</v>
      </c>
      <c r="H2961" s="2"/>
      <c r="I2961" s="2"/>
      <c r="J2961" s="2"/>
      <c r="K2961" s="2"/>
      <c r="L2961" s="2"/>
      <c r="M2961" s="2"/>
      <c r="N2961" s="2"/>
    </row>
    <row r="2962">
      <c r="A2962" s="1" t="s">
        <v>2997</v>
      </c>
      <c r="B2962" s="1">
        <v>590392.0</v>
      </c>
      <c r="C2962" s="1">
        <v>3123763.0</v>
      </c>
      <c r="D2962" s="1">
        <v>13915.0</v>
      </c>
      <c r="E2962" s="1">
        <v>392064.0</v>
      </c>
      <c r="F2962" s="1">
        <v>14003.0</v>
      </c>
      <c r="G2962" s="1">
        <v>3718596.0</v>
      </c>
      <c r="H2962" s="2"/>
      <c r="I2962" s="2"/>
      <c r="J2962" s="2"/>
      <c r="K2962" s="2"/>
      <c r="L2962" s="2"/>
      <c r="M2962" s="2"/>
      <c r="N2962" s="2"/>
    </row>
    <row r="2963">
      <c r="A2963" s="1" t="s">
        <v>2998</v>
      </c>
      <c r="B2963" s="1">
        <v>565251.0</v>
      </c>
      <c r="C2963" s="1">
        <v>2954024.0</v>
      </c>
      <c r="D2963" s="1">
        <v>13967.0</v>
      </c>
      <c r="E2963" s="1">
        <v>396659.0</v>
      </c>
      <c r="F2963" s="1">
        <v>13928.0</v>
      </c>
      <c r="G2963" s="1">
        <v>3971469.0</v>
      </c>
      <c r="H2963" s="2"/>
      <c r="I2963" s="2"/>
      <c r="J2963" s="2"/>
      <c r="K2963" s="2"/>
      <c r="L2963" s="2"/>
      <c r="M2963" s="2"/>
      <c r="N2963" s="2"/>
    </row>
    <row r="2964">
      <c r="A2964" s="1" t="s">
        <v>2999</v>
      </c>
      <c r="B2964" s="1">
        <v>563791.0</v>
      </c>
      <c r="C2964" s="1">
        <v>2996717.0</v>
      </c>
      <c r="D2964" s="1">
        <v>13969.0</v>
      </c>
      <c r="E2964" s="1">
        <v>374365.0</v>
      </c>
      <c r="F2964" s="1">
        <v>13526.0</v>
      </c>
      <c r="G2964" s="1">
        <v>3630949.0</v>
      </c>
      <c r="H2964" s="2"/>
      <c r="I2964" s="2"/>
      <c r="J2964" s="2"/>
      <c r="K2964" s="2"/>
      <c r="L2964" s="2"/>
      <c r="M2964" s="2"/>
      <c r="N2964" s="2"/>
    </row>
    <row r="2965">
      <c r="A2965" s="1" t="s">
        <v>3000</v>
      </c>
      <c r="B2965" s="1">
        <v>555236.0</v>
      </c>
      <c r="C2965" s="1">
        <v>2956263.0</v>
      </c>
      <c r="D2965" s="1">
        <v>13932.0</v>
      </c>
      <c r="E2965" s="1">
        <v>386331.0</v>
      </c>
      <c r="F2965" s="1">
        <v>13180.0</v>
      </c>
      <c r="G2965" s="1">
        <v>3723587.0</v>
      </c>
      <c r="H2965" s="2"/>
      <c r="I2965" s="2"/>
      <c r="J2965" s="2"/>
      <c r="K2965" s="2"/>
      <c r="L2965" s="2"/>
      <c r="M2965" s="2"/>
      <c r="N2965" s="2"/>
    </row>
    <row r="2966">
      <c r="A2966" s="1" t="s">
        <v>3001</v>
      </c>
      <c r="B2966" s="1">
        <v>548062.0</v>
      </c>
      <c r="C2966" s="1">
        <v>2909558.0</v>
      </c>
      <c r="D2966" s="1">
        <v>13954.0</v>
      </c>
      <c r="E2966" s="1">
        <v>395339.0</v>
      </c>
      <c r="F2966" s="1">
        <v>13371.0</v>
      </c>
      <c r="G2966" s="1">
        <v>3981246.0</v>
      </c>
      <c r="H2966" s="2"/>
      <c r="I2966" s="2"/>
      <c r="J2966" s="2"/>
      <c r="K2966" s="2"/>
      <c r="L2966" s="2"/>
      <c r="M2966" s="2"/>
      <c r="N2966" s="2"/>
    </row>
    <row r="2967">
      <c r="A2967" s="1" t="s">
        <v>3002</v>
      </c>
      <c r="B2967" s="1">
        <v>562676.0</v>
      </c>
      <c r="C2967" s="1">
        <v>3031887.0</v>
      </c>
      <c r="D2967" s="1">
        <v>13968.0</v>
      </c>
      <c r="E2967" s="1">
        <v>406314.0</v>
      </c>
      <c r="F2967" s="1">
        <v>13919.0</v>
      </c>
      <c r="G2967" s="1">
        <v>3790266.0</v>
      </c>
      <c r="H2967" s="2"/>
      <c r="I2967" s="2"/>
      <c r="J2967" s="2"/>
      <c r="K2967" s="2"/>
      <c r="L2967" s="2"/>
      <c r="M2967" s="2"/>
      <c r="N2967" s="2"/>
    </row>
    <row r="2968">
      <c r="A2968" s="1" t="s">
        <v>3003</v>
      </c>
      <c r="B2968" s="1">
        <v>571159.0</v>
      </c>
      <c r="C2968" s="1">
        <v>3064461.0</v>
      </c>
      <c r="D2968" s="1">
        <v>13961.0</v>
      </c>
      <c r="E2968" s="1">
        <v>387212.0</v>
      </c>
      <c r="F2968" s="1">
        <v>14067.0</v>
      </c>
      <c r="G2968" s="1">
        <v>3869075.0</v>
      </c>
      <c r="H2968" s="2"/>
      <c r="I2968" s="2"/>
      <c r="J2968" s="2"/>
      <c r="K2968" s="2"/>
      <c r="L2968" s="2"/>
      <c r="M2968" s="2"/>
      <c r="N2968" s="2"/>
    </row>
    <row r="2969">
      <c r="A2969" s="1" t="s">
        <v>3004</v>
      </c>
      <c r="B2969" s="1">
        <v>587091.0</v>
      </c>
      <c r="C2969" s="1">
        <v>3151806.0</v>
      </c>
      <c r="D2969" s="1">
        <v>13975.0</v>
      </c>
      <c r="E2969" s="1">
        <v>381205.0</v>
      </c>
      <c r="F2969" s="1">
        <v>12992.0</v>
      </c>
      <c r="G2969" s="1">
        <v>3885457.0</v>
      </c>
      <c r="H2969" s="2"/>
      <c r="I2969" s="2"/>
      <c r="J2969" s="2"/>
      <c r="K2969" s="2"/>
      <c r="L2969" s="2"/>
      <c r="M2969" s="2"/>
      <c r="N2969" s="2"/>
    </row>
    <row r="2970">
      <c r="A2970" s="1" t="s">
        <v>3005</v>
      </c>
      <c r="B2970" s="1">
        <v>563663.0</v>
      </c>
      <c r="C2970" s="1">
        <v>3023355.0</v>
      </c>
      <c r="D2970" s="1">
        <v>13960.0</v>
      </c>
      <c r="E2970" s="1">
        <v>397481.0</v>
      </c>
      <c r="F2970" s="1">
        <v>13589.0</v>
      </c>
      <c r="G2970" s="1">
        <v>3908920.0</v>
      </c>
      <c r="H2970" s="2"/>
      <c r="I2970" s="2"/>
      <c r="J2970" s="2"/>
      <c r="K2970" s="2"/>
      <c r="L2970" s="2"/>
      <c r="M2970" s="2"/>
      <c r="N2970" s="2"/>
    </row>
    <row r="2971">
      <c r="A2971" s="1" t="s">
        <v>3006</v>
      </c>
      <c r="B2971" s="1">
        <v>564260.0</v>
      </c>
      <c r="C2971" s="1">
        <v>3030506.0</v>
      </c>
      <c r="D2971" s="1">
        <v>13991.0</v>
      </c>
      <c r="E2971" s="1">
        <v>395661.0</v>
      </c>
      <c r="F2971" s="1">
        <v>14788.0</v>
      </c>
      <c r="G2971" s="1">
        <v>3828911.0</v>
      </c>
      <c r="H2971" s="2"/>
      <c r="I2971" s="2"/>
      <c r="J2971" s="2"/>
      <c r="K2971" s="2"/>
      <c r="L2971" s="2"/>
      <c r="M2971" s="2"/>
      <c r="N2971" s="2"/>
    </row>
    <row r="2972">
      <c r="A2972" s="1" t="s">
        <v>3007</v>
      </c>
      <c r="B2972" s="1">
        <v>548972.0</v>
      </c>
      <c r="C2972" s="1">
        <v>2946133.0</v>
      </c>
      <c r="D2972" s="1">
        <v>13937.0</v>
      </c>
      <c r="E2972" s="1">
        <v>392423.0</v>
      </c>
      <c r="F2972" s="1">
        <v>13349.0</v>
      </c>
      <c r="G2972" s="1">
        <v>3900798.0</v>
      </c>
      <c r="H2972" s="2"/>
      <c r="I2972" s="2"/>
      <c r="J2972" s="2"/>
      <c r="K2972" s="2"/>
      <c r="L2972" s="2"/>
      <c r="M2972" s="2"/>
      <c r="N2972" s="2"/>
    </row>
    <row r="2973">
      <c r="A2973" s="1" t="s">
        <v>3008</v>
      </c>
      <c r="B2973" s="1">
        <v>560126.0</v>
      </c>
      <c r="C2973" s="1">
        <v>3006806.0</v>
      </c>
      <c r="D2973" s="1">
        <v>13937.0</v>
      </c>
      <c r="E2973" s="1">
        <v>381044.0</v>
      </c>
      <c r="F2973" s="1">
        <v>13115.0</v>
      </c>
      <c r="G2973" s="1">
        <v>3849113.0</v>
      </c>
      <c r="H2973" s="2"/>
      <c r="I2973" s="2"/>
      <c r="J2973" s="2"/>
      <c r="K2973" s="2"/>
      <c r="L2973" s="2"/>
      <c r="M2973" s="2"/>
      <c r="N2973" s="2"/>
    </row>
    <row r="2974">
      <c r="A2974" s="1" t="s">
        <v>3009</v>
      </c>
      <c r="B2974" s="1">
        <v>574675.0</v>
      </c>
      <c r="C2974" s="1">
        <v>3081473.0</v>
      </c>
      <c r="D2974" s="1">
        <v>13960.0</v>
      </c>
      <c r="E2974" s="1">
        <v>439035.0</v>
      </c>
      <c r="F2974" s="1">
        <v>14257.0</v>
      </c>
      <c r="G2974" s="1">
        <v>3771497.0</v>
      </c>
      <c r="H2974" s="2"/>
      <c r="I2974" s="2"/>
      <c r="J2974" s="2"/>
      <c r="K2974" s="2"/>
      <c r="L2974" s="2"/>
      <c r="M2974" s="2"/>
      <c r="N2974" s="2"/>
    </row>
    <row r="2975">
      <c r="A2975" s="1" t="s">
        <v>3010</v>
      </c>
      <c r="B2975" s="1">
        <v>571028.0</v>
      </c>
      <c r="C2975" s="1">
        <v>3104782.0</v>
      </c>
      <c r="D2975" s="1">
        <v>13950.0</v>
      </c>
      <c r="E2975" s="1">
        <v>400330.0</v>
      </c>
      <c r="F2975" s="1">
        <v>13734.0</v>
      </c>
      <c r="G2975" s="1">
        <v>3793478.0</v>
      </c>
      <c r="H2975" s="2"/>
      <c r="I2975" s="2"/>
      <c r="J2975" s="2"/>
      <c r="K2975" s="2"/>
      <c r="L2975" s="2"/>
      <c r="M2975" s="2"/>
      <c r="N2975" s="2"/>
    </row>
    <row r="2976">
      <c r="A2976" s="1" t="s">
        <v>3011</v>
      </c>
      <c r="B2976" s="1">
        <v>554225.0</v>
      </c>
      <c r="C2976" s="1">
        <v>2992594.0</v>
      </c>
      <c r="D2976" s="1">
        <v>13980.0</v>
      </c>
      <c r="E2976" s="1">
        <v>393260.0</v>
      </c>
      <c r="F2976" s="1">
        <v>13572.0</v>
      </c>
      <c r="G2976" s="1">
        <v>5158700.0</v>
      </c>
      <c r="H2976" s="2"/>
      <c r="I2976" s="2"/>
      <c r="J2976" s="2"/>
      <c r="K2976" s="2"/>
      <c r="L2976" s="2"/>
      <c r="M2976" s="2"/>
      <c r="N2976" s="2"/>
    </row>
    <row r="2977">
      <c r="A2977" s="1" t="s">
        <v>3012</v>
      </c>
      <c r="B2977" s="1">
        <v>553883.0</v>
      </c>
      <c r="C2977" s="1">
        <v>3050126.0</v>
      </c>
      <c r="D2977" s="1">
        <v>13939.0</v>
      </c>
      <c r="E2977" s="1">
        <v>430170.0</v>
      </c>
      <c r="F2977" s="1">
        <v>13086.0</v>
      </c>
      <c r="G2977" s="1">
        <v>4170795.0</v>
      </c>
      <c r="H2977" s="2"/>
      <c r="I2977" s="2"/>
      <c r="J2977" s="2"/>
      <c r="K2977" s="2"/>
      <c r="L2977" s="2"/>
      <c r="M2977" s="2"/>
      <c r="N2977" s="2"/>
    </row>
    <row r="2978">
      <c r="A2978" s="1" t="s">
        <v>3013</v>
      </c>
      <c r="B2978" s="1">
        <v>567745.0</v>
      </c>
      <c r="C2978" s="1">
        <v>3081300.0</v>
      </c>
      <c r="D2978" s="1">
        <v>13966.0</v>
      </c>
      <c r="E2978" s="1">
        <v>390829.0</v>
      </c>
      <c r="F2978" s="1">
        <v>13477.0</v>
      </c>
      <c r="G2978" s="1">
        <v>4454263.0</v>
      </c>
      <c r="H2978" s="2"/>
      <c r="I2978" s="2"/>
      <c r="J2978" s="2"/>
      <c r="K2978" s="2"/>
      <c r="L2978" s="2"/>
      <c r="M2978" s="2"/>
      <c r="N2978" s="2"/>
    </row>
    <row r="2979">
      <c r="A2979" s="1" t="s">
        <v>3014</v>
      </c>
      <c r="B2979" s="1">
        <v>571821.0</v>
      </c>
      <c r="C2979" s="1">
        <v>3174089.0</v>
      </c>
      <c r="D2979" s="1">
        <v>13984.0</v>
      </c>
      <c r="E2979" s="1">
        <v>415339.0</v>
      </c>
      <c r="F2979" s="1">
        <v>13132.0</v>
      </c>
      <c r="G2979" s="1">
        <v>4353718.0</v>
      </c>
      <c r="H2979" s="2"/>
      <c r="I2979" s="2"/>
      <c r="J2979" s="2"/>
      <c r="K2979" s="2"/>
      <c r="L2979" s="2"/>
      <c r="M2979" s="2"/>
      <c r="N2979" s="2"/>
    </row>
    <row r="2980">
      <c r="A2980" s="1" t="s">
        <v>3015</v>
      </c>
      <c r="B2980" s="1">
        <v>554368.0</v>
      </c>
      <c r="C2980" s="1">
        <v>3152593.0</v>
      </c>
      <c r="D2980" s="1">
        <v>13962.0</v>
      </c>
      <c r="E2980" s="1">
        <v>420521.0</v>
      </c>
      <c r="F2980" s="1">
        <v>14739.0</v>
      </c>
      <c r="G2980" s="1">
        <v>4472324.0</v>
      </c>
      <c r="H2980" s="2"/>
      <c r="I2980" s="2"/>
      <c r="J2980" s="2"/>
      <c r="K2980" s="2"/>
      <c r="L2980" s="2"/>
      <c r="M2980" s="2"/>
      <c r="N2980" s="2"/>
    </row>
    <row r="2981">
      <c r="A2981" s="1" t="s">
        <v>3016</v>
      </c>
      <c r="B2981" s="1">
        <v>545966.0</v>
      </c>
      <c r="C2981" s="1">
        <v>3026995.0</v>
      </c>
      <c r="D2981" s="1">
        <v>13924.0</v>
      </c>
      <c r="E2981" s="1">
        <v>412750.0</v>
      </c>
      <c r="F2981" s="1">
        <v>13866.0</v>
      </c>
      <c r="G2981" s="1">
        <v>4596183.0</v>
      </c>
      <c r="H2981" s="2"/>
      <c r="I2981" s="2"/>
      <c r="J2981" s="2"/>
      <c r="K2981" s="2"/>
      <c r="L2981" s="2"/>
      <c r="M2981" s="2"/>
      <c r="N2981" s="2"/>
    </row>
    <row r="2982">
      <c r="A2982" s="1" t="s">
        <v>3017</v>
      </c>
      <c r="B2982" s="1">
        <v>553611.0</v>
      </c>
      <c r="C2982" s="1">
        <v>3064450.0</v>
      </c>
      <c r="D2982" s="1">
        <v>13975.0</v>
      </c>
      <c r="E2982" s="1">
        <v>402590.0</v>
      </c>
      <c r="F2982" s="1">
        <v>13059.0</v>
      </c>
      <c r="G2982" s="1">
        <v>4327329.0</v>
      </c>
      <c r="H2982" s="2"/>
      <c r="I2982" s="2"/>
      <c r="J2982" s="2"/>
      <c r="K2982" s="2"/>
      <c r="L2982" s="2"/>
      <c r="M2982" s="2"/>
      <c r="N2982" s="2"/>
    </row>
    <row r="2983">
      <c r="A2983" s="1" t="s">
        <v>3018</v>
      </c>
      <c r="B2983" s="1">
        <v>558494.0</v>
      </c>
      <c r="C2983" s="1">
        <v>3305456.0</v>
      </c>
      <c r="D2983" s="1">
        <v>13963.0</v>
      </c>
      <c r="E2983" s="1">
        <v>416214.0</v>
      </c>
      <c r="F2983" s="1">
        <v>13923.0</v>
      </c>
      <c r="G2983" s="1">
        <v>4295467.0</v>
      </c>
      <c r="H2983" s="2"/>
      <c r="I2983" s="2"/>
      <c r="J2983" s="2"/>
      <c r="K2983" s="2"/>
      <c r="L2983" s="2"/>
      <c r="M2983" s="2"/>
      <c r="N2983" s="2"/>
    </row>
    <row r="2984">
      <c r="A2984" s="1" t="s">
        <v>3019</v>
      </c>
      <c r="B2984" s="1">
        <v>563431.0</v>
      </c>
      <c r="C2984" s="1">
        <v>3121787.0</v>
      </c>
      <c r="D2984" s="1">
        <v>13971.0</v>
      </c>
      <c r="E2984" s="1">
        <v>414162.0</v>
      </c>
      <c r="F2984" s="1">
        <v>14142.0</v>
      </c>
      <c r="G2984" s="1">
        <v>4211996.0</v>
      </c>
      <c r="H2984" s="2"/>
      <c r="I2984" s="2"/>
      <c r="J2984" s="2"/>
      <c r="K2984" s="2"/>
      <c r="L2984" s="2"/>
      <c r="M2984" s="2"/>
      <c r="N2984" s="2"/>
    </row>
    <row r="2985">
      <c r="A2985" s="1" t="s">
        <v>3020</v>
      </c>
      <c r="B2985" s="1">
        <v>555035.0</v>
      </c>
      <c r="C2985" s="1">
        <v>3182633.0</v>
      </c>
      <c r="D2985" s="1">
        <v>13954.0</v>
      </c>
      <c r="E2985" s="1">
        <v>419322.0</v>
      </c>
      <c r="F2985" s="1">
        <v>13274.0</v>
      </c>
      <c r="G2985" s="1">
        <v>3916626.0</v>
      </c>
      <c r="H2985" s="2"/>
      <c r="I2985" s="2"/>
      <c r="J2985" s="2"/>
      <c r="K2985" s="2"/>
      <c r="L2985" s="2"/>
      <c r="M2985" s="2"/>
      <c r="N2985" s="2"/>
    </row>
    <row r="2986">
      <c r="A2986" s="1" t="s">
        <v>3021</v>
      </c>
      <c r="B2986" s="1">
        <v>572214.0</v>
      </c>
      <c r="C2986" s="1">
        <v>3167498.0</v>
      </c>
      <c r="D2986" s="1">
        <v>13992.0</v>
      </c>
      <c r="E2986" s="1">
        <v>392938.0</v>
      </c>
      <c r="F2986" s="1">
        <v>13148.0</v>
      </c>
      <c r="G2986" s="1">
        <v>3908462.0</v>
      </c>
      <c r="H2986" s="2"/>
      <c r="I2986" s="2"/>
      <c r="J2986" s="2"/>
      <c r="K2986" s="2"/>
      <c r="L2986" s="2"/>
      <c r="M2986" s="2"/>
      <c r="N2986" s="2"/>
    </row>
    <row r="2987">
      <c r="A2987" s="1" t="s">
        <v>3022</v>
      </c>
      <c r="B2987" s="1">
        <v>563236.0</v>
      </c>
      <c r="C2987" s="1">
        <v>3121970.0</v>
      </c>
      <c r="D2987" s="1">
        <v>13959.0</v>
      </c>
      <c r="E2987" s="1">
        <v>394165.0</v>
      </c>
      <c r="F2987" s="1">
        <v>13410.0</v>
      </c>
      <c r="G2987" s="1">
        <v>3896113.0</v>
      </c>
      <c r="H2987" s="2"/>
      <c r="I2987" s="2"/>
      <c r="J2987" s="2"/>
      <c r="K2987" s="2"/>
      <c r="L2987" s="2"/>
      <c r="M2987" s="2"/>
      <c r="N2987" s="2"/>
    </row>
    <row r="2988">
      <c r="A2988" s="1" t="s">
        <v>3023</v>
      </c>
      <c r="B2988" s="1">
        <v>554529.0</v>
      </c>
      <c r="C2988" s="1">
        <v>3069999.0</v>
      </c>
      <c r="D2988" s="1">
        <v>13950.0</v>
      </c>
      <c r="E2988" s="1">
        <v>409471.0</v>
      </c>
      <c r="F2988" s="1">
        <v>13968.0</v>
      </c>
      <c r="G2988" s="1">
        <v>3784020.0</v>
      </c>
      <c r="H2988" s="2"/>
      <c r="I2988" s="2"/>
      <c r="J2988" s="2"/>
      <c r="K2988" s="2"/>
      <c r="L2988" s="2"/>
      <c r="M2988" s="2"/>
      <c r="N2988" s="2"/>
    </row>
    <row r="2989">
      <c r="A2989" s="1" t="s">
        <v>3024</v>
      </c>
      <c r="B2989" s="1">
        <v>551099.0</v>
      </c>
      <c r="C2989" s="1">
        <v>3047755.0</v>
      </c>
      <c r="D2989" s="1">
        <v>13996.0</v>
      </c>
      <c r="E2989" s="1">
        <v>406213.0</v>
      </c>
      <c r="F2989" s="1">
        <v>13879.0</v>
      </c>
      <c r="G2989" s="1">
        <v>3932555.0</v>
      </c>
      <c r="H2989" s="2"/>
      <c r="I2989" s="2"/>
      <c r="J2989" s="2"/>
      <c r="K2989" s="2"/>
      <c r="L2989" s="2"/>
      <c r="M2989" s="2"/>
      <c r="N2989" s="2"/>
    </row>
    <row r="2990">
      <c r="A2990" s="1" t="s">
        <v>3025</v>
      </c>
      <c r="B2990" s="1">
        <v>571379.0</v>
      </c>
      <c r="C2990" s="1">
        <v>3157322.0</v>
      </c>
      <c r="D2990" s="1">
        <v>13978.0</v>
      </c>
      <c r="E2990" s="1">
        <v>401090.0</v>
      </c>
      <c r="F2990" s="1">
        <v>14108.0</v>
      </c>
      <c r="G2990" s="1">
        <v>3888845.0</v>
      </c>
      <c r="H2990" s="2"/>
      <c r="I2990" s="2"/>
      <c r="J2990" s="2"/>
      <c r="K2990" s="2"/>
      <c r="L2990" s="2"/>
      <c r="M2990" s="2"/>
      <c r="N2990" s="2"/>
    </row>
    <row r="2991">
      <c r="A2991" s="1" t="s">
        <v>3026</v>
      </c>
      <c r="B2991" s="1">
        <v>568653.0</v>
      </c>
      <c r="C2991" s="1">
        <v>3142003.0</v>
      </c>
      <c r="D2991" s="1">
        <v>13933.0</v>
      </c>
      <c r="E2991" s="1">
        <v>391413.0</v>
      </c>
      <c r="F2991" s="1">
        <v>13940.0</v>
      </c>
      <c r="G2991" s="1">
        <v>3983208.0</v>
      </c>
      <c r="H2991" s="2"/>
      <c r="I2991" s="2"/>
      <c r="J2991" s="2"/>
      <c r="K2991" s="2"/>
      <c r="L2991" s="2"/>
      <c r="M2991" s="2"/>
      <c r="N2991" s="2"/>
    </row>
    <row r="2992">
      <c r="A2992" s="1" t="s">
        <v>3027</v>
      </c>
      <c r="B2992" s="1">
        <v>573752.0</v>
      </c>
      <c r="C2992" s="1">
        <v>3171986.0</v>
      </c>
      <c r="D2992" s="1">
        <v>13956.0</v>
      </c>
      <c r="E2992" s="1">
        <v>409554.0</v>
      </c>
      <c r="F2992" s="1">
        <v>13589.0</v>
      </c>
      <c r="G2992" s="1">
        <v>3984416.0</v>
      </c>
      <c r="H2992" s="2"/>
      <c r="I2992" s="2"/>
      <c r="J2992" s="2"/>
      <c r="K2992" s="2"/>
      <c r="L2992" s="2"/>
      <c r="M2992" s="2"/>
      <c r="N2992" s="2"/>
    </row>
    <row r="2993">
      <c r="A2993" s="1" t="s">
        <v>3028</v>
      </c>
      <c r="B2993" s="1">
        <v>556268.0</v>
      </c>
      <c r="C2993" s="1">
        <v>3075084.0</v>
      </c>
      <c r="D2993" s="1">
        <v>13975.0</v>
      </c>
      <c r="E2993" s="1">
        <v>413180.0</v>
      </c>
      <c r="F2993" s="1">
        <v>13563.0</v>
      </c>
      <c r="G2993" s="1">
        <v>3899928.0</v>
      </c>
      <c r="H2993" s="2"/>
      <c r="I2993" s="2"/>
      <c r="J2993" s="2"/>
      <c r="K2993" s="2"/>
      <c r="L2993" s="2"/>
      <c r="M2993" s="2"/>
      <c r="N2993" s="2"/>
    </row>
    <row r="2994">
      <c r="A2994" s="1" t="s">
        <v>3029</v>
      </c>
      <c r="B2994" s="1">
        <v>569106.0</v>
      </c>
      <c r="C2994" s="1">
        <v>3147692.0</v>
      </c>
      <c r="D2994" s="1">
        <v>14001.0</v>
      </c>
      <c r="E2994" s="1">
        <v>403863.0</v>
      </c>
      <c r="F2994" s="1">
        <v>14215.0</v>
      </c>
      <c r="G2994" s="1">
        <v>3951954.0</v>
      </c>
      <c r="H2994" s="2"/>
      <c r="I2994" s="2"/>
      <c r="J2994" s="2"/>
      <c r="K2994" s="2"/>
      <c r="L2994" s="2"/>
      <c r="M2994" s="2"/>
      <c r="N2994" s="2"/>
    </row>
    <row r="2995">
      <c r="A2995" s="1" t="s">
        <v>3030</v>
      </c>
      <c r="B2995" s="1">
        <v>560893.0</v>
      </c>
      <c r="C2995" s="1">
        <v>3521361.0</v>
      </c>
      <c r="D2995" s="1">
        <v>13987.0</v>
      </c>
      <c r="E2995" s="1">
        <v>399039.0</v>
      </c>
      <c r="F2995" s="1">
        <v>13417.0</v>
      </c>
      <c r="G2995" s="1">
        <v>3991215.0</v>
      </c>
      <c r="H2995" s="2"/>
      <c r="I2995" s="2"/>
      <c r="J2995" s="2"/>
      <c r="K2995" s="2"/>
      <c r="L2995" s="2"/>
      <c r="M2995" s="2"/>
      <c r="N2995" s="2"/>
    </row>
    <row r="2996">
      <c r="A2996" s="1" t="s">
        <v>3031</v>
      </c>
      <c r="B2996" s="1">
        <v>565915.0</v>
      </c>
      <c r="C2996" s="1">
        <v>3293378.0</v>
      </c>
      <c r="D2996" s="1">
        <v>13913.0</v>
      </c>
      <c r="E2996" s="1">
        <v>413372.0</v>
      </c>
      <c r="F2996" s="1">
        <v>13618.0</v>
      </c>
      <c r="G2996" s="1">
        <v>3892070.0</v>
      </c>
      <c r="H2996" s="2"/>
      <c r="I2996" s="2"/>
      <c r="J2996" s="2"/>
      <c r="K2996" s="2"/>
      <c r="L2996" s="2"/>
      <c r="M2996" s="2"/>
      <c r="N2996" s="2"/>
    </row>
    <row r="2997">
      <c r="A2997" s="1" t="s">
        <v>3032</v>
      </c>
      <c r="B2997" s="1">
        <v>562638.0</v>
      </c>
      <c r="C2997" s="1">
        <v>3482719.0</v>
      </c>
      <c r="D2997" s="1">
        <v>13938.0</v>
      </c>
      <c r="E2997" s="1">
        <v>417576.0</v>
      </c>
      <c r="F2997" s="1">
        <v>13516.0</v>
      </c>
      <c r="G2997" s="1">
        <v>3880030.0</v>
      </c>
      <c r="H2997" s="2"/>
      <c r="I2997" s="2"/>
      <c r="J2997" s="2"/>
      <c r="K2997" s="2"/>
      <c r="L2997" s="2"/>
      <c r="M2997" s="2"/>
      <c r="N2997" s="2"/>
    </row>
    <row r="2998">
      <c r="A2998" s="1" t="s">
        <v>3033</v>
      </c>
      <c r="B2998" s="1">
        <v>553905.0</v>
      </c>
      <c r="C2998" s="1">
        <v>3277482.0</v>
      </c>
      <c r="D2998" s="1">
        <v>13937.0</v>
      </c>
      <c r="E2998" s="1">
        <v>420421.0</v>
      </c>
      <c r="F2998" s="1">
        <v>13631.0</v>
      </c>
      <c r="G2998" s="1">
        <v>4282747.0</v>
      </c>
      <c r="H2998" s="2"/>
      <c r="I2998" s="2"/>
      <c r="J2998" s="2"/>
      <c r="K2998" s="2"/>
      <c r="L2998" s="2"/>
      <c r="M2998" s="2"/>
      <c r="N2998" s="2"/>
    </row>
    <row r="2999">
      <c r="A2999" s="1" t="s">
        <v>3034</v>
      </c>
      <c r="B2999" s="1">
        <v>577327.0</v>
      </c>
      <c r="C2999" s="1">
        <v>3218607.0</v>
      </c>
      <c r="D2999" s="1">
        <v>13998.0</v>
      </c>
      <c r="E2999" s="1">
        <v>398272.0</v>
      </c>
      <c r="F2999" s="1">
        <v>13514.0</v>
      </c>
      <c r="G2999" s="1">
        <v>3975305.0</v>
      </c>
      <c r="H2999" s="2"/>
      <c r="I2999" s="2"/>
      <c r="J2999" s="2"/>
      <c r="K2999" s="2"/>
      <c r="L2999" s="2"/>
      <c r="M2999" s="2"/>
      <c r="N2999" s="2"/>
    </row>
    <row r="3000">
      <c r="A3000" s="1" t="s">
        <v>3035</v>
      </c>
      <c r="B3000" s="1">
        <v>558946.0</v>
      </c>
      <c r="C3000" s="1">
        <v>3221764.0</v>
      </c>
      <c r="D3000" s="1">
        <v>13974.0</v>
      </c>
      <c r="E3000" s="1">
        <v>405323.0</v>
      </c>
      <c r="F3000" s="1">
        <v>13080.0</v>
      </c>
      <c r="G3000" s="1">
        <v>3999553.0</v>
      </c>
      <c r="H3000" s="2"/>
      <c r="I3000" s="2"/>
      <c r="J3000" s="2"/>
      <c r="K3000" s="2"/>
      <c r="L3000" s="2"/>
      <c r="M3000" s="2"/>
      <c r="N3000" s="2"/>
    </row>
    <row r="3001">
      <c r="A3001" s="1" t="s">
        <v>3036</v>
      </c>
      <c r="B3001" s="1">
        <v>561685.0</v>
      </c>
      <c r="C3001" s="1">
        <v>3132496.0</v>
      </c>
      <c r="D3001" s="1">
        <v>14007.0</v>
      </c>
      <c r="E3001" s="1">
        <v>418488.0</v>
      </c>
      <c r="F3001" s="1">
        <v>13270.0</v>
      </c>
      <c r="G3001" s="1">
        <v>4109887.0</v>
      </c>
      <c r="H3001" s="2"/>
      <c r="I3001" s="2"/>
      <c r="J3001" s="2"/>
      <c r="K3001" s="2"/>
      <c r="L3001" s="2"/>
      <c r="M3001" s="2"/>
      <c r="N3001" s="2"/>
    </row>
    <row r="3002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</row>
    <row r="3003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</row>
  </sheetData>
  <mergeCells count="1">
    <mergeCell ref="J346:M34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1452</v>
      </c>
      <c r="B1" s="6" t="s">
        <v>1455</v>
      </c>
      <c r="C1" s="6" t="s">
        <v>1457</v>
      </c>
      <c r="D1" s="6" t="s">
        <v>1455</v>
      </c>
      <c r="E1" s="6" t="s">
        <v>1458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>
        <v>50.0</v>
      </c>
      <c r="B2" s="8">
        <f t="shared" ref="B2:B31" si="1">A2*A2*0.1</f>
        <v>250</v>
      </c>
      <c r="C2" s="8">
        <f t="shared" ref="C2:C31" si="2">A2*LOG(A2,2)*3</f>
        <v>846.5784285</v>
      </c>
      <c r="D2" s="8">
        <f t="shared" ref="D2:D31" si="3">A2*A2*0.7</f>
        <v>1750</v>
      </c>
      <c r="E2" s="8">
        <f t="shared" ref="E2:E31" si="4">LOG(A2,2)*A2*7</f>
        <v>1975.349666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>
        <v>100.0</v>
      </c>
      <c r="B3" s="8">
        <f t="shared" si="1"/>
        <v>1000</v>
      </c>
      <c r="C3" s="8">
        <f t="shared" si="2"/>
        <v>1993.156857</v>
      </c>
      <c r="D3" s="8">
        <f t="shared" si="3"/>
        <v>7000</v>
      </c>
      <c r="E3" s="8">
        <f t="shared" si="4"/>
        <v>4650.699333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>
        <v>150.0</v>
      </c>
      <c r="B4" s="8">
        <f t="shared" si="1"/>
        <v>2250</v>
      </c>
      <c r="C4" s="8">
        <f t="shared" si="2"/>
        <v>3252.968411</v>
      </c>
      <c r="D4" s="8">
        <f t="shared" si="3"/>
        <v>15750</v>
      </c>
      <c r="E4" s="8">
        <f t="shared" si="4"/>
        <v>7590.259625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>
        <v>200.0</v>
      </c>
      <c r="B5" s="8">
        <f t="shared" si="1"/>
        <v>4000</v>
      </c>
      <c r="C5" s="8">
        <f t="shared" si="2"/>
        <v>4586.313714</v>
      </c>
      <c r="D5" s="8">
        <f t="shared" si="3"/>
        <v>28000</v>
      </c>
      <c r="E5" s="8">
        <f t="shared" si="4"/>
        <v>10701.39867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250.0</v>
      </c>
      <c r="B6" s="8">
        <f t="shared" si="1"/>
        <v>6250</v>
      </c>
      <c r="C6" s="8">
        <f t="shared" si="2"/>
        <v>5974.338213</v>
      </c>
      <c r="D6" s="8">
        <f t="shared" si="3"/>
        <v>43750</v>
      </c>
      <c r="E6" s="8">
        <f t="shared" si="4"/>
        <v>13940.1225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v>300.0</v>
      </c>
      <c r="B7" s="8">
        <f t="shared" si="1"/>
        <v>9000</v>
      </c>
      <c r="C7" s="8">
        <f t="shared" si="2"/>
        <v>7405.936821</v>
      </c>
      <c r="D7" s="8">
        <f t="shared" si="3"/>
        <v>63000</v>
      </c>
      <c r="E7" s="8">
        <f t="shared" si="4"/>
        <v>17280.51925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350.0</v>
      </c>
      <c r="B8" s="8">
        <f t="shared" si="1"/>
        <v>12250</v>
      </c>
      <c r="C8" s="8">
        <f t="shared" si="2"/>
        <v>8873.771667</v>
      </c>
      <c r="D8" s="8">
        <f t="shared" si="3"/>
        <v>85750</v>
      </c>
      <c r="E8" s="8">
        <f t="shared" si="4"/>
        <v>20705.46722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>
        <v>400.0</v>
      </c>
      <c r="B9" s="8">
        <f t="shared" si="1"/>
        <v>16000</v>
      </c>
      <c r="C9" s="8">
        <f t="shared" si="2"/>
        <v>10372.62743</v>
      </c>
      <c r="D9" s="8">
        <f t="shared" si="3"/>
        <v>112000</v>
      </c>
      <c r="E9" s="8">
        <f t="shared" si="4"/>
        <v>24202.79733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v>450.0</v>
      </c>
      <c r="B10" s="8">
        <f t="shared" si="1"/>
        <v>20250</v>
      </c>
      <c r="C10" s="8">
        <f t="shared" si="2"/>
        <v>11898.60461</v>
      </c>
      <c r="D10" s="8">
        <f t="shared" si="3"/>
        <v>141750</v>
      </c>
      <c r="E10" s="8">
        <f t="shared" si="4"/>
        <v>27763.41075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500.0</v>
      </c>
      <c r="B11" s="8">
        <f t="shared" si="1"/>
        <v>25000</v>
      </c>
      <c r="C11" s="8">
        <f t="shared" si="2"/>
        <v>13448.67643</v>
      </c>
      <c r="D11" s="8">
        <f t="shared" si="3"/>
        <v>175000</v>
      </c>
      <c r="E11" s="8">
        <f t="shared" si="4"/>
        <v>31380.245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v>550.0</v>
      </c>
      <c r="B12" s="8">
        <f t="shared" si="1"/>
        <v>30250</v>
      </c>
      <c r="C12" s="8">
        <f t="shared" si="2"/>
        <v>15020.42488</v>
      </c>
      <c r="D12" s="8">
        <f t="shared" si="3"/>
        <v>211750</v>
      </c>
      <c r="E12" s="8">
        <f t="shared" si="4"/>
        <v>35047.65806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v>600.0</v>
      </c>
      <c r="B13" s="8">
        <f t="shared" si="1"/>
        <v>36000</v>
      </c>
      <c r="C13" s="8">
        <f t="shared" si="2"/>
        <v>16611.87364</v>
      </c>
      <c r="D13" s="8">
        <f t="shared" si="3"/>
        <v>252000</v>
      </c>
      <c r="E13" s="8">
        <f t="shared" si="4"/>
        <v>38761.0385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650.0</v>
      </c>
      <c r="B14" s="8">
        <f t="shared" si="1"/>
        <v>42250</v>
      </c>
      <c r="C14" s="8">
        <f t="shared" si="2"/>
        <v>18221.37702</v>
      </c>
      <c r="D14" s="8">
        <f t="shared" si="3"/>
        <v>295750</v>
      </c>
      <c r="E14" s="8">
        <f t="shared" si="4"/>
        <v>42516.54638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v>700.0</v>
      </c>
      <c r="B15" s="8">
        <f t="shared" si="1"/>
        <v>49000</v>
      </c>
      <c r="C15" s="8">
        <f t="shared" si="2"/>
        <v>19847.54333</v>
      </c>
      <c r="D15" s="8">
        <f t="shared" si="3"/>
        <v>343000</v>
      </c>
      <c r="E15" s="8">
        <f t="shared" si="4"/>
        <v>46310.93445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v>750.0</v>
      </c>
      <c r="B16" s="8">
        <f t="shared" si="1"/>
        <v>56250</v>
      </c>
      <c r="C16" s="8">
        <f t="shared" si="2"/>
        <v>21489.18027</v>
      </c>
      <c r="D16" s="8">
        <f t="shared" si="3"/>
        <v>393750</v>
      </c>
      <c r="E16" s="8">
        <f t="shared" si="4"/>
        <v>50141.42062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v>800.0</v>
      </c>
      <c r="B17" s="8">
        <f t="shared" si="1"/>
        <v>64000</v>
      </c>
      <c r="C17" s="8">
        <f t="shared" si="2"/>
        <v>23145.25486</v>
      </c>
      <c r="D17" s="8">
        <f t="shared" si="3"/>
        <v>448000</v>
      </c>
      <c r="E17" s="8">
        <f t="shared" si="4"/>
        <v>54005.59466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v>850.0</v>
      </c>
      <c r="B18" s="8">
        <f t="shared" si="1"/>
        <v>72250</v>
      </c>
      <c r="C18" s="8">
        <f t="shared" si="2"/>
        <v>24814.86353</v>
      </c>
      <c r="D18" s="8">
        <f t="shared" si="3"/>
        <v>505750</v>
      </c>
      <c r="E18" s="8">
        <f t="shared" si="4"/>
        <v>57901.34823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v>900.0</v>
      </c>
      <c r="B19" s="8">
        <f t="shared" si="1"/>
        <v>81000</v>
      </c>
      <c r="C19" s="8">
        <f t="shared" si="2"/>
        <v>26497.20922</v>
      </c>
      <c r="D19" s="8">
        <f t="shared" si="3"/>
        <v>567000</v>
      </c>
      <c r="E19" s="8">
        <f t="shared" si="4"/>
        <v>61826.8215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v>950.0</v>
      </c>
      <c r="B20" s="8">
        <f t="shared" si="1"/>
        <v>90250</v>
      </c>
      <c r="C20" s="8">
        <f t="shared" si="2"/>
        <v>28191.58355</v>
      </c>
      <c r="D20" s="8">
        <f t="shared" si="3"/>
        <v>631750</v>
      </c>
      <c r="E20" s="8">
        <f t="shared" si="4"/>
        <v>65780.36163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v>1000.0</v>
      </c>
      <c r="B21" s="8">
        <f t="shared" si="1"/>
        <v>100000</v>
      </c>
      <c r="C21" s="8">
        <f t="shared" si="2"/>
        <v>29897.35285</v>
      </c>
      <c r="D21" s="8">
        <f t="shared" si="3"/>
        <v>700000</v>
      </c>
      <c r="E21" s="8">
        <f t="shared" si="4"/>
        <v>69760.48999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>
        <v>1050.0</v>
      </c>
      <c r="B22" s="8">
        <f t="shared" si="1"/>
        <v>110250</v>
      </c>
      <c r="C22" s="8">
        <f t="shared" si="2"/>
        <v>31613.94688</v>
      </c>
      <c r="D22" s="8">
        <f t="shared" si="3"/>
        <v>771750</v>
      </c>
      <c r="E22" s="8">
        <f t="shared" si="4"/>
        <v>73765.87605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v>1100.0</v>
      </c>
      <c r="B23" s="8">
        <f t="shared" si="1"/>
        <v>121000</v>
      </c>
      <c r="C23" s="8">
        <f t="shared" si="2"/>
        <v>33340.84977</v>
      </c>
      <c r="D23" s="8">
        <f t="shared" si="3"/>
        <v>847000</v>
      </c>
      <c r="E23" s="8">
        <f t="shared" si="4"/>
        <v>77795.31612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v>1150.0</v>
      </c>
      <c r="B24" s="8">
        <f t="shared" si="1"/>
        <v>132250</v>
      </c>
      <c r="C24" s="8">
        <f t="shared" si="2"/>
        <v>35077.5926</v>
      </c>
      <c r="D24" s="8">
        <f t="shared" si="3"/>
        <v>925750</v>
      </c>
      <c r="E24" s="8">
        <f t="shared" si="4"/>
        <v>81847.71607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>
        <v>1200.0</v>
      </c>
      <c r="B25" s="8">
        <f t="shared" si="1"/>
        <v>144000</v>
      </c>
      <c r="C25" s="8">
        <f t="shared" si="2"/>
        <v>36823.74729</v>
      </c>
      <c r="D25" s="8">
        <f t="shared" si="3"/>
        <v>1008000</v>
      </c>
      <c r="E25" s="8">
        <f t="shared" si="4"/>
        <v>85922.077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1250.0</v>
      </c>
      <c r="B26" s="8">
        <f t="shared" si="1"/>
        <v>156250</v>
      </c>
      <c r="C26" s="8">
        <f t="shared" si="2"/>
        <v>38578.92142</v>
      </c>
      <c r="D26" s="8">
        <f t="shared" si="3"/>
        <v>1093750</v>
      </c>
      <c r="E26" s="8">
        <f t="shared" si="4"/>
        <v>90017.48332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>
        <v>1300.0</v>
      </c>
      <c r="B27" s="8">
        <f t="shared" si="1"/>
        <v>169000</v>
      </c>
      <c r="C27" s="8">
        <f t="shared" si="2"/>
        <v>40342.75404</v>
      </c>
      <c r="D27" s="8">
        <f t="shared" si="3"/>
        <v>1183000</v>
      </c>
      <c r="E27" s="8">
        <f t="shared" si="4"/>
        <v>94133.09276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>
        <v>1350.0</v>
      </c>
      <c r="B28" s="8">
        <f t="shared" si="1"/>
        <v>182250</v>
      </c>
      <c r="C28" s="8">
        <f t="shared" si="2"/>
        <v>42114.91195</v>
      </c>
      <c r="D28" s="8">
        <f t="shared" si="3"/>
        <v>1275750</v>
      </c>
      <c r="E28" s="8">
        <f t="shared" si="4"/>
        <v>98268.12789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>
        <v>1400.0</v>
      </c>
      <c r="B29" s="8">
        <f t="shared" si="1"/>
        <v>196000</v>
      </c>
      <c r="C29" s="8">
        <f t="shared" si="2"/>
        <v>43895.08667</v>
      </c>
      <c r="D29" s="8">
        <f t="shared" si="3"/>
        <v>1372000</v>
      </c>
      <c r="E29" s="8">
        <f t="shared" si="4"/>
        <v>102421.8689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>
        <v>1450.0</v>
      </c>
      <c r="B30" s="8">
        <f t="shared" si="1"/>
        <v>210250</v>
      </c>
      <c r="C30" s="8">
        <f t="shared" si="2"/>
        <v>45682.99175</v>
      </c>
      <c r="D30" s="8">
        <f t="shared" si="3"/>
        <v>1471750</v>
      </c>
      <c r="E30" s="8">
        <f t="shared" si="4"/>
        <v>106593.6474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>
        <v>1500.0</v>
      </c>
      <c r="B31" s="8">
        <f t="shared" si="1"/>
        <v>225000</v>
      </c>
      <c r="C31" s="8">
        <f t="shared" si="2"/>
        <v>47478.36053</v>
      </c>
      <c r="D31" s="8">
        <f t="shared" si="3"/>
        <v>1575000</v>
      </c>
      <c r="E31" s="8">
        <f t="shared" si="4"/>
        <v>110782.8412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/>
      <c r="C1" s="2"/>
      <c r="D1" s="1" t="s">
        <v>19</v>
      </c>
      <c r="E1" s="2"/>
      <c r="F1" s="2"/>
      <c r="G1" s="2"/>
      <c r="N1" s="3" t="s">
        <v>20</v>
      </c>
    </row>
    <row r="2">
      <c r="A2" s="1" t="s">
        <v>12</v>
      </c>
      <c r="B2" s="1" t="s">
        <v>21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I2" s="1" t="s">
        <v>12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</row>
    <row r="3">
      <c r="A3" s="1">
        <v>50.0</v>
      </c>
      <c r="B3" s="2">
        <f>AVERAGE(evalfram!I77)</f>
        <v>667.23</v>
      </c>
      <c r="C3" s="2">
        <f>AVERAGE(evalfram!J77)</f>
        <v>105440.37</v>
      </c>
      <c r="D3" s="2">
        <f>AVERAGE(evalfram!K77)</f>
        <v>222.09</v>
      </c>
      <c r="E3" s="2">
        <f>AVERAGE(evalfram!L77)</f>
        <v>63556.97</v>
      </c>
      <c r="F3" s="2">
        <f>AVERAGE(evalfram!M77)</f>
        <v>221.9</v>
      </c>
      <c r="G3" s="2">
        <f>AVERAGE(evalfram!N77)</f>
        <v>132341.91</v>
      </c>
      <c r="I3" s="1">
        <v>50.0</v>
      </c>
      <c r="J3" s="2">
        <f>AVERAGE(evalfram!I43)</f>
        <v>829</v>
      </c>
      <c r="K3" s="2">
        <f>AVERAGE(evalfram!J43)</f>
        <v>1503644</v>
      </c>
      <c r="L3" s="2">
        <f>AVERAGE(evalfram!K43)</f>
        <v>230</v>
      </c>
      <c r="M3" s="2">
        <f>AVERAGE(evalfram!L43)</f>
        <v>446605</v>
      </c>
      <c r="N3" s="2">
        <f>AVERAGE(evalfram!M43)</f>
        <v>243</v>
      </c>
      <c r="O3" s="2">
        <f>AVERAGE(evalfram!N43)</f>
        <v>3193657</v>
      </c>
    </row>
    <row r="4">
      <c r="A4" s="1">
        <v>100.0</v>
      </c>
      <c r="B4" s="2">
        <f>AVERAGE(evalfram!I78)</f>
        <v>2616.54</v>
      </c>
      <c r="C4" s="2">
        <f>AVERAGE(evalfram!J78)</f>
        <v>98267.89</v>
      </c>
      <c r="D4" s="2">
        <f>AVERAGE(evalfram!K78)</f>
        <v>541.12</v>
      </c>
      <c r="E4" s="2">
        <f>AVERAGE(evalfram!L78)</f>
        <v>76239.92</v>
      </c>
      <c r="F4" s="2">
        <f>AVERAGE(evalfram!M78)</f>
        <v>552.15</v>
      </c>
      <c r="G4" s="2">
        <f>AVERAGE(evalfram!N78)</f>
        <v>135688.65</v>
      </c>
      <c r="I4" s="1">
        <v>100.0</v>
      </c>
      <c r="J4" s="2">
        <f>AVERAGE(evalfram!I44)</f>
        <v>3026</v>
      </c>
      <c r="K4" s="2">
        <f>AVERAGE(evalfram!J44)</f>
        <v>366679</v>
      </c>
      <c r="L4" s="2">
        <f>AVERAGE(evalfram!K44)</f>
        <v>553</v>
      </c>
      <c r="M4" s="2">
        <f>AVERAGE(evalfram!L44)</f>
        <v>158315</v>
      </c>
      <c r="N4" s="2">
        <f>AVERAGE(evalfram!M44)</f>
        <v>737</v>
      </c>
      <c r="O4" s="2">
        <f>AVERAGE(evalfram!N44)</f>
        <v>229107</v>
      </c>
    </row>
    <row r="5">
      <c r="A5" s="1">
        <v>150.0</v>
      </c>
      <c r="B5" s="2">
        <f>AVERAGE(evalfram!I79)</f>
        <v>5750.13</v>
      </c>
      <c r="C5" s="2">
        <f>AVERAGE(evalfram!J79)</f>
        <v>65946.92</v>
      </c>
      <c r="D5" s="2">
        <f>AVERAGE(evalfram!K79)</f>
        <v>900.5</v>
      </c>
      <c r="E5" s="2">
        <f>AVERAGE(evalfram!L79)</f>
        <v>83684.09</v>
      </c>
      <c r="F5" s="2">
        <f>AVERAGE(evalfram!M79)</f>
        <v>913.07</v>
      </c>
      <c r="G5" s="2">
        <f>AVERAGE(evalfram!N79)</f>
        <v>270687.81</v>
      </c>
      <c r="I5" s="1">
        <v>150.0</v>
      </c>
      <c r="J5" s="2">
        <f>AVERAGE(evalfram!I45)</f>
        <v>6682</v>
      </c>
      <c r="K5" s="2">
        <f>AVERAGE(evalfram!J45)</f>
        <v>92113</v>
      </c>
      <c r="L5" s="2">
        <f>AVERAGE(evalfram!K45)</f>
        <v>918</v>
      </c>
      <c r="M5" s="2">
        <f>AVERAGE(evalfram!L45)</f>
        <v>316001</v>
      </c>
      <c r="N5" s="2">
        <f>AVERAGE(evalfram!M45)</f>
        <v>1059</v>
      </c>
      <c r="O5" s="2">
        <f>AVERAGE(evalfram!N45)</f>
        <v>3505510</v>
      </c>
    </row>
    <row r="6">
      <c r="A6" s="1">
        <v>200.0</v>
      </c>
      <c r="B6" s="2">
        <f>AVERAGE(evalfram!I80)</f>
        <v>10039.16</v>
      </c>
      <c r="C6" s="2">
        <f>AVERAGE(evalfram!J80)</f>
        <v>114813.66</v>
      </c>
      <c r="D6" s="2">
        <f>AVERAGE(evalfram!K80)</f>
        <v>1280.78</v>
      </c>
      <c r="E6" s="2">
        <f>AVERAGE(evalfram!L80)</f>
        <v>100323.22</v>
      </c>
      <c r="F6" s="2">
        <f>AVERAGE(evalfram!M80)</f>
        <v>1323.2</v>
      </c>
      <c r="G6" s="2">
        <f>AVERAGE(evalfram!N80)</f>
        <v>346360.24</v>
      </c>
      <c r="I6" s="1">
        <v>200.0</v>
      </c>
      <c r="J6" s="2">
        <f>AVERAGE(evalfram!I46)</f>
        <v>11214</v>
      </c>
      <c r="K6" s="2">
        <f>AVERAGE(evalfram!J46)</f>
        <v>134350</v>
      </c>
      <c r="L6" s="2">
        <f>AVERAGE(evalfram!K46)</f>
        <v>1301</v>
      </c>
      <c r="M6" s="2">
        <f>AVERAGE(evalfram!L46)</f>
        <v>382309</v>
      </c>
      <c r="N6" s="2">
        <f>AVERAGE(evalfram!M46)</f>
        <v>2883</v>
      </c>
      <c r="O6" s="2">
        <f>AVERAGE(evalfram!N46)</f>
        <v>562080</v>
      </c>
    </row>
    <row r="7">
      <c r="A7" s="1">
        <v>250.0</v>
      </c>
      <c r="B7" s="2">
        <f>AVERAGE(evalfram!I81)</f>
        <v>15849.96</v>
      </c>
      <c r="C7" s="2">
        <f>AVERAGE(evalfram!J81)</f>
        <v>184705.58</v>
      </c>
      <c r="D7" s="2">
        <f>AVERAGE(evalfram!K81)</f>
        <v>1679.29</v>
      </c>
      <c r="E7" s="2">
        <f>AVERAGE(evalfram!L81)</f>
        <v>104006.51</v>
      </c>
      <c r="F7" s="2">
        <f>AVERAGE(evalfram!M81)</f>
        <v>1700.38</v>
      </c>
      <c r="G7" s="2">
        <f>AVERAGE(evalfram!N81)</f>
        <v>429668.21</v>
      </c>
      <c r="I7" s="1">
        <v>250.0</v>
      </c>
      <c r="J7" s="2">
        <f>AVERAGE(evalfram!I47)</f>
        <v>17353</v>
      </c>
      <c r="K7" s="2">
        <f>AVERAGE(evalfram!J47)</f>
        <v>605452</v>
      </c>
      <c r="L7" s="2">
        <f>AVERAGE(evalfram!K47)</f>
        <v>1697</v>
      </c>
      <c r="M7" s="2">
        <f>AVERAGE(evalfram!L47)</f>
        <v>141883</v>
      </c>
      <c r="N7" s="2">
        <f>AVERAGE(evalfram!M47)</f>
        <v>1960</v>
      </c>
      <c r="O7" s="2">
        <f>AVERAGE(evalfram!N47)</f>
        <v>523476</v>
      </c>
    </row>
    <row r="8">
      <c r="A8" s="1">
        <v>300.0</v>
      </c>
      <c r="B8" s="2">
        <f>AVERAGE(evalfram!I82)</f>
        <v>22655.67</v>
      </c>
      <c r="C8" s="2">
        <f>AVERAGE(evalfram!J82)</f>
        <v>257470.71</v>
      </c>
      <c r="D8" s="2">
        <f>AVERAGE(evalfram!K82)</f>
        <v>2098.31</v>
      </c>
      <c r="E8" s="2">
        <f>AVERAGE(evalfram!L82)</f>
        <v>147921.01</v>
      </c>
      <c r="F8" s="2">
        <f>AVERAGE(evalfram!M82)</f>
        <v>2127.95</v>
      </c>
      <c r="G8" s="2">
        <f>AVERAGE(evalfram!N82)</f>
        <v>564150.58</v>
      </c>
      <c r="I8" s="1">
        <v>300.0</v>
      </c>
      <c r="J8" s="2">
        <f>AVERAGE(evalfram!I48)</f>
        <v>25228</v>
      </c>
      <c r="K8" s="2">
        <f>AVERAGE(evalfram!J48)</f>
        <v>321185</v>
      </c>
      <c r="L8" s="2">
        <f>AVERAGE(evalfram!K48)</f>
        <v>2120</v>
      </c>
      <c r="M8" s="2">
        <f>AVERAGE(evalfram!L48)</f>
        <v>189753</v>
      </c>
      <c r="N8" s="2">
        <f>AVERAGE(evalfram!M48)</f>
        <v>2359</v>
      </c>
      <c r="O8" s="2">
        <f>AVERAGE(evalfram!N48)</f>
        <v>789420</v>
      </c>
    </row>
    <row r="9">
      <c r="A9" s="1">
        <v>350.0</v>
      </c>
      <c r="B9" s="2">
        <f>AVERAGE(evalfram!I83)</f>
        <v>30868.4</v>
      </c>
      <c r="C9" s="2">
        <f>AVERAGE(evalfram!J83)</f>
        <v>273702.96</v>
      </c>
      <c r="D9" s="2">
        <f>AVERAGE(evalfram!K83)</f>
        <v>2525.71</v>
      </c>
      <c r="E9" s="2">
        <f>AVERAGE(evalfram!L83)</f>
        <v>161556.51</v>
      </c>
      <c r="F9" s="2">
        <f>AVERAGE(evalfram!M83)</f>
        <v>2575.82</v>
      </c>
      <c r="G9" s="2">
        <f>AVERAGE(evalfram!N83)</f>
        <v>519655.02</v>
      </c>
      <c r="I9" s="1">
        <v>350.0</v>
      </c>
      <c r="J9" s="2">
        <f>AVERAGE(evalfram!I49)</f>
        <v>34266</v>
      </c>
      <c r="K9" s="2">
        <f>AVERAGE(evalfram!J49)</f>
        <v>397815</v>
      </c>
      <c r="L9" s="2">
        <f>AVERAGE(evalfram!K49)</f>
        <v>2551</v>
      </c>
      <c r="M9" s="2">
        <f>AVERAGE(evalfram!L49)</f>
        <v>321017</v>
      </c>
      <c r="N9" s="2">
        <f>AVERAGE(evalfram!M49)</f>
        <v>3126</v>
      </c>
      <c r="O9" s="2">
        <f>AVERAGE(evalfram!N49)</f>
        <v>709821</v>
      </c>
    </row>
    <row r="10">
      <c r="A10" s="1">
        <v>400.0</v>
      </c>
      <c r="B10" s="2">
        <f>AVERAGE(evalfram!I84)</f>
        <v>39999.01</v>
      </c>
      <c r="C10" s="2">
        <f>AVERAGE(evalfram!J84)</f>
        <v>337684.57</v>
      </c>
      <c r="D10" s="2">
        <f>AVERAGE(evalfram!K84)</f>
        <v>2962.3</v>
      </c>
      <c r="E10" s="2">
        <f>AVERAGE(evalfram!L84)</f>
        <v>164102.89</v>
      </c>
      <c r="F10" s="2">
        <f>AVERAGE(evalfram!M84)</f>
        <v>3030.89</v>
      </c>
      <c r="G10" s="2">
        <f>AVERAGE(evalfram!N84)</f>
        <v>574128.85</v>
      </c>
      <c r="I10" s="1">
        <v>400.0</v>
      </c>
      <c r="J10" s="2">
        <f>AVERAGE(evalfram!I50)</f>
        <v>43487</v>
      </c>
      <c r="K10" s="2">
        <f>AVERAGE(evalfram!J50)</f>
        <v>2707171</v>
      </c>
      <c r="L10" s="2">
        <f>AVERAGE(evalfram!K50)</f>
        <v>2989</v>
      </c>
      <c r="M10" s="2">
        <f>AVERAGE(evalfram!L50)</f>
        <v>257208</v>
      </c>
      <c r="N10" s="2">
        <f>AVERAGE(evalfram!M50)</f>
        <v>4088</v>
      </c>
      <c r="O10" s="2">
        <f>AVERAGE(evalfram!N50)</f>
        <v>886745</v>
      </c>
    </row>
    <row r="11">
      <c r="A11" s="1">
        <v>450.0</v>
      </c>
      <c r="B11" s="2">
        <f>AVERAGE(evalfram!I85)</f>
        <v>51007.67</v>
      </c>
      <c r="C11" s="2">
        <f>AVERAGE(evalfram!J85)</f>
        <v>327634.21</v>
      </c>
      <c r="D11" s="2">
        <f>AVERAGE(evalfram!K85)</f>
        <v>3406.52</v>
      </c>
      <c r="E11" s="2">
        <f>AVERAGE(evalfram!L85)</f>
        <v>158282.88</v>
      </c>
      <c r="F11" s="2">
        <f>AVERAGE(evalfram!M85)</f>
        <v>3472.71</v>
      </c>
      <c r="G11" s="2">
        <f>AVERAGE(evalfram!N85)</f>
        <v>601177.39</v>
      </c>
      <c r="I11" s="1">
        <v>450.0</v>
      </c>
      <c r="J11" s="2">
        <f>AVERAGE(evalfram!I51)</f>
        <v>54514</v>
      </c>
      <c r="K11" s="2">
        <f>AVERAGE(evalfram!J51)</f>
        <v>653586</v>
      </c>
      <c r="L11" s="2">
        <f>AVERAGE(evalfram!K51)</f>
        <v>3433</v>
      </c>
      <c r="M11" s="2">
        <f>AVERAGE(evalfram!L51)</f>
        <v>310887</v>
      </c>
      <c r="N11" s="2">
        <f>AVERAGE(evalfram!M51)</f>
        <v>4525</v>
      </c>
      <c r="O11" s="2">
        <f>AVERAGE(evalfram!N51)</f>
        <v>1055183</v>
      </c>
    </row>
    <row r="12">
      <c r="A12" s="1">
        <v>500.0</v>
      </c>
      <c r="B12" s="2">
        <f>AVERAGE(evalfram!I86)</f>
        <v>63135.44</v>
      </c>
      <c r="C12" s="2">
        <f>AVERAGE(evalfram!J86)</f>
        <v>400153.63</v>
      </c>
      <c r="D12" s="2">
        <f>AVERAGE(evalfram!K86)</f>
        <v>3854.25</v>
      </c>
      <c r="E12" s="2">
        <f>AVERAGE(evalfram!L86)</f>
        <v>185209.96</v>
      </c>
      <c r="F12" s="2">
        <f>AVERAGE(evalfram!M86)</f>
        <v>3940.46</v>
      </c>
      <c r="G12" s="2">
        <f>AVERAGE(evalfram!N86)</f>
        <v>719612.2</v>
      </c>
      <c r="I12" s="1">
        <v>500.0</v>
      </c>
      <c r="J12" s="2">
        <f>AVERAGE(evalfram!I52)</f>
        <v>68526</v>
      </c>
      <c r="K12" s="2">
        <f>AVERAGE(evalfram!J52)</f>
        <v>711409</v>
      </c>
      <c r="L12" s="2">
        <f>AVERAGE(evalfram!K52)</f>
        <v>3881</v>
      </c>
      <c r="M12" s="2">
        <f>AVERAGE(evalfram!L52)</f>
        <v>313092</v>
      </c>
      <c r="N12" s="2">
        <f>AVERAGE(evalfram!M52)</f>
        <v>5433</v>
      </c>
      <c r="O12" s="2">
        <f>AVERAGE(evalfram!N52)</f>
        <v>1221854</v>
      </c>
    </row>
    <row r="13">
      <c r="A13" s="1">
        <v>550.0</v>
      </c>
      <c r="B13" s="2">
        <f>AVERAGE(evalfram!I87)</f>
        <v>76197.51</v>
      </c>
      <c r="C13" s="2">
        <f>AVERAGE(evalfram!J87)</f>
        <v>483980.95</v>
      </c>
      <c r="D13" s="2">
        <f>AVERAGE(evalfram!K87)</f>
        <v>4320.02</v>
      </c>
      <c r="E13" s="2">
        <f>AVERAGE(evalfram!L87)</f>
        <v>200514.43</v>
      </c>
      <c r="F13" s="2">
        <f>AVERAGE(evalfram!M87)</f>
        <v>4407.08</v>
      </c>
      <c r="G13" s="2">
        <f>AVERAGE(evalfram!N87)</f>
        <v>850970.9</v>
      </c>
      <c r="I13" s="1">
        <v>550.0</v>
      </c>
      <c r="J13" s="2">
        <f>AVERAGE(evalfram!I53)</f>
        <v>81409</v>
      </c>
      <c r="K13" s="2">
        <f>AVERAGE(evalfram!J53)</f>
        <v>749467</v>
      </c>
      <c r="L13" s="2">
        <f>AVERAGE(evalfram!K53)</f>
        <v>4344</v>
      </c>
      <c r="M13" s="2">
        <f>AVERAGE(evalfram!L53)</f>
        <v>323427</v>
      </c>
      <c r="N13" s="2">
        <f>AVERAGE(evalfram!M53)</f>
        <v>6473</v>
      </c>
      <c r="O13" s="2">
        <f>AVERAGE(evalfram!N53)</f>
        <v>1216526</v>
      </c>
    </row>
    <row r="14">
      <c r="A14" s="1">
        <v>600.0</v>
      </c>
      <c r="B14" s="2">
        <f>AVERAGE(evalfram!I88)</f>
        <v>90449.06</v>
      </c>
      <c r="C14" s="2">
        <f>AVERAGE(evalfram!J88)</f>
        <v>616646.57</v>
      </c>
      <c r="D14" s="2">
        <f>AVERAGE(evalfram!K88)</f>
        <v>4794.23</v>
      </c>
      <c r="E14" s="2">
        <f>AVERAGE(evalfram!L88)</f>
        <v>188478.84</v>
      </c>
      <c r="F14" s="2">
        <f>AVERAGE(evalfram!M88)</f>
        <v>4932.82</v>
      </c>
      <c r="G14" s="2">
        <f>AVERAGE(evalfram!N88)</f>
        <v>996373.78</v>
      </c>
      <c r="I14" s="1">
        <v>600.0</v>
      </c>
      <c r="J14" s="2">
        <f>AVERAGE(evalfram!I54)</f>
        <v>96064</v>
      </c>
      <c r="K14" s="2">
        <f>AVERAGE(evalfram!J54)</f>
        <v>1289546</v>
      </c>
      <c r="L14" s="2">
        <f>AVERAGE(evalfram!K54)</f>
        <v>4830</v>
      </c>
      <c r="M14" s="2">
        <f>AVERAGE(evalfram!L54)</f>
        <v>356669</v>
      </c>
      <c r="N14" s="2">
        <f>AVERAGE(evalfram!M54)</f>
        <v>11440</v>
      </c>
      <c r="O14" s="2">
        <f>AVERAGE(evalfram!N54)</f>
        <v>2012307</v>
      </c>
    </row>
    <row r="15">
      <c r="A15" s="1">
        <v>650.0</v>
      </c>
      <c r="B15" s="2">
        <f>AVERAGE(evalfram!I89)</f>
        <v>106389.89</v>
      </c>
      <c r="C15" s="2">
        <f>AVERAGE(evalfram!J89)</f>
        <v>672994.03</v>
      </c>
      <c r="D15" s="2">
        <f>AVERAGE(evalfram!K89)</f>
        <v>5268.09</v>
      </c>
      <c r="E15" s="2">
        <f>AVERAGE(evalfram!L89)</f>
        <v>185720.03</v>
      </c>
      <c r="F15" s="2">
        <f>AVERAGE(evalfram!M89)</f>
        <v>5344.88</v>
      </c>
      <c r="G15" s="2">
        <f>AVERAGE(evalfram!N89)</f>
        <v>1073499.63</v>
      </c>
      <c r="I15" s="1">
        <v>650.0</v>
      </c>
      <c r="J15" s="2">
        <f>AVERAGE(evalfram!I55)</f>
        <v>113231</v>
      </c>
      <c r="K15" s="2">
        <f>AVERAGE(evalfram!J55)</f>
        <v>1015902</v>
      </c>
      <c r="L15" s="2">
        <f>AVERAGE(evalfram!K55)</f>
        <v>5305</v>
      </c>
      <c r="M15" s="2">
        <f>AVERAGE(evalfram!L55)</f>
        <v>293086</v>
      </c>
      <c r="N15" s="2">
        <f>AVERAGE(evalfram!M55)</f>
        <v>7284</v>
      </c>
      <c r="O15" s="2">
        <f>AVERAGE(evalfram!N55)</f>
        <v>1669461</v>
      </c>
    </row>
    <row r="16">
      <c r="A16" s="1">
        <v>700.0</v>
      </c>
      <c r="B16" s="2">
        <f>AVERAGE(evalfram!I90)</f>
        <v>123081.05</v>
      </c>
      <c r="C16" s="2">
        <f>AVERAGE(evalfram!J90)</f>
        <v>785863.51</v>
      </c>
      <c r="D16" s="2">
        <f>AVERAGE(evalfram!K90)</f>
        <v>5748.41</v>
      </c>
      <c r="E16" s="2">
        <f>AVERAGE(evalfram!L90)</f>
        <v>215702.84</v>
      </c>
      <c r="F16" s="2">
        <f>AVERAGE(evalfram!M90)</f>
        <v>5883.61</v>
      </c>
      <c r="G16" s="2">
        <f>AVERAGE(evalfram!N90)</f>
        <v>1225677.96</v>
      </c>
      <c r="I16" s="1">
        <v>700.0</v>
      </c>
      <c r="J16" s="2">
        <f>AVERAGE(evalfram!I56)</f>
        <v>135881</v>
      </c>
      <c r="K16" s="2">
        <f>AVERAGE(evalfram!J56)</f>
        <v>1376158</v>
      </c>
      <c r="L16" s="2">
        <f>AVERAGE(evalfram!K56)</f>
        <v>5782</v>
      </c>
      <c r="M16" s="2">
        <f>AVERAGE(evalfram!L56)</f>
        <v>328224</v>
      </c>
      <c r="N16" s="2">
        <f>AVERAGE(evalfram!M56)</f>
        <v>9003</v>
      </c>
      <c r="O16" s="2">
        <f>AVERAGE(evalfram!N56)</f>
        <v>1822287</v>
      </c>
    </row>
    <row r="17">
      <c r="A17" s="1">
        <v>750.0</v>
      </c>
      <c r="B17" s="2">
        <f>AVERAGE(evalfram!I91)</f>
        <v>140967.49</v>
      </c>
      <c r="C17" s="2">
        <f>AVERAGE(evalfram!J91)</f>
        <v>882290.53</v>
      </c>
      <c r="D17" s="2">
        <f>AVERAGE(evalfram!K91)</f>
        <v>6231.33</v>
      </c>
      <c r="E17" s="2">
        <f>AVERAGE(evalfram!L91)</f>
        <v>229596.26</v>
      </c>
      <c r="F17" s="2">
        <f>AVERAGE(evalfram!M91)</f>
        <v>6248.89</v>
      </c>
      <c r="G17" s="2">
        <f>AVERAGE(evalfram!N91)</f>
        <v>1345819.42</v>
      </c>
      <c r="I17" s="1">
        <v>750.0</v>
      </c>
      <c r="J17" s="2">
        <f>AVERAGE(evalfram!I57)</f>
        <v>150403</v>
      </c>
      <c r="K17" s="2">
        <f>AVERAGE(evalfram!J57)</f>
        <v>1525475</v>
      </c>
      <c r="L17" s="2">
        <f>AVERAGE(evalfram!K57)</f>
        <v>6266</v>
      </c>
      <c r="M17" s="2">
        <f>AVERAGE(evalfram!L57)</f>
        <v>390072</v>
      </c>
      <c r="N17" s="2">
        <f>AVERAGE(evalfram!M57)</f>
        <v>7309</v>
      </c>
      <c r="O17" s="2">
        <f>AVERAGE(evalfram!N57)</f>
        <v>2488226</v>
      </c>
    </row>
    <row r="18">
      <c r="A18" s="1">
        <v>800.0</v>
      </c>
      <c r="B18" s="2">
        <f>AVERAGE(evalfram!I92)</f>
        <v>160699.52</v>
      </c>
      <c r="C18" s="2">
        <f>AVERAGE(evalfram!J92)</f>
        <v>931202.62</v>
      </c>
      <c r="D18" s="2">
        <f>AVERAGE(evalfram!K92)</f>
        <v>6717.46</v>
      </c>
      <c r="E18" s="2">
        <f>AVERAGE(evalfram!L92)</f>
        <v>234846.06</v>
      </c>
      <c r="F18" s="2">
        <f>AVERAGE(evalfram!M92)</f>
        <v>6797.94</v>
      </c>
      <c r="G18" s="2">
        <f>AVERAGE(evalfram!N92)</f>
        <v>1427671.74</v>
      </c>
      <c r="I18" s="1">
        <v>800.0</v>
      </c>
      <c r="J18" s="2">
        <f>AVERAGE(evalfram!I58)</f>
        <v>167368</v>
      </c>
      <c r="K18" s="2">
        <f>AVERAGE(evalfram!J58)</f>
        <v>1493134</v>
      </c>
      <c r="L18" s="2">
        <f>AVERAGE(evalfram!K58)</f>
        <v>6756</v>
      </c>
      <c r="M18" s="2">
        <f>AVERAGE(evalfram!L58)</f>
        <v>404449</v>
      </c>
      <c r="N18" s="2">
        <f>AVERAGE(evalfram!M58)</f>
        <v>10802</v>
      </c>
      <c r="O18" s="2">
        <f>AVERAGE(evalfram!N58)</f>
        <v>3114809</v>
      </c>
    </row>
    <row r="19">
      <c r="A19" s="1">
        <v>850.0</v>
      </c>
      <c r="B19" s="2">
        <f>AVERAGE(evalfram!I93)</f>
        <v>180853.13</v>
      </c>
      <c r="C19" s="2">
        <f>AVERAGE(evalfram!J93)</f>
        <v>1033162.46</v>
      </c>
      <c r="D19" s="2">
        <f>AVERAGE(evalfram!K93)</f>
        <v>7213</v>
      </c>
      <c r="E19" s="2">
        <f>AVERAGE(evalfram!L93)</f>
        <v>242113.51</v>
      </c>
      <c r="F19" s="2">
        <f>AVERAGE(evalfram!M93)</f>
        <v>7460.54</v>
      </c>
      <c r="G19" s="2">
        <f>AVERAGE(evalfram!N93)</f>
        <v>1539874.35</v>
      </c>
      <c r="I19" s="1">
        <v>850.0</v>
      </c>
      <c r="J19" s="2">
        <f>AVERAGE(evalfram!I59)</f>
        <v>190150</v>
      </c>
      <c r="K19" s="2">
        <f>AVERAGE(evalfram!J59)</f>
        <v>1386908</v>
      </c>
      <c r="L19" s="2">
        <f>AVERAGE(evalfram!K59)</f>
        <v>7256</v>
      </c>
      <c r="M19" s="2">
        <f>AVERAGE(evalfram!L59)</f>
        <v>395700</v>
      </c>
      <c r="N19" s="2">
        <f>AVERAGE(evalfram!M59)</f>
        <v>22053</v>
      </c>
      <c r="O19" s="2">
        <f>AVERAGE(evalfram!N59)</f>
        <v>2002445</v>
      </c>
    </row>
    <row r="20">
      <c r="A20" s="1">
        <v>900.0</v>
      </c>
      <c r="B20" s="2">
        <f>AVERAGE(evalfram!I94)</f>
        <v>203414.1386</v>
      </c>
      <c r="C20" s="2">
        <f>AVERAGE(evalfram!J94)</f>
        <v>1089233.386</v>
      </c>
      <c r="D20" s="2">
        <f>AVERAGE(evalfram!K94)</f>
        <v>7714.930693</v>
      </c>
      <c r="E20" s="2">
        <f>AVERAGE(evalfram!L94)</f>
        <v>235338.4851</v>
      </c>
      <c r="F20" s="2">
        <f>AVERAGE(evalfram!M94)</f>
        <v>7758.405941</v>
      </c>
      <c r="G20" s="2">
        <f>AVERAGE(evalfram!N94)</f>
        <v>1605199.693</v>
      </c>
      <c r="I20" s="1">
        <v>900.0</v>
      </c>
      <c r="J20" s="2">
        <f>AVERAGE(evalfram!I60)</f>
        <v>215120</v>
      </c>
      <c r="K20" s="2">
        <f>AVERAGE(evalfram!J60)</f>
        <v>1537935</v>
      </c>
      <c r="L20" s="2">
        <f>AVERAGE(evalfram!K60)</f>
        <v>7762</v>
      </c>
      <c r="M20" s="2">
        <f>AVERAGE(evalfram!L60)</f>
        <v>311718</v>
      </c>
      <c r="N20" s="2">
        <f>AVERAGE(evalfram!M60)</f>
        <v>9816</v>
      </c>
      <c r="O20" s="2">
        <f>AVERAGE(evalfram!N60)</f>
        <v>1954273</v>
      </c>
    </row>
    <row r="21">
      <c r="A21" s="1">
        <v>950.0</v>
      </c>
      <c r="B21" s="2">
        <f>AVERAGE(evalfram!I95)</f>
        <v>225955.53</v>
      </c>
      <c r="C21" s="2">
        <f>AVERAGE(evalfram!J95)</f>
        <v>1165036.28</v>
      </c>
      <c r="D21" s="2">
        <f>AVERAGE(evalfram!K95)</f>
        <v>8206.08</v>
      </c>
      <c r="E21" s="2">
        <f>AVERAGE(evalfram!L95)</f>
        <v>238550.49</v>
      </c>
      <c r="F21" s="2">
        <f>AVERAGE(evalfram!M95)</f>
        <v>8210.71</v>
      </c>
      <c r="G21" s="2">
        <f>AVERAGE(evalfram!N95)</f>
        <v>1786804.48</v>
      </c>
      <c r="I21" s="1">
        <v>950.0</v>
      </c>
      <c r="J21" s="2">
        <f>AVERAGE(evalfram!I61)</f>
        <v>242289</v>
      </c>
      <c r="K21" s="2">
        <f>AVERAGE(evalfram!J61)</f>
        <v>1446932</v>
      </c>
      <c r="L21" s="2">
        <f>AVERAGE(evalfram!K61)</f>
        <v>8255</v>
      </c>
      <c r="M21" s="2">
        <f>AVERAGE(evalfram!L61)</f>
        <v>419774</v>
      </c>
      <c r="N21" s="2">
        <f>AVERAGE(evalfram!M61)</f>
        <v>11232</v>
      </c>
      <c r="O21" s="2">
        <f>AVERAGE(evalfram!N61)</f>
        <v>3254844</v>
      </c>
    </row>
    <row r="22">
      <c r="A22" s="1">
        <v>1000.0</v>
      </c>
      <c r="B22" s="2">
        <f>AVERAGE(evalfram!I96)</f>
        <v>250378.62</v>
      </c>
      <c r="C22" s="2">
        <f>AVERAGE(evalfram!J96)</f>
        <v>1282097.48</v>
      </c>
      <c r="D22" s="2">
        <f>AVERAGE(evalfram!K96)</f>
        <v>8704.66</v>
      </c>
      <c r="E22" s="2">
        <f>AVERAGE(evalfram!L96)</f>
        <v>249435.46</v>
      </c>
      <c r="F22" s="2">
        <f>AVERAGE(evalfram!M96)</f>
        <v>8885.42</v>
      </c>
      <c r="G22" s="2">
        <f>AVERAGE(evalfram!N96)</f>
        <v>1876684.1</v>
      </c>
      <c r="I22" s="1">
        <v>1000.0</v>
      </c>
      <c r="J22" s="2">
        <f>AVERAGE(evalfram!I62)</f>
        <v>262119</v>
      </c>
      <c r="K22" s="2">
        <f>AVERAGE(evalfram!J62)</f>
        <v>1614077</v>
      </c>
      <c r="L22" s="2">
        <f>AVERAGE(evalfram!K62)</f>
        <v>8749</v>
      </c>
      <c r="M22" s="2">
        <f>AVERAGE(evalfram!L62)</f>
        <v>334559</v>
      </c>
      <c r="N22" s="2">
        <f>AVERAGE(evalfram!M62)</f>
        <v>20238</v>
      </c>
      <c r="O22" s="2">
        <f>AVERAGE(evalfram!N62)</f>
        <v>2212790</v>
      </c>
    </row>
    <row r="23">
      <c r="A23" s="1">
        <v>1050.0</v>
      </c>
      <c r="B23" s="2">
        <f>AVERAGE(evalfram!I97)</f>
        <v>276694.82</v>
      </c>
      <c r="C23" s="2">
        <f>AVERAGE(evalfram!J97)</f>
        <v>1477886.63</v>
      </c>
      <c r="D23" s="2">
        <f>AVERAGE(evalfram!K97)</f>
        <v>9216.9</v>
      </c>
      <c r="E23" s="2">
        <f>AVERAGE(evalfram!L97)</f>
        <v>280424.95</v>
      </c>
      <c r="F23" s="2">
        <f>AVERAGE(evalfram!M97)</f>
        <v>9528.82</v>
      </c>
      <c r="G23" s="2">
        <f>AVERAGE(evalfram!N97)</f>
        <v>2058689.5</v>
      </c>
      <c r="I23" s="1">
        <v>1050.0</v>
      </c>
      <c r="J23" s="2">
        <f>AVERAGE(evalfram!I63)</f>
        <v>288185</v>
      </c>
      <c r="K23" s="2">
        <f>AVERAGE(evalfram!J63)</f>
        <v>2629544</v>
      </c>
      <c r="L23" s="2">
        <f>AVERAGE(evalfram!K63)</f>
        <v>9262</v>
      </c>
      <c r="M23" s="2">
        <f>AVERAGE(evalfram!L63)</f>
        <v>371786</v>
      </c>
      <c r="N23" s="2">
        <f>AVERAGE(evalfram!M63)</f>
        <v>22352</v>
      </c>
      <c r="O23" s="2">
        <f>AVERAGE(evalfram!N63)</f>
        <v>2629544</v>
      </c>
    </row>
    <row r="24">
      <c r="A24" s="1">
        <v>1100.0</v>
      </c>
      <c r="B24" s="2">
        <f>AVERAGE(evalfram!I98)</f>
        <v>302087.98</v>
      </c>
      <c r="C24" s="2">
        <f>AVERAGE(evalfram!J98)</f>
        <v>1606832.73</v>
      </c>
      <c r="D24" s="2">
        <f>AVERAGE(evalfram!K98)</f>
        <v>9737.67</v>
      </c>
      <c r="E24" s="2">
        <f>AVERAGE(evalfram!L98)</f>
        <v>288987.79</v>
      </c>
      <c r="F24" s="2">
        <f>AVERAGE(evalfram!M98)</f>
        <v>9817.78</v>
      </c>
      <c r="G24" s="2">
        <f>AVERAGE(evalfram!N98)</f>
        <v>2218226.1</v>
      </c>
      <c r="I24" s="1">
        <v>1100.0</v>
      </c>
      <c r="J24" s="2">
        <f>AVERAGE(evalfram!I64)</f>
        <v>328546</v>
      </c>
      <c r="K24" s="2">
        <f>AVERAGE(evalfram!J64)</f>
        <v>3132340</v>
      </c>
      <c r="L24" s="2">
        <f>AVERAGE(evalfram!K64)</f>
        <v>10250</v>
      </c>
      <c r="M24" s="2">
        <f>AVERAGE(evalfram!L64)</f>
        <v>478987</v>
      </c>
      <c r="N24" s="2">
        <f>AVERAGE(evalfram!M64)</f>
        <v>12466</v>
      </c>
      <c r="O24" s="2">
        <f>AVERAGE(evalfram!N64)</f>
        <v>4210835</v>
      </c>
    </row>
    <row r="25">
      <c r="A25" s="1">
        <v>1150.0</v>
      </c>
      <c r="B25" s="2">
        <f>AVERAGE(evalfram!I99)</f>
        <v>330660.5</v>
      </c>
      <c r="C25" s="2">
        <f>AVERAGE(evalfram!J99)</f>
        <v>1673222.59</v>
      </c>
      <c r="D25" s="2">
        <f>AVERAGE(evalfram!K99)</f>
        <v>10258.23</v>
      </c>
      <c r="E25" s="2">
        <f>AVERAGE(evalfram!L99)</f>
        <v>290397.9</v>
      </c>
      <c r="F25" s="2">
        <f>AVERAGE(evalfram!M99)</f>
        <v>10138.92</v>
      </c>
      <c r="G25" s="2">
        <f>AVERAGE(evalfram!N99)</f>
        <v>2309485.23</v>
      </c>
      <c r="I25" s="1">
        <v>1150.0</v>
      </c>
      <c r="J25" s="2">
        <f>AVERAGE(evalfram!I65)</f>
        <v>348912</v>
      </c>
      <c r="K25" s="2">
        <f>AVERAGE(evalfram!J65)</f>
        <v>2160373</v>
      </c>
      <c r="L25" s="2">
        <f>AVERAGE(evalfram!K65)</f>
        <v>10308</v>
      </c>
      <c r="M25" s="2">
        <f>AVERAGE(evalfram!L65)</f>
        <v>352349</v>
      </c>
      <c r="N25" s="2">
        <f>AVERAGE(evalfram!M65)</f>
        <v>11397</v>
      </c>
      <c r="O25" s="2">
        <f>AVERAGE(evalfram!N65)</f>
        <v>2747607</v>
      </c>
    </row>
    <row r="26">
      <c r="A26" s="1">
        <v>1200.0</v>
      </c>
      <c r="B26" s="2">
        <f>AVERAGE(evalfram!I100)</f>
        <v>360842.68</v>
      </c>
      <c r="C26" s="2">
        <f>AVERAGE(evalfram!J100)</f>
        <v>1880436.54</v>
      </c>
      <c r="D26" s="2">
        <f>AVERAGE(evalfram!K100)</f>
        <v>10782.26</v>
      </c>
      <c r="E26" s="2">
        <f>AVERAGE(evalfram!L100)</f>
        <v>306595.63</v>
      </c>
      <c r="F26" s="2">
        <f>AVERAGE(evalfram!M100)</f>
        <v>11663.24</v>
      </c>
      <c r="G26" s="2">
        <f>AVERAGE(evalfram!N100)</f>
        <v>2538530.87</v>
      </c>
      <c r="I26" s="1">
        <v>1200.0</v>
      </c>
      <c r="J26" s="2">
        <f>AVERAGE(evalfram!I66)</f>
        <v>377716</v>
      </c>
      <c r="K26" s="2">
        <f>AVERAGE(evalfram!J66)</f>
        <v>3702472</v>
      </c>
      <c r="L26" s="2">
        <f>AVERAGE(evalfram!K66)</f>
        <v>10844</v>
      </c>
      <c r="M26" s="2">
        <f>AVERAGE(evalfram!L66)</f>
        <v>466991</v>
      </c>
      <c r="N26" s="2">
        <f>AVERAGE(evalfram!M66)</f>
        <v>38985</v>
      </c>
      <c r="O26" s="2">
        <f>AVERAGE(evalfram!N66)</f>
        <v>4735684</v>
      </c>
    </row>
    <row r="27">
      <c r="A27" s="1">
        <v>1250.0</v>
      </c>
      <c r="B27" s="2">
        <f>AVERAGE(evalfram!I101)</f>
        <v>390863.61</v>
      </c>
      <c r="C27" s="2">
        <f>AVERAGE(evalfram!J101)</f>
        <v>1965519.34</v>
      </c>
      <c r="D27" s="2">
        <f>AVERAGE(evalfram!K101)</f>
        <v>11308.49</v>
      </c>
      <c r="E27" s="2">
        <f>AVERAGE(evalfram!L101)</f>
        <v>298533.68</v>
      </c>
      <c r="F27" s="2">
        <f>AVERAGE(evalfram!M101)</f>
        <v>11420.16</v>
      </c>
      <c r="G27" s="2">
        <f>AVERAGE(evalfram!N101)</f>
        <v>2644689.79</v>
      </c>
      <c r="I27" s="1">
        <v>1250.0</v>
      </c>
      <c r="J27" s="2">
        <f>AVERAGE(evalfram!I67)</f>
        <v>406582</v>
      </c>
      <c r="K27" s="2">
        <f>AVERAGE(evalfram!J67)</f>
        <v>2414826</v>
      </c>
      <c r="L27" s="2">
        <f>AVERAGE(evalfram!K67)</f>
        <v>11353</v>
      </c>
      <c r="M27" s="2">
        <f>AVERAGE(evalfram!L67)</f>
        <v>440800</v>
      </c>
      <c r="N27" s="2">
        <f>AVERAGE(evalfram!M67)</f>
        <v>24332</v>
      </c>
      <c r="O27" s="2">
        <f>AVERAGE(evalfram!N67)</f>
        <v>3659913</v>
      </c>
    </row>
    <row r="28">
      <c r="A28" s="1">
        <v>1300.0</v>
      </c>
      <c r="B28" s="2">
        <f>AVERAGE(evalfram!I102)</f>
        <v>423187.97</v>
      </c>
      <c r="C28" s="2">
        <f>AVERAGE(evalfram!J102)</f>
        <v>2160938.67</v>
      </c>
      <c r="D28" s="2">
        <f>AVERAGE(evalfram!K102)</f>
        <v>11835.2</v>
      </c>
      <c r="E28" s="2">
        <f>AVERAGE(evalfram!L102)</f>
        <v>324488.6</v>
      </c>
      <c r="F28" s="2">
        <f>AVERAGE(evalfram!M102)</f>
        <v>12009.75</v>
      </c>
      <c r="G28" s="2">
        <f>AVERAGE(evalfram!N102)</f>
        <v>2825460.87</v>
      </c>
      <c r="I28" s="1">
        <v>1300.0</v>
      </c>
      <c r="J28" s="2">
        <f>AVERAGE(evalfram!I68)</f>
        <v>443314</v>
      </c>
      <c r="K28" s="2">
        <f>AVERAGE(evalfram!J68)</f>
        <v>2601871</v>
      </c>
      <c r="L28" s="2">
        <f>AVERAGE(evalfram!K68)</f>
        <v>11886</v>
      </c>
      <c r="M28" s="2">
        <f>AVERAGE(evalfram!L68)</f>
        <v>471053</v>
      </c>
      <c r="N28" s="2">
        <f>AVERAGE(evalfram!M68)</f>
        <v>24981</v>
      </c>
      <c r="O28" s="2">
        <f>AVERAGE(evalfram!N68)</f>
        <v>3648341</v>
      </c>
    </row>
    <row r="29">
      <c r="A29" s="1">
        <v>1350.0</v>
      </c>
      <c r="B29" s="2">
        <f>AVERAGE(evalfram!I103)</f>
        <v>455742.07</v>
      </c>
      <c r="C29" s="2">
        <f>AVERAGE(evalfram!J103)</f>
        <v>2309812.44</v>
      </c>
      <c r="D29" s="2">
        <f>AVERAGE(evalfram!K103)</f>
        <v>12363.66</v>
      </c>
      <c r="E29" s="2">
        <f>AVERAGE(evalfram!L103)</f>
        <v>345743.45</v>
      </c>
      <c r="F29" s="2">
        <f>AVERAGE(evalfram!M103)</f>
        <v>12216.04</v>
      </c>
      <c r="G29" s="2">
        <f>AVERAGE(evalfram!N103)</f>
        <v>2975059.71</v>
      </c>
      <c r="I29" s="1">
        <v>1350.0</v>
      </c>
      <c r="J29" s="2">
        <f>AVERAGE(evalfram!I69)</f>
        <v>472890</v>
      </c>
      <c r="K29" s="2">
        <f>AVERAGE(evalfram!J69)</f>
        <v>3199365</v>
      </c>
      <c r="L29" s="2">
        <f>AVERAGE(evalfram!K69)</f>
        <v>12429</v>
      </c>
      <c r="M29" s="2">
        <f>AVERAGE(evalfram!L69)</f>
        <v>1829903</v>
      </c>
      <c r="N29" s="2">
        <f>AVERAGE(evalfram!M69)</f>
        <v>13724</v>
      </c>
      <c r="O29" s="2">
        <f>AVERAGE(evalfram!N69)</f>
        <v>3570217</v>
      </c>
    </row>
    <row r="30">
      <c r="A30" s="1">
        <v>1400.0</v>
      </c>
      <c r="B30" s="2">
        <f>AVERAGE(evalfram!I104)</f>
        <v>489928.49</v>
      </c>
      <c r="C30" s="2">
        <f>AVERAGE(evalfram!J104)</f>
        <v>2440158.23</v>
      </c>
      <c r="D30" s="2">
        <f>AVERAGE(evalfram!K104)</f>
        <v>12899.5</v>
      </c>
      <c r="E30" s="2">
        <f>AVERAGE(evalfram!L104)</f>
        <v>340876.32</v>
      </c>
      <c r="F30" s="2">
        <f>AVERAGE(evalfram!M104)</f>
        <v>12807.32</v>
      </c>
      <c r="G30" s="2">
        <f>AVERAGE(evalfram!N104)</f>
        <v>3107491.93</v>
      </c>
      <c r="I30" s="1">
        <v>1400.0</v>
      </c>
      <c r="J30" s="2">
        <f>AVERAGE(evalfram!I70)</f>
        <v>510550</v>
      </c>
      <c r="K30" s="2">
        <f>AVERAGE(evalfram!J70)</f>
        <v>3062752</v>
      </c>
      <c r="L30" s="2">
        <f>AVERAGE(evalfram!K70)</f>
        <v>12953</v>
      </c>
      <c r="M30" s="2">
        <f>AVERAGE(evalfram!L70)</f>
        <v>459518</v>
      </c>
      <c r="N30" s="2">
        <f>AVERAGE(evalfram!M70)</f>
        <v>16961</v>
      </c>
      <c r="O30" s="2">
        <f>AVERAGE(evalfram!N70)</f>
        <v>3542117</v>
      </c>
    </row>
    <row r="31">
      <c r="A31" s="1">
        <v>1450.0</v>
      </c>
      <c r="B31" s="2">
        <f>AVERAGE(evalfram!I105)</f>
        <v>525859.6</v>
      </c>
      <c r="C31" s="2">
        <f>AVERAGE(evalfram!J105)</f>
        <v>2620490.15</v>
      </c>
      <c r="D31" s="2">
        <f>AVERAGE(evalfram!K105)</f>
        <v>13422.81</v>
      </c>
      <c r="E31" s="2">
        <f>AVERAGE(evalfram!L105)</f>
        <v>369664.99</v>
      </c>
      <c r="F31" s="2">
        <f>AVERAGE(evalfram!M105)</f>
        <v>13439.56</v>
      </c>
      <c r="G31" s="2">
        <f>AVERAGE(evalfram!N105)</f>
        <v>3318253.29</v>
      </c>
      <c r="I31" s="1">
        <v>1450.0</v>
      </c>
      <c r="J31" s="2">
        <f>AVERAGE(evalfram!I71)</f>
        <v>549104</v>
      </c>
      <c r="K31" s="2">
        <f>AVERAGE(evalfram!J71)</f>
        <v>3163339</v>
      </c>
      <c r="L31" s="2">
        <f>AVERAGE(evalfram!K71)</f>
        <v>13481</v>
      </c>
      <c r="M31" s="2">
        <f>AVERAGE(evalfram!L71)</f>
        <v>1881596</v>
      </c>
      <c r="N31" s="2">
        <f>AVERAGE(evalfram!M71)</f>
        <v>25025</v>
      </c>
      <c r="O31" s="2">
        <f>AVERAGE(evalfram!N71)</f>
        <v>3932850</v>
      </c>
    </row>
    <row r="32">
      <c r="A32" s="1">
        <v>1500.0</v>
      </c>
      <c r="B32" s="2">
        <f>AVERAGE(evalfram!I106)</f>
        <v>563887.33</v>
      </c>
      <c r="C32" s="2">
        <f>AVERAGE(evalfram!J106)</f>
        <v>2955236.65</v>
      </c>
      <c r="D32" s="2">
        <f>AVERAGE(evalfram!K106)</f>
        <v>13964.25</v>
      </c>
      <c r="E32" s="2">
        <f>AVERAGE(evalfram!L106)</f>
        <v>384403.42</v>
      </c>
      <c r="F32" s="2">
        <f>AVERAGE(evalfram!M106)</f>
        <v>13841.75</v>
      </c>
      <c r="G32" s="2">
        <f>AVERAGE(evalfram!N106)</f>
        <v>3774261.4</v>
      </c>
      <c r="I32" s="1">
        <v>1500.0</v>
      </c>
      <c r="J32" s="2">
        <f>AVERAGE(evalfram!I72)</f>
        <v>590392</v>
      </c>
      <c r="K32" s="2">
        <f>AVERAGE(evalfram!J72)</f>
        <v>3521361</v>
      </c>
      <c r="L32" s="2">
        <f>AVERAGE(evalfram!K72)</f>
        <v>14027</v>
      </c>
      <c r="M32" s="2">
        <f>AVERAGE(evalfram!L72)</f>
        <v>458798</v>
      </c>
      <c r="N32" s="2">
        <f>AVERAGE(evalfram!M72)</f>
        <v>21422</v>
      </c>
      <c r="O32" s="2">
        <f>AVERAGE(evalfram!N72)</f>
        <v>5158700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37</v>
      </c>
      <c r="C1" s="1" t="s">
        <v>37</v>
      </c>
      <c r="D1" s="1" t="s">
        <v>37</v>
      </c>
      <c r="E1" s="1" t="s">
        <v>37</v>
      </c>
      <c r="F1" s="1" t="s">
        <v>37</v>
      </c>
      <c r="G1" s="1" t="s">
        <v>37</v>
      </c>
      <c r="J1" s="1" t="s">
        <v>12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38</v>
      </c>
      <c r="P1" s="1" t="s">
        <v>38</v>
      </c>
    </row>
    <row r="2">
      <c r="A2" s="3">
        <v>50.0</v>
      </c>
      <c r="B2" s="4">
        <f>STDEV(evalfram!B2:B101)</f>
        <v>55.55720594</v>
      </c>
      <c r="C2" s="4">
        <f>STDEV(evalfram!C2:C101)</f>
        <v>143735.0777</v>
      </c>
      <c r="D2" s="4">
        <f>STDEV(evalfram!D2:D101)</f>
        <v>4.561797891</v>
      </c>
      <c r="E2" s="4">
        <f>STDEV(evalfram!E2:E101)</f>
        <v>57730.67875</v>
      </c>
      <c r="F2" s="4">
        <f>STDEV(evalfram!F2:F101)</f>
        <v>7.311952302</v>
      </c>
      <c r="G2" s="4">
        <f>STDEV(evalfram!G2:G101)</f>
        <v>317976.5329</v>
      </c>
      <c r="I2" s="3" t="s">
        <v>43</v>
      </c>
      <c r="J2" s="3">
        <v>50.0</v>
      </c>
      <c r="K2" s="4">
        <f>media!B3+B2</f>
        <v>722.7872059</v>
      </c>
      <c r="L2" s="4">
        <f>media!C3+C2</f>
        <v>249175.4477</v>
      </c>
      <c r="M2" s="4">
        <f>media!D3+D2</f>
        <v>226.6517979</v>
      </c>
      <c r="N2" s="4">
        <f>media!E3+E2</f>
        <v>121287.6488</v>
      </c>
      <c r="O2" s="4">
        <f>media!F3+F2</f>
        <v>229.2119523</v>
      </c>
      <c r="P2" s="4">
        <f>media!G3+G2</f>
        <v>450318.4429</v>
      </c>
    </row>
    <row r="3">
      <c r="A3" s="3">
        <v>100.0</v>
      </c>
      <c r="B3" s="4">
        <f>STDEV(evalfram!B102:B201)</f>
        <v>165.8693303</v>
      </c>
      <c r="C3" s="4">
        <f>STDEV(evalfram!C102:C201)</f>
        <v>65615.39985</v>
      </c>
      <c r="D3" s="4">
        <f>STDEV(evalfram!D102:D201)</f>
        <v>5.983613989</v>
      </c>
      <c r="E3" s="4">
        <f>STDEV(evalfram!E102:E201)</f>
        <v>37119.69003</v>
      </c>
      <c r="F3" s="4">
        <f>STDEV(evalfram!F102:F201)</f>
        <v>32.76219027</v>
      </c>
      <c r="G3" s="4">
        <f>STDEV(evalfram!G102:G201)</f>
        <v>23335.00611</v>
      </c>
      <c r="J3" s="3">
        <v>100.0</v>
      </c>
      <c r="K3" s="4">
        <f>media!B4+B3</f>
        <v>2782.40933</v>
      </c>
      <c r="L3" s="4">
        <f>media!C4+C3</f>
        <v>163883.2899</v>
      </c>
      <c r="M3" s="4">
        <f>media!D4+D3</f>
        <v>547.103614</v>
      </c>
      <c r="N3" s="4">
        <f>media!E4+E3</f>
        <v>113359.61</v>
      </c>
      <c r="O3" s="4">
        <f>media!F4+F3</f>
        <v>584.9121903</v>
      </c>
      <c r="P3" s="4">
        <f>media!G4+G3</f>
        <v>159023.6561</v>
      </c>
    </row>
    <row r="4">
      <c r="A4" s="3">
        <v>150.0</v>
      </c>
      <c r="B4" s="4">
        <f>STDEV(evalfram!B202:B301)</f>
        <v>287.435075</v>
      </c>
      <c r="C4" s="4">
        <f>STDEV(evalfram!C202:C301)</f>
        <v>8057.91132</v>
      </c>
      <c r="D4" s="4">
        <f>STDEV(evalfram!D202:D301)</f>
        <v>6.839428176</v>
      </c>
      <c r="E4" s="4">
        <f>STDEV(evalfram!E202:E301)</f>
        <v>27975.68901</v>
      </c>
      <c r="F4" s="4">
        <f>STDEV(evalfram!F202:F301)</f>
        <v>39.28097568</v>
      </c>
      <c r="G4" s="4">
        <f>STDEV(evalfram!G202:G301)</f>
        <v>328117.6098</v>
      </c>
      <c r="J4" s="3">
        <v>150.0</v>
      </c>
      <c r="K4" s="4">
        <f>media!B5+B4</f>
        <v>6037.565075</v>
      </c>
      <c r="L4" s="4">
        <f>media!C5+C4</f>
        <v>74004.83132</v>
      </c>
      <c r="M4" s="4">
        <f>media!D5+D4</f>
        <v>907.3394282</v>
      </c>
      <c r="N4" s="4">
        <f>media!E5+E4</f>
        <v>111659.779</v>
      </c>
      <c r="O4" s="4">
        <f>media!F5+F4</f>
        <v>952.3509757</v>
      </c>
      <c r="P4" s="4">
        <f>media!G5+G4</f>
        <v>598805.4198</v>
      </c>
    </row>
    <row r="5">
      <c r="A5" s="3">
        <v>200.0</v>
      </c>
      <c r="B5" s="4">
        <f>STDEV(evalfram!B302:B401)</f>
        <v>510.5562172</v>
      </c>
      <c r="C5" s="4">
        <f>STDEV(evalfram!C302:C401)</f>
        <v>10261.49175</v>
      </c>
      <c r="D5" s="4">
        <f>STDEV(evalfram!D302:D401)</f>
        <v>9.158073107</v>
      </c>
      <c r="E5" s="4">
        <f>STDEV(evalfram!E302:E401)</f>
        <v>31154.71038</v>
      </c>
      <c r="F5" s="4">
        <f>STDEV(evalfram!F302:F401)</f>
        <v>174.0766695</v>
      </c>
      <c r="G5" s="4">
        <f>STDEV(evalfram!G302:G401)</f>
        <v>35467.24883</v>
      </c>
      <c r="J5" s="3">
        <v>200.0</v>
      </c>
      <c r="K5" s="4">
        <f>media!B6+B5</f>
        <v>10549.71622</v>
      </c>
      <c r="L5" s="4">
        <f>media!C6+C5</f>
        <v>125075.1517</v>
      </c>
      <c r="M5" s="4">
        <f>media!D6+D5</f>
        <v>1289.938073</v>
      </c>
      <c r="N5" s="4">
        <f>media!E6+E5</f>
        <v>131477.9304</v>
      </c>
      <c r="O5" s="4">
        <f>media!F6+F5</f>
        <v>1497.27667</v>
      </c>
      <c r="P5" s="4">
        <f>media!G6+G5</f>
        <v>381827.4888</v>
      </c>
    </row>
    <row r="6">
      <c r="A6" s="3">
        <v>250.0</v>
      </c>
      <c r="B6" s="4">
        <f>STDEV(evalfram!B402:B501)</f>
        <v>661.2358329</v>
      </c>
      <c r="C6" s="4">
        <f>STDEV(evalfram!C402:C501)</f>
        <v>45997.0351</v>
      </c>
      <c r="D6" s="4">
        <f>STDEV(evalfram!D402:D501)</f>
        <v>9.117964286</v>
      </c>
      <c r="E6" s="4">
        <f>STDEV(evalfram!E402:E501)</f>
        <v>9125.454059</v>
      </c>
      <c r="F6" s="4">
        <f>STDEV(evalfram!F402:F501)</f>
        <v>59.70394637</v>
      </c>
      <c r="G6" s="4">
        <f>STDEV(evalfram!G402:G501)</f>
        <v>33346.54674</v>
      </c>
      <c r="J6" s="3">
        <v>250.0</v>
      </c>
      <c r="K6" s="4">
        <f>media!B7+B6</f>
        <v>16511.19583</v>
      </c>
      <c r="L6" s="4">
        <f>media!C7+C6</f>
        <v>230702.6151</v>
      </c>
      <c r="M6" s="4">
        <f>media!D7+D6</f>
        <v>1688.407964</v>
      </c>
      <c r="N6" s="4">
        <f>media!E7+E6</f>
        <v>113131.9641</v>
      </c>
      <c r="O6" s="4">
        <f>media!F7+F6</f>
        <v>1760.083946</v>
      </c>
      <c r="P6" s="4">
        <f>media!G7+G6</f>
        <v>463014.7567</v>
      </c>
    </row>
    <row r="7">
      <c r="A7" s="3">
        <v>300.0</v>
      </c>
      <c r="B7" s="4">
        <f>STDEV(evalfram!B502:B601)</f>
        <v>962.5143216</v>
      </c>
      <c r="C7" s="4">
        <f>STDEV(evalfram!C502:C601)</f>
        <v>24535.00161</v>
      </c>
      <c r="D7" s="4">
        <f>STDEV(evalfram!D502:D601)</f>
        <v>10.1917921</v>
      </c>
      <c r="E7" s="4">
        <f>STDEV(evalfram!E502:E601)</f>
        <v>19259.47629</v>
      </c>
      <c r="F7" s="4">
        <f>STDEV(evalfram!F502:F601)</f>
        <v>73.52610682</v>
      </c>
      <c r="G7" s="4">
        <f>STDEV(evalfram!G502:G601)</f>
        <v>55834.78185</v>
      </c>
      <c r="J7" s="3">
        <v>300.0</v>
      </c>
      <c r="K7" s="4">
        <f>media!B8+B7</f>
        <v>23618.18432</v>
      </c>
      <c r="L7" s="4">
        <f>media!C8+C7</f>
        <v>282005.7116</v>
      </c>
      <c r="M7" s="4">
        <f>media!D8+D7</f>
        <v>2108.501792</v>
      </c>
      <c r="N7" s="4">
        <f>media!E8+E7</f>
        <v>167180.4863</v>
      </c>
      <c r="O7" s="4">
        <f>media!F8+F7</f>
        <v>2201.476107</v>
      </c>
      <c r="P7" s="4">
        <f>media!G8+G7</f>
        <v>619985.3618</v>
      </c>
    </row>
    <row r="8">
      <c r="A8" s="3">
        <v>350.0</v>
      </c>
      <c r="B8" s="4">
        <f>STDEV(evalfram!B602:B701)</f>
        <v>1214.75951</v>
      </c>
      <c r="C8" s="4">
        <f>STDEV(evalfram!C602:C701)</f>
        <v>69633.42227</v>
      </c>
      <c r="D8" s="4">
        <f>STDEV(evalfram!D602:D701)</f>
        <v>11.25758555</v>
      </c>
      <c r="E8" s="4">
        <f>STDEV(evalfram!E602:E701)</f>
        <v>33138.7448</v>
      </c>
      <c r="F8" s="4">
        <f>STDEV(evalfram!F602:F701)</f>
        <v>112.8201734</v>
      </c>
      <c r="G8" s="4">
        <f>STDEV(evalfram!G602:G701)</f>
        <v>109924.2313</v>
      </c>
      <c r="J8" s="3">
        <v>350.0</v>
      </c>
      <c r="K8" s="4">
        <f>media!B9+B8</f>
        <v>32083.15951</v>
      </c>
      <c r="L8" s="4">
        <f>media!C9+C8</f>
        <v>343336.3823</v>
      </c>
      <c r="M8" s="4">
        <f>media!D9+D8</f>
        <v>2536.967586</v>
      </c>
      <c r="N8" s="4">
        <f>media!E9+E8</f>
        <v>194695.2548</v>
      </c>
      <c r="O8" s="4">
        <f>media!F9+F8</f>
        <v>2688.640173</v>
      </c>
      <c r="P8" s="4">
        <f>media!G9+G8</f>
        <v>629579.2513</v>
      </c>
    </row>
    <row r="9">
      <c r="A9" s="3">
        <v>400.0</v>
      </c>
      <c r="B9" s="4">
        <f>STDEV(evalfram!B702:B801)</f>
        <v>1303.409782</v>
      </c>
      <c r="C9" s="4">
        <f>STDEV(evalfram!C702:C801)</f>
        <v>255230.4427</v>
      </c>
      <c r="D9" s="4">
        <f>STDEV(evalfram!D702:D801)</f>
        <v>12.01051728</v>
      </c>
      <c r="E9" s="4">
        <f>STDEV(evalfram!E702:E801)</f>
        <v>32883.71058</v>
      </c>
      <c r="F9" s="4">
        <f>STDEV(evalfram!F702:F801)</f>
        <v>191.9170641</v>
      </c>
      <c r="G9" s="4">
        <f>STDEV(evalfram!G702:G801)</f>
        <v>124189.8495</v>
      </c>
      <c r="J9" s="3">
        <v>400.0</v>
      </c>
      <c r="K9" s="4">
        <f>media!B10+B9</f>
        <v>41302.41978</v>
      </c>
      <c r="L9" s="4">
        <f>media!C10+C9</f>
        <v>592915.0127</v>
      </c>
      <c r="M9" s="4">
        <f>media!D10+D9</f>
        <v>2974.310517</v>
      </c>
      <c r="N9" s="4">
        <f>media!E10+E9</f>
        <v>196986.6006</v>
      </c>
      <c r="O9" s="4">
        <f>media!F10+F9</f>
        <v>3222.807064</v>
      </c>
      <c r="P9" s="4">
        <f>media!G10+G9</f>
        <v>698318.6995</v>
      </c>
    </row>
    <row r="10">
      <c r="A10" s="3">
        <v>450.0</v>
      </c>
      <c r="B10" s="4">
        <f>STDEV(evalfram!B802:B901)</f>
        <v>1635.822643</v>
      </c>
      <c r="C10" s="4">
        <f>STDEV(evalfram!C802:C901)</f>
        <v>84050.14867</v>
      </c>
      <c r="D10" s="4">
        <f>STDEV(evalfram!D802:D901)</f>
        <v>12.32758261</v>
      </c>
      <c r="E10" s="4">
        <f>STDEV(evalfram!E802:E901)</f>
        <v>41833.82817</v>
      </c>
      <c r="F10" s="4">
        <f>STDEV(evalfram!F802:F901)</f>
        <v>213.180499</v>
      </c>
      <c r="G10" s="4">
        <f>STDEV(evalfram!G802:G901)</f>
        <v>127596.2801</v>
      </c>
      <c r="J10" s="3">
        <v>450.0</v>
      </c>
      <c r="K10" s="4">
        <f>media!B11+B10</f>
        <v>52643.49264</v>
      </c>
      <c r="L10" s="4">
        <f>media!C11+C10</f>
        <v>411684.3587</v>
      </c>
      <c r="M10" s="4">
        <f>media!D11+D10</f>
        <v>3418.847583</v>
      </c>
      <c r="N10" s="4">
        <f>media!E11+E10</f>
        <v>200116.7082</v>
      </c>
      <c r="O10" s="4">
        <f>media!F11+F10</f>
        <v>3685.890499</v>
      </c>
      <c r="P10" s="4">
        <f>media!G11+G10</f>
        <v>728773.6701</v>
      </c>
    </row>
    <row r="11">
      <c r="A11" s="3">
        <v>500.0</v>
      </c>
      <c r="B11" s="4">
        <f>STDEV(evalfram!B902:B1001)</f>
        <v>2023.3719</v>
      </c>
      <c r="C11" s="4">
        <f>STDEV(evalfram!C902:C1001)</f>
        <v>76881.12632</v>
      </c>
      <c r="D11" s="4">
        <f>STDEV(evalfram!D902:D1001)</f>
        <v>11.85124551</v>
      </c>
      <c r="E11" s="4">
        <f>STDEV(evalfram!E902:E1001)</f>
        <v>34489.55514</v>
      </c>
      <c r="F11" s="4">
        <f>STDEV(evalfram!F902:F1001)</f>
        <v>231.0873909</v>
      </c>
      <c r="G11" s="4">
        <f>STDEV(evalfram!G902:G1001)</f>
        <v>121636.613</v>
      </c>
      <c r="J11" s="3">
        <v>500.0</v>
      </c>
      <c r="K11" s="4">
        <f>media!B12+B11</f>
        <v>65158.8119</v>
      </c>
      <c r="L11" s="4">
        <f>media!C12+C11</f>
        <v>477034.7563</v>
      </c>
      <c r="M11" s="4">
        <f>media!D12+D11</f>
        <v>3866.101246</v>
      </c>
      <c r="N11" s="4">
        <f>media!E12+E11</f>
        <v>219699.5151</v>
      </c>
      <c r="O11" s="4">
        <f>media!F12+F11</f>
        <v>4171.547391</v>
      </c>
      <c r="P11" s="4">
        <f>media!G12+G11</f>
        <v>841248.813</v>
      </c>
    </row>
    <row r="12">
      <c r="A12" s="3">
        <v>550.0</v>
      </c>
      <c r="B12" s="4">
        <f>STDEV(evalfram!B1002:B1101)</f>
        <v>2171.279921</v>
      </c>
      <c r="C12" s="4">
        <f>STDEV(evalfram!C1002:C1101)</f>
        <v>55479.98932</v>
      </c>
      <c r="D12" s="4">
        <f>STDEV(evalfram!D1002:D1101)</f>
        <v>12.42917714</v>
      </c>
      <c r="E12" s="4">
        <f>STDEV(evalfram!E1002:E1101)</f>
        <v>30554.59212</v>
      </c>
      <c r="F12" s="4">
        <f>STDEV(evalfram!F1002:F1101)</f>
        <v>294.1567534</v>
      </c>
      <c r="G12" s="4">
        <f>STDEV(evalfram!G1002:G1101)</f>
        <v>93618.49387</v>
      </c>
      <c r="J12" s="3">
        <v>550.0</v>
      </c>
      <c r="K12" s="4">
        <f>media!B13+B12</f>
        <v>78368.78992</v>
      </c>
      <c r="L12" s="4">
        <f>media!C13+C12</f>
        <v>539460.9393</v>
      </c>
      <c r="M12" s="4">
        <f>media!D13+D12</f>
        <v>4332.449177</v>
      </c>
      <c r="N12" s="4">
        <f>media!E13+E12</f>
        <v>231069.0221</v>
      </c>
      <c r="O12" s="4">
        <f>media!F13+F12</f>
        <v>4701.236753</v>
      </c>
      <c r="P12" s="4">
        <f>media!G13+G12</f>
        <v>944589.3939</v>
      </c>
    </row>
    <row r="13">
      <c r="A13" s="3">
        <v>600.0</v>
      </c>
      <c r="B13" s="4">
        <f>STDEV(evalfram!B1102:B1201)</f>
        <v>2385.218902</v>
      </c>
      <c r="C13" s="4">
        <f>STDEV(evalfram!C1102:C1201)</f>
        <v>159494.9341</v>
      </c>
      <c r="D13" s="4">
        <f>STDEV(evalfram!D1102:D1201)</f>
        <v>12.86594047</v>
      </c>
      <c r="E13" s="4">
        <f>STDEV(evalfram!E1102:E1201)</f>
        <v>39414.33458</v>
      </c>
      <c r="F13" s="4">
        <f>STDEV(evalfram!F1102:F1201)</f>
        <v>692.057252</v>
      </c>
      <c r="G13" s="4">
        <f>STDEV(evalfram!G1102:G1201)</f>
        <v>228552.2344</v>
      </c>
      <c r="J13" s="3">
        <v>600.0</v>
      </c>
      <c r="K13" s="4">
        <f>media!B14+B13</f>
        <v>92834.2789</v>
      </c>
      <c r="L13" s="4">
        <f>media!C14+C13</f>
        <v>776141.5041</v>
      </c>
      <c r="M13" s="4">
        <f>media!D14+D13</f>
        <v>4807.09594</v>
      </c>
      <c r="N13" s="4">
        <f>media!E14+E13</f>
        <v>227893.1746</v>
      </c>
      <c r="O13" s="4">
        <f>media!F14+F13</f>
        <v>5624.877252</v>
      </c>
      <c r="P13" s="4">
        <f>media!G14+G13</f>
        <v>1224926.014</v>
      </c>
    </row>
    <row r="14">
      <c r="A14" s="3">
        <v>650.0</v>
      </c>
      <c r="B14" s="4">
        <f>STDEV(evalfram!B1202:B1301)</f>
        <v>2639.056408</v>
      </c>
      <c r="C14" s="4">
        <f>STDEV(evalfram!C1202:C1301)</f>
        <v>87999.25554</v>
      </c>
      <c r="D14" s="4">
        <f>STDEV(evalfram!D1202:D1301)</f>
        <v>16.41697508</v>
      </c>
      <c r="E14" s="4">
        <f>STDEV(evalfram!E1202:E1301)</f>
        <v>33109.04857</v>
      </c>
      <c r="F14" s="4">
        <f>STDEV(evalfram!F1202:F1301)</f>
        <v>287.6167582</v>
      </c>
      <c r="G14" s="4">
        <f>STDEV(evalfram!G1202:G1301)</f>
        <v>141825.7344</v>
      </c>
      <c r="J14" s="3">
        <v>650.0</v>
      </c>
      <c r="K14" s="4">
        <f>media!B15+B14</f>
        <v>109028.9464</v>
      </c>
      <c r="L14" s="4">
        <f>media!C15+C14</f>
        <v>760993.2855</v>
      </c>
      <c r="M14" s="4">
        <f>media!D15+D14</f>
        <v>5284.506975</v>
      </c>
      <c r="N14" s="4">
        <f>media!E15+E14</f>
        <v>218829.0786</v>
      </c>
      <c r="O14" s="4">
        <f>media!F15+F14</f>
        <v>5632.496758</v>
      </c>
      <c r="P14" s="4">
        <f>media!G15+G14</f>
        <v>1215325.364</v>
      </c>
    </row>
    <row r="15">
      <c r="A15" s="3">
        <v>700.0</v>
      </c>
      <c r="B15" s="4">
        <f>STDEV(evalfram!B1302:B1401)</f>
        <v>3672.996977</v>
      </c>
      <c r="C15" s="4">
        <f>STDEV(evalfram!C1302:C1401)</f>
        <v>148463.2809</v>
      </c>
      <c r="D15" s="4">
        <f>STDEV(evalfram!D1302:D1401)</f>
        <v>14.614297</v>
      </c>
      <c r="E15" s="4">
        <f>STDEV(evalfram!E1302:E1401)</f>
        <v>32828.81273</v>
      </c>
      <c r="F15" s="4">
        <f>STDEV(evalfram!F1302:F1401)</f>
        <v>430.3133201</v>
      </c>
      <c r="G15" s="4">
        <f>STDEV(evalfram!G1302:G1401)</f>
        <v>193893.1432</v>
      </c>
      <c r="J15" s="3">
        <v>700.0</v>
      </c>
      <c r="K15" s="4">
        <f>media!B16+B15</f>
        <v>126754.047</v>
      </c>
      <c r="L15" s="4">
        <f>media!C16+C15</f>
        <v>934326.7909</v>
      </c>
      <c r="M15" s="4">
        <f>media!D16+D15</f>
        <v>5763.024297</v>
      </c>
      <c r="N15" s="4">
        <f>media!E16+E15</f>
        <v>248531.6527</v>
      </c>
      <c r="O15" s="4">
        <f>media!F16+F15</f>
        <v>6313.92332</v>
      </c>
      <c r="P15" s="4">
        <f>media!G16+G15</f>
        <v>1419571.103</v>
      </c>
    </row>
    <row r="16">
      <c r="A16" s="3">
        <v>750.0</v>
      </c>
      <c r="B16" s="4">
        <f>STDEV(evalfram!B1402:B1501)</f>
        <v>3286.777365</v>
      </c>
      <c r="C16" s="4">
        <f>STDEV(evalfram!C1402:C1501)</f>
        <v>173709.7763</v>
      </c>
      <c r="D16" s="4">
        <f>STDEV(evalfram!D1402:D1501)</f>
        <v>15.59140854</v>
      </c>
      <c r="E16" s="4">
        <f>STDEV(evalfram!E1402:E1501)</f>
        <v>35245.40617</v>
      </c>
      <c r="F16" s="4">
        <f>STDEV(evalfram!F1402:F1501)</f>
        <v>243.3432914</v>
      </c>
      <c r="G16" s="4">
        <f>STDEV(evalfram!G1402:G1501)</f>
        <v>262577.287</v>
      </c>
      <c r="J16" s="3">
        <v>750.0</v>
      </c>
      <c r="K16" s="4">
        <f>media!B17+B16</f>
        <v>144254.2674</v>
      </c>
      <c r="L16" s="4">
        <f>media!C17+C16</f>
        <v>1056000.306</v>
      </c>
      <c r="M16" s="4">
        <f>media!D17+D16</f>
        <v>6246.921409</v>
      </c>
      <c r="N16" s="4">
        <f>media!E17+E16</f>
        <v>264841.6662</v>
      </c>
      <c r="O16" s="4">
        <f>media!F17+F16</f>
        <v>6492.233291</v>
      </c>
      <c r="P16" s="4">
        <f>media!G17+G16</f>
        <v>1608396.707</v>
      </c>
    </row>
    <row r="17">
      <c r="A17" s="3">
        <v>800.0</v>
      </c>
      <c r="B17" s="4">
        <f>STDEV(evalfram!B1502:B1601)</f>
        <v>3482.016389</v>
      </c>
      <c r="C17" s="4">
        <f>STDEV(evalfram!C1502:C1601)</f>
        <v>144225.3371</v>
      </c>
      <c r="D17" s="4">
        <f>STDEV(evalfram!D1502:D1601)</f>
        <v>16.27070243</v>
      </c>
      <c r="E17" s="4">
        <f>STDEV(evalfram!E1502:E1601)</f>
        <v>34296.45055</v>
      </c>
      <c r="F17" s="4">
        <f>STDEV(evalfram!F1502:F1601)</f>
        <v>564.9918355</v>
      </c>
      <c r="G17" s="4">
        <f>STDEV(evalfram!G1502:G1601)</f>
        <v>257260.5603</v>
      </c>
      <c r="J17" s="3">
        <v>800.0</v>
      </c>
      <c r="K17" s="4">
        <f>media!B18+B17</f>
        <v>164181.5364</v>
      </c>
      <c r="L17" s="4">
        <f>media!C18+C17</f>
        <v>1075427.957</v>
      </c>
      <c r="M17" s="4">
        <f>media!D18+D17</f>
        <v>6733.730702</v>
      </c>
      <c r="N17" s="4">
        <f>media!E18+E17</f>
        <v>269142.5106</v>
      </c>
      <c r="O17" s="4">
        <f>media!F18+F17</f>
        <v>7362.931835</v>
      </c>
      <c r="P17" s="4">
        <f>media!G18+G17</f>
        <v>1684932.3</v>
      </c>
    </row>
    <row r="18">
      <c r="A18" s="3">
        <v>850.0</v>
      </c>
      <c r="B18" s="4">
        <f>STDEV(evalfram!B1602:B1701)</f>
        <v>3904.407265</v>
      </c>
      <c r="C18" s="4">
        <f>STDEV(evalfram!C1602:C1701)</f>
        <v>108905.8658</v>
      </c>
      <c r="D18" s="4">
        <f>STDEV(evalfram!D1602:D1701)</f>
        <v>16.91870043</v>
      </c>
      <c r="E18" s="4">
        <f>STDEV(evalfram!E1602:E1701)</f>
        <v>34483.45276</v>
      </c>
      <c r="F18" s="4">
        <f>STDEV(evalfram!F1602:F1701)</f>
        <v>1606.440877</v>
      </c>
      <c r="G18" s="4">
        <f>STDEV(evalfram!G1602:G1701)</f>
        <v>150364.5749</v>
      </c>
      <c r="J18" s="3">
        <v>850.0</v>
      </c>
      <c r="K18" s="4">
        <f>media!B19+B18</f>
        <v>184757.5373</v>
      </c>
      <c r="L18" s="4">
        <f>media!C19+C18</f>
        <v>1142068.326</v>
      </c>
      <c r="M18" s="4">
        <f>media!D19+D18</f>
        <v>7229.9187</v>
      </c>
      <c r="N18" s="4">
        <f>media!E19+E18</f>
        <v>276596.9628</v>
      </c>
      <c r="O18" s="4">
        <f>media!F19+F18</f>
        <v>9066.980877</v>
      </c>
      <c r="P18" s="4">
        <f>media!G19+G18</f>
        <v>1690238.925</v>
      </c>
    </row>
    <row r="19">
      <c r="A19" s="3">
        <v>900.0</v>
      </c>
      <c r="B19" s="4">
        <f>STDEV(evalfram!B1702:B1801)</f>
        <v>4505.760883</v>
      </c>
      <c r="C19" s="4">
        <f>STDEV(evalfram!C1702:C1801)</f>
        <v>108053.0215</v>
      </c>
      <c r="D19" s="4">
        <f>STDEV(evalfram!D1702:D1801)</f>
        <v>17.87344964</v>
      </c>
      <c r="E19" s="4">
        <f>STDEV(evalfram!E1702:E1801)</f>
        <v>22557.42212</v>
      </c>
      <c r="F19" s="4">
        <f>STDEV(evalfram!F1702:F1801)</f>
        <v>371.0216422</v>
      </c>
      <c r="G19" s="4">
        <f>STDEV(evalfram!G1702:G1801)</f>
        <v>97010.83284</v>
      </c>
      <c r="J19" s="3">
        <v>900.0</v>
      </c>
      <c r="K19" s="4">
        <f>media!B20+B19</f>
        <v>207919.8995</v>
      </c>
      <c r="L19" s="4">
        <f>media!C20+C19</f>
        <v>1197286.408</v>
      </c>
      <c r="M19" s="4">
        <f>media!D20+D19</f>
        <v>7732.804143</v>
      </c>
      <c r="N19" s="4">
        <f>media!E20+E19</f>
        <v>257895.9073</v>
      </c>
      <c r="O19" s="4">
        <f>media!F20+F19</f>
        <v>8129.427583</v>
      </c>
      <c r="P19" s="4">
        <f>media!G20+G19</f>
        <v>1702210.526</v>
      </c>
    </row>
    <row r="20">
      <c r="A20" s="3">
        <v>950.0</v>
      </c>
      <c r="B20" s="4">
        <f>STDEV(evalfram!B1802:B1901)</f>
        <v>5105.958414</v>
      </c>
      <c r="C20" s="4">
        <f>STDEV(evalfram!C1802:C1901)</f>
        <v>82388.97259</v>
      </c>
      <c r="D20" s="4">
        <f>STDEV(evalfram!D1802:D1901)</f>
        <v>17.5514712</v>
      </c>
      <c r="E20" s="4">
        <f>STDEV(evalfram!E1802:E1901)</f>
        <v>28132.92522</v>
      </c>
      <c r="F20" s="4">
        <f>STDEV(evalfram!F1802:F1901)</f>
        <v>456.5707109</v>
      </c>
      <c r="G20" s="4">
        <f>STDEV(evalfram!G1802:G1901)</f>
        <v>190236.1354</v>
      </c>
      <c r="J20" s="3">
        <v>950.0</v>
      </c>
      <c r="K20" s="4">
        <f>media!B21+B20</f>
        <v>231061.4884</v>
      </c>
      <c r="L20" s="4">
        <f>media!C21+C20</f>
        <v>1247425.253</v>
      </c>
      <c r="M20" s="4">
        <f>media!D21+D20</f>
        <v>8223.631471</v>
      </c>
      <c r="N20" s="4">
        <f>media!E21+E20</f>
        <v>266683.4152</v>
      </c>
      <c r="O20" s="4">
        <f>media!F21+F20</f>
        <v>8667.280711</v>
      </c>
      <c r="P20" s="4">
        <f>media!G21+G20</f>
        <v>1977040.615</v>
      </c>
    </row>
    <row r="21">
      <c r="A21" s="3">
        <v>1000.0</v>
      </c>
      <c r="B21" s="4">
        <f>STDEV(evalfram!B1902:B2001)</f>
        <v>5104.545219</v>
      </c>
      <c r="C21" s="4">
        <f>STDEV(evalfram!C1902:C2001)</f>
        <v>76174.53759</v>
      </c>
      <c r="D21" s="4">
        <f>STDEV(evalfram!D1902:D2001)</f>
        <v>16.43488529</v>
      </c>
      <c r="E21" s="4">
        <f>STDEV(evalfram!E1902:E2001)</f>
        <v>20887.17866</v>
      </c>
      <c r="F21" s="4">
        <f>STDEV(evalfram!F1902:F2001)</f>
        <v>1228.438042</v>
      </c>
      <c r="G21" s="4">
        <f>STDEV(evalfram!G1902:G2001)</f>
        <v>95587.69959</v>
      </c>
      <c r="J21" s="3">
        <v>1000.0</v>
      </c>
      <c r="K21" s="4">
        <f>media!B22+B21</f>
        <v>255483.1652</v>
      </c>
      <c r="L21" s="4">
        <f>media!C22+C21</f>
        <v>1358272.018</v>
      </c>
      <c r="M21" s="4">
        <f>media!D22+D21</f>
        <v>8721.094885</v>
      </c>
      <c r="N21" s="4">
        <f>media!E22+E21</f>
        <v>270322.6387</v>
      </c>
      <c r="O21" s="4">
        <f>media!F22+F21</f>
        <v>10113.85804</v>
      </c>
      <c r="P21" s="4">
        <f>media!G22+G21</f>
        <v>1972271.8</v>
      </c>
    </row>
    <row r="22">
      <c r="A22" s="3">
        <v>1050.0</v>
      </c>
      <c r="B22" s="4">
        <f>STDEV(evalfram!B2002:B2101)</f>
        <v>5224.59159</v>
      </c>
      <c r="C22" s="4">
        <f>STDEV(evalfram!C2002:C2101)</f>
        <v>133328.1666</v>
      </c>
      <c r="D22" s="4">
        <f>STDEV(evalfram!D2002:D2101)</f>
        <v>18.87304743</v>
      </c>
      <c r="E22" s="4">
        <f>STDEV(evalfram!E2002:E2101)</f>
        <v>26423.87302</v>
      </c>
      <c r="F22" s="4">
        <f>STDEV(evalfram!F2002:F2101)</f>
        <v>1652.222595</v>
      </c>
      <c r="G22" s="4">
        <f>STDEV(evalfram!G2002:G2101)</f>
        <v>166824.6008</v>
      </c>
      <c r="J22" s="3">
        <v>1050.0</v>
      </c>
      <c r="K22" s="4">
        <f>media!B23+B22</f>
        <v>281919.4116</v>
      </c>
      <c r="L22" s="4">
        <f>media!C23+C22</f>
        <v>1611214.797</v>
      </c>
      <c r="M22" s="4">
        <f>media!D23+D22</f>
        <v>9235.773047</v>
      </c>
      <c r="N22" s="4">
        <f>media!E23+E22</f>
        <v>306848.823</v>
      </c>
      <c r="O22" s="4">
        <f>media!F23+F22</f>
        <v>11181.04259</v>
      </c>
      <c r="P22" s="4">
        <f>media!G23+G22</f>
        <v>2225514.101</v>
      </c>
    </row>
    <row r="23">
      <c r="A23" s="3">
        <v>1100.0</v>
      </c>
      <c r="B23" s="4">
        <f>STDEV(evalfram!B2102:B2201)</f>
        <v>5553.506345</v>
      </c>
      <c r="C23" s="4">
        <f>STDEV(evalfram!C2102:C2201)</f>
        <v>265762.1557</v>
      </c>
      <c r="D23" s="4">
        <f>STDEV(evalfram!D2102:D2201)</f>
        <v>17.93312774</v>
      </c>
      <c r="E23" s="4">
        <f>STDEV(evalfram!E2102:E2201)</f>
        <v>42497.89822</v>
      </c>
      <c r="F23" s="4">
        <f>STDEV(evalfram!F2102:F2201)</f>
        <v>574.9020923</v>
      </c>
      <c r="G23" s="4">
        <f>STDEV(evalfram!G2102:G2201)</f>
        <v>296344.0053</v>
      </c>
      <c r="J23" s="3">
        <v>1100.0</v>
      </c>
      <c r="K23" s="4">
        <f>media!B24+B23</f>
        <v>307641.4863</v>
      </c>
      <c r="L23" s="4">
        <f>media!C24+C23</f>
        <v>1872594.886</v>
      </c>
      <c r="M23" s="4">
        <f>media!D24+D23</f>
        <v>9755.603128</v>
      </c>
      <c r="N23" s="4">
        <f>media!E24+E23</f>
        <v>331485.6882</v>
      </c>
      <c r="O23" s="4">
        <f>media!F24+F23</f>
        <v>10392.68209</v>
      </c>
      <c r="P23" s="4">
        <f>media!G24+G23</f>
        <v>2514570.105</v>
      </c>
    </row>
    <row r="24">
      <c r="A24" s="3">
        <v>1150.0</v>
      </c>
      <c r="B24" s="4">
        <f>STDEV(evalfram!B2202:B2301)</f>
        <v>6953.905455</v>
      </c>
      <c r="C24" s="4">
        <f>STDEV(evalfram!C2202:C2301)</f>
        <v>88808.90098</v>
      </c>
      <c r="D24" s="4">
        <f>STDEV(evalfram!D2202:D2301)</f>
        <v>19.58965662</v>
      </c>
      <c r="E24" s="4">
        <f>STDEV(evalfram!E2202:E2301)</f>
        <v>18604.87765</v>
      </c>
      <c r="F24" s="4">
        <f>STDEV(evalfram!F2202:F2301)</f>
        <v>342.4573904</v>
      </c>
      <c r="G24" s="4">
        <f>STDEV(evalfram!G2202:G2301)</f>
        <v>100222.3684</v>
      </c>
      <c r="J24" s="3">
        <v>1150.0</v>
      </c>
      <c r="K24" s="4">
        <f>media!B25+B24</f>
        <v>337614.4055</v>
      </c>
      <c r="L24" s="4">
        <f>media!C25+C24</f>
        <v>1762031.491</v>
      </c>
      <c r="M24" s="4">
        <f>media!D25+D24</f>
        <v>10277.81966</v>
      </c>
      <c r="N24" s="4">
        <f>media!E25+E24</f>
        <v>309002.7776</v>
      </c>
      <c r="O24" s="4">
        <f>media!F25+F24</f>
        <v>10481.37739</v>
      </c>
      <c r="P24" s="4">
        <f>media!G25+G24</f>
        <v>2409707.598</v>
      </c>
    </row>
    <row r="25">
      <c r="A25" s="3">
        <v>1200.0</v>
      </c>
      <c r="B25" s="4">
        <f>STDEV(evalfram!B2302:B2401)</f>
        <v>6458.38995</v>
      </c>
      <c r="C25" s="4">
        <f>STDEV(evalfram!C2302:C2401)</f>
        <v>229297.1713</v>
      </c>
      <c r="D25" s="4">
        <f>STDEV(evalfram!D2302:D2401)</f>
        <v>22.02552239</v>
      </c>
      <c r="E25" s="4">
        <f>STDEV(evalfram!E2302:E2401)</f>
        <v>33441.3454</v>
      </c>
      <c r="F25" s="4">
        <f>STDEV(evalfram!F2302:F2401)</f>
        <v>4385.130681</v>
      </c>
      <c r="G25" s="4">
        <f>STDEV(evalfram!G2302:G2401)</f>
        <v>279661.0162</v>
      </c>
      <c r="J25" s="3">
        <v>1200.0</v>
      </c>
      <c r="K25" s="4">
        <f>media!B26+B25</f>
        <v>367301.0699</v>
      </c>
      <c r="L25" s="4">
        <f>media!C26+C25</f>
        <v>2109733.711</v>
      </c>
      <c r="M25" s="4">
        <f>media!D26+D25</f>
        <v>10804.28552</v>
      </c>
      <c r="N25" s="4">
        <f>media!E26+E25</f>
        <v>340036.9754</v>
      </c>
      <c r="O25" s="4">
        <f>media!F26+F25</f>
        <v>16048.37068</v>
      </c>
      <c r="P25" s="4">
        <f>media!G26+G25</f>
        <v>2818191.886</v>
      </c>
    </row>
    <row r="26">
      <c r="A26" s="3">
        <v>1250.0</v>
      </c>
      <c r="B26" s="4">
        <f>STDEV(evalfram!B2402:B2501)</f>
        <v>7606.307287</v>
      </c>
      <c r="C26" s="4">
        <f>STDEV(evalfram!C2402:C2501)</f>
        <v>89264.64413</v>
      </c>
      <c r="D26" s="4">
        <f>STDEV(evalfram!D2402:D2501)</f>
        <v>20.79553905</v>
      </c>
      <c r="E26" s="4">
        <f>STDEV(evalfram!E2402:E2501)</f>
        <v>27152.33306</v>
      </c>
      <c r="F26" s="4">
        <f>STDEV(evalfram!F2402:F2501)</f>
        <v>1518.059445</v>
      </c>
      <c r="G26" s="4">
        <f>STDEV(evalfram!G2402:G2501)</f>
        <v>196696.794</v>
      </c>
      <c r="J26" s="3">
        <v>1250.0</v>
      </c>
      <c r="K26" s="4">
        <f>media!B27+B26</f>
        <v>398469.9173</v>
      </c>
      <c r="L26" s="4">
        <f>media!C27+C26</f>
        <v>2054783.984</v>
      </c>
      <c r="M26" s="4">
        <f>media!D27+D26</f>
        <v>11329.28554</v>
      </c>
      <c r="N26" s="4">
        <f>media!E27+E26</f>
        <v>325686.0131</v>
      </c>
      <c r="O26" s="4">
        <f>media!F27+F26</f>
        <v>12938.21945</v>
      </c>
      <c r="P26" s="4">
        <f>media!G27+G26</f>
        <v>2841386.584</v>
      </c>
    </row>
    <row r="27">
      <c r="A27" s="3">
        <v>1300.0</v>
      </c>
      <c r="B27" s="4">
        <f>STDEV(evalfram!B2502:B2601)</f>
        <v>7136.480562</v>
      </c>
      <c r="C27" s="4">
        <f>STDEV(evalfram!C2502:C2601)</f>
        <v>112119.8057</v>
      </c>
      <c r="D27" s="4">
        <f>STDEV(evalfram!D2502:D2601)</f>
        <v>22.56796693</v>
      </c>
      <c r="E27" s="4">
        <f>STDEV(evalfram!E2502:E2601)</f>
        <v>34392.27622</v>
      </c>
      <c r="F27" s="4">
        <f>STDEV(evalfram!F2502:F2601)</f>
        <v>1909.493552</v>
      </c>
      <c r="G27" s="4">
        <f>STDEV(evalfram!G2502:G2601)</f>
        <v>186964.4744</v>
      </c>
      <c r="J27" s="3">
        <v>1300.0</v>
      </c>
      <c r="K27" s="4">
        <f>media!B28+B27</f>
        <v>430324.4506</v>
      </c>
      <c r="L27" s="4">
        <f>media!C28+C27</f>
        <v>2273058.476</v>
      </c>
      <c r="M27" s="4">
        <f>media!D28+D27</f>
        <v>11857.76797</v>
      </c>
      <c r="N27" s="4">
        <f>media!E28+E27</f>
        <v>358880.8762</v>
      </c>
      <c r="O27" s="4">
        <f>media!F28+F27</f>
        <v>13919.24355</v>
      </c>
      <c r="P27" s="4">
        <f>media!G28+G27</f>
        <v>3012425.344</v>
      </c>
    </row>
    <row r="28">
      <c r="A28" s="3">
        <v>1350.0</v>
      </c>
      <c r="B28" s="4">
        <f>STDEV(evalfram!B2602:B2701)</f>
        <v>7926.168574</v>
      </c>
      <c r="C28" s="4">
        <f>STDEV(evalfram!C2602:C2701)</f>
        <v>146694.6039</v>
      </c>
      <c r="D28" s="4">
        <f>STDEV(evalfram!D2602:D2701)</f>
        <v>24.17078126</v>
      </c>
      <c r="E28" s="4">
        <f>STDEV(evalfram!E2602:E2701)</f>
        <v>152931.3247</v>
      </c>
      <c r="F28" s="4">
        <f>STDEV(evalfram!F2602:F2701)</f>
        <v>504.1238608</v>
      </c>
      <c r="G28" s="4">
        <f>STDEV(evalfram!G2602:G2701)</f>
        <v>144737.9555</v>
      </c>
      <c r="J28" s="3">
        <v>1350.0</v>
      </c>
      <c r="K28" s="4">
        <f>media!B29+B28</f>
        <v>463668.2386</v>
      </c>
      <c r="L28" s="4">
        <f>media!C29+C28</f>
        <v>2456507.044</v>
      </c>
      <c r="M28" s="4">
        <f>media!D29+D28</f>
        <v>12387.83078</v>
      </c>
      <c r="N28" s="4">
        <f>media!E29+E28</f>
        <v>498674.7747</v>
      </c>
      <c r="O28" s="4">
        <f>media!F29+F28</f>
        <v>12720.16386</v>
      </c>
      <c r="P28" s="4">
        <f>media!G29+G28</f>
        <v>3119797.665</v>
      </c>
    </row>
    <row r="29">
      <c r="A29" s="3">
        <v>1400.0</v>
      </c>
      <c r="B29" s="4">
        <f>STDEV(evalfram!B2702:B2801)</f>
        <v>8987.446117</v>
      </c>
      <c r="C29" s="4">
        <f>STDEV(evalfram!C2702:C2801)</f>
        <v>98350.41201</v>
      </c>
      <c r="D29" s="4">
        <f>STDEV(evalfram!D2702:D2801)</f>
        <v>23.06271642</v>
      </c>
      <c r="E29" s="4">
        <f>STDEV(evalfram!E2702:E2801)</f>
        <v>24486.96638</v>
      </c>
      <c r="F29" s="4">
        <f>STDEV(evalfram!F2702:F2801)</f>
        <v>818.7628001</v>
      </c>
      <c r="G29" s="4">
        <f>STDEV(evalfram!G2702:G2801)</f>
        <v>112487.5754</v>
      </c>
      <c r="J29" s="3">
        <v>1400.0</v>
      </c>
      <c r="K29" s="4">
        <f>media!B30+B29</f>
        <v>498915.9361</v>
      </c>
      <c r="L29" s="4">
        <f>media!C30+C29</f>
        <v>2538508.642</v>
      </c>
      <c r="M29" s="4">
        <f>media!D30+D29</f>
        <v>12922.56272</v>
      </c>
      <c r="N29" s="4">
        <f>media!E30+E29</f>
        <v>365363.2864</v>
      </c>
      <c r="O29" s="4">
        <f>media!F30+F29</f>
        <v>13626.0828</v>
      </c>
      <c r="P29" s="4">
        <f>media!G30+G29</f>
        <v>3219979.505</v>
      </c>
    </row>
    <row r="30">
      <c r="A30" s="3">
        <v>1450.0</v>
      </c>
      <c r="B30" s="4">
        <f>STDEV(evalfram!B2802:B2901)</f>
        <v>8903.700156</v>
      </c>
      <c r="C30" s="4">
        <f>STDEV(evalfram!C2802:C2901)</f>
        <v>97509.86838</v>
      </c>
      <c r="D30" s="4">
        <f>STDEV(evalfram!D2802:D2901)</f>
        <v>23.90118335</v>
      </c>
      <c r="E30" s="4">
        <f>STDEV(evalfram!E2802:E2901)</f>
        <v>155066.4645</v>
      </c>
      <c r="F30" s="4">
        <f>STDEV(evalfram!F2802:F2901)</f>
        <v>1451.154346</v>
      </c>
      <c r="G30" s="4">
        <f>STDEV(evalfram!G2802:G2901)</f>
        <v>147660.3934</v>
      </c>
      <c r="J30" s="3">
        <v>1450.0</v>
      </c>
      <c r="K30" s="4">
        <f>media!B31+B30</f>
        <v>534763.3002</v>
      </c>
      <c r="L30" s="4">
        <f>media!C31+C30</f>
        <v>2718000.018</v>
      </c>
      <c r="M30" s="4">
        <f>media!D31+D30</f>
        <v>13446.71118</v>
      </c>
      <c r="N30" s="4">
        <f>media!E31+E30</f>
        <v>524731.4545</v>
      </c>
      <c r="O30" s="4">
        <f>media!F31+F30</f>
        <v>14890.71435</v>
      </c>
      <c r="P30" s="4">
        <f>media!G31+G30</f>
        <v>3465913.683</v>
      </c>
    </row>
    <row r="31">
      <c r="A31" s="3">
        <v>1500.0</v>
      </c>
      <c r="B31" s="4">
        <f>STDEV(evalfram!B2902:B3001)</f>
        <v>9923.981909</v>
      </c>
      <c r="C31" s="4">
        <f>STDEV(evalfram!C2902:C3001)</f>
        <v>191369.0198</v>
      </c>
      <c r="D31" s="4">
        <f>STDEV(evalfram!D2902:D3001)</f>
        <v>22.27757626</v>
      </c>
      <c r="E31" s="4">
        <f>STDEV(evalfram!E2902:E3001)</f>
        <v>25460.71907</v>
      </c>
      <c r="F31" s="4">
        <f>STDEV(evalfram!F2902:F3001)</f>
        <v>1002.712497</v>
      </c>
      <c r="G31" s="4">
        <f>STDEV(evalfram!G2902:G3001)</f>
        <v>323771.8685</v>
      </c>
      <c r="J31" s="3">
        <v>1500.0</v>
      </c>
      <c r="K31" s="4">
        <f>media!B32+B31</f>
        <v>573811.3119</v>
      </c>
      <c r="L31" s="4">
        <f>media!C32+C31</f>
        <v>3146605.67</v>
      </c>
      <c r="M31" s="4">
        <f>media!D32+D31</f>
        <v>13986.52758</v>
      </c>
      <c r="N31" s="4">
        <f>media!E32+E31</f>
        <v>409864.1391</v>
      </c>
      <c r="O31" s="4">
        <f>media!F32+F31</f>
        <v>14844.4625</v>
      </c>
      <c r="P31" s="4">
        <f>media!G32+G31</f>
        <v>4098033.268</v>
      </c>
    </row>
    <row r="32">
      <c r="K32" s="1" t="s">
        <v>1</v>
      </c>
      <c r="L32" s="1" t="s">
        <v>2</v>
      </c>
      <c r="M32" s="1" t="s">
        <v>3</v>
      </c>
      <c r="N32" s="1" t="s">
        <v>4</v>
      </c>
      <c r="O32" s="1" t="s">
        <v>5</v>
      </c>
      <c r="P32" s="1" t="s">
        <v>6</v>
      </c>
    </row>
    <row r="33">
      <c r="I33" s="3" t="s">
        <v>487</v>
      </c>
      <c r="J33" s="1" t="s">
        <v>12</v>
      </c>
      <c r="K33" s="1" t="s">
        <v>488</v>
      </c>
      <c r="L33" s="1" t="s">
        <v>488</v>
      </c>
      <c r="M33" s="1" t="s">
        <v>488</v>
      </c>
      <c r="N33" s="1" t="s">
        <v>488</v>
      </c>
      <c r="O33" s="1" t="s">
        <v>488</v>
      </c>
      <c r="P33" s="1" t="s">
        <v>488</v>
      </c>
    </row>
    <row r="34">
      <c r="J34" s="3">
        <v>50.0</v>
      </c>
      <c r="K34" s="4">
        <f>media!B3-B2</f>
        <v>611.6727941</v>
      </c>
      <c r="L34" s="4">
        <f>media!C3-C2</f>
        <v>-38294.70766</v>
      </c>
      <c r="M34" s="4">
        <f>media!D3-D2</f>
        <v>217.5282021</v>
      </c>
      <c r="N34" s="4">
        <f>media!E3-E2</f>
        <v>5826.291248</v>
      </c>
      <c r="O34" s="4">
        <f>media!F3-F2</f>
        <v>214.5880477</v>
      </c>
      <c r="P34" s="4">
        <f>media!G3-G2</f>
        <v>-185634.6229</v>
      </c>
    </row>
    <row r="35">
      <c r="J35" s="3">
        <v>100.0</v>
      </c>
      <c r="K35" s="4">
        <f>media!B4-B3</f>
        <v>2450.67067</v>
      </c>
      <c r="L35" s="4">
        <f>media!C4-C3</f>
        <v>32652.49015</v>
      </c>
      <c r="M35" s="4">
        <f>media!D4-D3</f>
        <v>535.136386</v>
      </c>
      <c r="N35" s="4">
        <f>media!E4-E3</f>
        <v>39120.22997</v>
      </c>
      <c r="O35" s="4">
        <f>media!F4-F3</f>
        <v>519.3878097</v>
      </c>
      <c r="P35" s="4">
        <f>media!G4-G3</f>
        <v>112353.6439</v>
      </c>
    </row>
    <row r="36">
      <c r="J36" s="3">
        <v>150.0</v>
      </c>
      <c r="K36" s="4">
        <f>media!B5-B4</f>
        <v>5462.694925</v>
      </c>
      <c r="L36" s="4">
        <f>media!C5-C4</f>
        <v>57889.00868</v>
      </c>
      <c r="M36" s="4">
        <f>media!D5-D4</f>
        <v>893.6605718</v>
      </c>
      <c r="N36" s="4">
        <f>media!E5-E4</f>
        <v>55708.40099</v>
      </c>
      <c r="O36" s="4">
        <f>media!F5-F4</f>
        <v>873.7890243</v>
      </c>
      <c r="P36" s="4">
        <f>media!G5-G4</f>
        <v>-57429.79983</v>
      </c>
    </row>
    <row r="37">
      <c r="J37" s="3">
        <v>200.0</v>
      </c>
      <c r="K37" s="4">
        <f>media!B6-B5</f>
        <v>9528.603783</v>
      </c>
      <c r="L37" s="4">
        <f>media!C6-C5</f>
        <v>104552.1683</v>
      </c>
      <c r="M37" s="4">
        <f>media!D6-D5</f>
        <v>1271.621927</v>
      </c>
      <c r="N37" s="4">
        <f>media!E6-E5</f>
        <v>69168.50962</v>
      </c>
      <c r="O37" s="4">
        <f>media!F6-F5</f>
        <v>1149.12333</v>
      </c>
      <c r="P37" s="4">
        <f>media!G6-G5</f>
        <v>310892.9912</v>
      </c>
    </row>
    <row r="38">
      <c r="J38" s="3">
        <v>250.0</v>
      </c>
      <c r="K38" s="4">
        <f>media!B7-B6</f>
        <v>15188.72417</v>
      </c>
      <c r="L38" s="4">
        <f>media!C7-C6</f>
        <v>138708.5449</v>
      </c>
      <c r="M38" s="4">
        <f>media!D7-D6</f>
        <v>1670.172036</v>
      </c>
      <c r="N38" s="4">
        <f>media!E7-E6</f>
        <v>94881.05594</v>
      </c>
      <c r="O38" s="4">
        <f>media!F7-F6</f>
        <v>1640.676054</v>
      </c>
      <c r="P38" s="4">
        <f>media!G7-G6</f>
        <v>396321.6633</v>
      </c>
    </row>
    <row r="39">
      <c r="J39" s="3">
        <v>300.0</v>
      </c>
      <c r="K39" s="4">
        <f>media!B8-B7</f>
        <v>21693.15568</v>
      </c>
      <c r="L39" s="4">
        <f>media!C8-C7</f>
        <v>232935.7084</v>
      </c>
      <c r="M39" s="4">
        <f>media!D8-D7</f>
        <v>2088.118208</v>
      </c>
      <c r="N39" s="4">
        <f>media!E8-E7</f>
        <v>128661.5337</v>
      </c>
      <c r="O39" s="4">
        <f>media!F8-F7</f>
        <v>2054.423893</v>
      </c>
      <c r="P39" s="4">
        <f>media!G8-G7</f>
        <v>508315.7982</v>
      </c>
    </row>
    <row r="40">
      <c r="J40" s="3">
        <v>350.0</v>
      </c>
      <c r="K40" s="4">
        <f>media!B9-B8</f>
        <v>29653.64049</v>
      </c>
      <c r="L40" s="4">
        <f>media!C9-C8</f>
        <v>204069.5377</v>
      </c>
      <c r="M40" s="4">
        <f>media!D9-D8</f>
        <v>2514.452414</v>
      </c>
      <c r="N40" s="4">
        <f>media!E9-E8</f>
        <v>128417.7652</v>
      </c>
      <c r="O40" s="4">
        <f>media!F9-F8</f>
        <v>2462.999827</v>
      </c>
      <c r="P40" s="4">
        <f>media!G9-G8</f>
        <v>409730.7887</v>
      </c>
    </row>
    <row r="41">
      <c r="J41" s="3">
        <v>400.0</v>
      </c>
      <c r="K41" s="4">
        <f>media!B10-B9</f>
        <v>38695.60022</v>
      </c>
      <c r="L41" s="4">
        <f>media!C10-C9</f>
        <v>82454.12727</v>
      </c>
      <c r="M41" s="4">
        <f>media!D10-D9</f>
        <v>2950.289483</v>
      </c>
      <c r="N41" s="4">
        <f>media!E10-E9</f>
        <v>131219.1794</v>
      </c>
      <c r="O41" s="4">
        <f>media!F10-F9</f>
        <v>2838.972936</v>
      </c>
      <c r="P41" s="4">
        <f>media!G10-G9</f>
        <v>449939.0005</v>
      </c>
    </row>
    <row r="42">
      <c r="J42" s="3">
        <v>450.0</v>
      </c>
      <c r="K42" s="4">
        <f>media!B11-B10</f>
        <v>49371.84736</v>
      </c>
      <c r="L42" s="4">
        <f>media!C11-C10</f>
        <v>243584.0613</v>
      </c>
      <c r="M42" s="4">
        <f>media!D11-D10</f>
        <v>3394.192417</v>
      </c>
      <c r="N42" s="4">
        <f>media!E11-E10</f>
        <v>116449.0518</v>
      </c>
      <c r="O42" s="4">
        <f>media!F11-F10</f>
        <v>3259.529501</v>
      </c>
      <c r="P42" s="4">
        <f>media!G11-G10</f>
        <v>473581.1099</v>
      </c>
    </row>
    <row r="43">
      <c r="J43" s="3">
        <v>500.0</v>
      </c>
      <c r="K43" s="4">
        <f>media!B12-B11</f>
        <v>61112.0681</v>
      </c>
      <c r="L43" s="4">
        <f>media!C12-C11</f>
        <v>323272.5037</v>
      </c>
      <c r="M43" s="4">
        <f>media!D12-D11</f>
        <v>3842.398754</v>
      </c>
      <c r="N43" s="4">
        <f>media!E12-E11</f>
        <v>150720.4049</v>
      </c>
      <c r="O43" s="4">
        <f>media!F12-F11</f>
        <v>3709.372609</v>
      </c>
      <c r="P43" s="4">
        <f>media!G12-G11</f>
        <v>597975.587</v>
      </c>
    </row>
    <row r="44">
      <c r="J44" s="3">
        <v>550.0</v>
      </c>
      <c r="K44" s="4">
        <f>media!B13-B12</f>
        <v>74026.23008</v>
      </c>
      <c r="L44" s="4">
        <f>media!C13-C12</f>
        <v>428500.9607</v>
      </c>
      <c r="M44" s="4">
        <f>media!D13-D12</f>
        <v>4307.590823</v>
      </c>
      <c r="N44" s="4">
        <f>media!E13-E12</f>
        <v>169959.8379</v>
      </c>
      <c r="O44" s="4">
        <f>media!F13-F12</f>
        <v>4112.923247</v>
      </c>
      <c r="P44" s="4">
        <f>media!G13-G12</f>
        <v>757352.4061</v>
      </c>
    </row>
    <row r="45">
      <c r="J45" s="3">
        <v>600.0</v>
      </c>
      <c r="K45" s="4">
        <f>media!B14-B13</f>
        <v>88063.8411</v>
      </c>
      <c r="L45" s="4">
        <f>media!C14-C13</f>
        <v>457151.6359</v>
      </c>
      <c r="M45" s="4">
        <f>media!D14-D13</f>
        <v>4781.36406</v>
      </c>
      <c r="N45" s="4">
        <f>media!E14-E13</f>
        <v>149064.5054</v>
      </c>
      <c r="O45" s="4">
        <f>media!F14-F13</f>
        <v>4240.762748</v>
      </c>
      <c r="P45" s="4">
        <f>media!G14-G13</f>
        <v>767821.5456</v>
      </c>
    </row>
    <row r="46">
      <c r="J46" s="3">
        <v>650.0</v>
      </c>
      <c r="K46" s="4">
        <f>media!B15-B14</f>
        <v>103750.8336</v>
      </c>
      <c r="L46" s="4">
        <f>media!C15-C14</f>
        <v>584994.7745</v>
      </c>
      <c r="M46" s="4">
        <f>media!D15-D14</f>
        <v>5251.673025</v>
      </c>
      <c r="N46" s="4">
        <f>media!E15-E14</f>
        <v>152610.9814</v>
      </c>
      <c r="O46" s="4">
        <f>media!F15-F14</f>
        <v>5057.263242</v>
      </c>
      <c r="P46" s="4">
        <f>media!G15-G14</f>
        <v>931673.8956</v>
      </c>
    </row>
    <row r="47">
      <c r="J47" s="3">
        <v>700.0</v>
      </c>
      <c r="K47" s="4">
        <f>media!B16-B15</f>
        <v>119408.053</v>
      </c>
      <c r="L47" s="4">
        <f>media!C16-C15</f>
        <v>637400.2291</v>
      </c>
      <c r="M47" s="4">
        <f>media!D16-D15</f>
        <v>5733.795703</v>
      </c>
      <c r="N47" s="4">
        <f>media!E16-E15</f>
        <v>182874.0273</v>
      </c>
      <c r="O47" s="4">
        <f>media!F16-F15</f>
        <v>5453.29668</v>
      </c>
      <c r="P47" s="4">
        <f>media!G16-G15</f>
        <v>1031784.817</v>
      </c>
    </row>
    <row r="48">
      <c r="J48" s="3">
        <v>750.0</v>
      </c>
      <c r="K48" s="4">
        <f>media!B17-B16</f>
        <v>137680.7126</v>
      </c>
      <c r="L48" s="4">
        <f>media!C17-C16</f>
        <v>708580.7537</v>
      </c>
      <c r="M48" s="4">
        <f>media!D17-D16</f>
        <v>6215.738591</v>
      </c>
      <c r="N48" s="4">
        <f>media!E17-E16</f>
        <v>194350.8538</v>
      </c>
      <c r="O48" s="4">
        <f>media!F17-F16</f>
        <v>6005.546709</v>
      </c>
      <c r="P48" s="4">
        <f>media!G17-G16</f>
        <v>1083242.133</v>
      </c>
    </row>
    <row r="49">
      <c r="J49" s="3">
        <v>800.0</v>
      </c>
      <c r="K49" s="4">
        <f>media!B18-B17</f>
        <v>157217.5036</v>
      </c>
      <c r="L49" s="4">
        <f>media!C18-C17</f>
        <v>786977.2829</v>
      </c>
      <c r="M49" s="4">
        <f>media!D18-D17</f>
        <v>6701.189298</v>
      </c>
      <c r="N49" s="4">
        <f>media!E18-E17</f>
        <v>200549.6094</v>
      </c>
      <c r="O49" s="4">
        <f>media!F18-F17</f>
        <v>6232.948165</v>
      </c>
      <c r="P49" s="4">
        <f>media!G18-G17</f>
        <v>1170411.18</v>
      </c>
    </row>
    <row r="50">
      <c r="J50" s="3">
        <v>850.0</v>
      </c>
      <c r="K50" s="4">
        <f>media!B19-B18</f>
        <v>176948.7227</v>
      </c>
      <c r="L50" s="4">
        <f>media!C19-C18</f>
        <v>924256.5942</v>
      </c>
      <c r="M50" s="4">
        <f>media!D19-D18</f>
        <v>7196.0813</v>
      </c>
      <c r="N50" s="4">
        <f>media!E19-E18</f>
        <v>207630.0572</v>
      </c>
      <c r="O50" s="4">
        <f>media!F19-F18</f>
        <v>5854.099123</v>
      </c>
      <c r="P50" s="4">
        <f>media!G19-G18</f>
        <v>1389509.775</v>
      </c>
    </row>
    <row r="51">
      <c r="J51" s="3">
        <v>900.0</v>
      </c>
      <c r="K51" s="4">
        <f>media!B20-B19</f>
        <v>198908.3777</v>
      </c>
      <c r="L51" s="4">
        <f>media!C20-C19</f>
        <v>981180.3647</v>
      </c>
      <c r="M51" s="4">
        <f>media!D20-D19</f>
        <v>7697.057243</v>
      </c>
      <c r="N51" s="4">
        <f>media!E20-E19</f>
        <v>212781.063</v>
      </c>
      <c r="O51" s="4">
        <f>media!F20-F19</f>
        <v>7387.384298</v>
      </c>
      <c r="P51" s="4">
        <f>media!G20-G19</f>
        <v>1508188.86</v>
      </c>
    </row>
    <row r="52">
      <c r="J52" s="3">
        <v>950.0</v>
      </c>
      <c r="K52" s="4">
        <f>media!B21-B20</f>
        <v>220849.5716</v>
      </c>
      <c r="L52" s="4">
        <f>media!C21-C20</f>
        <v>1082647.307</v>
      </c>
      <c r="M52" s="4">
        <f>media!D21-D20</f>
        <v>8188.528529</v>
      </c>
      <c r="N52" s="4">
        <f>media!E21-E20</f>
        <v>210417.5648</v>
      </c>
      <c r="O52" s="4">
        <f>media!F21-F20</f>
        <v>7754.139289</v>
      </c>
      <c r="P52" s="4">
        <f>media!G21-G20</f>
        <v>1596568.345</v>
      </c>
    </row>
    <row r="53">
      <c r="J53" s="3">
        <v>1000.0</v>
      </c>
      <c r="K53" s="4">
        <f>media!B22-B21</f>
        <v>245274.0748</v>
      </c>
      <c r="L53" s="4">
        <f>media!C22-C21</f>
        <v>1205922.942</v>
      </c>
      <c r="M53" s="4">
        <f>media!D22-D21</f>
        <v>8688.225115</v>
      </c>
      <c r="N53" s="4">
        <f>media!E22-E21</f>
        <v>228548.2813</v>
      </c>
      <c r="O53" s="4">
        <f>media!F22-F21</f>
        <v>7656.981958</v>
      </c>
      <c r="P53" s="4">
        <f>media!G22-G21</f>
        <v>1781096.4</v>
      </c>
    </row>
    <row r="54">
      <c r="J54" s="3">
        <v>1050.0</v>
      </c>
      <c r="K54" s="4">
        <f>media!B23-B22</f>
        <v>271470.2284</v>
      </c>
      <c r="L54" s="4">
        <f>media!C23-C22</f>
        <v>1344558.463</v>
      </c>
      <c r="M54" s="4">
        <f>media!D23-D22</f>
        <v>9198.026953</v>
      </c>
      <c r="N54" s="4">
        <f>media!E23-E22</f>
        <v>254001.077</v>
      </c>
      <c r="O54" s="4">
        <f>media!F23-F22</f>
        <v>7876.597405</v>
      </c>
      <c r="P54" s="4">
        <f>media!G23-G22</f>
        <v>1891864.899</v>
      </c>
    </row>
    <row r="55">
      <c r="J55" s="3">
        <v>1100.0</v>
      </c>
      <c r="K55" s="4">
        <f>media!B24-B23</f>
        <v>296534.4737</v>
      </c>
      <c r="L55" s="4">
        <f>media!C24-C23</f>
        <v>1341070.574</v>
      </c>
      <c r="M55" s="4">
        <f>media!D24-D23</f>
        <v>9719.736872</v>
      </c>
      <c r="N55" s="4">
        <f>media!E24-E23</f>
        <v>246489.8918</v>
      </c>
      <c r="O55" s="4">
        <f>media!F24-F23</f>
        <v>9242.877908</v>
      </c>
      <c r="P55" s="4">
        <f>media!G24-G23</f>
        <v>1921882.095</v>
      </c>
    </row>
    <row r="56">
      <c r="J56" s="3">
        <v>1150.0</v>
      </c>
      <c r="K56" s="4">
        <f>media!B25-B24</f>
        <v>323706.5945</v>
      </c>
      <c r="L56" s="4">
        <f>media!C25-C24</f>
        <v>1584413.689</v>
      </c>
      <c r="M56" s="4">
        <f>media!D25-D24</f>
        <v>10238.64034</v>
      </c>
      <c r="N56" s="4">
        <f>media!E25-E24</f>
        <v>271793.0224</v>
      </c>
      <c r="O56" s="4">
        <f>media!F25-F24</f>
        <v>9796.46261</v>
      </c>
      <c r="P56" s="4">
        <f>media!G25-G24</f>
        <v>2209262.862</v>
      </c>
    </row>
    <row r="57">
      <c r="J57" s="3">
        <v>1200.0</v>
      </c>
      <c r="K57" s="4">
        <f>media!B26-B25</f>
        <v>354384.2901</v>
      </c>
      <c r="L57" s="4">
        <f>media!C26-C25</f>
        <v>1651139.369</v>
      </c>
      <c r="M57" s="4">
        <f>media!D26-D25</f>
        <v>10760.23448</v>
      </c>
      <c r="N57" s="4">
        <f>media!E26-E25</f>
        <v>273154.2846</v>
      </c>
      <c r="O57" s="4">
        <f>media!F26-F25</f>
        <v>7278.109319</v>
      </c>
      <c r="P57" s="4">
        <f>media!G26-G25</f>
        <v>2258869.854</v>
      </c>
    </row>
    <row r="58">
      <c r="J58" s="3">
        <v>1250.0</v>
      </c>
      <c r="K58" s="4">
        <f>media!B27-B26</f>
        <v>383257.3027</v>
      </c>
      <c r="L58" s="4">
        <f>media!C27-C26</f>
        <v>1876254.696</v>
      </c>
      <c r="M58" s="4">
        <f>media!D27-D26</f>
        <v>11287.69446</v>
      </c>
      <c r="N58" s="4">
        <f>media!E27-E26</f>
        <v>271381.3469</v>
      </c>
      <c r="O58" s="4">
        <f>media!F27-F26</f>
        <v>9902.100555</v>
      </c>
      <c r="P58" s="4">
        <f>media!G27-G26</f>
        <v>2447992.996</v>
      </c>
    </row>
    <row r="59">
      <c r="J59" s="3">
        <v>1300.0</v>
      </c>
      <c r="K59" s="4">
        <f>media!B28-B27</f>
        <v>416051.4894</v>
      </c>
      <c r="L59" s="4">
        <f>media!C28-C27</f>
        <v>2048818.864</v>
      </c>
      <c r="M59" s="4">
        <f>media!D28-D27</f>
        <v>11812.63203</v>
      </c>
      <c r="N59" s="4">
        <f>media!E28-E27</f>
        <v>290096.3238</v>
      </c>
      <c r="O59" s="4">
        <f>media!F28-F27</f>
        <v>10100.25645</v>
      </c>
      <c r="P59" s="4">
        <f>media!G28-G27</f>
        <v>2638496.396</v>
      </c>
    </row>
    <row r="60">
      <c r="J60" s="3">
        <v>1350.0</v>
      </c>
      <c r="K60" s="4">
        <f>media!B29-B28</f>
        <v>447815.9014</v>
      </c>
      <c r="L60" s="4">
        <f>media!C29-C28</f>
        <v>2163117.836</v>
      </c>
      <c r="M60" s="4">
        <f>media!D29-D28</f>
        <v>12339.48922</v>
      </c>
      <c r="N60" s="4">
        <f>media!E29-E28</f>
        <v>192812.1253</v>
      </c>
      <c r="O60" s="4">
        <f>media!F29-F28</f>
        <v>11711.91614</v>
      </c>
      <c r="P60" s="4">
        <f>media!G29-G28</f>
        <v>2830321.755</v>
      </c>
    </row>
    <row r="61">
      <c r="J61" s="3">
        <v>1400.0</v>
      </c>
      <c r="K61" s="4">
        <f>media!B30-B29</f>
        <v>480941.0439</v>
      </c>
      <c r="L61" s="4">
        <f>media!C30-C29</f>
        <v>2341807.818</v>
      </c>
      <c r="M61" s="4">
        <f>media!D30-D29</f>
        <v>12876.43728</v>
      </c>
      <c r="N61" s="4">
        <f>media!E30-E29</f>
        <v>316389.3536</v>
      </c>
      <c r="O61" s="4">
        <f>media!F30-F29</f>
        <v>11988.5572</v>
      </c>
      <c r="P61" s="4">
        <f>media!G30-G29</f>
        <v>2995004.355</v>
      </c>
    </row>
    <row r="62">
      <c r="J62" s="3">
        <v>1450.0</v>
      </c>
      <c r="K62" s="4">
        <f>media!B31-B30</f>
        <v>516955.8998</v>
      </c>
      <c r="L62" s="4">
        <f>media!C31-C30</f>
        <v>2522980.282</v>
      </c>
      <c r="M62" s="4">
        <f>media!D31-D30</f>
        <v>13398.90882</v>
      </c>
      <c r="N62" s="4">
        <f>media!E31-E30</f>
        <v>214598.5255</v>
      </c>
      <c r="O62" s="4">
        <f>media!F31-F30</f>
        <v>11988.40565</v>
      </c>
      <c r="P62" s="4">
        <f>media!G31-G30</f>
        <v>3170592.897</v>
      </c>
    </row>
    <row r="63">
      <c r="J63" s="3">
        <v>1500.0</v>
      </c>
      <c r="K63" s="4">
        <f>media!B32-B31</f>
        <v>553963.3481</v>
      </c>
      <c r="L63" s="4">
        <f>media!C32-C31</f>
        <v>2763867.63</v>
      </c>
      <c r="M63" s="4">
        <f>media!D32-D31</f>
        <v>13941.97242</v>
      </c>
      <c r="N63" s="4">
        <f>media!E32-E31</f>
        <v>358942.7009</v>
      </c>
      <c r="O63" s="4">
        <f>media!F32-F31</f>
        <v>12839.0375</v>
      </c>
      <c r="P63" s="4">
        <f>media!G32-G31</f>
        <v>3450489.532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D2" s="3" t="s">
        <v>865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