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eep kumar\OneDrive\Desktop\"/>
    </mc:Choice>
  </mc:AlternateContent>
  <xr:revisionPtr revIDLastSave="0" documentId="8_{1A5651CB-B780-424A-84DA-879D9BC85300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Raw Data Sheet" sheetId="1" r:id="rId1"/>
    <sheet name=" Data Sheet (New)" sheetId="2" r:id="rId2"/>
    <sheet name="Statistics" sheetId="3" r:id="rId3"/>
    <sheet name="Insights" sheetId="4" r:id="rId4"/>
  </sheets>
  <definedNames>
    <definedName name="ExternalData_1" localSheetId="1" hidden="1">' Data Sheet (New)'!$A$1:$N$1201</definedName>
  </definedNames>
  <calcPr calcId="191029"/>
  <pivotCaches>
    <pivotCache cacheId="20" r:id="rId5"/>
    <pivotCache cacheId="11" r:id="rId6"/>
    <pivotCache cacheId="23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0555A8-FB11-4ED3-BB09-D270621450E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<sst xmlns="http://schemas.openxmlformats.org/spreadsheetml/2006/main" count="21392" uniqueCount="4307">
  <si>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</si>
  <si>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</si>
  <si>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</si>
  <si>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</si>
  <si>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</si>
  <si>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</si>
  <si>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</si>
  <si>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</si>
  <si>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</si>
  <si>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</si>
  <si>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</si>
  <si>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</si>
  <si>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</si>
  <si>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</si>
  <si>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</si>
  <si>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</si>
  <si>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</si>
  <si>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</si>
  <si>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</si>
  <si>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</si>
  <si>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</si>
  <si>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</si>
  <si>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</si>
  <si>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</si>
  <si>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</si>
  <si>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</si>
  <si>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</si>
  <si>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</si>
  <si>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</si>
  <si>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</si>
  <si>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</si>
  <si>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</si>
  <si>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</si>
  <si>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</si>
  <si>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</si>
  <si>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</si>
  <si>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</si>
  <si>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</si>
  <si>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</si>
  <si>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</si>
  <si>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</si>
  <si>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</si>
  <si>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</si>
  <si>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</si>
  <si>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</si>
  <si>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</si>
  <si>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</si>
  <si>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</si>
  <si>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</si>
  <si>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</si>
  <si>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</si>
  <si>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</si>
  <si>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</si>
  <si>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</si>
  <si>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</si>
  <si>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</si>
  <si>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</si>
  <si>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</si>
  <si>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</si>
  <si>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</si>
  <si>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</si>
  <si>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</si>
  <si>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</si>
  <si>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</si>
  <si>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</si>
  <si>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</si>
  <si>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</si>
  <si>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</si>
  <si>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</si>
  <si>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</si>
  <si>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</si>
  <si>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</si>
  <si>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</si>
  <si>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</si>
  <si>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</si>
  <si>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</si>
  <si>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</si>
  <si>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</si>
  <si>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</si>
  <si>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</si>
  <si>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</si>
  <si>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</si>
  <si>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</si>
  <si>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</si>
  <si>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</si>
  <si>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</si>
  <si>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</si>
  <si>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</si>
  <si>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</si>
  <si>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</si>
  <si>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</si>
  <si>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</si>
  <si>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</si>
  <si>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</si>
  <si>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</si>
  <si>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</si>
  <si>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</si>
  <si>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</si>
  <si>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</si>
  <si>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</si>
  <si>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</si>
  <si>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</si>
  <si>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</si>
  <si>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</si>
  <si>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</si>
  <si>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</si>
  <si>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</si>
  <si>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</si>
  <si>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</si>
  <si>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</si>
  <si>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</si>
  <si>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</si>
  <si>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</si>
  <si>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</si>
  <si>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</si>
  <si>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</si>
  <si>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</si>
  <si>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</si>
  <si>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</si>
  <si>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</si>
  <si>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</si>
  <si>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</si>
  <si>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</si>
  <si>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</si>
  <si>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</si>
  <si>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</si>
  <si>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</si>
  <si>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</si>
  <si>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</si>
  <si>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</si>
  <si>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</si>
  <si>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</si>
  <si>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</si>
  <si>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</si>
  <si>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</si>
  <si>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</si>
  <si>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</si>
  <si>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</si>
  <si>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</si>
  <si>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</si>
  <si>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</si>
  <si>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</si>
  <si>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</si>
  <si>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</si>
  <si>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</si>
  <si>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</si>
  <si>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</si>
  <si>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</si>
  <si>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</si>
  <si>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</si>
  <si>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</si>
  <si>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</si>
  <si>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</si>
  <si>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</si>
  <si>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</si>
  <si>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</si>
  <si>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</si>
  <si>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</si>
  <si>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</si>
  <si>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</si>
  <si>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</si>
  <si>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</si>
  <si>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</si>
  <si>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</si>
  <si>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</si>
  <si>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</si>
  <si>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</si>
  <si>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</si>
  <si>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</si>
  <si>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</si>
  <si>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</si>
  <si>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</si>
  <si>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</si>
  <si>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</si>
  <si>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</si>
  <si>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</si>
  <si>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</si>
  <si>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</si>
  <si>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</si>
  <si>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</si>
  <si>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</si>
  <si>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</si>
  <si>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</si>
  <si>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</si>
  <si>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</si>
  <si>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</si>
  <si>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</si>
  <si>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</si>
  <si>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</si>
  <si>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</si>
  <si>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</si>
  <si>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</si>
  <si>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</si>
  <si>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</si>
  <si>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</si>
  <si>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</si>
  <si>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</si>
  <si>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</si>
  <si>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</si>
  <si>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</si>
  <si>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</si>
  <si>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</si>
  <si>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</si>
  <si>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</si>
  <si>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</si>
  <si>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</si>
  <si>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</si>
  <si>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</si>
  <si>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</si>
  <si>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</si>
  <si>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</si>
  <si>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</si>
  <si>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</si>
  <si>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</si>
  <si>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</si>
  <si>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</si>
  <si>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</si>
  <si>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</si>
  <si>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</si>
  <si>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</si>
  <si>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</si>
  <si>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</si>
  <si>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</si>
  <si>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</si>
  <si>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</si>
  <si>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</si>
  <si>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</si>
  <si>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</si>
  <si>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</si>
  <si>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</si>
  <si>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</si>
  <si>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</si>
  <si>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</si>
  <si>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</si>
  <si>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</si>
  <si>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</si>
  <si>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</si>
  <si>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</si>
  <si>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</si>
  <si>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</si>
  <si>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</si>
  <si>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</si>
  <si>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</si>
  <si>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</si>
  <si>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</si>
  <si>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</si>
  <si>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</si>
  <si>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</si>
  <si>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</si>
  <si>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</si>
  <si>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</si>
  <si>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</si>
  <si>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</si>
  <si>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</si>
  <si>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</si>
  <si>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</si>
  <si>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</si>
  <si>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</si>
  <si>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</si>
  <si>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</si>
  <si>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</si>
  <si>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</si>
  <si>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</si>
  <si>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</si>
  <si>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</si>
  <si>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</si>
  <si>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</si>
  <si>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</si>
  <si>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</si>
  <si>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</si>
  <si>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</si>
  <si>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</si>
  <si>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</si>
  <si>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</si>
  <si>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</si>
  <si>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</si>
  <si>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</si>
  <si>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</si>
  <si>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</si>
  <si>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</si>
  <si>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</si>
  <si>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</si>
  <si>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</si>
  <si>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</si>
  <si>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</si>
  <si>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</si>
  <si>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</si>
  <si>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</si>
  <si>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</si>
  <si>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</si>
  <si>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</si>
  <si>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</si>
  <si>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</si>
  <si>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</si>
  <si>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</si>
  <si>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</si>
  <si>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</si>
  <si>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</si>
  <si>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</si>
  <si>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</si>
  <si>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</si>
  <si>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</si>
  <si>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</si>
  <si>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</si>
  <si>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</si>
  <si>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</si>
  <si>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</si>
  <si>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</si>
  <si>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</si>
  <si>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</si>
  <si>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</si>
  <si>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</si>
  <si>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</si>
  <si>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</si>
  <si>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</si>
  <si>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</si>
  <si>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</si>
  <si>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</si>
  <si>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</si>
  <si>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</si>
  <si>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</si>
  <si>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</si>
  <si>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</si>
  <si>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</si>
  <si>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</si>
  <si>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</si>
  <si>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</si>
  <si>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</si>
  <si>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</si>
  <si>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</si>
  <si>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</si>
  <si>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</si>
  <si>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</si>
  <si>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</si>
  <si>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</si>
  <si>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</si>
  <si>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</si>
  <si>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</si>
  <si>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</si>
  <si>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</si>
  <si>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</si>
  <si>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</si>
  <si>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</si>
  <si>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</si>
  <si>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</si>
  <si>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</si>
  <si>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</si>
  <si>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</si>
  <si>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</si>
  <si>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</si>
  <si>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</si>
  <si>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</si>
  <si>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</si>
  <si>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</si>
  <si>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</si>
  <si>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</si>
  <si>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</si>
  <si>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</si>
  <si>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</si>
  <si>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</si>
  <si>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</si>
  <si>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</si>
  <si>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</si>
  <si>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</si>
  <si>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</si>
  <si>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</si>
  <si>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</si>
  <si>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</si>
  <si>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</si>
  <si>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</si>
  <si>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</si>
  <si>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</si>
  <si>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</si>
  <si>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</si>
  <si>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</si>
  <si>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</si>
  <si>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</si>
  <si>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</si>
  <si>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</si>
  <si>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</si>
  <si>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</si>
  <si>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</si>
  <si>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</si>
  <si>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</si>
  <si>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</si>
  <si>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</si>
  <si>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</si>
  <si>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</si>
  <si>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</si>
  <si>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</si>
  <si>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</si>
  <si>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</si>
  <si>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</si>
  <si>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</si>
  <si>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</si>
  <si>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</si>
  <si>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</si>
  <si>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</si>
  <si>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</si>
  <si>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</si>
  <si>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</si>
  <si>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</si>
  <si>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</si>
  <si>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</si>
  <si>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</si>
  <si>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</si>
  <si>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</si>
  <si>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</si>
  <si>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</si>
  <si>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</si>
  <si>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</si>
  <si>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</si>
  <si>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</si>
  <si>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</si>
  <si>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</si>
  <si>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</si>
  <si>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</si>
  <si>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</si>
  <si>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</si>
  <si>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</si>
  <si>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</si>
  <si>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</si>
  <si>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</si>
  <si>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</si>
  <si>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</si>
  <si>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</si>
  <si>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</si>
  <si>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</si>
  <si>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</si>
  <si>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</si>
  <si>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</si>
  <si>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</si>
  <si>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</si>
  <si>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</si>
  <si>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</si>
  <si>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</si>
  <si>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</si>
  <si>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</si>
  <si>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</si>
  <si>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</si>
  <si>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</si>
  <si>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</si>
  <si>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</si>
  <si>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</si>
  <si>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</si>
  <si>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</si>
  <si>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</si>
  <si>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</si>
  <si>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</si>
  <si>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</si>
  <si>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</si>
  <si>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</si>
  <si>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</si>
  <si>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</si>
  <si>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</si>
  <si>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</si>
  <si>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</si>
  <si>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</si>
  <si>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</si>
  <si>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</si>
  <si>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</si>
  <si>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</si>
  <si>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</si>
  <si>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</si>
  <si>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</si>
  <si>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</si>
  <si>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</si>
  <si>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</si>
  <si>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</si>
  <si>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</si>
  <si>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</si>
  <si>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</si>
  <si>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</si>
  <si>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</si>
  <si>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</si>
  <si>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</si>
  <si>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</si>
  <si>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</si>
  <si>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</si>
  <si>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</si>
  <si>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</si>
  <si>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</si>
  <si>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</si>
  <si>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</si>
  <si>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</si>
  <si>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</si>
  <si>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</si>
  <si>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</si>
  <si>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</si>
  <si>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</si>
  <si>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</si>
  <si>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</si>
  <si>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</si>
  <si>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</si>
  <si>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</si>
  <si>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</si>
  <si>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</si>
  <si>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</si>
  <si>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</si>
  <si>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</si>
  <si>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</si>
  <si>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</si>
  <si>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</si>
  <si>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</si>
  <si>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</si>
  <si>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</si>
  <si>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</si>
  <si>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</si>
  <si>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</si>
  <si>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</si>
  <si>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</si>
  <si>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</si>
  <si>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</si>
  <si>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</si>
  <si>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</si>
  <si>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</si>
  <si>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</si>
  <si>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</si>
  <si>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</si>
  <si>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</si>
  <si>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</si>
  <si>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</si>
  <si>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</si>
  <si>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</si>
  <si>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</si>
  <si>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</si>
  <si>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</si>
  <si>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</si>
  <si>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</si>
  <si>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</si>
  <si>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</si>
  <si>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</si>
  <si>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</si>
  <si>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</si>
  <si>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</si>
  <si>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</si>
  <si>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</si>
  <si>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</si>
  <si>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</si>
  <si>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</si>
  <si>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</si>
  <si>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</si>
  <si>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</si>
  <si>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</si>
  <si>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</si>
  <si>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</si>
  <si>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</si>
  <si>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</si>
  <si>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</si>
  <si>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</si>
  <si>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</si>
  <si>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</si>
  <si>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</si>
  <si>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</si>
  <si>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</si>
  <si>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</si>
  <si>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</si>
  <si>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</si>
  <si>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</si>
  <si>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</si>
  <si>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</si>
  <si>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</si>
  <si>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</si>
  <si>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</si>
  <si>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</si>
  <si>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</si>
  <si>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</si>
  <si>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</si>
  <si>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</si>
  <si>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</si>
  <si>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</si>
  <si>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</si>
  <si>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</si>
  <si>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</si>
  <si>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</si>
  <si>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</si>
  <si>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</si>
  <si>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</si>
  <si>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</si>
  <si>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</si>
  <si>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</si>
  <si>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</si>
  <si>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</si>
  <si>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</si>
  <si>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</si>
  <si>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</si>
  <si>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</si>
  <si>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</si>
  <si>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</si>
  <si>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</si>
  <si>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</si>
  <si>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</si>
  <si>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</si>
  <si>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</si>
  <si>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</si>
  <si>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</si>
  <si>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</si>
  <si>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</si>
  <si>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</si>
  <si>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</si>
  <si>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</si>
  <si>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</si>
  <si>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</si>
  <si>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</si>
  <si>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</si>
  <si>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</si>
  <si>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</si>
  <si>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</si>
  <si>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</si>
  <si>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</si>
  <si>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</si>
  <si>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</si>
  <si>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</si>
  <si>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</si>
  <si>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</si>
  <si>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</si>
  <si>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</si>
  <si>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</si>
  <si>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</si>
  <si>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</si>
  <si>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</si>
  <si>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</si>
  <si>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</si>
  <si>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</si>
  <si>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</si>
  <si>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</si>
  <si>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</si>
  <si>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</si>
  <si>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</si>
  <si>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</si>
  <si>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</si>
  <si>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</si>
  <si>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</si>
  <si>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</si>
  <si>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</si>
  <si>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</si>
  <si>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</si>
  <si>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</si>
  <si>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</si>
  <si>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</si>
  <si>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</si>
  <si>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</si>
  <si>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</si>
  <si>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</si>
  <si>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</si>
  <si>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</si>
  <si>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</si>
  <si>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</si>
  <si>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</si>
  <si>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</si>
  <si>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</si>
  <si>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</si>
  <si>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</si>
  <si>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</si>
  <si>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</si>
  <si>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</si>
  <si>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</si>
  <si>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</si>
  <si>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</si>
  <si>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</si>
  <si>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</si>
  <si>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</si>
  <si>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</si>
  <si>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</si>
  <si>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</si>
  <si>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</si>
  <si>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</si>
  <si>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</si>
  <si>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</si>
  <si>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</si>
  <si>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</si>
  <si>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</si>
  <si>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</si>
  <si>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</si>
  <si>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</si>
  <si>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</si>
  <si>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</si>
  <si>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</si>
  <si>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</si>
  <si>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</si>
  <si>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</si>
  <si>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</si>
  <si>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</si>
  <si>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</si>
  <si>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</si>
  <si>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</si>
  <si>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</si>
  <si>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</si>
  <si>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</si>
  <si>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</si>
  <si>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</si>
  <si>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</si>
  <si>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</si>
  <si>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</si>
  <si>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</si>
  <si>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</si>
  <si>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</si>
  <si>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</si>
  <si>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</si>
  <si>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</si>
  <si>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</si>
  <si>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</si>
  <si>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</si>
  <si>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</si>
  <si>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</si>
  <si>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</si>
  <si>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</si>
  <si>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</si>
  <si>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</si>
  <si>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</si>
  <si>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</si>
  <si>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</si>
  <si>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</si>
  <si>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</si>
  <si>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</si>
  <si>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</si>
  <si>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</si>
  <si>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</si>
  <si>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</si>
  <si>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</si>
  <si>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</si>
  <si>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</si>
  <si>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</si>
  <si>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</si>
  <si>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</si>
  <si>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</si>
  <si>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</si>
  <si>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</si>
  <si>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</si>
  <si>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</si>
  <si>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</si>
  <si>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</si>
  <si>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</si>
  <si>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</si>
  <si>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</si>
  <si>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</si>
  <si>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</si>
  <si>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</si>
  <si>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</si>
  <si>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</si>
  <si>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</si>
  <si>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</si>
  <si>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</si>
  <si>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</si>
  <si>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</si>
  <si>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</si>
  <si>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</si>
  <si>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</si>
  <si>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</si>
  <si>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</si>
  <si>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</si>
  <si>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</si>
  <si>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</si>
  <si>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</si>
  <si>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</si>
  <si>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</si>
  <si>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</si>
  <si>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</si>
  <si>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</si>
  <si>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</si>
  <si>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</si>
  <si>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</si>
  <si>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</si>
  <si>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</si>
  <si>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</si>
  <si>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</si>
  <si>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</si>
  <si>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</si>
  <si>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</si>
  <si>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</si>
  <si>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</si>
  <si>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</si>
  <si>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</si>
  <si>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</si>
  <si>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</si>
  <si>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</si>
  <si>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</si>
  <si>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</si>
  <si>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</si>
  <si>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</si>
  <si>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</si>
  <si>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</si>
  <si>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</si>
  <si>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</si>
  <si>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</si>
  <si>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</si>
  <si>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</si>
  <si>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</si>
  <si>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</si>
  <si>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</si>
  <si>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</si>
  <si>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</si>
  <si>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</si>
  <si>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</si>
  <si>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</si>
  <si>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</si>
  <si>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</si>
  <si>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</si>
  <si>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</si>
  <si>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</si>
  <si>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</si>
  <si>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</si>
  <si>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</si>
  <si>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</si>
  <si>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</si>
  <si>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</si>
  <si>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</si>
  <si>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</si>
  <si>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</si>
  <si>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</si>
  <si>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</si>
  <si>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</si>
  <si>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</si>
  <si>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</si>
  <si>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</si>
  <si>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</si>
  <si>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</si>
  <si>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</si>
  <si>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</si>
  <si>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</si>
  <si>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</si>
  <si>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</si>
  <si>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</si>
  <si>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</si>
  <si>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</si>
  <si>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</si>
  <si>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</si>
  <si>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</si>
  <si>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</si>
  <si>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</si>
  <si>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</si>
  <si>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</si>
  <si>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</si>
  <si>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</si>
  <si>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</si>
  <si>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</si>
  <si>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</si>
  <si>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</si>
  <si>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</si>
  <si>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</si>
  <si>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</si>
  <si>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</si>
  <si>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</si>
  <si>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</si>
  <si>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</si>
  <si>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</si>
  <si>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</si>
  <si>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</si>
  <si>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</si>
  <si>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</si>
  <si>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</si>
  <si>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</si>
  <si>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</si>
  <si>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</si>
  <si>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</si>
  <si>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</si>
  <si>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</si>
  <si>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</si>
  <si>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</si>
  <si>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</si>
  <si>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</si>
  <si>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</si>
  <si>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</si>
  <si>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</si>
  <si>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</si>
  <si>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</si>
  <si>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</si>
  <si>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</si>
  <si>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</si>
  <si>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</si>
  <si>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</si>
  <si>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</si>
  <si>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</si>
  <si>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</si>
  <si>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</si>
  <si>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</si>
  <si>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</si>
  <si>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</si>
  <si>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</si>
  <si>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</si>
  <si>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</si>
  <si>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</si>
  <si>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</si>
  <si>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</si>
  <si>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</si>
  <si>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</si>
  <si>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</si>
  <si>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</si>
  <si>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</si>
  <si>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</si>
  <si>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</si>
  <si>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</si>
  <si>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</si>
  <si>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</si>
  <si>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</si>
  <si>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</si>
  <si>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</si>
  <si>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</si>
  <si>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</si>
  <si>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</si>
  <si>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</si>
  <si>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</si>
  <si>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</si>
  <si>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</si>
  <si>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</si>
  <si>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</si>
  <si>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</si>
  <si>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</si>
  <si>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</si>
  <si>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</si>
  <si>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</si>
  <si>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</si>
  <si>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</si>
  <si>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</si>
  <si>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</si>
  <si>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</si>
  <si>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</si>
  <si>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</si>
  <si>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</si>
  <si>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</si>
  <si>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</si>
  <si>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</si>
  <si>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</si>
  <si>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</si>
  <si>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</si>
  <si>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</si>
  <si>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</si>
  <si>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</si>
  <si>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</si>
  <si>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</si>
  <si>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</si>
  <si>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</si>
  <si>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</si>
  <si>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</si>
  <si>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</si>
  <si>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</si>
  <si>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</si>
  <si>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</si>
  <si>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</si>
  <si>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</si>
  <si>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</si>
  <si>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</si>
  <si>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</si>
  <si>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</si>
  <si>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</si>
  <si>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</si>
  <si>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</si>
  <si>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</si>
  <si>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</si>
  <si>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</si>
  <si>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</si>
  <si>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</si>
  <si>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</si>
  <si>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</si>
  <si>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</si>
  <si>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</si>
  <si>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</si>
  <si>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</si>
  <si>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</si>
  <si>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</si>
  <si>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</si>
  <si>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</si>
  <si>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</si>
  <si>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</si>
  <si>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</si>
  <si>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</si>
  <si>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</si>
  <si>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</si>
  <si>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</si>
  <si>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</si>
  <si>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</si>
  <si>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</si>
  <si>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</si>
  <si>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</si>
  <si>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</si>
  <si>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</si>
  <si>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</si>
  <si>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</si>
  <si>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</si>
  <si>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</si>
  <si>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</si>
  <si>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</si>
  <si>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</si>
  <si>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</si>
  <si>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</si>
  <si>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</si>
  <si>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</si>
  <si>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</si>
  <si>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</si>
  <si>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</si>
  <si>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</si>
  <si>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</si>
  <si>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</si>
  <si>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</si>
  <si>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</si>
  <si>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</si>
  <si>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</si>
  <si>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</si>
  <si>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</si>
  <si>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</si>
  <si>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</si>
  <si>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</si>
  <si>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</si>
  <si>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</si>
  <si>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</si>
  <si>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</si>
  <si>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</si>
  <si>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</si>
  <si>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</si>
  <si>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</si>
  <si>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</si>
  <si>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</si>
  <si>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</si>
  <si>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</si>
  <si>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</si>
  <si>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</si>
  <si>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</si>
  <si>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</si>
  <si>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</si>
  <si>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</si>
  <si>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</si>
  <si>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</si>
  <si>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</si>
  <si>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</si>
  <si>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</si>
  <si>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</si>
  <si>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</si>
  <si>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</si>
  <si>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</si>
  <si>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</si>
  <si>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</si>
  <si>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</si>
  <si>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</si>
  <si>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</si>
  <si>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</si>
  <si>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</si>
  <si>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</si>
  <si>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</si>
  <si>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</si>
  <si>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</si>
  <si>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</si>
  <si>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</si>
  <si>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</si>
  <si>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</si>
  <si>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</si>
  <si>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</si>
  <si>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</si>
  <si>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</si>
  <si>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</si>
  <si>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</si>
  <si>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</si>
  <si>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</si>
  <si>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</si>
  <si>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</si>
  <si>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</si>
  <si>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</si>
  <si>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</si>
  <si>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</si>
  <si>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</si>
  <si>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</si>
  <si>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</si>
  <si>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</si>
  <si>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</si>
  <si>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</si>
  <si>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</si>
  <si>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</si>
  <si>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</si>
  <si>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</si>
  <si>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</si>
  <si>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</si>
  <si>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</si>
  <si>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</si>
  <si>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</si>
  <si>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</si>
  <si>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</si>
  <si>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</si>
  <si>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</si>
  <si>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</si>
  <si>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</si>
  <si>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</si>
  <si>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</si>
  <si>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</si>
  <si>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</si>
  <si>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</si>
  <si>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</si>
  <si>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</si>
  <si>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</si>
  <si>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</si>
  <si>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</si>
  <si>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</si>
  <si>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</si>
  <si>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</si>
  <si>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</si>
  <si>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</si>
  <si>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</si>
  <si>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</si>
  <si>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</si>
  <si>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</si>
  <si>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</si>
  <si>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</si>
  <si>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</si>
  <si>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</si>
  <si>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</si>
  <si>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</si>
  <si>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</si>
  <si>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</si>
  <si>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</si>
  <si>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</si>
  <si>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</si>
  <si>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</si>
  <si>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</si>
  <si>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</si>
  <si>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</si>
  <si>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</si>
  <si>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</si>
  <si>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</si>
  <si>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</si>
  <si>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</si>
  <si>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</si>
  <si>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</si>
  <si>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</si>
  <si>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</si>
  <si>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</si>
  <si>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</si>
  <si>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</si>
  <si>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</si>
  <si>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</si>
  <si>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</si>
  <si>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</si>
  <si>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</si>
  <si>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</si>
  <si>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</si>
  <si>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</si>
  <si>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</si>
  <si>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</si>
  <si>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</si>
  <si>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</si>
  <si>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</si>
  <si>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</si>
  <si>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</si>
  <si>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</si>
  <si>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</si>
  <si>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</si>
  <si>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</si>
  <si>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</si>
  <si>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</si>
  <si>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</si>
  <si>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</si>
  <si>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</si>
  <si>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</si>
  <si>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</si>
  <si>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</si>
  <si>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</si>
  <si>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</si>
  <si>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</si>
  <si>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</si>
  <si>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</si>
  <si>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</si>
  <si>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</si>
  <si>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</si>
  <si>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</si>
  <si>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</si>
  <si>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</si>
  <si>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</si>
  <si>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</si>
  <si>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</si>
  <si>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</si>
  <si>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</si>
  <si>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</si>
  <si>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</si>
  <si>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</si>
  <si>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</si>
  <si>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</si>
  <si>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</si>
  <si>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</si>
  <si>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</si>
  <si>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</si>
  <si>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</si>
  <si>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</si>
  <si>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</si>
  <si>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</si>
  <si>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</si>
  <si>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</si>
  <si>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</si>
  <si>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</si>
  <si>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</si>
  <si>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</si>
  <si>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</si>
  <si>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</si>
  <si>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</si>
  <si>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</si>
  <si>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</si>
  <si>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</si>
  <si>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</si>
  <si>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</si>
  <si>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</si>
  <si>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</si>
  <si>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</si>
  <si>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</si>
  <si>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</si>
  <si>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</si>
  <si>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</si>
  <si>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</si>
  <si>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</si>
  <si>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</si>
  <si>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</si>
  <si>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</si>
  <si>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</si>
  <si>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</si>
  <si>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</si>
  <si>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</si>
  <si>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</si>
  <si>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</si>
  <si>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</si>
  <si>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</si>
  <si>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</si>
  <si>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</si>
  <si>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</si>
  <si>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</si>
  <si>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</si>
  <si>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</si>
  <si>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</si>
  <si>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</si>
  <si>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</si>
  <si>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</si>
  <si>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</si>
  <si>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</si>
  <si>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</si>
  <si>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</si>
  <si>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</si>
  <si>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</si>
  <si>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</si>
  <si>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</si>
  <si>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</si>
  <si>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</si>
  <si>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</si>
  <si>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</si>
  <si>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</si>
  <si>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</si>
  <si>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</si>
  <si>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</si>
  <si>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</si>
  <si>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</si>
  <si>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</si>
  <si>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</si>
  <si>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</si>
  <si>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</si>
  <si>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</si>
  <si>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</si>
  <si>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</si>
  <si>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</si>
  <si>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</si>
  <si>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</si>
  <si>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</si>
  <si>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</si>
  <si>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</si>
  <si>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</si>
  <si>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</si>
  <si>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</si>
  <si>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</si>
  <si>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</si>
  <si>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</si>
  <si>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</si>
  <si>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</si>
  <si>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</si>
  <si>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</si>
  <si>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</si>
  <si>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</si>
  <si>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</si>
  <si>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</si>
  <si>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</si>
  <si>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</si>
  <si>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</si>
  <si>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</si>
  <si>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</si>
  <si>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</si>
  <si>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</si>
  <si>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</si>
  <si>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</si>
  <si>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</si>
  <si>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</si>
  <si>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</si>
  <si>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</si>
  <si>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</si>
  <si>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</si>
  <si>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</si>
  <si>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</si>
  <si>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</si>
  <si>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</si>
  <si>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</si>
  <si>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</si>
  <si>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</si>
  <si>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</si>
  <si>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</si>
  <si>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</si>
  <si>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</si>
  <si>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</si>
  <si>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</si>
  <si>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</si>
  <si>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</si>
  <si>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</si>
  <si>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</si>
  <si>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</si>
  <si>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</si>
  <si>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</si>
  <si>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</si>
  <si>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</si>
  <si>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</si>
  <si>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</si>
  <si>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</si>
  <si>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</si>
  <si>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</si>
  <si>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</si>
  <si>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</si>
  <si>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</si>
  <si>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</si>
  <si>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</si>
  <si>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</si>
  <si>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</si>
  <si>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</si>
  <si>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</si>
  <si>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</si>
  <si>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</si>
  <si>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</si>
  <si>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</si>
  <si>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</si>
  <si>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</si>
  <si>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</si>
  <si>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</si>
  <si>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</si>
  <si>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</si>
  <si>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</si>
  <si>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</si>
  <si>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</si>
  <si>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</si>
  <si>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</si>
  <si>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</si>
  <si>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</si>
  <si>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</si>
  <si>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</si>
  <si>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</si>
  <si>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</si>
  <si>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</si>
  <si>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</si>
  <si>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</si>
  <si>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</si>
  <si>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</si>
  <si>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</si>
  <si>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</si>
  <si>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</si>
  <si>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</si>
  <si>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</si>
  <si>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</si>
  <si>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</si>
  <si>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</si>
  <si>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</si>
  <si>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</si>
  <si>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</si>
  <si>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</si>
  <si>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</si>
  <si>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</si>
  <si>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</si>
  <si>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</si>
  <si>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</si>
  <si>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</si>
  <si>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</si>
  <si>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</si>
  <si>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</si>
  <si>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</si>
  <si>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</si>
  <si>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</si>
  <si>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</si>
  <si>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</si>
  <si>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</si>
  <si>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</si>
  <si>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</si>
  <si>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</si>
  <si>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</si>
  <si>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</si>
  <si>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</si>
  <si>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</si>
  <si>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</si>
  <si>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</si>
  <si>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</si>
  <si>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</si>
  <si>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</si>
  <si>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</si>
  <si>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</si>
  <si>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</si>
  <si>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</si>
  <si>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</si>
  <si>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</si>
  <si>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</si>
  <si>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</si>
  <si>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</si>
  <si>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</si>
  <si>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</si>
  <si>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</si>
  <si>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</si>
  <si>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</si>
  <si>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</si>
  <si>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</si>
  <si>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</si>
  <si>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</si>
  <si>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</si>
  <si>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</si>
  <si>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</si>
  <si>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</si>
  <si>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</si>
  <si>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</si>
  <si>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</si>
  <si>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</si>
  <si>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</si>
  <si>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</si>
  <si>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</si>
  <si>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</si>
  <si>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</si>
  <si>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</si>
  <si>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</si>
  <si>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</si>
  <si>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</si>
  <si>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</si>
  <si>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</si>
  <si>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</si>
  <si>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</si>
  <si>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</si>
  <si>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</si>
  <si>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</si>
  <si>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</si>
  <si>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</si>
  <si>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</si>
  <si>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</si>
  <si>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</si>
  <si>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</si>
  <si>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</si>
  <si>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</si>
  <si>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</si>
  <si>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</si>
  <si>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</si>
  <si>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</si>
  <si>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</si>
  <si>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</si>
  <si>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</si>
  <si>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</si>
  <si>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</si>
  <si>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</si>
  <si>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</si>
  <si>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</si>
  <si>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</si>
  <si>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</si>
  <si>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</si>
  <si>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</si>
  <si>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</si>
  <si>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</si>
  <si>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</si>
  <si>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</si>
  <si>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</si>
  <si>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</si>
  <si>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</si>
  <si>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</si>
  <si>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</si>
  <si>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</si>
  <si>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</si>
  <si>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</si>
  <si>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</si>
  <si>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</si>
  <si>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</si>
  <si>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</si>
  <si>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</si>
  <si>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</si>
  <si>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</si>
  <si>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</si>
  <si>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</si>
  <si>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</si>
  <si>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</si>
  <si>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</si>
  <si>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</si>
  <si>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</si>
  <si>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</si>
  <si>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</si>
  <si>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</si>
  <si>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</si>
  <si>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</si>
  <si>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</si>
  <si>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</si>
  <si>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</si>
  <si>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</si>
  <si>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</si>
  <si>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</si>
  <si>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</si>
  <si>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</si>
  <si>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</si>
  <si>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</si>
  <si>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</si>
  <si>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</si>
  <si>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</si>
  <si>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</si>
  <si>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</si>
  <si>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</si>
  <si>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</si>
  <si>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</si>
  <si>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</si>
  <si>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</si>
  <si>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</si>
  <si>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</si>
  <si>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</si>
  <si>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</si>
  <si>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</si>
  <si>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</si>
  <si>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</si>
  <si>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</si>
  <si>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</si>
  <si>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</si>
  <si>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</si>
  <si>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</si>
  <si>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</si>
  <si>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</si>
  <si>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</si>
  <si>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</si>
  <si>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</si>
  <si>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</si>
  <si>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</si>
  <si>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</si>
  <si>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</si>
  <si>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</si>
  <si>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</si>
  <si>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</si>
  <si>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</si>
  <si>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</si>
  <si>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</si>
  <si>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</si>
  <si>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</si>
  <si>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</si>
  <si>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</si>
  <si>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</si>
  <si>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</si>
  <si>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</si>
  <si>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</si>
  <si>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</si>
  <si>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</si>
  <si>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</si>
  <si>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</si>
  <si>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</si>
  <si>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</si>
  <si>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</si>
  <si>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</si>
  <si>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</si>
  <si>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</si>
  <si>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</si>
  <si>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</si>
  <si>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</si>
  <si>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</si>
  <si>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</si>
  <si>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</si>
  <si>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</si>
  <si>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</si>
  <si>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</si>
  <si>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</si>
  <si>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</si>
  <si>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</si>
  <si>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</si>
  <si>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</si>
  <si>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</si>
  <si>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</si>
  <si>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</si>
  <si>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</si>
  <si>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</si>
  <si>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</si>
  <si>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</si>
  <si>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</si>
  <si>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</si>
  <si>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</si>
  <si>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</si>
  <si>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</si>
  <si>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</si>
  <si>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</si>
  <si>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</si>
  <si>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</si>
  <si>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</si>
  <si>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</si>
  <si>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</si>
  <si>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</si>
  <si>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</si>
  <si>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</si>
  <si>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</si>
  <si>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</si>
  <si>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</si>
  <si>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</si>
  <si>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</si>
  <si>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</si>
  <si>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</si>
  <si>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</si>
  <si>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</si>
  <si>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</si>
  <si>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</si>
  <si>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</si>
  <si>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</si>
  <si>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</si>
  <si>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</si>
  <si>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</si>
  <si>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</si>
  <si>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</si>
  <si>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</si>
  <si>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</si>
  <si>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</si>
  <si>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</si>
  <si>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</si>
  <si>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</si>
  <si>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</si>
  <si>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</si>
  <si>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</si>
  <si>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</si>
  <si>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</si>
  <si>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</si>
  <si>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</si>
  <si>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</si>
  <si>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</si>
  <si>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</si>
  <si>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</si>
  <si>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</si>
  <si>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</si>
  <si>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</si>
  <si>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</si>
  <si>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</si>
  <si>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</si>
  <si>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</si>
  <si>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</si>
  <si>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</si>
  <si>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</si>
  <si>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</si>
  <si>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</si>
  <si>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</si>
  <si>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</si>
  <si>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</si>
  <si>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</si>
  <si>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</si>
  <si>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</si>
  <si>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</si>
  <si>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</si>
  <si>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</si>
  <si>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</si>
  <si>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</si>
  <si>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</si>
  <si>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</si>
  <si>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</si>
  <si>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</si>
  <si>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</si>
  <si>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</si>
  <si>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</si>
  <si>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</si>
  <si>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</si>
  <si>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</si>
  <si>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</si>
  <si>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</si>
  <si>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</si>
  <si>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</si>
  <si>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</si>
  <si>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</si>
  <si>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</si>
  <si>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</si>
  <si>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</si>
  <si>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</si>
  <si>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</si>
  <si>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</si>
  <si>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</si>
  <si>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</si>
  <si>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</si>
  <si>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</si>
  <si>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</si>
  <si>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</si>
  <si>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</si>
  <si>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</si>
  <si>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</si>
  <si>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</si>
  <si>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</si>
  <si>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</si>
  <si>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</si>
  <si>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</si>
  <si>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</si>
  <si>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</si>
  <si>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</si>
  <si>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</si>
  <si>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</si>
  <si>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</si>
  <si>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</si>
  <si>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</si>
  <si>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</si>
  <si>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</si>
  <si>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</si>
  <si>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</si>
  <si>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</si>
  <si>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</si>
  <si>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</si>
  <si>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</si>
  <si>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</si>
  <si>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</si>
  <si>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</si>
  <si>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</si>
  <si>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</si>
  <si>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</si>
  <si>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</si>
  <si>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</si>
  <si>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</si>
  <si>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</si>
  <si>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</si>
  <si>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</si>
  <si>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</si>
  <si>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</si>
  <si>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</si>
  <si>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</si>
  <si>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</si>
  <si>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</si>
  <si>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</si>
  <si>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</si>
  <si>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</si>
  <si>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</si>
  <si>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</si>
  <si>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</si>
  <si>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</si>
  <si>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</si>
  <si>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</si>
  <si>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</si>
  <si>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</si>
  <si>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</si>
  <si>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</si>
  <si>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</si>
  <si>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</si>
  <si>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</si>
  <si>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</si>
  <si>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</si>
  <si>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</si>
  <si>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</si>
  <si>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</si>
  <si>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</si>
  <si>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</si>
  <si>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</si>
  <si>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</si>
  <si>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</si>
  <si>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</si>
  <si>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</si>
  <si>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</si>
  <si>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</si>
  <si>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</si>
  <si>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</si>
  <si>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</si>
  <si>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</si>
  <si>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</si>
  <si>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</si>
  <si>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</si>
  <si>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</si>
  <si>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</si>
  <si>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</si>
  <si>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</si>
  <si>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</si>
  <si>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</si>
  <si>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</si>
  <si>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</si>
  <si>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</si>
  <si>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</si>
  <si>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</si>
  <si>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</si>
  <si>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</si>
  <si>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</si>
  <si>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</si>
  <si>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</si>
  <si>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</si>
  <si>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</si>
  <si>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</si>
  <si>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</si>
  <si>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</si>
  <si>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</si>
  <si>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</si>
  <si>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</si>
  <si>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</si>
  <si>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</si>
  <si>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</si>
  <si>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</si>
  <si>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</si>
  <si>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</si>
  <si>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</si>
  <si>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</si>
  <si>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</si>
  <si>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</si>
  <si>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</si>
  <si>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</si>
  <si>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</si>
  <si>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</si>
  <si>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</si>
  <si>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</si>
  <si>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</si>
  <si>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</si>
  <si>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</si>
  <si>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</si>
  <si>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</si>
  <si>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</si>
  <si>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</si>
  <si>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</si>
  <si>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</si>
  <si>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</si>
  <si>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</si>
  <si>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</si>
  <si>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</si>
  <si>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</si>
  <si>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</si>
  <si>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</si>
  <si>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</si>
  <si>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</si>
  <si>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</si>
  <si>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</si>
  <si>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</si>
  <si>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</si>
  <si>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</si>
  <si>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</si>
  <si>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</si>
  <si>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</si>
  <si>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</si>
  <si>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</si>
  <si>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</si>
  <si>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</si>
  <si>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</si>
  <si>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</si>
  <si>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</si>
  <si>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</si>
  <si>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</si>
  <si>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</si>
  <si>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</si>
  <si>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</si>
  <si>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</si>
  <si>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</si>
  <si>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</si>
  <si>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</si>
  <si>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</si>
  <si>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</si>
  <si>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</si>
  <si>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</si>
  <si>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</si>
  <si>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</si>
  <si>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</si>
  <si>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</si>
  <si>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</si>
  <si>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</si>
  <si>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</si>
  <si>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</si>
  <si>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</si>
  <si>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</si>
  <si>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</si>
  <si>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</si>
  <si>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</si>
  <si>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</si>
  <si>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</si>
  <si>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</si>
  <si>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</si>
  <si>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</si>
  <si>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</si>
  <si>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</si>
  <si>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</si>
  <si>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</si>
  <si>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</si>
  <si>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</si>
  <si>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</si>
  <si>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</si>
  <si>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</si>
  <si>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</si>
  <si>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</si>
  <si>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</si>
  <si>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</si>
  <si>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</si>
  <si>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</si>
  <si>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</si>
  <si>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</si>
  <si>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</si>
  <si>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</si>
  <si>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</si>
  <si>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</si>
  <si>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</si>
  <si>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</si>
  <si>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</si>
  <si>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</si>
  <si>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</si>
  <si>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</si>
  <si>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</si>
  <si>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</si>
  <si>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</si>
  <si>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</si>
  <si>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</si>
  <si>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</si>
  <si>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</si>
  <si>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</si>
  <si>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</si>
  <si>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</si>
  <si>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</si>
  <si>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</si>
  <si>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</si>
  <si>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</si>
  <si>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</si>
  <si>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</si>
  <si>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</si>
  <si>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</si>
  <si>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</si>
  <si>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</si>
  <si>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</si>
  <si>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</si>
  <si>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</si>
  <si>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</si>
  <si>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</si>
  <si>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</si>
  <si>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</si>
  <si>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</si>
  <si>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</si>
  <si>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</si>
  <si>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</si>
  <si>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</si>
  <si>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</si>
  <si>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</si>
  <si>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</si>
  <si>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</si>
  <si>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</si>
  <si>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</si>
  <si>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</si>
  <si>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</si>
  <si>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</si>
  <si>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</si>
  <si>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</si>
  <si>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</si>
  <si>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</si>
  <si>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</si>
  <si>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</si>
  <si>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</si>
  <si>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</si>
  <si>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</si>
  <si>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</si>
  <si>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</si>
  <si>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</si>
  <si>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</si>
  <si>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</si>
  <si>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</si>
  <si>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</si>
  <si>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</si>
  <si>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</si>
  <si>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</si>
  <si>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</si>
  <si>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</si>
  <si>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</si>
  <si>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</si>
  <si>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</si>
  <si>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</si>
  <si>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</si>
  <si>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</si>
  <si>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</si>
  <si>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</si>
  <si>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</si>
  <si>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</si>
  <si>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</si>
  <si>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</si>
  <si>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</si>
  <si>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</si>
  <si>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</si>
  <si>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</si>
  <si>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</si>
  <si>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</si>
  <si>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</si>
  <si>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</si>
  <si>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</si>
  <si>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</si>
  <si>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</si>
  <si>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</si>
  <si>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</si>
  <si>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</si>
  <si>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</si>
  <si>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</si>
  <si>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</si>
  <si>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</si>
  <si>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</si>
  <si>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</si>
  <si>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</si>
  <si>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</si>
  <si>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</si>
  <si>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</si>
  <si>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</si>
  <si>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</si>
  <si>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</si>
  <si>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</si>
  <si>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</si>
  <si>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</si>
  <si>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</si>
  <si>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</si>
  <si>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</si>
  <si>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</si>
  <si>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</si>
  <si>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</si>
  <si>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</si>
  <si>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</si>
  <si>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</si>
  <si>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</si>
  <si>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</si>
  <si>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</si>
  <si>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</si>
  <si>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</si>
  <si>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</si>
  <si>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</si>
  <si>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</si>
  <si>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</si>
  <si>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</si>
  <si>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</si>
  <si>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</si>
  <si>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</si>
  <si>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</si>
  <si>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</si>
  <si>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</si>
  <si>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</si>
  <si>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</si>
  <si>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</si>
  <si>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</si>
  <si>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</si>
  <si>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</si>
  <si>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</si>
  <si>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</si>
  <si>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</si>
  <si>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</si>
  <si>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</si>
  <si>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</si>
  <si>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</si>
  <si>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</si>
  <si>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</si>
  <si>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</si>
  <si>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</si>
  <si>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</si>
  <si>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</si>
  <si>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</si>
  <si>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</si>
  <si>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</si>
  <si>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</si>
  <si>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</si>
  <si>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</si>
  <si>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</si>
  <si>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</si>
  <si>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</si>
  <si>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</si>
  <si>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</si>
  <si>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</si>
  <si>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</si>
  <si>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</si>
  <si>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</si>
  <si>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</si>
  <si>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</si>
  <si>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</si>
  <si>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</si>
  <si>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</si>
  <si>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</si>
  <si>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</si>
  <si>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</si>
  <si>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</si>
  <si>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</si>
  <si>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</si>
  <si>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</si>
  <si>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</si>
  <si>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</si>
  <si>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</si>
  <si>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</si>
  <si>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</si>
  <si>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</si>
  <si>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</si>
  <si>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</si>
  <si>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</si>
  <si>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</si>
  <si>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</si>
  <si>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</si>
  <si>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</si>
  <si>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</si>
  <si>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</si>
  <si>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</si>
  <si>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</si>
  <si>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</si>
  <si>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</si>
  <si>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</si>
  <si>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</si>
  <si>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</si>
  <si>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</si>
  <si>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</si>
  <si>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</si>
  <si>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</si>
  <si>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</si>
  <si>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</si>
  <si>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</si>
  <si>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</si>
  <si>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</si>
  <si>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</si>
  <si>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</si>
  <si>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</si>
  <si>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</si>
  <si>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</si>
  <si>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</si>
  <si>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</si>
  <si>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</si>
  <si>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</si>
  <si>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</si>
  <si>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</si>
  <si>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</si>
  <si>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</si>
  <si>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</si>
  <si>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</si>
  <si>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</si>
  <si>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</si>
  <si>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</si>
  <si>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</si>
  <si>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</si>
  <si>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</si>
  <si>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</si>
  <si>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</si>
  <si>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</si>
  <si>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</si>
  <si>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</si>
  <si>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</si>
  <si>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</si>
  <si>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</si>
  <si>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</si>
  <si>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</si>
  <si>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</si>
  <si>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</si>
  <si>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</si>
  <si>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</si>
  <si>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</si>
  <si>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</si>
  <si>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</si>
  <si>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</si>
  <si>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</si>
  <si>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</si>
  <si>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</si>
  <si>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</si>
  <si>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</si>
  <si>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</si>
  <si>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</si>
  <si>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</si>
  <si>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</si>
  <si>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</si>
  <si>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</si>
  <si>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</si>
  <si>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</si>
  <si>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</si>
  <si>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</si>
  <si>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</si>
  <si>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</si>
  <si>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</si>
  <si>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</si>
  <si>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</si>
  <si>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</si>
  <si>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</si>
  <si>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</si>
  <si>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</si>
  <si>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</si>
  <si>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</si>
  <si>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</si>
  <si>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</si>
  <si>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</si>
  <si>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</si>
  <si>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</si>
  <si>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</si>
  <si>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</si>
  <si>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</si>
  <si>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</si>
  <si>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</si>
  <si>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</si>
  <si>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</si>
  <si>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</si>
  <si>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</si>
  <si>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</si>
  <si>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</si>
  <si>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</si>
  <si>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</si>
  <si>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</si>
  <si>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</si>
  <si>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</si>
  <si>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</si>
  <si>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</si>
  <si>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</si>
  <si>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</si>
  <si>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</si>
  <si>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</si>
  <si>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</si>
  <si>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</si>
  <si>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</si>
  <si>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</si>
  <si>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</si>
  <si>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</si>
  <si>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</si>
  <si>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</si>
  <si>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</si>
  <si>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</si>
  <si>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</si>
  <si>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</si>
  <si>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</si>
  <si>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</si>
  <si>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</si>
  <si>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</si>
  <si>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</si>
  <si>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</si>
  <si>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</si>
  <si>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</si>
  <si>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</si>
  <si>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</si>
  <si>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</si>
  <si>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</si>
  <si>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</si>
  <si>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</si>
  <si>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</si>
  <si>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</si>
  <si>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</si>
  <si>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</si>
  <si>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</si>
  <si>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</si>
  <si>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</si>
  <si>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</si>
  <si>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</si>
  <si>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</si>
  <si>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</si>
  <si>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</si>
  <si>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</si>
  <si>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</si>
  <si>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</si>
  <si>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</si>
  <si>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</si>
  <si>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</si>
  <si>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</si>
  <si>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</si>
  <si>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</si>
  <si>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</si>
  <si>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</si>
  <si>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</si>
  <si>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</si>
  <si>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</si>
  <si>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</si>
  <si>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</si>
  <si>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</si>
  <si>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</si>
  <si>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</si>
  <si>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</si>
  <si>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</si>
  <si>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</si>
  <si>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</si>
  <si>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</si>
  <si>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</si>
  <si>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</si>
  <si>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</si>
  <si>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</si>
  <si>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</si>
  <si>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</si>
  <si>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</si>
  <si>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</si>
  <si>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</si>
  <si>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</si>
  <si>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</si>
  <si>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</si>
  <si>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</si>
  <si>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</si>
  <si>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</si>
  <si>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</si>
  <si>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</si>
  <si>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</si>
  <si>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</si>
  <si>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</si>
  <si>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</si>
  <si>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</si>
  <si>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</si>
  <si>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</si>
  <si>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</si>
  <si>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</si>
  <si>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</si>
  <si>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</si>
  <si>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</si>
  <si>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</si>
  <si>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</si>
  <si>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</si>
  <si>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</si>
  <si>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</si>
  <si>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</si>
  <si>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</si>
  <si>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</si>
  <si>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</si>
  <si>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</si>
  <si>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</si>
  <si>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</si>
  <si>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</si>
  <si>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</si>
  <si>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</si>
  <si>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</si>
  <si>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</si>
  <si>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</si>
  <si>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</si>
  <si>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</si>
  <si>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</si>
  <si>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</si>
  <si>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</si>
  <si>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</si>
  <si>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</si>
  <si>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</si>
  <si>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</si>
  <si>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</si>
  <si>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</si>
  <si>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</si>
  <si>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</si>
  <si>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</si>
  <si>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</si>
  <si>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</si>
  <si>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</si>
  <si>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</si>
  <si>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</si>
  <si>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</si>
  <si>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</si>
  <si>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</si>
  <si>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</si>
  <si>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</si>
  <si>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</si>
  <si>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</si>
  <si>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</si>
  <si>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</si>
  <si>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</si>
  <si>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</si>
  <si>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</si>
  <si>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</si>
  <si>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</si>
  <si>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</si>
  <si>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</si>
  <si>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</si>
  <si>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</si>
  <si>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</si>
  <si>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</si>
  <si>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</si>
  <si>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</si>
  <si>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</si>
  <si>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</si>
  <si>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</si>
  <si>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</si>
  <si>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</si>
  <si>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</si>
  <si>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</si>
  <si>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</si>
  <si>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</si>
  <si>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</si>
  <si>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</si>
  <si>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</si>
  <si>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</si>
  <si>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</si>
  <si>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</si>
  <si>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</si>
  <si>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</si>
  <si>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</si>
  <si>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</si>
  <si>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</si>
  <si>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</si>
  <si>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</si>
  <si>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</si>
  <si>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</si>
  <si>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</si>
  <si>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</si>
  <si>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</si>
  <si>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</si>
  <si>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</si>
  <si>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</si>
  <si>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</si>
  <si>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</si>
  <si>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</si>
  <si>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</si>
  <si>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</si>
  <si>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</si>
  <si>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</si>
  <si>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</si>
  <si>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</si>
  <si>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</si>
  <si>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</si>
  <si>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</si>
  <si>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</si>
  <si>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</si>
  <si>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</si>
  <si>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</si>
  <si>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</si>
  <si>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</si>
  <si>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</si>
  <si>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</si>
  <si>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</si>
  <si>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</si>
  <si>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</si>
  <si>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</si>
  <si>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</si>
  <si>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</si>
  <si>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</si>
  <si>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</si>
  <si>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</si>
  <si>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</si>
  <si>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</si>
  <si>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</si>
  <si>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</si>
  <si>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</si>
  <si>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</si>
  <si>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</si>
  <si>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</si>
  <si>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</si>
  <si>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</si>
  <si>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</si>
  <si>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</si>
  <si>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</si>
  <si>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</si>
  <si>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</si>
  <si>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</si>
  <si>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</si>
  <si>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</si>
  <si>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</si>
  <si>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</si>
  <si>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</si>
  <si>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</si>
  <si>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</si>
  <si>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</si>
  <si>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</si>
  <si>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</si>
  <si>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</si>
  <si>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</si>
  <si>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</si>
  <si>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</si>
  <si>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</si>
  <si>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</si>
  <si>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</si>
  <si>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</si>
  <si>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</si>
  <si>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</si>
  <si>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</si>
  <si>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</si>
  <si>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</si>
  <si>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</si>
  <si>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</si>
  <si>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</si>
  <si>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</si>
  <si>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</si>
  <si>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</si>
  <si>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</si>
  <si>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</si>
  <si>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</si>
  <si>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</si>
  <si>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</si>
  <si>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</si>
  <si>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</si>
  <si>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</si>
  <si>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</si>
  <si>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</si>
  <si>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</si>
  <si>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</si>
  <si>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</si>
  <si>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</si>
  <si>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</si>
  <si>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</si>
  <si>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</si>
  <si>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</si>
  <si>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</si>
  <si>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</si>
  <si>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</si>
  <si>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</si>
  <si>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</si>
  <si>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</si>
  <si>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</si>
  <si>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</si>
  <si>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</si>
  <si>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</si>
  <si>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</si>
  <si>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</si>
  <si>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</si>
  <si>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</si>
  <si>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</si>
  <si>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</si>
  <si>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</si>
  <si>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</si>
  <si>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</si>
  <si>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</si>
  <si>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</si>
  <si>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</si>
  <si>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</si>
  <si>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</si>
  <si>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</si>
  <si>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</si>
  <si>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</si>
  <si>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</si>
  <si>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</si>
  <si>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</si>
  <si>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</si>
  <si>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</si>
  <si>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</si>
  <si>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</si>
  <si>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</si>
  <si>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</si>
  <si>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</si>
  <si>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</si>
  <si>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</si>
  <si>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</si>
  <si>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</si>
  <si>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</si>
  <si>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</si>
  <si>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</si>
  <si>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</si>
  <si>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</si>
  <si>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</si>
  <si>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</si>
  <si>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</si>
  <si>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</si>
  <si>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</si>
  <si>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</si>
  <si>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</si>
  <si>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</si>
  <si>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</si>
  <si>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</si>
  <si>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</si>
  <si>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</si>
  <si>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</si>
  <si>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</si>
  <si>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</si>
  <si>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</si>
  <si>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</si>
  <si>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</si>
  <si>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</si>
  <si>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</si>
  <si>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</si>
  <si>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</si>
  <si>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</si>
  <si>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</si>
  <si>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</si>
  <si>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</si>
  <si>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</si>
  <si>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</si>
  <si>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</si>
  <si>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</si>
  <si>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</si>
  <si>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</si>
  <si>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</si>
  <si>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</si>
  <si>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</si>
  <si>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</si>
  <si>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</si>
  <si>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</si>
  <si>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</si>
  <si>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</si>
  <si>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</si>
  <si>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</si>
  <si>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</si>
  <si>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</si>
  <si>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</si>
  <si>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</si>
  <si>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</si>
  <si>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</si>
  <si>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</si>
  <si>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</si>
  <si>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</si>
  <si>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</si>
  <si>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</si>
  <si>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</si>
  <si>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</si>
  <si>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</si>
  <si>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</si>
  <si>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</si>
  <si>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</si>
  <si>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</si>
  <si>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</si>
  <si>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</si>
  <si>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</si>
  <si>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</si>
  <si>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</si>
  <si>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</si>
  <si>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</si>
  <si>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</si>
  <si>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</si>
  <si>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</si>
  <si>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</si>
  <si>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</si>
  <si>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</si>
  <si>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</si>
  <si>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</si>
  <si>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</si>
  <si>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</si>
  <si>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</si>
  <si>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</si>
  <si>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</si>
  <si>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</si>
  <si>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</si>
  <si>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</si>
  <si>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</si>
  <si>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</si>
  <si>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</si>
  <si>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</si>
  <si>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</si>
  <si>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</si>
  <si>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</si>
  <si>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</si>
  <si>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</si>
  <si>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</si>
  <si>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</si>
  <si>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</si>
  <si>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</si>
  <si>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</si>
  <si>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</si>
  <si>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</si>
  <si>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</si>
  <si>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</si>
  <si>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</si>
  <si>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</si>
  <si>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</si>
  <si>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</si>
  <si>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</si>
  <si>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</si>
  <si>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</si>
  <si>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</si>
  <si>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</si>
  <si>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</si>
  <si>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</si>
  <si>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</si>
  <si>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</si>
  <si>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</si>
  <si>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</si>
  <si>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</si>
  <si>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</si>
  <si>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</si>
  <si>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</si>
  <si>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</si>
  <si>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</si>
  <si>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</si>
  <si>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</si>
  <si>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</si>
  <si>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</si>
  <si>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</si>
  <si>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</si>
  <si>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</si>
  <si>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</si>
  <si>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</si>
  <si>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</si>
  <si>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</si>
  <si>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</si>
  <si>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</si>
  <si>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</si>
  <si>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</si>
  <si>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</si>
  <si>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</si>
  <si>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</si>
  <si>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</si>
  <si>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</si>
  <si>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</si>
  <si>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</si>
  <si>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</si>
  <si>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</si>
  <si>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</si>
  <si>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</si>
  <si>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</si>
  <si>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</si>
  <si>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</si>
  <si>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</si>
  <si>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</si>
  <si>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</si>
  <si>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</si>
  <si>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</si>
  <si>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</si>
  <si>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</si>
  <si>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</si>
  <si>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</si>
  <si>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</si>
  <si>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</si>
  <si>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</si>
  <si>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</si>
  <si>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</si>
  <si>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</si>
  <si>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</si>
  <si>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</si>
  <si>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</si>
  <si>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</si>
  <si>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</si>
  <si>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</si>
  <si>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</si>
  <si>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</si>
  <si>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</si>
  <si>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</si>
  <si>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</si>
  <si>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</si>
  <si>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</si>
  <si>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</si>
  <si>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</si>
  <si>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</si>
  <si>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</si>
  <si>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</si>
  <si>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</si>
  <si>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</si>
  <si>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</si>
  <si>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</si>
  <si>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</si>
  <si>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</si>
  <si>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</si>
  <si>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</si>
  <si>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</si>
  <si>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</si>
  <si>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</si>
  <si>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</si>
  <si>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</si>
  <si>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</si>
  <si>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</si>
  <si>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</si>
  <si>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</si>
  <si>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</si>
  <si>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</si>
  <si>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</si>
  <si>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</si>
  <si>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</si>
  <si>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</si>
  <si>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</si>
  <si>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</si>
  <si>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</si>
  <si>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</si>
  <si>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</si>
  <si>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</si>
  <si>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</si>
  <si>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</si>
  <si>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</si>
  <si>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</si>
  <si>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</si>
  <si>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</si>
  <si>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</si>
  <si>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</si>
  <si>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</si>
  <si>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</si>
  <si>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</si>
  <si>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</si>
  <si>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</si>
  <si>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</si>
  <si>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</si>
  <si>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</si>
  <si>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</si>
  <si>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</si>
  <si>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</si>
  <si>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</si>
  <si>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</si>
  <si>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</si>
  <si>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</si>
  <si>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</si>
  <si>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</si>
  <si>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</si>
  <si>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</si>
  <si>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</si>
  <si>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</si>
  <si>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</si>
  <si>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</si>
  <si>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</si>
  <si>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</si>
  <si>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</si>
  <si>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</si>
  <si>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</si>
  <si>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</si>
  <si>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</si>
  <si>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</si>
  <si>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</si>
  <si>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</si>
  <si>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</si>
  <si>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</si>
  <si>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</si>
  <si>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</si>
  <si>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</si>
  <si>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</si>
  <si>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</si>
  <si>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</si>
  <si>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</si>
  <si>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</si>
  <si>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</si>
  <si>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</si>
  <si>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</si>
  <si>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</si>
  <si>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</si>
  <si>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</si>
  <si>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</si>
  <si>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</si>
  <si>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</si>
  <si>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</si>
  <si>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</si>
  <si>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</si>
  <si>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</si>
  <si>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</si>
  <si>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</si>
  <si>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</si>
  <si>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</si>
  <si>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</si>
  <si>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</si>
  <si>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</si>
  <si>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</si>
  <si>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</si>
  <si>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</si>
  <si>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</si>
  <si>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</si>
  <si>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</si>
  <si>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</si>
  <si>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</si>
  <si>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</si>
  <si>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</si>
  <si>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</si>
  <si>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</si>
  <si>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</si>
  <si>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</si>
  <si>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</si>
  <si>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</si>
  <si>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</si>
  <si>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</si>
  <si>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</si>
  <si>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</si>
  <si>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</si>
  <si>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</si>
  <si>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</si>
  <si>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</si>
  <si>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</si>
  <si>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</si>
  <si>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</si>
  <si>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</si>
  <si>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</si>
  <si>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</si>
  <si>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</si>
  <si>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</si>
  <si>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</si>
  <si>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</si>
  <si>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</si>
  <si>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</si>
  <si>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</si>
  <si>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</si>
  <si>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</si>
  <si>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</si>
  <si>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</si>
  <si>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</si>
  <si>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</si>
  <si>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</si>
  <si>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</si>
  <si>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</si>
  <si>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</si>
  <si>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</si>
  <si>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</si>
  <si>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</si>
  <si>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</si>
  <si>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</si>
  <si>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</si>
  <si>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</si>
  <si>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</si>
  <si>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</si>
  <si>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</si>
  <si>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</si>
  <si>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</si>
  <si>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</si>
  <si>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</si>
  <si>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</si>
  <si>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</si>
  <si>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</si>
  <si>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</si>
  <si>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</si>
  <si>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</si>
  <si>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</si>
  <si>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</si>
  <si>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</si>
  <si>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</si>
  <si>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</si>
  <si>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</si>
  <si>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</si>
  <si>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</si>
  <si>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</si>
  <si>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</si>
  <si>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</si>
  <si>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</si>
  <si>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</si>
  <si>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</si>
  <si>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</si>
  <si>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</si>
  <si>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</si>
  <si>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</si>
  <si>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</si>
  <si>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</si>
  <si>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</si>
  <si>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</si>
  <si>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</si>
  <si>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</si>
  <si>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</si>
  <si>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</si>
  <si>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</si>
  <si>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</si>
  <si>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</si>
  <si>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</si>
  <si>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</si>
  <si>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</si>
  <si>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</si>
  <si>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</si>
  <si>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</si>
  <si>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</si>
  <si>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</si>
  <si>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</si>
  <si>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</si>
  <si>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</si>
  <si>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</si>
  <si>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</si>
  <si>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</si>
  <si>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</si>
  <si>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</si>
  <si>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</si>
  <si>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</si>
  <si>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</si>
  <si>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</si>
  <si>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</si>
  <si>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</si>
  <si>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</si>
  <si>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</si>
  <si>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</si>
  <si>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</si>
  <si>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</si>
  <si>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</si>
  <si>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</si>
  <si>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</si>
  <si>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</si>
  <si>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</si>
  <si>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</si>
  <si>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</si>
  <si>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</si>
  <si>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</si>
  <si>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</si>
  <si>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</si>
  <si>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</si>
  <si>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</si>
  <si>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</si>
  <si>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</si>
  <si>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</si>
  <si>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</si>
  <si>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</si>
  <si>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</si>
  <si>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</si>
  <si>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</si>
  <si>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</si>
  <si>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</si>
  <si>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</si>
  <si>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</si>
  <si>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</si>
  <si>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</si>
  <si>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</si>
  <si>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</si>
  <si>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</si>
  <si>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</si>
  <si>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</si>
  <si>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</si>
  <si>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</si>
  <si>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</si>
  <si>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</si>
  <si>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</si>
  <si>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</si>
  <si>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</si>
  <si>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</si>
  <si>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</si>
  <si>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</si>
  <si>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</si>
  <si>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</si>
  <si>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</si>
  <si>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</si>
  <si>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</si>
  <si>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</si>
  <si>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</si>
  <si>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</si>
  <si>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</si>
  <si>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</si>
  <si>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</si>
  <si>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</si>
  <si>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</si>
  <si>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</si>
  <si>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</si>
  <si>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</si>
  <si>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</si>
  <si>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</si>
  <si>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</si>
  <si>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</si>
  <si>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</si>
  <si>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</si>
  <si>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</si>
  <si>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</si>
  <si>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</si>
  <si>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</si>
  <si>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</si>
  <si>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</si>
  <si>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</si>
  <si>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</si>
  <si>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</si>
  <si>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</si>
  <si>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</si>
  <si>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</si>
  <si>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</si>
  <si>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</si>
  <si>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</si>
  <si>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</si>
  <si>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</si>
  <si>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</si>
  <si>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</si>
  <si>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</si>
  <si>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</si>
  <si>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</si>
  <si>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</si>
  <si>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</si>
  <si>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</si>
  <si>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</si>
  <si>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</si>
  <si>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</si>
  <si>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</si>
  <si>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</si>
  <si>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</si>
  <si>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</si>
  <si>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</si>
  <si>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</si>
  <si>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</si>
  <si>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</si>
  <si>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</si>
  <si>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</si>
  <si>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</si>
  <si>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</si>
  <si>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</si>
  <si>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</si>
  <si>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</si>
  <si>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</si>
  <si>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</si>
  <si>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</si>
  <si>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</si>
  <si>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</si>
  <si>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</si>
  <si>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</si>
  <si>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</si>
  <si>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</si>
  <si>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</si>
  <si>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</si>
  <si>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</si>
  <si>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</si>
  <si>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</si>
  <si>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</si>
  <si>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</si>
  <si>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</si>
  <si>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</si>
  <si>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</si>
  <si>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</si>
  <si>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</si>
  <si>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</si>
  <si>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</si>
  <si>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</si>
  <si>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</si>
  <si>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</si>
  <si>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</si>
  <si>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</si>
  <si>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</si>
  <si>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</si>
  <si>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</si>
  <si>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</si>
  <si>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</si>
  <si>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</si>
  <si>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</si>
  <si>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</si>
  <si>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</si>
  <si>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</si>
  <si>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</si>
  <si>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</si>
  <si>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</si>
  <si>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</si>
  <si>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</si>
  <si>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</si>
  <si>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</si>
  <si>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</si>
  <si>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</si>
  <si>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</si>
  <si>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</si>
  <si>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</si>
  <si>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</si>
  <si>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</si>
  <si>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</si>
  <si>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</si>
  <si>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</si>
  <si>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</si>
  <si>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</si>
  <si>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</si>
  <si>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</si>
  <si>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</si>
  <si>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</si>
  <si>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</si>
  <si>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</si>
  <si>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</si>
  <si>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</si>
  <si>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</si>
  <si>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</si>
  <si>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</si>
  <si>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</si>
  <si>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</si>
  <si>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</si>
  <si>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</si>
  <si>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</si>
  <si>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</si>
  <si>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</si>
  <si>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</si>
  <si>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</si>
  <si>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</si>
  <si>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</si>
  <si>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</si>
  <si>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</si>
  <si>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</si>
  <si>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</si>
  <si>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</si>
  <si>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</si>
  <si>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</si>
  <si>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</si>
  <si>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</si>
  <si>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</si>
  <si>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</si>
  <si>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</si>
  <si>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</si>
  <si>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</si>
  <si>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</si>
  <si>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</si>
  <si>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</si>
  <si>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</si>
  <si>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</si>
  <si>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</si>
  <si>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</si>
  <si>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</si>
  <si>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</si>
  <si>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</si>
  <si>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</si>
  <si>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</si>
  <si>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</si>
  <si>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</si>
  <si>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</si>
  <si>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</si>
  <si>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</si>
  <si>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</si>
  <si>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</si>
  <si>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</si>
  <si>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</si>
  <si>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</si>
  <si>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</si>
  <si>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</si>
  <si>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</si>
  <si>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</si>
  <si>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</si>
  <si>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</si>
  <si>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</si>
  <si>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</si>
  <si>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</si>
  <si>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</si>
  <si>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</si>
  <si>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</si>
  <si>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</si>
  <si>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</si>
  <si>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</si>
  <si>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</si>
  <si>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</si>
  <si>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</si>
  <si>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</si>
  <si>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</si>
  <si>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</si>
  <si>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</si>
  <si>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</si>
  <si>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</si>
  <si>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</si>
  <si>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</si>
  <si>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</si>
  <si>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</si>
  <si>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</si>
  <si>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</si>
  <si>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</si>
  <si>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</si>
  <si>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</si>
  <si>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</si>
  <si>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</si>
  <si>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</si>
  <si>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</si>
  <si>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</si>
  <si>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</si>
  <si>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</si>
  <si>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</si>
  <si>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</si>
  <si>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</si>
  <si>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</si>
  <si>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</si>
  <si>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</si>
  <si>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</si>
  <si>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</si>
  <si>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</si>
  <si>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</si>
  <si>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</si>
  <si>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</si>
  <si>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</si>
  <si>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</si>
  <si>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</si>
  <si>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</si>
  <si>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</si>
  <si>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</si>
  <si>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</si>
  <si>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</si>
  <si>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</si>
  <si>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</si>
  <si>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</si>
  <si>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</si>
  <si>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</si>
  <si>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</si>
  <si>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</si>
  <si>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</si>
  <si>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</si>
  <si>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</si>
  <si>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</si>
  <si>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</si>
  <si>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</si>
  <si>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</si>
  <si>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</si>
  <si>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</si>
  <si>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</si>
  <si>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</si>
  <si>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</si>
  <si>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</si>
  <si>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</si>
  <si>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</si>
  <si>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</si>
  <si>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</si>
  <si>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</si>
  <si>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</si>
  <si>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</si>
  <si>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</si>
  <si>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</si>
  <si>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</si>
  <si>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</si>
  <si>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</si>
  <si>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</si>
  <si>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</si>
  <si>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</si>
  <si>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</si>
  <si>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</si>
  <si>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</si>
  <si>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</si>
  <si>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</si>
  <si>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</si>
  <si>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</si>
  <si>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</si>
  <si>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</si>
  <si>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</si>
  <si>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</si>
  <si>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</si>
  <si>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</si>
  <si>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</si>
  <si>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</si>
  <si>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</si>
  <si>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</si>
  <si>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</si>
  <si>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</si>
  <si>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</si>
  <si>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</si>
  <si>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</si>
  <si>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</si>
  <si>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</si>
  <si>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</si>
  <si>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</si>
  <si>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</si>
  <si>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</si>
  <si>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</si>
  <si>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</si>
  <si>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</si>
  <si>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</si>
  <si>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</si>
  <si>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</si>
  <si>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</si>
  <si>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</si>
  <si>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</si>
  <si>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</si>
  <si>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</si>
  <si>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</si>
  <si>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</si>
  <si>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</si>
  <si>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</si>
  <si>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</si>
  <si>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</si>
  <si>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</si>
  <si>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</si>
  <si>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</si>
  <si>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</si>
  <si>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</si>
  <si>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</si>
  <si>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</si>
  <si>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</si>
  <si>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</si>
  <si>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</si>
  <si>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</si>
  <si>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</si>
  <si>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</si>
  <si>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</si>
  <si>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</si>
  <si>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</si>
  <si>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</si>
  <si>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</si>
  <si>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</si>
  <si>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</si>
  <si>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</si>
  <si>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</si>
  <si>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</si>
  <si>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</si>
  <si>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</si>
  <si>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</si>
  <si>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</si>
  <si>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</si>
  <si>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</si>
  <si>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</si>
  <si>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</si>
  <si>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</si>
  <si>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</si>
  <si>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</si>
  <si>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</si>
  <si>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</si>
  <si>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</si>
  <si>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</si>
  <si>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</si>
  <si>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</si>
  <si>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</si>
  <si>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</si>
  <si>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</si>
  <si>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</si>
  <si>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</si>
  <si>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</si>
  <si>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</si>
  <si>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</si>
  <si>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</si>
  <si>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</si>
  <si>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</si>
  <si>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</si>
  <si>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</si>
  <si>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</si>
  <si>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</si>
  <si>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</si>
  <si>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</si>
  <si>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</si>
  <si>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</si>
  <si>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</si>
  <si>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</si>
  <si>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</si>
  <si>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</si>
  <si>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</si>
  <si>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</si>
  <si>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</si>
  <si>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</si>
  <si>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</si>
  <si>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</si>
  <si>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</si>
  <si>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</si>
  <si>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</si>
  <si>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</si>
  <si>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</si>
  <si>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</si>
  <si>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</si>
  <si>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</si>
  <si>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</si>
  <si>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</si>
  <si>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</si>
  <si>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</si>
  <si>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</si>
  <si>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</si>
  <si>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</si>
  <si>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</si>
  <si>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</si>
  <si>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</si>
  <si>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</si>
  <si>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</si>
  <si>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</si>
  <si>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</si>
  <si>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</si>
  <si>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</si>
  <si>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</si>
  <si>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</si>
  <si>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</si>
  <si>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</si>
  <si>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</si>
  <si>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</si>
  <si>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</si>
  <si>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</si>
  <si>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</si>
  <si>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</si>
  <si>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</si>
  <si>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</si>
  <si>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</si>
  <si>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</si>
  <si>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</si>
  <si>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</si>
  <si>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</si>
  <si>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</si>
  <si>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</si>
  <si>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</si>
  <si>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</si>
  <si>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</si>
  <si>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</si>
  <si>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</si>
  <si>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</si>
  <si>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</si>
  <si>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</si>
  <si>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</si>
  <si>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</si>
  <si>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</si>
  <si>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</si>
  <si>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</si>
  <si>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</si>
  <si>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</si>
  <si>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</si>
  <si>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</si>
  <si>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</si>
  <si>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</si>
  <si>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</si>
  <si>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</si>
  <si>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</si>
  <si>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</si>
  <si>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</si>
  <si>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</si>
  <si>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</si>
  <si>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</si>
  <si>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</si>
  <si>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</si>
  <si>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</si>
  <si>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</si>
  <si>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</si>
  <si>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</si>
  <si>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</si>
  <si>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</si>
  <si>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</si>
  <si>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</si>
  <si>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</si>
  <si>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</si>
  <si>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</si>
  <si>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</si>
  <si>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</si>
  <si>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</si>
  <si>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</si>
  <si>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</si>
  <si>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</si>
  <si>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</si>
  <si>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</si>
  <si>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</si>
  <si>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</si>
  <si>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</si>
  <si>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</si>
  <si>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</si>
  <si>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</si>
  <si>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</si>
  <si>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</si>
  <si>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</si>
  <si>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</si>
  <si>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</si>
  <si>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</si>
  <si>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</si>
  <si>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</si>
  <si>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</si>
  <si>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</si>
  <si>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</si>
  <si>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</si>
  <si>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</si>
  <si>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</si>
  <si>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</si>
  <si>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</si>
  <si>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</si>
  <si>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</si>
  <si>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</si>
  <si>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</si>
  <si>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</si>
  <si>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</si>
  <si>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</si>
  <si>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</si>
  <si>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</si>
  <si>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</si>
  <si>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</si>
  <si>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</si>
  <si>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</si>
  <si>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</si>
  <si>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</si>
  <si>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</si>
  <si>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</si>
  <si>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</si>
  <si>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</si>
  <si>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</si>
  <si>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</si>
  <si>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</si>
  <si>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</si>
  <si>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</si>
  <si>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</si>
  <si>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</si>
  <si>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</si>
  <si>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</si>
  <si>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</si>
  <si>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</si>
  <si>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</si>
  <si>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</si>
  <si>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</si>
  <si>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</si>
  <si>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</si>
  <si>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</si>
  <si>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</si>
  <si>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</si>
  <si>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</si>
  <si>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</si>
  <si>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</si>
  <si>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</si>
  <si>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</si>
  <si>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</si>
  <si>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</si>
  <si>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</si>
  <si>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</si>
  <si>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</si>
  <si>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</si>
  <si>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</si>
  <si>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</si>
  <si>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</si>
  <si>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</si>
  <si>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</si>
  <si>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</si>
  <si>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</si>
  <si>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</si>
  <si>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</si>
  <si>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</si>
  <si>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</si>
  <si>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</si>
  <si>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</si>
  <si>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</si>
  <si>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</si>
  <si>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</si>
  <si>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</si>
  <si>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</si>
  <si>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</si>
  <si>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</si>
  <si>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</si>
  <si>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</si>
  <si>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</si>
  <si>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</si>
  <si>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</si>
  <si>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</si>
  <si>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</si>
  <si>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</si>
  <si>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</si>
  <si>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</si>
  <si>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</si>
  <si>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</si>
  <si>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</si>
  <si>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</si>
  <si>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</si>
  <si>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</si>
  <si>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</si>
  <si>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</si>
  <si>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</si>
  <si>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</si>
  <si>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</si>
  <si>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</si>
  <si>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</si>
  <si>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</si>
  <si>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</si>
  <si>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</si>
  <si>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</si>
  <si>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</si>
  <si>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</si>
  <si>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</si>
  <si>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</si>
  <si>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</si>
  <si>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</si>
  <si>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</si>
  <si>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</si>
  <si>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</si>
  <si>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</si>
  <si>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</si>
  <si>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</si>
  <si>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</si>
  <si>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</si>
  <si>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</si>
  <si>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</si>
  <si>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</si>
  <si>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</si>
  <si>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</si>
  <si>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</si>
  <si>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</si>
  <si>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</si>
  <si>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</si>
  <si>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</si>
  <si>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</si>
  <si>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</si>
  <si>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</si>
  <si>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</si>
  <si>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</si>
  <si>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</si>
  <si>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</si>
  <si>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</si>
  <si>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</si>
  <si>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</si>
  <si>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</si>
  <si>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</si>
  <si>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</si>
  <si>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</si>
  <si>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</si>
  <si>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</si>
  <si>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</si>
  <si>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</si>
  <si>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</si>
  <si>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</si>
  <si>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</si>
  <si>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</si>
  <si>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</si>
  <si>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</si>
  <si>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</si>
  <si>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</si>
  <si>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</si>
  <si>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</si>
  <si>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</si>
  <si>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</si>
  <si>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</si>
  <si>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</si>
  <si>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</si>
  <si>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</si>
  <si>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</si>
  <si>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</si>
  <si>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</si>
  <si>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</si>
  <si>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</si>
  <si>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</si>
  <si>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</si>
  <si>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</si>
  <si>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</si>
  <si>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</si>
  <si>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</si>
  <si>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</si>
  <si>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</si>
  <si>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</si>
  <si>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</si>
  <si>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</si>
  <si>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</si>
  <si>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</si>
  <si>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</si>
  <si>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</si>
  <si>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</si>
  <si>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</si>
  <si>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</si>
  <si>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</si>
  <si>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</si>
  <si>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</si>
  <si>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</si>
  <si>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</si>
  <si>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</si>
  <si>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</si>
  <si>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</si>
  <si>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</si>
  <si>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</si>
  <si>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</si>
  <si>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</si>
  <si>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</si>
  <si>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</si>
  <si>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</si>
  <si>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</si>
  <si>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</si>
  <si>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</si>
  <si>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</si>
  <si>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</si>
  <si>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</si>
  <si>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</si>
  <si>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</si>
  <si>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</si>
  <si>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</si>
  <si>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</si>
  <si>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</si>
  <si>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</si>
  <si>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</si>
  <si>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</si>
  <si>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</si>
  <si>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</si>
  <si>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</si>
  <si>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</si>
  <si>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</si>
  <si>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</si>
  <si>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</si>
  <si>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</si>
  <si>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</si>
  <si>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</si>
  <si>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</si>
  <si>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</si>
  <si>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</si>
  <si>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</si>
  <si>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</si>
  <si>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</si>
  <si>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</si>
  <si>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</si>
  <si>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</si>
  <si>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</si>
  <si>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</si>
  <si>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</si>
  <si>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</si>
  <si>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</si>
  <si>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</si>
  <si>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</si>
  <si>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</si>
  <si>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</si>
  <si>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</si>
  <si>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</si>
  <si>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</si>
  <si>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</si>
  <si>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</si>
  <si>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</si>
  <si>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</si>
  <si>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</si>
  <si>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</si>
  <si>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</si>
  <si>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</si>
  <si>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</si>
  <si>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</si>
  <si>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</si>
  <si>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</si>
  <si>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</si>
  <si>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</si>
  <si>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</si>
  <si>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</si>
  <si>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</si>
  <si>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</si>
  <si>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</si>
  <si>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</si>
  <si>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</si>
  <si>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</si>
  <si>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</si>
  <si>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</si>
  <si>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</si>
  <si>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</si>
  <si>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</si>
  <si>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</si>
  <si>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</si>
  <si>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</si>
  <si>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</si>
  <si>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</si>
  <si>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</si>
  <si>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</si>
  <si>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</si>
  <si>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</si>
  <si>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</si>
  <si>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</si>
  <si>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</si>
  <si>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</si>
  <si>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</si>
  <si>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</si>
  <si>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</si>
  <si>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</si>
  <si>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</si>
  <si>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</si>
  <si>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</si>
  <si>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</si>
  <si>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</si>
  <si>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</si>
  <si>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</si>
  <si>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</si>
  <si>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</si>
  <si>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</si>
  <si>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</si>
  <si>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</si>
  <si>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</si>
  <si>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</si>
  <si>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</si>
  <si>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</si>
  <si>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</si>
  <si>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</si>
  <si>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</si>
  <si>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</si>
  <si>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</si>
  <si>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</si>
  <si>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</si>
  <si>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</si>
  <si>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</si>
  <si>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</si>
  <si>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</si>
  <si>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</si>
  <si>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</si>
  <si>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</si>
  <si>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</si>
  <si>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</si>
  <si>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</si>
  <si>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</si>
  <si>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</si>
  <si>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</si>
  <si>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</si>
  <si>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</si>
  <si>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</si>
  <si>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</si>
  <si>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</si>
  <si>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</si>
  <si>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</si>
  <si>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</si>
  <si>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</si>
  <si>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</si>
  <si>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</si>
  <si>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</si>
  <si>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</si>
  <si>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</si>
  <si>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</si>
  <si>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</si>
  <si>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</si>
  <si>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</si>
  <si>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</si>
  <si>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</si>
  <si>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</si>
  <si>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</si>
  <si>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</si>
  <si>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</si>
  <si>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</si>
  <si>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</si>
  <si>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</si>
  <si>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</si>
  <si>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</si>
  <si>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</si>
  <si>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</si>
  <si>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</si>
  <si>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</si>
  <si>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</si>
  <si>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</si>
  <si>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</si>
  <si>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</si>
  <si>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</si>
  <si>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</si>
  <si>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</si>
  <si>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</si>
  <si>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</si>
  <si>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</si>
  <si>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</si>
  <si>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</si>
  <si>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</si>
  <si>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</si>
  <si>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</si>
  <si>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</si>
  <si>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</si>
  <si>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</si>
  <si>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</si>
  <si>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</si>
  <si>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</si>
  <si>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</si>
  <si>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</si>
  <si>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</si>
  <si>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</si>
  <si>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</si>
  <si>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</si>
  <si>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</si>
  <si>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</si>
  <si>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</si>
  <si>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</si>
  <si>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</si>
  <si>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</si>
  <si>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</si>
  <si>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</si>
  <si>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</si>
  <si>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</si>
  <si>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</si>
  <si>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</si>
  <si>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</si>
  <si>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</si>
  <si>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</si>
  <si>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</si>
  <si>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</si>
  <si>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</si>
  <si>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</si>
  <si>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</si>
  <si>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</si>
  <si>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</si>
  <si>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</si>
  <si>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</si>
  <si>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</si>
  <si>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</si>
  <si>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</si>
  <si>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</si>
  <si>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</si>
  <si>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</si>
  <si>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</si>
  <si>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</si>
  <si>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</si>
  <si>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</si>
  <si>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</si>
  <si>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</si>
  <si>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</si>
  <si>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</si>
  <si>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</si>
  <si>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</si>
  <si>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</si>
  <si>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</si>
  <si>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</si>
  <si>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</si>
  <si>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</si>
  <si>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</si>
  <si>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</si>
  <si>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</si>
  <si>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</si>
  <si>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</si>
  <si>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</si>
  <si>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</si>
  <si>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</si>
  <si>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</si>
  <si>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</si>
  <si>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</si>
  <si>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</si>
  <si>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</si>
  <si>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</si>
  <si>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</si>
  <si>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</si>
  <si>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</si>
  <si>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</si>
  <si>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</si>
  <si>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</si>
  <si>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</si>
  <si>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</si>
  <si>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</si>
  <si>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</si>
  <si>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</si>
  <si>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</si>
  <si>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</si>
  <si>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</si>
  <si>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</si>
  <si>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</si>
  <si>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</si>
  <si>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</si>
  <si>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</si>
  <si>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</si>
  <si>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</si>
  <si>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</si>
  <si>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</si>
  <si>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</si>
  <si>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</si>
  <si>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</si>
  <si>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</si>
  <si>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</si>
  <si>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</si>
  <si>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</si>
  <si>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</si>
  <si>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</si>
  <si>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</si>
  <si>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</si>
  <si>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</si>
  <si>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</si>
  <si>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</si>
  <si>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</si>
  <si>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</si>
  <si>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</si>
  <si>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</si>
  <si>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</si>
  <si>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</si>
  <si>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</si>
  <si>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</si>
  <si>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</si>
  <si>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</si>
  <si>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</si>
  <si>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</si>
  <si>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</si>
  <si>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</si>
  <si>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</si>
  <si>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</si>
  <si>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</si>
  <si>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</si>
  <si>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</si>
  <si>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</si>
  <si>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</si>
  <si>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</si>
  <si>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</si>
  <si>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</si>
  <si>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</si>
  <si>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</si>
  <si>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</si>
  <si>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</si>
  <si>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</si>
  <si>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</si>
  <si>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</si>
  <si>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</si>
  <si>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</si>
  <si>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</si>
  <si>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</si>
  <si>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</si>
  <si>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</si>
  <si>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</si>
  <si>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</si>
  <si>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</si>
  <si>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</si>
  <si>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</si>
  <si>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</si>
  <si>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</si>
  <si>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</si>
  <si>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</si>
  <si>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</si>
  <si>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</si>
  <si>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</si>
  <si>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</si>
  <si>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</si>
  <si>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</si>
  <si>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</si>
  <si>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</si>
  <si>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</si>
  <si>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</si>
  <si>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</si>
  <si>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</si>
  <si>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</si>
  <si>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</si>
  <si>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</si>
  <si>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</si>
  <si>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</si>
  <si>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</si>
  <si>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</si>
  <si>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</si>
  <si>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</si>
  <si>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</si>
  <si>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</si>
  <si>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</si>
  <si>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</si>
  <si>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</si>
  <si>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</si>
  <si>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</si>
  <si>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</si>
  <si>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</si>
  <si>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</si>
  <si>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</si>
  <si>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</si>
  <si>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</si>
  <si>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</si>
  <si>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</si>
  <si>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</si>
  <si>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</si>
  <si>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</si>
  <si>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</si>
  <si>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</si>
  <si>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</si>
  <si>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</si>
  <si>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</si>
  <si>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</si>
  <si>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</si>
  <si>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</si>
  <si>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</si>
  <si>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</si>
  <si>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</si>
  <si>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</si>
  <si>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</si>
  <si>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</si>
  <si>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</si>
  <si>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</si>
  <si>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</si>
  <si>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</si>
  <si>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</si>
  <si>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</si>
  <si>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</si>
  <si>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</si>
  <si>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</si>
  <si>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</si>
  <si>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</si>
  <si>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</si>
  <si>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</si>
  <si>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</si>
  <si>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</si>
  <si>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</si>
  <si>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</si>
  <si>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</si>
  <si>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</si>
  <si>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</si>
  <si>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</si>
  <si>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</si>
  <si>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</si>
  <si>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</si>
  <si>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</si>
  <si>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</si>
  <si>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</si>
  <si>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</si>
  <si>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</si>
  <si>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</si>
  <si>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</si>
  <si>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</si>
  <si>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</si>
  <si>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</si>
  <si>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</si>
  <si>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</si>
  <si>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</si>
  <si>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</si>
  <si>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</si>
  <si>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</si>
  <si>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</si>
  <si>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</si>
  <si>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</si>
  <si>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</si>
  <si>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</si>
  <si>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</si>
  <si>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</si>
  <si>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</si>
  <si>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</si>
  <si>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</si>
  <si>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</si>
  <si>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</si>
  <si>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</si>
  <si>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</si>
  <si>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</si>
  <si>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</si>
  <si>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</si>
  <si>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</si>
  <si>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</si>
  <si>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</si>
  <si>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</si>
  <si>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</si>
  <si>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</si>
  <si>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</si>
  <si>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</si>
  <si>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</si>
  <si>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</si>
  <si>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</si>
  <si>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</si>
  <si>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</si>
  <si>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</si>
  <si>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</si>
  <si>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</si>
  <si>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</si>
  <si>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</si>
  <si>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</si>
  <si>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</si>
  <si>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</si>
  <si>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</si>
  <si>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</si>
  <si>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</si>
  <si>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</si>
  <si>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</si>
  <si>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</si>
  <si>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</si>
  <si>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</si>
  <si>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</si>
  <si>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</si>
  <si>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</si>
  <si>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</si>
  <si>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</si>
  <si>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</si>
  <si>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</si>
  <si>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</si>
  <si>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</si>
  <si>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</si>
  <si>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</si>
  <si>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</si>
  <si>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</si>
  <si>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</si>
  <si>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</si>
  <si>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</si>
  <si>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</si>
  <si>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</si>
  <si>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</si>
  <si>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</si>
  <si>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</si>
  <si>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</si>
  <si>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</si>
  <si>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</si>
  <si>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</si>
  <si>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</si>
  <si>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</si>
  <si>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</si>
  <si>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</si>
  <si>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</si>
  <si>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</si>
  <si>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</si>
  <si>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</si>
  <si>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</si>
  <si>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</si>
  <si>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</si>
  <si>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</si>
  <si>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</si>
  <si>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</si>
  <si>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</si>
  <si>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</si>
  <si>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</si>
  <si>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</si>
  <si>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</si>
  <si>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</si>
  <si>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</si>
  <si>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</si>
  <si>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</si>
  <si>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</si>
  <si>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</si>
  <si>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</si>
  <si>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</si>
  <si>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</si>
  <si>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</si>
  <si>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</si>
  <si>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</si>
  <si>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</si>
  <si>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</si>
  <si>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</si>
  <si>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</si>
  <si>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</si>
  <si>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</si>
  <si>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</si>
  <si>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</si>
  <si>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</si>
  <si>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</si>
  <si>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</si>
  <si>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</si>
  <si>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</si>
  <si>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</si>
  <si>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</si>
  <si>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</si>
  <si>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</si>
  <si>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</si>
  <si>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</si>
  <si>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</si>
  <si>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</si>
  <si>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</si>
  <si>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</si>
  <si>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</si>
  <si>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</si>
  <si>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</si>
  <si>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</si>
  <si>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</si>
  <si>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</si>
  <si>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</si>
  <si>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</si>
  <si>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</si>
  <si>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</si>
  <si>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</si>
  <si>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</si>
  <si>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</si>
  <si>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</si>
  <si>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</si>
  <si>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</si>
  <si>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</si>
  <si>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</si>
  <si>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</si>
  <si>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</si>
  <si>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</si>
  <si>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</si>
  <si>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</si>
  <si>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</si>
  <si>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</si>
  <si>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</si>
  <si>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</si>
  <si>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</si>
  <si>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</si>
  <si>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</si>
  <si>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</si>
  <si>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</si>
  <si>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</si>
  <si>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</si>
  <si>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</si>
  <si>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</si>
  <si>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</si>
  <si>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</si>
  <si>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</si>
  <si>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</si>
  <si>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</si>
  <si>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</si>
  <si>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</si>
  <si>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</si>
  <si>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</si>
  <si>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</si>
  <si>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</si>
  <si>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</si>
  <si>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</si>
  <si>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</si>
  <si>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</si>
  <si>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</si>
  <si>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</si>
  <si>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</si>
  <si>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</si>
  <si>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</si>
  <si>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</si>
  <si>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</si>
  <si>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</si>
  <si>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</si>
  <si>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</si>
  <si>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</si>
  <si>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</si>
  <si>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</si>
  <si>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</si>
  <si>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</si>
  <si>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</si>
  <si>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</si>
  <si>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</si>
  <si>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</si>
  <si>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</si>
  <si>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</si>
  <si>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</si>
  <si>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</si>
  <si>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</si>
  <si>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</si>
  <si>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</si>
  <si>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</si>
  <si>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</si>
  <si>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</si>
  <si>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</si>
  <si>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</si>
  <si>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</si>
  <si>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</si>
  <si>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</si>
  <si>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</si>
  <si>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</si>
  <si>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</si>
  <si>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</si>
  <si>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</si>
  <si>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</si>
  <si>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</si>
  <si>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</si>
  <si>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</si>
  <si>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</si>
  <si>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</si>
  <si>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</si>
  <si>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</si>
  <si>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</si>
  <si>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</si>
  <si>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</si>
  <si>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</si>
  <si>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</si>
  <si>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</si>
  <si>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</si>
  <si>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</si>
  <si>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</si>
  <si>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</si>
  <si>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</si>
  <si>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</si>
  <si>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</si>
  <si>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</si>
  <si>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</si>
  <si>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QUANTITY</t>
  </si>
  <si>
    <t>UNIT PRICE</t>
  </si>
  <si>
    <t>Total Price</t>
  </si>
  <si>
    <t>Grand Total</t>
  </si>
  <si>
    <t>Sum of UnitPrice</t>
  </si>
  <si>
    <t>Sum of Sum of TotalPrice</t>
  </si>
  <si>
    <t>Sum of Quantity</t>
  </si>
  <si>
    <t>Referral Source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</si>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</sst>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NumberFormat="1" applyFill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NumberFormat="1" applyFill="1" applyBorder="1"/>
    <xf numFmtId="0" fontId="0" fillId="5" borderId="1" xfId="0" applyFill="1" applyBorder="1" applyAlignment="1">
      <alignment horizontal="left"/>
    </xf>
    <xf numFmtId="0" fontId="0" fillId="5" borderId="1" xfId="0" applyNumberFormat="1" applyFill="1" applyBorder="1"/>
  </cellXfs>
  <cellStyles count="1">
    <cellStyle name="Normal" xfId="0" builtinId="0"/>
  </cellStyles>
  <dxfs count="4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2.xlsx]Insights!PivotTable1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Insights!$A$4:$A$11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Insights!$B$4:$B$11</c:f>
              <c:numCache>
                <c:formatCode>General</c:formatCode>
                <c:ptCount val="7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6-46FD-A952-21DFB0D78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2.xlsx]Insights!PivotTable1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50865284307702"/>
          <c:y val="0.438384188553612"/>
          <c:w val="0.62007516755505376"/>
          <c:h val="0.36677228769222642"/>
        </c:manualLayout>
      </c:layout>
      <c:lineChart>
        <c:grouping val="standard"/>
        <c:varyColors val="0"/>
        <c:ser>
          <c:idx val="0"/>
          <c:order val="0"/>
          <c:tx>
            <c:strRef>
              <c:f>Insights!$B$3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Insights!$A$4:$A$11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Insights!$B$4:$B$11</c:f>
              <c:numCache>
                <c:formatCode>General</c:formatCode>
                <c:ptCount val="7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2-4E4D-A304-D9BED598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056687"/>
        <c:axId val="1140062927"/>
      </c:lineChart>
      <c:catAx>
        <c:axId val="11400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62927"/>
        <c:crosses val="autoZero"/>
        <c:auto val="1"/>
        <c:lblAlgn val="ctr"/>
        <c:lblOffset val="100"/>
        <c:noMultiLvlLbl val="0"/>
      </c:catAx>
      <c:valAx>
        <c:axId val="11400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2.xlsx]Insights!PivotTable9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Insights!$H$4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Insights!$G$5:$G$10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Insights!$H$5:$H$10</c:f>
              <c:numCache>
                <c:formatCode>General</c:formatCode>
                <c:ptCount val="5"/>
                <c:pt idx="0">
                  <c:v>746</c:v>
                </c:pt>
                <c:pt idx="1">
                  <c:v>674</c:v>
                </c:pt>
                <c:pt idx="2">
                  <c:v>714</c:v>
                </c:pt>
                <c:pt idx="3">
                  <c:v>770</c:v>
                </c:pt>
                <c:pt idx="4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6-4AB9-BA0C-B65B22324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927983"/>
        <c:axId val="1565935663"/>
      </c:lineChart>
      <c:catAx>
        <c:axId val="156592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35663"/>
        <c:crosses val="autoZero"/>
        <c:auto val="1"/>
        <c:lblAlgn val="ctr"/>
        <c:lblOffset val="100"/>
        <c:noMultiLvlLbl val="0"/>
      </c:catAx>
      <c:valAx>
        <c:axId val="15659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2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2.xlsx]Insights!PivotTable9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Insights!$G$5:$G$10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Insights!$H$5:$H$10</c:f>
              <c:numCache>
                <c:formatCode>General</c:formatCode>
                <c:ptCount val="5"/>
                <c:pt idx="0">
                  <c:v>746</c:v>
                </c:pt>
                <c:pt idx="1">
                  <c:v>674</c:v>
                </c:pt>
                <c:pt idx="2">
                  <c:v>714</c:v>
                </c:pt>
                <c:pt idx="3">
                  <c:v>770</c:v>
                </c:pt>
                <c:pt idx="4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5-41AC-9F8F-B25CF5173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2.xlsx]Insights!PivotTable4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Insights!$P$4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Insights!$O$5:$O$12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Insights!$P$5:$P$12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2-4290-8621-6BF03EAA8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893423"/>
        <c:axId val="1565888143"/>
      </c:lineChart>
      <c:catAx>
        <c:axId val="156589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88143"/>
        <c:crosses val="autoZero"/>
        <c:auto val="1"/>
        <c:lblAlgn val="ctr"/>
        <c:lblOffset val="100"/>
        <c:noMultiLvlLbl val="0"/>
      </c:catAx>
      <c:valAx>
        <c:axId val="15658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2.xlsx]Insights!PivotTable4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Insights!$P$4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Insights!$O$5:$O$12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Insights!$P$5:$P$12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2-4C6D-89E9-0DA75DF7F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21</xdr:row>
      <xdr:rowOff>31750</xdr:rowOff>
    </xdr:from>
    <xdr:to>
      <xdr:col>2</xdr:col>
      <xdr:colOff>857250</xdr:colOff>
      <xdr:row>35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6C7552-ABAD-4005-5B36-030F5DB5A5E5}"/>
            </a:ext>
          </a:extLst>
        </xdr:cNvPr>
        <xdr:cNvSpPr txBox="1"/>
      </xdr:nvSpPr>
      <xdr:spPr>
        <a:xfrm>
          <a:off x="628650" y="3905250"/>
          <a:ext cx="2012950" cy="25908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/>
            <a:t>INTERPRETATION</a:t>
          </a:r>
        </a:p>
        <a:p>
          <a:endParaRPr lang="en-IN" sz="1400" b="1" u="sng"/>
        </a:p>
        <a:p>
          <a:r>
            <a:rPr lang="en-IN" sz="1200" b="0" u="none"/>
            <a:t>1. Quantity Analysis</a:t>
          </a:r>
        </a:p>
        <a:p>
          <a:r>
            <a:rPr lang="en-IN" sz="1100" b="0" u="none"/>
            <a:t>a)</a:t>
          </a:r>
          <a:r>
            <a:rPr lang="en-IN" sz="1100" b="0" u="none" baseline="0"/>
            <a:t> The median is very close to the mean, indicating a balanced distribution.</a:t>
          </a:r>
        </a:p>
        <a:p>
          <a:r>
            <a:rPr lang="en-IN" sz="1100" b="0" u="none" baseline="0"/>
            <a:t>b) The standard deviation indicates moderate variation in quantities ordered.</a:t>
          </a:r>
        </a:p>
        <a:p>
          <a:r>
            <a:rPr lang="en-IN" sz="1100" b="0" u="none" baseline="0"/>
            <a:t>c) The most frequently purchased quantity is 1 unit, suggesting many customers prefer single-item purchases.</a:t>
          </a:r>
          <a:endParaRPr lang="en-IN" sz="1100" b="0" u="none"/>
        </a:p>
      </xdr:txBody>
    </xdr:sp>
    <xdr:clientData/>
  </xdr:twoCellAnchor>
  <xdr:twoCellAnchor>
    <xdr:from>
      <xdr:col>4</xdr:col>
      <xdr:colOff>6350</xdr:colOff>
      <xdr:row>21</xdr:row>
      <xdr:rowOff>12700</xdr:rowOff>
    </xdr:from>
    <xdr:to>
      <xdr:col>6</xdr:col>
      <xdr:colOff>19050</xdr:colOff>
      <xdr:row>35</xdr:row>
      <xdr:rowOff>69850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8A6FE0-1F11-48E3-25E3-02C48C930EC2}"/>
            </a:ext>
          </a:extLst>
        </xdr:cNvPr>
        <xdr:cNvSpPr txBox="1"/>
      </xdr:nvSpPr>
      <xdr:spPr>
        <a:xfrm>
          <a:off x="3270250" y="3886200"/>
          <a:ext cx="2057400" cy="26352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effectLst/>
            </a:rPr>
            <a:t>2. Unit Price Analysis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effectLst/>
            </a:rPr>
            <a:t>a) The average product price is approximately</a:t>
          </a:r>
          <a:r>
            <a:rPr lang="en-IN" sz="1100" baseline="0">
              <a:effectLst/>
            </a:rPr>
            <a:t> Rs356.41.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effectLst/>
            </a:rPr>
            <a:t>b) The high standard deviation indicates substantial variation in product prices.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effectLst/>
            </a:rPr>
            <a:t>c) The most frequently occuring price is Rs127.18</a:t>
          </a:r>
          <a:r>
            <a:rPr lang="en-IN" sz="1100">
              <a:effectLst/>
            </a:rPr>
            <a:t> </a:t>
          </a:r>
        </a:p>
        <a:p>
          <a:endParaRPr lang="en-IN" sz="1100"/>
        </a:p>
      </xdr:txBody>
    </xdr:sp>
    <xdr:clientData/>
  </xdr:twoCellAnchor>
  <xdr:twoCellAnchor>
    <xdr:from>
      <xdr:col>7</xdr:col>
      <xdr:colOff>25400</xdr:colOff>
      <xdr:row>20</xdr:row>
      <xdr:rowOff>165100</xdr:rowOff>
    </xdr:from>
    <xdr:to>
      <xdr:col>9</xdr:col>
      <xdr:colOff>50800</xdr:colOff>
      <xdr:row>35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6BB2AA-4FF1-C5A4-72B4-DB8FC79C9174}"/>
            </a:ext>
          </a:extLst>
        </xdr:cNvPr>
        <xdr:cNvSpPr txBox="1"/>
      </xdr:nvSpPr>
      <xdr:spPr>
        <a:xfrm>
          <a:off x="5943600" y="3854450"/>
          <a:ext cx="2070100" cy="26162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 u="none">
              <a:effectLst/>
            </a:rPr>
            <a:t>3.Total Price Analysis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>
              <a:effectLst/>
            </a:rPr>
            <a:t>a) The mean</a:t>
          </a:r>
          <a:r>
            <a:rPr lang="en-IN" sz="1100" b="0" u="none" baseline="0">
              <a:effectLst/>
            </a:rPr>
            <a:t> is considerably higher than the median, indicating the presence of higher value transactions.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u="none" baseline="0">
              <a:effectLst/>
            </a:rPr>
            <a:t>b) The high standard deviation indicates significant variability in sales amounts. </a:t>
          </a:r>
          <a:endParaRPr lang="en-IN" sz="1100" b="0" u="none">
            <a:effectLst/>
          </a:endParaRP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31750</xdr:rowOff>
    </xdr:from>
    <xdr:to>
      <xdr:col>4</xdr:col>
      <xdr:colOff>508002</xdr:colOff>
      <xdr:row>39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7B840-1936-622F-E8D9-AF69A7BF0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95251</xdr:rowOff>
    </xdr:from>
    <xdr:to>
      <xdr:col>4</xdr:col>
      <xdr:colOff>396875</xdr:colOff>
      <xdr:row>25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729AFC-3D98-0F15-F3AC-DEF5E8180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48591</xdr:colOff>
      <xdr:row>40</xdr:row>
      <xdr:rowOff>107674</xdr:rowOff>
    </xdr:from>
    <xdr:ext cx="4616450" cy="270289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B49EB2-6CDC-B621-73F1-3C28CC64841C}"/>
            </a:ext>
          </a:extLst>
        </xdr:cNvPr>
        <xdr:cNvSpPr txBox="1"/>
      </xdr:nvSpPr>
      <xdr:spPr>
        <a:xfrm>
          <a:off x="48591" y="7396370"/>
          <a:ext cx="4616450" cy="2702891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 i="1" u="sng"/>
            <a:t>INSIGHTS</a:t>
          </a:r>
        </a:p>
        <a:p>
          <a:endParaRPr lang="en-IN" sz="1200" b="0" i="0" u="none"/>
        </a:p>
        <a:p>
          <a:r>
            <a:rPr lang="en-IN" sz="1200" b="0" i="0" u="none"/>
            <a:t>1.</a:t>
          </a:r>
          <a:r>
            <a:rPr lang="en-IN" sz="1200" b="0" i="0" u="none" baseline="0"/>
            <a:t> The maximum revenue is generated through Tablets across the years.</a:t>
          </a:r>
        </a:p>
        <a:p>
          <a:r>
            <a:rPr lang="en-IN" sz="1200" b="0" i="0" u="none" baseline="0"/>
            <a:t>2. Tablets are more in demand than Laptops offering almost the same features perhaps due to the comfort of size.</a:t>
          </a:r>
        </a:p>
        <a:p>
          <a:r>
            <a:rPr lang="en-IN" sz="1200" b="0" i="0" u="none" baseline="0"/>
            <a:t>3. Monitor and Phone earns equally likely the same amount of revenue on an average.</a:t>
          </a:r>
        </a:p>
        <a:p>
          <a:r>
            <a:rPr lang="en-IN" sz="1200" b="0" i="0" u="none" baseline="0"/>
            <a:t>4. Chair and Printer earns the revenue of same amount with a minimal difference.</a:t>
          </a:r>
        </a:p>
        <a:p>
          <a:r>
            <a:rPr lang="en-IN" sz="1200" b="0" i="0" u="none" baseline="0"/>
            <a:t>5. The inclusion of monitor in the products  as per the current trends needs to be improved or rechecked.</a:t>
          </a:r>
          <a:endParaRPr lang="en-IN" sz="1400" b="1" i="1" u="sng"/>
        </a:p>
      </xdr:txBody>
    </xdr:sp>
    <xdr:clientData/>
  </xdr:oneCellAnchor>
  <xdr:twoCellAnchor>
    <xdr:from>
      <xdr:col>6</xdr:col>
      <xdr:colOff>31749</xdr:colOff>
      <xdr:row>12</xdr:row>
      <xdr:rowOff>136525</xdr:rowOff>
    </xdr:from>
    <xdr:to>
      <xdr:col>10</xdr:col>
      <xdr:colOff>301624</xdr:colOff>
      <xdr:row>25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5A7358-C83C-1889-21FB-A9A73BD3B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15874</xdr:colOff>
      <xdr:row>27</xdr:row>
      <xdr:rowOff>184150</xdr:rowOff>
    </xdr:from>
    <xdr:to>
      <xdr:col>10</xdr:col>
      <xdr:colOff>142875</xdr:colOff>
      <xdr:row>40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8E18A3-8C10-8DF7-62D7-0C902C081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539750</xdr:colOff>
      <xdr:row>14</xdr:row>
      <xdr:rowOff>184150</xdr:rowOff>
    </xdr:from>
    <xdr:to>
      <xdr:col>17</xdr:col>
      <xdr:colOff>158750</xdr:colOff>
      <xdr:row>29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0D712B-E593-FBC5-BA80-7DC00A65A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555625</xdr:colOff>
      <xdr:row>31</xdr:row>
      <xdr:rowOff>9525</xdr:rowOff>
    </xdr:from>
    <xdr:to>
      <xdr:col>17</xdr:col>
      <xdr:colOff>174625</xdr:colOff>
      <xdr:row>45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2D1F0C-5985-9035-857C-98C7F162C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555625</xdr:colOff>
      <xdr:row>42</xdr:row>
      <xdr:rowOff>47625</xdr:rowOff>
    </xdr:from>
    <xdr:to>
      <xdr:col>11</xdr:col>
      <xdr:colOff>317500</xdr:colOff>
      <xdr:row>55</xdr:row>
      <xdr:rowOff>174625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C11079-0698-FB6F-81DC-656A79AC8068}"/>
            </a:ext>
          </a:extLst>
        </xdr:cNvPr>
        <xdr:cNvSpPr txBox="1"/>
      </xdr:nvSpPr>
      <xdr:spPr>
        <a:xfrm>
          <a:off x="5826125" y="8048625"/>
          <a:ext cx="5349875" cy="26035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1" u="sng"/>
            <a:t>INSIGHTS</a:t>
          </a:r>
        </a:p>
        <a:p>
          <a:endParaRPr lang="en-IN" sz="1200"/>
        </a:p>
        <a:p>
          <a:r>
            <a:rPr lang="en-IN" sz="1200"/>
            <a:t>1. The</a:t>
          </a:r>
          <a:r>
            <a:rPr lang="en-IN" sz="1200" baseline="0"/>
            <a:t> instagram has worked the highest part for bringing up the orders.</a:t>
          </a:r>
        </a:p>
        <a:p>
          <a:r>
            <a:rPr lang="en-IN" sz="1200" baseline="0"/>
            <a:t>2. Instagram must be the source in which the investment needs to be more/increased.</a:t>
          </a:r>
        </a:p>
        <a:p>
          <a:r>
            <a:rPr lang="en-IN" sz="1200" baseline="0"/>
            <a:t>3. The investment on facebook must be reduced and the referral must be focused on more.</a:t>
          </a:r>
        </a:p>
        <a:p>
          <a:r>
            <a:rPr lang="en-IN" sz="1200" baseline="0"/>
            <a:t>4. E-mails must be increased in numbers per day as this referral source is in competition with instagram and google (the sources which are providing the highest order)</a:t>
          </a:r>
        </a:p>
        <a:p>
          <a:r>
            <a:rPr lang="en-IN" sz="1200" baseline="0"/>
            <a:t>5. Following all the above points the order of quantity can be increased to double.</a:t>
          </a:r>
          <a:endParaRPr lang="en-IN" sz="1200"/>
        </a:p>
      </xdr:txBody>
    </xdr:sp>
    <xdr:clientData/>
  </xdr:twoCellAnchor>
  <xdr:twoCellAnchor>
    <xdr:from>
      <xdr:col>14</xdr:col>
      <xdr:colOff>253999</xdr:colOff>
      <xdr:row>47</xdr:row>
      <xdr:rowOff>158749</xdr:rowOff>
    </xdr:from>
    <xdr:to>
      <xdr:col>18</xdr:col>
      <xdr:colOff>142874</xdr:colOff>
      <xdr:row>58</xdr:row>
      <xdr:rowOff>9072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66C7B37-F63C-42C2-EC97-463AF52C5AED}"/>
            </a:ext>
          </a:extLst>
        </xdr:cNvPr>
        <xdr:cNvSpPr txBox="1"/>
      </xdr:nvSpPr>
      <xdr:spPr>
        <a:xfrm>
          <a:off x="12953999" y="8685892"/>
          <a:ext cx="3408589" cy="1846037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1" u="sng"/>
            <a:t>INSIGHTS</a:t>
          </a:r>
        </a:p>
        <a:p>
          <a:endParaRPr lang="en-IN" sz="1400" b="1" i="1" u="sng"/>
        </a:p>
        <a:p>
          <a:r>
            <a:rPr lang="en-IN" sz="1200" b="0" i="0" u="none"/>
            <a:t>1. Chairs are doing the best amoung all the Products.</a:t>
          </a:r>
        </a:p>
        <a:p>
          <a:r>
            <a:rPr lang="en-IN" sz="1200" b="0" i="0" u="none"/>
            <a:t>2.</a:t>
          </a:r>
          <a:r>
            <a:rPr lang="en-IN" sz="1200" b="0" i="0" u="none" baseline="0"/>
            <a:t> All the products are acquiring the revenue above 1 lakh.</a:t>
          </a:r>
        </a:p>
        <a:p>
          <a:r>
            <a:rPr lang="en-IN" sz="1200" b="0" i="0" u="none" baseline="0"/>
            <a:t>3.Phones are paying less revenue to the organisation.</a:t>
          </a:r>
          <a:endParaRPr lang="en-IN" sz="1200" b="0" i="0" u="none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kumar" refreshedDate="46184.757419791669" createdVersion="8" refreshedVersion="8" minRefreshableVersion="3" recordCount="1201" xr:uid="{FCDAAD44-1B8D-491B-89CC-9FA6E31BB667}">
  <cacheSource type="worksheet">
    <worksheetSource ref="A1:N1048576" sheet=" Data Sheet (New)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kumar" refreshedDate="46184.775083680557" createdVersion="8" refreshedVersion="8" minRefreshableVersion="3" recordCount="9" xr:uid="{C2114C46-2193-410A-BF37-AB0B2BFACFED}">
  <cacheSource type="worksheet">
    <worksheetSource ref="A30:B39" sheet="Insights"/>
  </cacheSource>
  <cacheFields count="2">
    <cacheField name="Row Labels" numFmtId="0">
      <sharedItems count="9">
        <s v="Chair"/>
        <s v="Desk"/>
        <s v="Laptop"/>
        <s v="Monitor"/>
        <s v="Phone"/>
        <s v="Printer"/>
        <s v="Tablet"/>
        <s v="(blank)"/>
        <s v="Grand Total"/>
      </sharedItems>
    </cacheField>
    <cacheField name="Sum of TotalPrice" numFmtId="0">
      <sharedItems containsString="0" containsBlank="1" containsNumber="1" minValue="151722.39000000001" maxValue="1264761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kumar" refreshedDate="46184.793031365742" createdVersion="8" refreshedVersion="8" minRefreshableVersion="3" recordCount="1200" xr:uid="{BEA4E9C6-5491-4A43-9F7D-7317ADD72D64}">
  <cacheSource type="worksheet">
    <worksheetSource name="Table1_1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_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_Coupon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_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_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_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_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_Coupon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_Coupon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_Coupon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_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_Coupon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_Coupon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_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_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_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_Coupon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_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_Coupon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_Coupon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_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_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_Coupon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_Coupon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_Coupon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_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_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_Coupon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_Coupon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_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_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_Coupon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_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_Coupon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_Coupon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_Coupon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_Coupon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_Coupon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_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_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_Coupon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_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_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_Coupon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_Coupon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_Coupon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_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_Coupon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_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_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_Coupon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_Coupon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_Coupon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_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_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_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_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_Coupon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_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_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_Coupon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_Coupon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_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_Coupon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_Coupon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_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_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_Coupon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_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_Coupon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_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_Coupon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_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_Coupon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_Coupon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_Coupon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_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_Coupon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_Coupon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_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_Coupon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_Coupon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_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_Coupon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_Coupon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_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_Coupon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_Coupon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_Coupon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_Coupon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_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_Coupon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_Coupon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_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_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_Coupon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_Coupon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_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_Coupon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_Coupon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_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_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_Coupon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_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_Coupon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_Coupon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_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_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_Coupon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_Coupon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_Coupon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_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_Coupon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_Coupon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_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_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_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_Coupon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_Coupon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_Coupon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_Coupon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_Coupon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_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_Coupon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_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_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_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_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_Coupon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_Coupon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_Coupon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_Coupon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_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_Coupon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_Coupon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_Coupon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_Coupon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_Coupon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_Coupon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_Coupon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_Coupon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_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_Coupon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_Coupon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_Coupon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_Coupon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_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_Coupon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_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_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_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_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_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_Coupon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_Coupon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_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_Coupon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_Coupon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_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_Coupon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_Coupon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_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_Coupon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_Coupon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_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_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_Coupon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_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_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_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_Coupon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_Coupon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_Coupon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_Coupon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_Coupon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_Coupon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_Coupon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_Coupon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_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_Coupon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_Coupon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_Coupon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_Coupon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_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_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_Coupon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_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_Coupon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_Coupon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_Coupon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_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_Coupon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_Coupon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_Coupon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_Coupon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_Coupon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_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_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_Coupon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_Coupon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_Coupon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_Coupon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_Coupon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_Coupon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_Coupon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_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_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_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_Coupon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_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_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_Coupon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_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_Coupon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_Coupon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_Coupon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_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_Coupon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_Coupon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_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_Coupon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_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_Coupon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_Coupon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_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_Coupon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_Coupon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_Coupon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_Coupon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_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_Coupon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_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_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_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_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_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_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_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_Coupon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_Coupon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_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_Coupon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_Coupon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_Coupon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_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_Coupon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_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_Coupon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_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_Coupon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_Coupon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_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_Coupon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_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_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_Coupon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_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_Coupon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_Coupon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_Coupon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_Coupon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_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_Coupon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_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_Coupon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_Coupon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_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_Coupon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_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_Coupon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_Coupon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_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_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_Coupon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_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_Coupon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_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_Coupon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_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_Coupon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_Coupon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_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_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_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_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_Coupon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_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_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_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_Coupon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_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_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_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_Coupon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_Coupon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_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_Coupon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_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_Coupon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_Coupon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_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_Coupon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_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_Coupon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_Coupon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_Coupon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_Coupon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_Coupon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_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_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  <r>
    <m/>
    <m/>
    <m/>
    <x v="7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95620.11000000002"/>
  </r>
  <r>
    <x v="1"/>
    <n v="167459.93"/>
  </r>
  <r>
    <x v="2"/>
    <n v="192126.55999999994"/>
  </r>
  <r>
    <x v="3"/>
    <n v="175651.40999999997"/>
  </r>
  <r>
    <x v="4"/>
    <n v="151722.39000000001"/>
  </r>
  <r>
    <x v="5"/>
    <n v="195612.60999999996"/>
  </r>
  <r>
    <x v="6"/>
    <n v="186568.95000000007"/>
  </r>
  <r>
    <x v="7"/>
    <m/>
  </r>
  <r>
    <x v="8"/>
    <n v="1264761.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s v="Shipped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s v="Shipped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s v="Returned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s v="Delivered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s v="Shipped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s v="Returned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s v="Cancelled"/>
    <s v="TRK61042692"/>
    <n v="2"/>
    <s v="No_Coupon"/>
    <x v="2"/>
    <n v="268.56"/>
  </r>
  <r>
    <s v="ORD200009"/>
    <d v="2023-11-21T00:00:00"/>
    <s v="C31946"/>
    <x v="6"/>
    <n v="4"/>
    <n v="509.38"/>
    <s v="102 Main St"/>
    <x v="2"/>
    <s v="Shipped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s v="Returned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s v="Returned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s v="Pending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s v="Returned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s v="Pending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s v="Delivered"/>
    <s v="TRK54930938"/>
    <n v="3"/>
    <s v="No_Coupon"/>
    <x v="4"/>
    <n v="473.96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s v="Shipped"/>
    <s v="TRK11972116"/>
    <n v="3"/>
    <s v="No_Coupon"/>
    <x v="1"/>
    <n v="423.4"/>
  </r>
  <r>
    <s v="ORD200018"/>
    <d v="2025-03-26T00:00:00"/>
    <s v="C84329"/>
    <x v="6"/>
    <n v="1"/>
    <n v="431.44"/>
    <s v="891 Main St"/>
    <x v="3"/>
    <s v="Pending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s v="Returned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s v="Pending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s v="Delivered"/>
    <s v="TRK52646983"/>
    <n v="6"/>
    <s v="No_Coupon"/>
    <x v="4"/>
    <n v="1371.8"/>
  </r>
  <r>
    <s v="ORD200022"/>
    <d v="2023-01-29T00:00:00"/>
    <s v="C34416"/>
    <x v="0"/>
    <n v="2"/>
    <n v="49.62"/>
    <s v="633 Main St"/>
    <x v="1"/>
    <s v="Pending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s v="Cancelled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s v="Delivered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s v="Delivered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s v="Delivered"/>
    <s v="TRK80276812"/>
    <n v="6"/>
    <s v="No_Coupon"/>
    <x v="1"/>
    <n v="297.75"/>
  </r>
  <r>
    <s v="ORD200027"/>
    <d v="2024-02-22T00:00:00"/>
    <s v="C97593"/>
    <x v="4"/>
    <n v="1"/>
    <n v="472.74"/>
    <s v="881 Main St"/>
    <x v="1"/>
    <s v="Shipped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s v="Pending"/>
    <s v="TRK65895539"/>
    <n v="5"/>
    <s v="No_Coupon"/>
    <x v="2"/>
    <n v="640.28"/>
  </r>
  <r>
    <s v="ORD200029"/>
    <d v="2024-09-20T00:00:00"/>
    <s v="C33260"/>
    <x v="6"/>
    <n v="3"/>
    <n v="423.53"/>
    <s v="930 Main St"/>
    <x v="2"/>
    <s v="Delivered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s v="Pending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s v="Returned"/>
    <s v="TRK31229981"/>
    <n v="6"/>
    <s v="No_Coupon"/>
    <x v="3"/>
    <n v="1500.24"/>
  </r>
  <r>
    <s v="ORD200032"/>
    <d v="2023-05-01T00:00:00"/>
    <s v="C12388"/>
    <x v="2"/>
    <n v="5"/>
    <n v="536.72"/>
    <s v="830 Main St"/>
    <x v="4"/>
    <s v="Delivered"/>
    <s v="TRK99261395"/>
    <n v="10"/>
    <s v="No_Coupon"/>
    <x v="2"/>
    <n v="2683.6"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s v="Pending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s v="Shipped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s v="Pending"/>
    <s v="TRK50961250"/>
    <n v="5"/>
    <s v="No_Coupon"/>
    <x v="3"/>
    <n v="1068.8599999999999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s v="Delivered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s v="Delivered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s v="Cancelled"/>
    <s v="TRK40772558"/>
    <n v="6"/>
    <s v="No_Coupon"/>
    <x v="0"/>
    <n v="303.32"/>
  </r>
  <r>
    <s v="ORD200043"/>
    <d v="2023-12-14T00:00:00"/>
    <s v="C60572"/>
    <x v="3"/>
    <n v="3"/>
    <n v="499.21"/>
    <s v="871 Main St"/>
    <x v="1"/>
    <s v="Cancelled"/>
    <s v="TRK20351666"/>
    <n v="8"/>
    <s v="No_Coupon"/>
    <x v="0"/>
    <n v="1497.63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s v="Returned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s v="Pending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s v="Returned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s v="Shipped"/>
    <s v="TRK38938858"/>
    <n v="4"/>
    <s v="No_Coupon"/>
    <x v="4"/>
    <n v="161.54"/>
  </r>
  <r>
    <s v="ORD200049"/>
    <d v="2023-10-07T00:00:00"/>
    <s v="C11985"/>
    <x v="4"/>
    <n v="1"/>
    <n v="30.44"/>
    <s v="633 Main St"/>
    <x v="2"/>
    <s v="Shipped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s v="Cancelled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s v="Returned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s v="Returned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s v="Pending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s v="Cancelled"/>
    <s v="TRK67434829"/>
    <n v="3"/>
    <s v="No_Coupon"/>
    <x v="3"/>
    <n v="1033.2"/>
  </r>
  <r>
    <s v="ORD200056"/>
    <d v="2023-05-21T00:00:00"/>
    <s v="C54298"/>
    <x v="2"/>
    <n v="3"/>
    <n v="479.21"/>
    <s v="566 Main St"/>
    <x v="4"/>
    <s v="Cancelled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s v="Returned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s v="Cancelled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s v="Shipped"/>
    <s v="TRK47055028"/>
    <n v="5"/>
    <s v="No_Coupon"/>
    <x v="3"/>
    <n v="2373.08"/>
  </r>
  <r>
    <s v="ORD200060"/>
    <d v="2024-08-21T00:00:00"/>
    <s v="C39256"/>
    <x v="6"/>
    <n v="1"/>
    <n v="417.1"/>
    <s v="634 Main St"/>
    <x v="0"/>
    <s v="Returned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s v="Delivered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s v="Pending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s v="Shipped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s v="Delivered"/>
    <s v="TRK13743703"/>
    <n v="6"/>
    <s v="No_Coupon"/>
    <x v="0"/>
    <n v="408.5"/>
  </r>
  <r>
    <s v="ORD200066"/>
    <d v="2024-11-15T00:00:00"/>
    <s v="C18104"/>
    <x v="3"/>
    <n v="5"/>
    <n v="127.18"/>
    <s v="715 Main St"/>
    <x v="4"/>
    <s v="Cancelled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s v="Cancelled"/>
    <s v="TRK55105323"/>
    <n v="8"/>
    <s v="No_Coupon"/>
    <x v="4"/>
    <n v="48.4"/>
  </r>
  <r>
    <s v="ORD200068"/>
    <d v="2023-12-11T00:00:00"/>
    <s v="C41598"/>
    <x v="3"/>
    <n v="3"/>
    <n v="490.92"/>
    <s v="709 Main St"/>
    <x v="2"/>
    <s v="Pending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s v="Shipped"/>
    <s v="TRK35241775"/>
    <n v="4"/>
    <s v="No_Coupon"/>
    <x v="1"/>
    <n v="1435.95"/>
  </r>
  <r>
    <s v="ORD200070"/>
    <d v="2023-05-26T00:00:00"/>
    <s v="C25123"/>
    <x v="6"/>
    <n v="1"/>
    <n v="629.21"/>
    <s v="384 Main St"/>
    <x v="3"/>
    <s v="Pending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s v="Pending"/>
    <s v="TRK28252730"/>
    <n v="4"/>
    <s v="No_Coupon"/>
    <x v="1"/>
    <n v="1303.3499999999999"/>
  </r>
  <r>
    <s v="ORD200072"/>
    <d v="2024-12-22T00:00:00"/>
    <s v="C19451"/>
    <x v="2"/>
    <n v="4"/>
    <n v="589.44000000000005"/>
    <s v="942 Main St"/>
    <x v="3"/>
    <s v="Returned"/>
    <s v="TRK87787793"/>
    <n v="5"/>
    <s v="No_Coupon"/>
    <x v="3"/>
    <n v="2357.7600000000002"/>
  </r>
  <r>
    <s v="ORD200073"/>
    <d v="2023-05-03T00:00:00"/>
    <s v="C17269"/>
    <x v="0"/>
    <n v="4"/>
    <n v="433.45"/>
    <s v="129 Main St"/>
    <x v="3"/>
    <s v="Cancelled"/>
    <s v="TRK79608389"/>
    <n v="4"/>
    <s v="No_Coupon"/>
    <x v="3"/>
    <n v="1733.8"/>
  </r>
  <r>
    <s v="ORD200074"/>
    <d v="2023-06-24T00:00:00"/>
    <s v="C25382"/>
    <x v="1"/>
    <n v="5"/>
    <n v="90.87"/>
    <s v="622 Main St"/>
    <x v="4"/>
    <s v="Pending"/>
    <s v="TRK64691287"/>
    <n v="5"/>
    <s v="No_Coupon"/>
    <x v="0"/>
    <n v="454.35"/>
  </r>
  <r>
    <s v="ORD200075"/>
    <d v="2023-09-26T00:00:00"/>
    <s v="C80651"/>
    <x v="2"/>
    <n v="3"/>
    <n v="398.17"/>
    <s v="917 Main St"/>
    <x v="0"/>
    <s v="Delivered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s v="Cancelled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s v="Returned"/>
    <s v="TRK79810059"/>
    <n v="5"/>
    <s v="No_Coupon"/>
    <x v="4"/>
    <n v="583.17999999999995"/>
  </r>
  <r>
    <s v="ORD200078"/>
    <d v="2024-08-06T00:00:00"/>
    <s v="C32029"/>
    <x v="4"/>
    <n v="4"/>
    <n v="175.36"/>
    <s v="146 Main St"/>
    <x v="0"/>
    <s v="Delivered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s v="Shipped"/>
    <s v="TRK13036341"/>
    <n v="2"/>
    <s v="No_Coupon"/>
    <x v="3"/>
    <n v="623.82000000000005"/>
  </r>
  <r>
    <s v="ORD200080"/>
    <d v="2023-06-27T00:00:00"/>
    <s v="C29041"/>
    <x v="1"/>
    <n v="3"/>
    <n v="589.55999999999995"/>
    <s v="591 Main St"/>
    <x v="1"/>
    <s v="Returned"/>
    <s v="TRK28840655"/>
    <n v="6"/>
    <s v="No_Coupon"/>
    <x v="3"/>
    <n v="1768.68"/>
  </r>
  <r>
    <s v="ORD200081"/>
    <d v="2023-06-08T00:00:00"/>
    <s v="C29314"/>
    <x v="0"/>
    <n v="2"/>
    <n v="394.3"/>
    <s v="496 Main St"/>
    <x v="4"/>
    <s v="Shipped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s v="Cancelled"/>
    <s v="TRK75112172"/>
    <n v="6"/>
    <s v="No_Coupon"/>
    <x v="1"/>
    <n v="2161.64"/>
  </r>
  <r>
    <s v="ORD200084"/>
    <d v="2023-08-28T00:00:00"/>
    <s v="C64160"/>
    <x v="0"/>
    <n v="2"/>
    <n v="165.49"/>
    <s v="967 Main St"/>
    <x v="1"/>
    <s v="Shipped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s v="Cancelled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s v="Shipped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s v="Cancelled"/>
    <s v="TRK19831653"/>
    <n v="7"/>
    <s v="No_Coupon"/>
    <x v="4"/>
    <n v="344.43"/>
  </r>
  <r>
    <s v="ORD200089"/>
    <d v="2025-02-25T00:00:00"/>
    <s v="C17181"/>
    <x v="4"/>
    <n v="5"/>
    <n v="455.33"/>
    <s v="291 Main St"/>
    <x v="2"/>
    <s v="Cancelled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s v="Delivered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s v="Shipped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s v="Shipped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s v="Returned"/>
    <s v="TRK65990229"/>
    <n v="7"/>
    <s v="No_Coupon"/>
    <x v="1"/>
    <n v="1724.04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s v="Returned"/>
    <s v="TRK60179774"/>
    <n v="7"/>
    <s v="No_Coupon"/>
    <x v="1"/>
    <n v="470.04"/>
  </r>
  <r>
    <s v="ORD200096"/>
    <d v="2024-06-01T00:00:00"/>
    <s v="C93007"/>
    <x v="1"/>
    <n v="2"/>
    <n v="232.83"/>
    <s v="103 Main St"/>
    <x v="3"/>
    <s v="Delivered"/>
    <s v="TRK85696091"/>
    <n v="7"/>
    <s v="No_Coupon"/>
    <x v="0"/>
    <n v="465.66"/>
  </r>
  <r>
    <s v="ORD200097"/>
    <d v="2025-01-21T00:00:00"/>
    <s v="C15624"/>
    <x v="2"/>
    <n v="5"/>
    <n v="619.52"/>
    <s v="922 Main St"/>
    <x v="0"/>
    <s v="Pending"/>
    <s v="TRK40621141"/>
    <n v="9"/>
    <s v="No_Coupon"/>
    <x v="2"/>
    <n v="3097.6"/>
  </r>
  <r>
    <s v="ORD200098"/>
    <d v="2023-01-14T00:00:00"/>
    <s v="C70921"/>
    <x v="4"/>
    <n v="2"/>
    <n v="228.54"/>
    <s v="533 Main St"/>
    <x v="0"/>
    <s v="Pending"/>
    <s v="TRK54983109"/>
    <n v="3"/>
    <s v="No_Coupon"/>
    <x v="2"/>
    <n v="457.08"/>
  </r>
  <r>
    <s v="ORD200099"/>
    <d v="2025-04-12T00:00:00"/>
    <s v="C30477"/>
    <x v="4"/>
    <n v="1"/>
    <n v="201.58"/>
    <s v="717 Main St"/>
    <x v="0"/>
    <s v="Cancelled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s v="Delivered"/>
    <s v="TRK53783265"/>
    <n v="6"/>
    <s v="No_Coupon"/>
    <x v="3"/>
    <n v="1994.37"/>
  </r>
  <r>
    <s v="ORD200101"/>
    <d v="2023-11-25T00:00:00"/>
    <s v="C15283"/>
    <x v="4"/>
    <n v="1"/>
    <n v="381.02"/>
    <s v="152 Main St"/>
    <x v="4"/>
    <s v="Shipped"/>
    <s v="TRK19286291"/>
    <n v="6"/>
    <s v="No_Coupon"/>
    <x v="4"/>
    <n v="381.02"/>
  </r>
  <r>
    <s v="ORD200102"/>
    <d v="2023-03-08T00:00:00"/>
    <s v="C18037"/>
    <x v="5"/>
    <n v="2"/>
    <n v="70.34"/>
    <s v="944 Main St"/>
    <x v="3"/>
    <s v="Cancelled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s v="Cancelled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s v="Delivered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s v="Cancelled"/>
    <s v="TRK68792129"/>
    <n v="7"/>
    <s v="No_Coupon"/>
    <x v="3"/>
    <n v="556.20000000000005"/>
  </r>
  <r>
    <s v="ORD200106"/>
    <d v="2023-09-08T00:00:00"/>
    <s v="C73514"/>
    <x v="6"/>
    <n v="3"/>
    <n v="465.05"/>
    <s v="126 Main St"/>
    <x v="2"/>
    <s v="Cancelled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s v="Shipped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s v="Delivered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s v="Shipped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s v="Pending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s v="Cancelled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s v="Shipped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s v="Pending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s v="Shipped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s v="Cancelled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s v="Shipped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s v="Cancelled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s v="Cancelled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s v="Shipped"/>
    <s v="TRK30422853"/>
    <n v="2"/>
    <s v="No_Coupon"/>
    <x v="3"/>
    <n v="1066.04"/>
  </r>
  <r>
    <s v="ORD200123"/>
    <d v="2023-07-06T00:00:00"/>
    <s v="C86064"/>
    <x v="6"/>
    <n v="3"/>
    <n v="278.04000000000002"/>
    <s v="727 Main St"/>
    <x v="1"/>
    <s v="Delivered"/>
    <s v="TRK62182901"/>
    <n v="5"/>
    <s v="No_Coupon"/>
    <x v="0"/>
    <n v="834.12000000000012"/>
  </r>
  <r>
    <s v="ORD200124"/>
    <d v="2024-07-28T00:00:00"/>
    <s v="C97148"/>
    <x v="4"/>
    <n v="4"/>
    <n v="283.79000000000002"/>
    <s v="563 Main St"/>
    <x v="1"/>
    <s v="Pending"/>
    <s v="TRK85321126"/>
    <n v="8"/>
    <s v="No_Coupon"/>
    <x v="4"/>
    <n v="1135.1600000000001"/>
  </r>
  <r>
    <s v="ORD200125"/>
    <d v="2024-11-06T00:00:00"/>
    <s v="C91099"/>
    <x v="1"/>
    <n v="2"/>
    <n v="512.65"/>
    <s v="758 Main St"/>
    <x v="2"/>
    <s v="Shipped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s v="Shipped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s v="Shipped"/>
    <s v="TRK73929833"/>
    <n v="3"/>
    <s v="No_Coupon"/>
    <x v="4"/>
    <n v="1407.96"/>
  </r>
  <r>
    <s v="ORD200128"/>
    <d v="2023-02-17T00:00:00"/>
    <s v="C86408"/>
    <x v="2"/>
    <n v="4"/>
    <n v="21.07"/>
    <s v="244 Main St"/>
    <x v="3"/>
    <s v="Delivered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s v="Shipped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s v="Cancelled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s v="Pending"/>
    <s v="TRK51648833"/>
    <n v="5"/>
    <s v="No_Coupon"/>
    <x v="0"/>
    <n v="84.8"/>
  </r>
  <r>
    <s v="ORD200132"/>
    <d v="2023-03-28T00:00:00"/>
    <s v="C96257"/>
    <x v="2"/>
    <n v="4"/>
    <n v="450.75"/>
    <s v="583 Main St"/>
    <x v="2"/>
    <s v="Shipped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s v="Cancelled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s v="Pending"/>
    <s v="TRK17354894"/>
    <n v="4"/>
    <s v="No_Coupon"/>
    <x v="2"/>
    <n v="399.4"/>
  </r>
  <r>
    <s v="ORD200135"/>
    <d v="2023-08-04T00:00:00"/>
    <s v="C79909"/>
    <x v="4"/>
    <n v="2"/>
    <n v="68.81"/>
    <s v="642 Main St"/>
    <x v="3"/>
    <s v="Shipped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s v="Cancelled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s v="Delivered"/>
    <s v="TRK12242337"/>
    <n v="5"/>
    <s v="No_Coupon"/>
    <x v="4"/>
    <n v="501.96"/>
  </r>
  <r>
    <s v="ORD200138"/>
    <d v="2023-12-21T00:00:00"/>
    <s v="C21905"/>
    <x v="2"/>
    <n v="1"/>
    <n v="298.06"/>
    <s v="478 Main St"/>
    <x v="0"/>
    <s v="Pending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s v="Returned"/>
    <s v="TRK33114521"/>
    <n v="1"/>
    <s v="No_Coupon"/>
    <x v="2"/>
    <n v="583.9"/>
  </r>
  <r>
    <s v="ORD200140"/>
    <d v="2025-05-31T00:00:00"/>
    <s v="C33110"/>
    <x v="3"/>
    <n v="3"/>
    <n v="528.14"/>
    <s v="388 Main St"/>
    <x v="1"/>
    <s v="Delivered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s v="Cancelled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s v="Pending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s v="Shipped"/>
    <s v="TRK34654244"/>
    <n v="5"/>
    <s v="No_Coupon"/>
    <x v="1"/>
    <n v="1600.28"/>
  </r>
  <r>
    <s v="ORD200144"/>
    <d v="2023-08-04T00:00:00"/>
    <s v="C63365"/>
    <x v="6"/>
    <n v="5"/>
    <n v="219.78"/>
    <s v="895 Main St"/>
    <x v="2"/>
    <s v="Pending"/>
    <s v="TRK80100887"/>
    <n v="8"/>
    <s v="No_Coupon"/>
    <x v="3"/>
    <n v="1098.9000000000001"/>
  </r>
  <r>
    <s v="ORD200145"/>
    <d v="2024-03-02T00:00:00"/>
    <s v="C85929"/>
    <x v="4"/>
    <n v="3"/>
    <n v="146.91"/>
    <s v="798 Main St"/>
    <x v="2"/>
    <s v="Delivered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s v="Returned"/>
    <s v="TRK68893369"/>
    <n v="4"/>
    <s v="No_Coupon"/>
    <x v="0"/>
    <n v="822.98"/>
  </r>
  <r>
    <s v="ORD200147"/>
    <d v="2025-05-06T00:00:00"/>
    <s v="C46316"/>
    <x v="5"/>
    <n v="2"/>
    <n v="465.18"/>
    <s v="893 Main St"/>
    <x v="2"/>
    <s v="Cancelled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s v="Delivered"/>
    <s v="TRK47153818"/>
    <n v="3"/>
    <s v="No_Coupon"/>
    <x v="3"/>
    <n v="217.56"/>
  </r>
  <r>
    <s v="ORD200150"/>
    <d v="2023-12-13T00:00:00"/>
    <s v="C25503"/>
    <x v="1"/>
    <n v="2"/>
    <n v="105.57"/>
    <s v="981 Main St"/>
    <x v="0"/>
    <s v="Returned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s v="Returned"/>
    <s v="TRK91226500"/>
    <n v="7"/>
    <s v="No_Coupon"/>
    <x v="2"/>
    <n v="2223.8000000000002"/>
  </r>
  <r>
    <s v="ORD200152"/>
    <d v="2025-01-02T00:00:00"/>
    <s v="C77736"/>
    <x v="3"/>
    <n v="2"/>
    <n v="399.04"/>
    <s v="659 Main St"/>
    <x v="4"/>
    <s v="Cancelled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s v="Returned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s v="Pending"/>
    <s v="TRK13955543"/>
    <n v="9"/>
    <s v="No_Coupon"/>
    <x v="0"/>
    <n v="1632.84"/>
  </r>
  <r>
    <s v="ORD200155"/>
    <d v="2023-02-27T00:00:00"/>
    <s v="C62740"/>
    <x v="1"/>
    <n v="1"/>
    <n v="424.4"/>
    <s v="446 Main St"/>
    <x v="1"/>
    <s v="Shipped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s v="Delivered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s v="Pending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s v="Pending"/>
    <s v="TRK81738254"/>
    <n v="7"/>
    <s v="No_Coupon"/>
    <x v="1"/>
    <n v="405.28"/>
  </r>
  <r>
    <s v="ORD200161"/>
    <d v="2024-03-29T00:00:00"/>
    <s v="C35091"/>
    <x v="0"/>
    <n v="1"/>
    <n v="211.14"/>
    <s v="513 Main St"/>
    <x v="2"/>
    <s v="Cancelled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s v="Pending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s v="Cancelled"/>
    <s v="TRK16695001"/>
    <n v="1"/>
    <s v="No_Coupon"/>
    <x v="1"/>
    <n v="641.39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s v="Returned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s v="Delivered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s v="Returned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s v="Returned"/>
    <s v="TRK78551375"/>
    <n v="6"/>
    <s v="No_Coupon"/>
    <x v="3"/>
    <n v="594.96"/>
  </r>
  <r>
    <s v="ORD200169"/>
    <d v="2024-04-07T00:00:00"/>
    <s v="C35785"/>
    <x v="4"/>
    <n v="1"/>
    <n v="427.82"/>
    <s v="732 Main St"/>
    <x v="1"/>
    <s v="Delivered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s v="Cancelled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s v="Delivered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s v="Delivered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s v="Delivered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s v="Pending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s v="Pending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s v="Pending"/>
    <s v="TRK13003066"/>
    <n v="10"/>
    <s v="No_Coupon"/>
    <x v="3"/>
    <n v="2158.4499999999998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s v="Delivered"/>
    <s v="TRK14332053"/>
    <n v="8"/>
    <s v="No_Coupon"/>
    <x v="2"/>
    <n v="1619.73"/>
  </r>
  <r>
    <s v="ORD200180"/>
    <d v="2023-03-18T00:00:00"/>
    <s v="C87216"/>
    <x v="2"/>
    <n v="5"/>
    <n v="316.07"/>
    <s v="970 Main St"/>
    <x v="4"/>
    <s v="Returned"/>
    <s v="TRK18713727"/>
    <n v="10"/>
    <s v="No_Coupon"/>
    <x v="4"/>
    <n v="1580.35"/>
  </r>
  <r>
    <s v="ORD200181"/>
    <d v="2024-08-31T00:00:00"/>
    <s v="C38966"/>
    <x v="4"/>
    <n v="5"/>
    <n v="404.39"/>
    <s v="247 Main St"/>
    <x v="1"/>
    <s v="Shipped"/>
    <s v="TRK17205146"/>
    <n v="10"/>
    <s v="No_Coupon"/>
    <x v="1"/>
    <n v="2021.95"/>
  </r>
  <r>
    <s v="ORD200182"/>
    <d v="2025-03-19T00:00:00"/>
    <s v="C16612"/>
    <x v="6"/>
    <n v="1"/>
    <n v="600.54"/>
    <s v="596 Main St"/>
    <x v="0"/>
    <s v="Pending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s v="Delivered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s v="Cancelled"/>
    <s v="TRK39255469"/>
    <n v="7"/>
    <s v="No_Coupon"/>
    <x v="1"/>
    <n v="858.16"/>
  </r>
  <r>
    <s v="ORD200185"/>
    <d v="2025-02-02T00:00:00"/>
    <s v="C46877"/>
    <x v="5"/>
    <n v="1"/>
    <n v="210.7"/>
    <s v="572 Main St"/>
    <x v="1"/>
    <s v="Shipped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s v="Returned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s v="Shipped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s v="Cancelled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s v="Returned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s v="Cancelled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s v="Cancelled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s v="Cancelled"/>
    <s v="TRK81320339"/>
    <n v="6"/>
    <s v="No_Coupon"/>
    <x v="4"/>
    <n v="46.66"/>
  </r>
  <r>
    <s v="ORD200194"/>
    <d v="2024-06-08T00:00:00"/>
    <s v="C53501"/>
    <x v="0"/>
    <n v="1"/>
    <n v="249.57"/>
    <s v="899 Main St"/>
    <x v="4"/>
    <s v="Shipped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s v="Cancelled"/>
    <s v="TRK65385674"/>
    <n v="6"/>
    <s v="No_Coupon"/>
    <x v="2"/>
    <n v="1857.63"/>
  </r>
  <r>
    <s v="ORD200196"/>
    <d v="2025-01-24T00:00:00"/>
    <s v="C40882"/>
    <x v="6"/>
    <n v="4"/>
    <n v="217.13"/>
    <s v="719 Main St"/>
    <x v="4"/>
    <s v="Delivered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s v="Returned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s v="Cancelled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s v="Returned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s v="Delivered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s v="Shipped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s v="Cancelled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s v="Shipped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s v="Cancelled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s v="Returned"/>
    <s v="TRK58357269"/>
    <n v="3"/>
    <s v="No_Coupon"/>
    <x v="2"/>
    <n v="442.17"/>
  </r>
  <r>
    <s v="ORD200206"/>
    <d v="2024-04-16T00:00:00"/>
    <s v="C31072"/>
    <x v="5"/>
    <n v="4"/>
    <n v="229.1"/>
    <s v="729 Main St"/>
    <x v="3"/>
    <s v="Returned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s v="Delivered"/>
    <s v="TRK44416659"/>
    <n v="3"/>
    <s v="No_Coupon"/>
    <x v="4"/>
    <n v="121.96"/>
  </r>
  <r>
    <s v="ORD200208"/>
    <d v="2024-10-08T00:00:00"/>
    <s v="C87777"/>
    <x v="6"/>
    <n v="2"/>
    <n v="408.32"/>
    <s v="597 Main St"/>
    <x v="1"/>
    <s v="Shipped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s v="Returned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s v="Delivered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s v="Pending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s v="Cancelled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s v="Cancelled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s v="Delivered"/>
    <s v="TRK89423603"/>
    <n v="5"/>
    <s v="No_Coupon"/>
    <x v="3"/>
    <n v="1222.8800000000001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s v="Cancelled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s v="Returned"/>
    <s v="TRK65596914"/>
    <n v="9"/>
    <s v="No_Coupon"/>
    <x v="4"/>
    <n v="1286.04"/>
  </r>
  <r>
    <s v="ORD200218"/>
    <d v="2023-04-28T00:00:00"/>
    <s v="C11665"/>
    <x v="2"/>
    <n v="3"/>
    <n v="112.46"/>
    <s v="882 Main St"/>
    <x v="3"/>
    <s v="Shipped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s v="Delivered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s v="Pending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s v="Pending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s v="Shipped"/>
    <s v="TRK17293348"/>
    <n v="8"/>
    <s v="No_Coupon"/>
    <x v="0"/>
    <n v="2773.44"/>
  </r>
  <r>
    <s v="ORD200223"/>
    <d v="2024-09-11T00:00:00"/>
    <s v="C22783"/>
    <x v="1"/>
    <n v="4"/>
    <n v="692.91"/>
    <s v="673 Main St"/>
    <x v="2"/>
    <s v="Pending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s v="Cancelled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s v="Delivered"/>
    <s v="TRK93063929"/>
    <n v="8"/>
    <s v="No_Coupon"/>
    <x v="0"/>
    <n v="1764.15"/>
  </r>
  <r>
    <s v="ORD200227"/>
    <d v="2023-11-02T00:00:00"/>
    <s v="C93220"/>
    <x v="0"/>
    <n v="2"/>
    <n v="365.17"/>
    <s v="353 Main St"/>
    <x v="1"/>
    <s v="Cancelled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s v="Cancelled"/>
    <s v="TRK92055007"/>
    <n v="8"/>
    <s v="No_Coupon"/>
    <x v="0"/>
    <n v="1543.68"/>
  </r>
  <r>
    <s v="ORD200229"/>
    <d v="2025-03-28T00:00:00"/>
    <s v="C62622"/>
    <x v="2"/>
    <n v="1"/>
    <n v="562.61"/>
    <s v="762 Main St"/>
    <x v="2"/>
    <s v="Delivered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s v="Delivered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s v="Pending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s v="Cancelled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s v="Cancelled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s v="Pending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s v="Pending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s v="Pending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s v="Shipped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s v="Pending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s v="Shipped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s v="Pending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s v="Cancelled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s v="Cancelled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s v="Returned"/>
    <s v="TRK25390491"/>
    <n v="1"/>
    <s v="No_Coupon"/>
    <x v="3"/>
    <n v="223.3"/>
  </r>
  <r>
    <s v="ORD200246"/>
    <d v="2024-08-30T00:00:00"/>
    <s v="C55354"/>
    <x v="6"/>
    <n v="2"/>
    <n v="342.11"/>
    <s v="164 Main St"/>
    <x v="3"/>
    <s v="Shipped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s v="Shipped"/>
    <s v="TRK84984764"/>
    <n v="4"/>
    <s v="No_Coupon"/>
    <x v="2"/>
    <n v="441.8"/>
  </r>
  <r>
    <s v="ORD200248"/>
    <d v="2023-07-02T00:00:00"/>
    <s v="C97187"/>
    <x v="5"/>
    <n v="1"/>
    <n v="670.54"/>
    <s v="471 Main St"/>
    <x v="4"/>
    <s v="Shipped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s v="Returned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s v="Cancelled"/>
    <s v="TRK32995144"/>
    <n v="9"/>
    <s v="No_Coupon"/>
    <x v="2"/>
    <n v="58.76"/>
  </r>
  <r>
    <s v="ORD200252"/>
    <d v="2024-09-20T00:00:00"/>
    <s v="C19648"/>
    <x v="1"/>
    <n v="4"/>
    <n v="668.36"/>
    <s v="821 Main St"/>
    <x v="3"/>
    <s v="Cancelled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s v="Returned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s v="Delivered"/>
    <s v="TRK34809583"/>
    <n v="5"/>
    <s v="No_Coupon"/>
    <x v="0"/>
    <n v="789.56999999999994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s v="Returned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s v="Cancelled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s v="Shipped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s v="Delivered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s v="Shipped"/>
    <s v="TRK22000463"/>
    <n v="3"/>
    <s v="No_Coupon"/>
    <x v="4"/>
    <n v="815.58"/>
  </r>
  <r>
    <s v="ORD200261"/>
    <d v="2025-05-28T00:00:00"/>
    <s v="C68976"/>
    <x v="1"/>
    <n v="5"/>
    <n v="173.65"/>
    <s v="460 Main St"/>
    <x v="3"/>
    <s v="Delivered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s v="Returned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s v="Pending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s v="Returned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s v="Cancelled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s v="Delivered"/>
    <s v="TRK62361867"/>
    <n v="9"/>
    <s v="No_Coupon"/>
    <x v="3"/>
    <n v="2342.5500000000002"/>
  </r>
  <r>
    <s v="ORD200268"/>
    <d v="2023-08-11T00:00:00"/>
    <s v="C37032"/>
    <x v="1"/>
    <n v="2"/>
    <n v="423.88"/>
    <s v="655 Main St"/>
    <x v="0"/>
    <s v="Delivered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s v="Pending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s v="Pending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s v="Cancelled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s v="Cancelled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s v="Delivered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s v="Delivered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s v="Pending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s v="Delivered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s v="Pending"/>
    <s v="TRK60093390"/>
    <n v="9"/>
    <s v="No_Coupon"/>
    <x v="1"/>
    <n v="2619.16"/>
  </r>
  <r>
    <s v="ORD200282"/>
    <d v="2025-04-22T00:00:00"/>
    <s v="C30411"/>
    <x v="4"/>
    <n v="4"/>
    <n v="637.79"/>
    <s v="375 Main St"/>
    <x v="3"/>
    <s v="Cancelled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s v="Shipped"/>
    <s v="TRK69745608"/>
    <n v="6"/>
    <s v="No_Coupon"/>
    <x v="4"/>
    <n v="2161.3200000000002"/>
  </r>
  <r>
    <s v="ORD200284"/>
    <d v="2023-02-16T00:00:00"/>
    <s v="C27203"/>
    <x v="5"/>
    <n v="5"/>
    <n v="208.17"/>
    <s v="516 Main St"/>
    <x v="2"/>
    <s v="Returned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s v="Delivered"/>
    <s v="TRK93281700"/>
    <n v="3"/>
    <s v="No_Coupon"/>
    <x v="4"/>
    <n v="338.31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s v="Shipped"/>
    <s v="TRK26628830"/>
    <n v="5"/>
    <s v="No_Coupon"/>
    <x v="3"/>
    <n v="2620.7199999999998"/>
  </r>
  <r>
    <s v="ORD200288"/>
    <d v="2023-03-12T00:00:00"/>
    <s v="C97643"/>
    <x v="5"/>
    <n v="4"/>
    <n v="512.75"/>
    <s v="537 Main St"/>
    <x v="0"/>
    <s v="Returned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s v="Shipped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s v="Delivered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s v="Delivered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s v="Delivered"/>
    <s v="TRK31042152"/>
    <n v="5"/>
    <s v="No_Coupon"/>
    <x v="3"/>
    <n v="65.95"/>
  </r>
  <r>
    <s v="ORD200293"/>
    <d v="2023-02-16T00:00:00"/>
    <s v="C33220"/>
    <x v="2"/>
    <n v="4"/>
    <n v="463.04"/>
    <s v="564 Main St"/>
    <x v="3"/>
    <s v="Returned"/>
    <s v="TRK40450219"/>
    <n v="9"/>
    <s v="No_Coupon"/>
    <x v="0"/>
    <n v="1852.16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s v="Cancelled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s v="Returned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s v="Cancelled"/>
    <s v="TRK97825212"/>
    <n v="6"/>
    <s v="No_Coupon"/>
    <x v="2"/>
    <n v="1204.68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s v="Cancelled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s v="Pending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s v="Returned"/>
    <s v="TRK95462192"/>
    <n v="1"/>
    <s v="No_Coupon"/>
    <x v="4"/>
    <n v="30.54"/>
  </r>
  <r>
    <s v="ORD200304"/>
    <d v="2024-10-18T00:00:00"/>
    <s v="C86762"/>
    <x v="0"/>
    <n v="5"/>
    <n v="408.73"/>
    <s v="326 Main St"/>
    <x v="3"/>
    <s v="Delivered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s v="Pending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s v="Returned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s v="Delivered"/>
    <s v="TRK11755610"/>
    <n v="4"/>
    <s v="No_Coupon"/>
    <x v="2"/>
    <n v="1672.23"/>
  </r>
  <r>
    <s v="ORD200308"/>
    <d v="2023-12-11T00:00:00"/>
    <s v="C75888"/>
    <x v="4"/>
    <n v="3"/>
    <n v="448.9"/>
    <s v="790 Main St"/>
    <x v="0"/>
    <s v="Returned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s v="Delivered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s v="Shipped"/>
    <s v="TRK16094218"/>
    <n v="4"/>
    <s v="No_Coupon"/>
    <x v="1"/>
    <n v="397.43999999999988"/>
  </r>
  <r>
    <s v="ORD200311"/>
    <d v="2025-05-17T00:00:00"/>
    <s v="C71698"/>
    <x v="6"/>
    <n v="5"/>
    <n v="489.37"/>
    <s v="274 Main St"/>
    <x v="1"/>
    <s v="Returned"/>
    <s v="TRK34786818"/>
    <n v="8"/>
    <s v="No_Coupon"/>
    <x v="0"/>
    <n v="2446.85"/>
  </r>
  <r>
    <s v="ORD200312"/>
    <d v="2025-05-24T00:00:00"/>
    <s v="C35397"/>
    <x v="4"/>
    <n v="5"/>
    <n v="66.31"/>
    <s v="579 Main St"/>
    <x v="3"/>
    <s v="Pending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s v="Delivered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s v="Delivered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s v="Cancelled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s v="Returned"/>
    <s v="TRK22575151"/>
    <n v="5"/>
    <s v="No_Coupon"/>
    <x v="0"/>
    <n v="279.89999999999998"/>
  </r>
  <r>
    <s v="ORD200318"/>
    <d v="2024-07-27T00:00:00"/>
    <s v="C93375"/>
    <x v="3"/>
    <n v="3"/>
    <n v="148.72"/>
    <s v="317 Main St"/>
    <x v="0"/>
    <s v="Cancelled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s v="Returned"/>
    <s v="TRK48974907"/>
    <n v="6"/>
    <s v="No_Coupon"/>
    <x v="0"/>
    <n v="1126.1199999999999"/>
  </r>
  <r>
    <s v="ORD200320"/>
    <d v="2024-12-19T00:00:00"/>
    <s v="C55590"/>
    <x v="4"/>
    <n v="1"/>
    <n v="625.51"/>
    <s v="772 Main St"/>
    <x v="2"/>
    <s v="Shipped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s v="Cancelled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s v="Delivered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s v="Returned"/>
    <s v="TRK70193221"/>
    <n v="5"/>
    <s v="No_Coupon"/>
    <x v="1"/>
    <n v="212.79"/>
  </r>
  <r>
    <s v="ORD200325"/>
    <d v="2023-06-29T00:00:00"/>
    <s v="C53545"/>
    <x v="6"/>
    <n v="3"/>
    <n v="361.39"/>
    <s v="665 Main St"/>
    <x v="2"/>
    <s v="Shipped"/>
    <s v="TRK61123177"/>
    <n v="8"/>
    <s v="No_Coupon"/>
    <x v="1"/>
    <n v="1084.17"/>
  </r>
  <r>
    <s v="ORD200326"/>
    <d v="2024-07-01T00:00:00"/>
    <s v="C65986"/>
    <x v="5"/>
    <n v="5"/>
    <n v="670.48"/>
    <s v="273 Main St"/>
    <x v="3"/>
    <s v="Returned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s v="Cancelled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s v="Cancelled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s v="Shipped"/>
    <s v="TRK63224811"/>
    <n v="6"/>
    <s v="No_Coupon"/>
    <x v="4"/>
    <n v="1132.6400000000001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s v="Delivered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s v="Pending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s v="Returned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s v="Delivered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s v="Shipped"/>
    <s v="TRK34801199"/>
    <n v="4"/>
    <s v="No_Coupon"/>
    <x v="2"/>
    <n v="617.58000000000004"/>
  </r>
  <r>
    <s v="ORD200336"/>
    <d v="2023-12-29T00:00:00"/>
    <s v="C88174"/>
    <x v="5"/>
    <n v="1"/>
    <n v="18.2"/>
    <s v="441 Main St"/>
    <x v="0"/>
    <s v="Pending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s v="Returned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s v="Shipped"/>
    <s v="TRK64112352"/>
    <n v="10"/>
    <s v="No_Coupon"/>
    <x v="1"/>
    <n v="1527.45"/>
  </r>
  <r>
    <s v="ORD200339"/>
    <d v="2024-04-10T00:00:00"/>
    <s v="C84563"/>
    <x v="4"/>
    <n v="2"/>
    <n v="236.33"/>
    <s v="398 Main St"/>
    <x v="1"/>
    <s v="Pending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s v="Cancelled"/>
    <s v="TRK25569378"/>
    <n v="8"/>
    <s v="No_Coupon"/>
    <x v="2"/>
    <n v="2606.25"/>
  </r>
  <r>
    <s v="ORD200341"/>
    <d v="2024-09-23T00:00:00"/>
    <s v="C94671"/>
    <x v="2"/>
    <n v="1"/>
    <n v="167.15"/>
    <s v="293 Main St"/>
    <x v="3"/>
    <s v="Shipped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s v="Returned"/>
    <s v="TRK95935805"/>
    <n v="5"/>
    <s v="No_Coupon"/>
    <x v="1"/>
    <n v="2332.1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s v="Cancelled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s v="Shipped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s v="Pending"/>
    <s v="TRK44680433"/>
    <n v="6"/>
    <s v="No_Coupon"/>
    <x v="1"/>
    <n v="655.09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s v="Returned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s v="Delivered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s v="Shipped"/>
    <s v="TRK60127216"/>
    <n v="6"/>
    <s v="No_Coupon"/>
    <x v="0"/>
    <n v="108.82"/>
  </r>
  <r>
    <s v="ORD200351"/>
    <d v="2025-02-15T00:00:00"/>
    <s v="C94248"/>
    <x v="5"/>
    <n v="1"/>
    <n v="64.66"/>
    <s v="494 Main St"/>
    <x v="0"/>
    <s v="Delivered"/>
    <s v="TRK89406816"/>
    <n v="4"/>
    <s v="No_Coupon"/>
    <x v="0"/>
    <n v="64.66"/>
  </r>
  <r>
    <s v="ORD200352"/>
    <d v="2023-08-31T00:00:00"/>
    <s v="C26637"/>
    <x v="3"/>
    <n v="5"/>
    <n v="173.96"/>
    <s v="995 Main St"/>
    <x v="0"/>
    <s v="Pending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s v="Shipped"/>
    <s v="TRK11970357"/>
    <n v="4"/>
    <s v="No_Coupon"/>
    <x v="0"/>
    <n v="693.41"/>
  </r>
  <r>
    <s v="ORD200355"/>
    <d v="2025-06-03T00:00:00"/>
    <s v="C18353"/>
    <x v="2"/>
    <n v="3"/>
    <n v="433.33"/>
    <s v="677 Main St"/>
    <x v="2"/>
    <s v="Cancelled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s v="Cancelled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s v="Delivered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s v="Cancelled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s v="Pending"/>
    <s v="TRK34630612"/>
    <n v="8"/>
    <s v="No_Coupon"/>
    <x v="0"/>
    <n v="2358.2800000000002"/>
  </r>
  <r>
    <s v="ORD200361"/>
    <d v="2024-06-29T00:00:00"/>
    <s v="C53464"/>
    <x v="4"/>
    <n v="5"/>
    <n v="659.85"/>
    <s v="197 Main St"/>
    <x v="2"/>
    <s v="Delivered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s v="Cancelled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s v="Pending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s v="Cancelled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s v="Cancelled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s v="Pending"/>
    <s v="TRK40630538"/>
    <n v="8"/>
    <s v="No_Coupon"/>
    <x v="1"/>
    <n v="1806.72"/>
  </r>
  <r>
    <s v="ORD200367"/>
    <d v="2024-04-25T00:00:00"/>
    <s v="C13108"/>
    <x v="5"/>
    <n v="5"/>
    <n v="658.77"/>
    <s v="712 Main St"/>
    <x v="3"/>
    <s v="Pending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s v="Cancelled"/>
    <s v="TRK89728869"/>
    <n v="6"/>
    <s v="No_Coupon"/>
    <x v="4"/>
    <n v="813.06"/>
  </r>
  <r>
    <s v="ORD200369"/>
    <d v="2024-12-22T00:00:00"/>
    <s v="C43545"/>
    <x v="0"/>
    <n v="5"/>
    <n v="375.25"/>
    <s v="216 Main St"/>
    <x v="3"/>
    <s v="Pending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s v="Cancelled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s v="Pending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s v="Returned"/>
    <s v="TRK12123939"/>
    <n v="4"/>
    <s v="No_Coupon"/>
    <x v="1"/>
    <n v="1450.59"/>
  </r>
  <r>
    <s v="ORD200373"/>
    <d v="2023-01-02T00:00:00"/>
    <s v="C60178"/>
    <x v="5"/>
    <n v="3"/>
    <n v="341.15"/>
    <s v="969 Main St"/>
    <x v="4"/>
    <s v="Pending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s v="Pending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s v="Shipped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s v="Pending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s v="Pending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s v="Pending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s v="Shipped"/>
    <s v="TRK85756094"/>
    <n v="6"/>
    <s v="No_Coupon"/>
    <x v="4"/>
    <n v="893.01"/>
  </r>
  <r>
    <s v="ORD200380"/>
    <d v="2024-04-20T00:00:00"/>
    <s v="C35355"/>
    <x v="4"/>
    <n v="4"/>
    <n v="331.9"/>
    <s v="127 Main St"/>
    <x v="4"/>
    <s v="Pending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s v="Returned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s v="Pending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s v="Delivered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s v="Returned"/>
    <s v="TRK32588504"/>
    <n v="4"/>
    <s v="No_Coupon"/>
    <x v="2"/>
    <n v="93.02"/>
  </r>
  <r>
    <s v="ORD200387"/>
    <d v="2024-06-27T00:00:00"/>
    <s v="C25316"/>
    <x v="4"/>
    <n v="2"/>
    <n v="39.53"/>
    <s v="904 Main St"/>
    <x v="2"/>
    <s v="Shipped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s v="Pending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s v="Shipped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s v="Delivered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s v="Cancelled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s v="Returned"/>
    <s v="TRK24632134"/>
    <n v="3"/>
    <s v="No_Coupon"/>
    <x v="4"/>
    <n v="75.010000000000005"/>
  </r>
  <r>
    <s v="ORD200394"/>
    <d v="2023-07-05T00:00:00"/>
    <s v="C70148"/>
    <x v="6"/>
    <n v="5"/>
    <n v="529.54999999999995"/>
    <s v="359 Main St"/>
    <x v="3"/>
    <s v="Shipped"/>
    <s v="TRK34848650"/>
    <n v="10"/>
    <s v="No_Coupon"/>
    <x v="3"/>
    <n v="2647.75"/>
  </r>
  <r>
    <s v="ORD200395"/>
    <d v="2025-04-25T00:00:00"/>
    <s v="C30010"/>
    <x v="1"/>
    <n v="3"/>
    <n v="127.41"/>
    <s v="830 Main St"/>
    <x v="3"/>
    <s v="Delivered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s v="Shipped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s v="Cancelled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s v="Shipped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s v="Returned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s v="Returned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s v="Returned"/>
    <s v="TRK14225465"/>
    <n v="6"/>
    <s v="No_Coupon"/>
    <x v="1"/>
    <n v="538.67999999999995"/>
  </r>
  <r>
    <s v="ORD200402"/>
    <d v="2023-04-09T00:00:00"/>
    <s v="C83026"/>
    <x v="4"/>
    <n v="5"/>
    <n v="337.38"/>
    <s v="858 Main St"/>
    <x v="3"/>
    <s v="Shipped"/>
    <s v="TRK79746259"/>
    <n v="5"/>
    <s v="No_Coupon"/>
    <x v="1"/>
    <n v="1686.9"/>
  </r>
  <r>
    <s v="ORD200403"/>
    <d v="2024-11-10T00:00:00"/>
    <s v="C28893"/>
    <x v="2"/>
    <n v="1"/>
    <n v="620.21"/>
    <s v="740 Main St"/>
    <x v="1"/>
    <s v="Returned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s v="Delivered"/>
    <s v="TRK54571699"/>
    <n v="6"/>
    <s v="No_Coupon"/>
    <x v="0"/>
    <n v="198.2"/>
  </r>
  <r>
    <s v="ORD200405"/>
    <d v="2025-01-26T00:00:00"/>
    <s v="C97774"/>
    <x v="0"/>
    <n v="4"/>
    <n v="451.97"/>
    <s v="603 Main St"/>
    <x v="1"/>
    <s v="Cancelled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s v="Pending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s v="Delivered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s v="Shipped"/>
    <s v="TRK52470162"/>
    <n v="5"/>
    <s v="No_Coupon"/>
    <x v="2"/>
    <n v="1036.46"/>
  </r>
  <r>
    <s v="ORD200411"/>
    <d v="2024-06-19T00:00:00"/>
    <s v="C66567"/>
    <x v="6"/>
    <n v="2"/>
    <n v="39.51"/>
    <s v="981 Main St"/>
    <x v="1"/>
    <s v="Shipped"/>
    <s v="TRK21174822"/>
    <n v="5"/>
    <s v="No_Coupon"/>
    <x v="3"/>
    <n v="79.02"/>
  </r>
  <r>
    <s v="ORD200412"/>
    <d v="2025-04-11T00:00:00"/>
    <s v="C42451"/>
    <x v="2"/>
    <n v="5"/>
    <n v="133.01"/>
    <s v="246 Main St"/>
    <x v="2"/>
    <s v="Returned"/>
    <s v="TRK31313343"/>
    <n v="10"/>
    <s v="No_Coupon"/>
    <x v="3"/>
    <n v="665.05"/>
  </r>
  <r>
    <s v="ORD200413"/>
    <d v="2023-10-08T00:00:00"/>
    <s v="C13923"/>
    <x v="2"/>
    <n v="1"/>
    <n v="118.8"/>
    <s v="123 Main St"/>
    <x v="1"/>
    <s v="Delivered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s v="Delivered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s v="Shipped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s v="Cancelled"/>
    <s v="TRK51429869"/>
    <n v="5"/>
    <s v="No_Coupon"/>
    <x v="4"/>
    <n v="277.05"/>
  </r>
  <r>
    <s v="ORD200418"/>
    <d v="2023-01-11T00:00:00"/>
    <s v="C74169"/>
    <x v="4"/>
    <n v="1"/>
    <n v="310.93"/>
    <s v="862 Main St"/>
    <x v="1"/>
    <s v="Cancelled"/>
    <s v="TRK66144809"/>
    <n v="3"/>
    <s v="No_Coupon"/>
    <x v="3"/>
    <n v="310.93"/>
  </r>
  <r>
    <s v="ORD200419"/>
    <d v="2024-04-17T00:00:00"/>
    <s v="C70999"/>
    <x v="2"/>
    <n v="2"/>
    <n v="216.66"/>
    <s v="885 Main St"/>
    <x v="0"/>
    <s v="Pending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s v="Shipped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s v="Cancelled"/>
    <s v="TRK53032122"/>
    <n v="5"/>
    <s v="No_Coupon"/>
    <x v="2"/>
    <n v="576.41999999999996"/>
  </r>
  <r>
    <s v="ORD200422"/>
    <d v="2023-06-05T00:00:00"/>
    <s v="C76140"/>
    <x v="1"/>
    <n v="4"/>
    <n v="206.6"/>
    <s v="914 Main St"/>
    <x v="3"/>
    <s v="Returned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s v="Cancelled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s v="Pending"/>
    <s v="TRK64012257"/>
    <n v="10"/>
    <s v="No_Coupon"/>
    <x v="2"/>
    <n v="114.7"/>
  </r>
  <r>
    <s v="ORD200425"/>
    <d v="2023-03-09T00:00:00"/>
    <s v="C40648"/>
    <x v="5"/>
    <n v="2"/>
    <n v="301.88"/>
    <s v="488 Main St"/>
    <x v="3"/>
    <s v="Returned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s v="Cancelled"/>
    <s v="TRK24839296"/>
    <n v="10"/>
    <s v="No_Coupon"/>
    <x v="3"/>
    <n v="287.25"/>
  </r>
  <r>
    <s v="ORD200427"/>
    <d v="2024-12-18T00:00:00"/>
    <s v="C25406"/>
    <x v="6"/>
    <n v="1"/>
    <n v="161.24"/>
    <s v="379 Main St"/>
    <x v="2"/>
    <s v="Pending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s v="Cancelled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s v="Shipped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s v="Cancelled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s v="Returned"/>
    <s v="TRK77163738"/>
    <n v="6"/>
    <s v="No_Coupon"/>
    <x v="1"/>
    <n v="848.64"/>
  </r>
  <r>
    <s v="ORD200433"/>
    <d v="2023-08-26T00:00:00"/>
    <s v="C36613"/>
    <x v="0"/>
    <n v="3"/>
    <n v="631.64"/>
    <s v="785 Main St"/>
    <x v="2"/>
    <s v="Returned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s v="Returned"/>
    <s v="TRK85939879"/>
    <n v="6"/>
    <s v="No_Coupon"/>
    <x v="3"/>
    <n v="1638.4"/>
  </r>
  <r>
    <s v="ORD200435"/>
    <d v="2023-05-27T00:00:00"/>
    <s v="C48601"/>
    <x v="4"/>
    <n v="1"/>
    <n v="414.47"/>
    <s v="101 Main St"/>
    <x v="0"/>
    <s v="Returned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s v="Pending"/>
    <s v="TRK73545796"/>
    <n v="5"/>
    <s v="No_Coupon"/>
    <x v="4"/>
    <n v="885.32"/>
  </r>
  <r>
    <s v="ORD200437"/>
    <d v="2024-04-18T00:00:00"/>
    <s v="C63378"/>
    <x v="1"/>
    <n v="1"/>
    <n v="512.39"/>
    <s v="955 Main St"/>
    <x v="1"/>
    <s v="Delivered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s v="Pending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s v="Shipped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s v="Pending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s v="Returned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s v="Pending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s v="Returned"/>
    <s v="TRK58970302"/>
    <n v="6"/>
    <s v="No_Coupon"/>
    <x v="3"/>
    <n v="139.28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s v="Delivered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s v="Delivered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s v="Returned"/>
    <s v="TRK45355655"/>
    <n v="2"/>
    <s v="No_Coupon"/>
    <x v="3"/>
    <n v="833.62"/>
  </r>
  <r>
    <s v="ORD200448"/>
    <d v="2023-09-04T00:00:00"/>
    <s v="C16776"/>
    <x v="5"/>
    <n v="2"/>
    <n v="160"/>
    <s v="854 Main St"/>
    <x v="4"/>
    <s v="Pending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s v="Pending"/>
    <s v="TRK48688724"/>
    <n v="3"/>
    <s v="No_Coupon"/>
    <x v="0"/>
    <n v="759.15000000000009"/>
  </r>
  <r>
    <s v="ORD200450"/>
    <d v="2024-01-15T00:00:00"/>
    <s v="C36408"/>
    <x v="0"/>
    <n v="5"/>
    <n v="615.1"/>
    <s v="160 Main St"/>
    <x v="3"/>
    <s v="Returned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s v="Cancelled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s v="Pending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s v="Shipped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s v="Cancelled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s v="Shipped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s v="Returned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s v="Returned"/>
    <s v="TRK39717191"/>
    <n v="2"/>
    <s v="No_Coupon"/>
    <x v="0"/>
    <n v="334.39"/>
  </r>
  <r>
    <s v="ORD200460"/>
    <d v="2024-10-06T00:00:00"/>
    <s v="C83548"/>
    <x v="5"/>
    <n v="1"/>
    <n v="144.25"/>
    <s v="474 Main St"/>
    <x v="4"/>
    <s v="Returned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s v="Shipped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s v="Cancelled"/>
    <s v="TRK32796086"/>
    <n v="1"/>
    <s v="No_Coupon"/>
    <x v="1"/>
    <n v="252.68"/>
  </r>
  <r>
    <s v="ORD200463"/>
    <d v="2023-05-26T00:00:00"/>
    <s v="C25276"/>
    <x v="5"/>
    <n v="5"/>
    <n v="662.78"/>
    <s v="214 Main St"/>
    <x v="0"/>
    <s v="Shipped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s v="Cancelled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s v="Cancelled"/>
    <s v="TRK65438300"/>
    <n v="8"/>
    <s v="No_Coupon"/>
    <x v="4"/>
    <n v="2567.4499999999998"/>
  </r>
  <r>
    <s v="ORD200466"/>
    <d v="2023-07-18T00:00:00"/>
    <s v="C37412"/>
    <x v="1"/>
    <n v="1"/>
    <n v="432.47"/>
    <s v="895 Main St"/>
    <x v="4"/>
    <s v="Delivered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s v="Cancelled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s v="Delivered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s v="Cancelled"/>
    <s v="TRK17254691"/>
    <n v="5"/>
    <s v="No_Coupon"/>
    <x v="3"/>
    <n v="3384.9"/>
  </r>
  <r>
    <s v="ORD200470"/>
    <d v="2023-09-29T00:00:00"/>
    <s v="C25149"/>
    <x v="2"/>
    <n v="4"/>
    <n v="263.62"/>
    <s v="672 Main St"/>
    <x v="4"/>
    <s v="Shipped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s v="Cancelled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s v="Cancelled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s v="Shipped"/>
    <s v="TRK71597160"/>
    <n v="4"/>
    <s v="No_Coupon"/>
    <x v="3"/>
    <n v="29.86"/>
  </r>
  <r>
    <s v="ORD200474"/>
    <d v="2023-11-15T00:00:00"/>
    <s v="C72293"/>
    <x v="4"/>
    <n v="3"/>
    <n v="229.34"/>
    <s v="398 Main St"/>
    <x v="2"/>
    <s v="Shipped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s v="Cancelled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s v="Returned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s v="Shipped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s v="Shipped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s v="Pending"/>
    <s v="TRK21429162"/>
    <n v="8"/>
    <s v="No_Coupon"/>
    <x v="4"/>
    <n v="101.16"/>
  </r>
  <r>
    <s v="ORD200480"/>
    <d v="2023-06-16T00:00:00"/>
    <s v="C21147"/>
    <x v="3"/>
    <n v="1"/>
    <n v="335.1"/>
    <s v="126 Main St"/>
    <x v="0"/>
    <s v="Pending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s v="Delivered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s v="Pending"/>
    <s v="TRK22302049"/>
    <n v="6"/>
    <s v="No_Coupon"/>
    <x v="0"/>
    <n v="1144.23"/>
  </r>
  <r>
    <s v="ORD200483"/>
    <d v="2023-01-18T00:00:00"/>
    <s v="C66462"/>
    <x v="1"/>
    <n v="5"/>
    <n v="347.92"/>
    <s v="982 Main St"/>
    <x v="4"/>
    <s v="Pending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s v="Cancelled"/>
    <s v="TRK90455340"/>
    <n v="6"/>
    <s v="No_Coupon"/>
    <x v="3"/>
    <n v="60.04"/>
  </r>
  <r>
    <s v="ORD200485"/>
    <d v="2023-08-01T00:00:00"/>
    <s v="C46651"/>
    <x v="3"/>
    <n v="3"/>
    <n v="404.79"/>
    <s v="764 Main St"/>
    <x v="4"/>
    <s v="Shipped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s v="Shipped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s v="Pending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s v="Cancelled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s v="Cancelled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s v="Cancelled"/>
    <s v="TRK62785150"/>
    <n v="10"/>
    <s v="No_Coupon"/>
    <x v="3"/>
    <n v="2339.0500000000002"/>
  </r>
  <r>
    <s v="ORD200491"/>
    <d v="2023-01-05T00:00:00"/>
    <s v="C98168"/>
    <x v="1"/>
    <n v="5"/>
    <n v="420.7"/>
    <s v="481 Main St"/>
    <x v="4"/>
    <s v="Pending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s v="Shipped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s v="Pending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s v="Pending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s v="Pending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s v="Cancelled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s v="Shipped"/>
    <s v="TRK77358113"/>
    <n v="6"/>
    <s v="No_Coupon"/>
    <x v="4"/>
    <n v="336.87"/>
  </r>
  <r>
    <s v="ORD200498"/>
    <d v="2023-07-12T00:00:00"/>
    <s v="C73961"/>
    <x v="2"/>
    <n v="4"/>
    <n v="132.56"/>
    <s v="306 Main St"/>
    <x v="4"/>
    <s v="Returned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s v="Shipped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s v="Returned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s v="Pending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s v="Returned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s v="Pending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s v="Cancelled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s v="Shipped"/>
    <s v="TRK97246526"/>
    <n v="7"/>
    <s v="No_Coupon"/>
    <x v="2"/>
    <n v="869.94"/>
  </r>
  <r>
    <s v="ORD200506"/>
    <d v="2023-07-25T00:00:00"/>
    <s v="C23279"/>
    <x v="0"/>
    <n v="2"/>
    <n v="43.67"/>
    <s v="696 Main St"/>
    <x v="4"/>
    <s v="Returned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s v="Pending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s v="Delivered"/>
    <s v="TRK24120267"/>
    <n v="1"/>
    <s v="No_Coupon"/>
    <x v="1"/>
    <n v="558.27"/>
  </r>
  <r>
    <s v="ORD200509"/>
    <d v="2023-02-15T00:00:00"/>
    <s v="C68937"/>
    <x v="5"/>
    <n v="2"/>
    <n v="425.03"/>
    <s v="560 Main St"/>
    <x v="4"/>
    <s v="Returned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s v="Delivered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s v="Delivered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s v="Pending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s v="Shipped"/>
    <s v="TRK37053575"/>
    <n v="8"/>
    <s v="No_Coupon"/>
    <x v="1"/>
    <n v="284.64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s v="Shipped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s v="Returned"/>
    <s v="TRK28855040"/>
    <n v="8"/>
    <s v="No_Coupon"/>
    <x v="3"/>
    <n v="500.97"/>
  </r>
  <r>
    <s v="ORD200517"/>
    <d v="2024-04-09T00:00:00"/>
    <s v="C55205"/>
    <x v="2"/>
    <n v="4"/>
    <n v="198.35"/>
    <s v="943 Main St"/>
    <x v="4"/>
    <s v="Cancelled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s v="Pending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s v="Returned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s v="Returned"/>
    <s v="TRK27063398"/>
    <n v="5"/>
    <s v="No_Coupon"/>
    <x v="1"/>
    <n v="1907.94"/>
  </r>
  <r>
    <s v="ORD200521"/>
    <d v="2024-02-25T00:00:00"/>
    <s v="C82318"/>
    <x v="1"/>
    <n v="1"/>
    <n v="528.05999999999995"/>
    <s v="991 Main St"/>
    <x v="2"/>
    <s v="Shipped"/>
    <s v="TRK37534165"/>
    <n v="2"/>
    <s v="No_Coupon"/>
    <x v="3"/>
    <n v="528.05999999999995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s v="Returned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s v="Returned"/>
    <s v="TRK92617366"/>
    <n v="4"/>
    <s v="No_Coupon"/>
    <x v="1"/>
    <n v="153"/>
  </r>
  <r>
    <s v="ORD200525"/>
    <d v="2023-12-03T00:00:00"/>
    <s v="C54499"/>
    <x v="0"/>
    <n v="1"/>
    <n v="668.48"/>
    <s v="160 Main St"/>
    <x v="0"/>
    <s v="Shipped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s v="Returned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s v="Cancelled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s v="Returned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s v="Pending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s v="Pending"/>
    <s v="TRK14809530"/>
    <n v="9"/>
    <s v="No_Coupon"/>
    <x v="4"/>
    <n v="357.64"/>
  </r>
  <r>
    <s v="ORD200531"/>
    <d v="2024-07-02T00:00:00"/>
    <s v="C64502"/>
    <x v="6"/>
    <n v="5"/>
    <n v="320.01"/>
    <s v="722 Main St"/>
    <x v="3"/>
    <s v="Delivered"/>
    <s v="TRK14914388"/>
    <n v="6"/>
    <s v="No_Coupon"/>
    <x v="1"/>
    <n v="1600.05"/>
  </r>
  <r>
    <s v="ORD200532"/>
    <d v="2025-05-03T00:00:00"/>
    <s v="C47365"/>
    <x v="5"/>
    <n v="2"/>
    <n v="41"/>
    <s v="369 Main St"/>
    <x v="1"/>
    <s v="Delivered"/>
    <s v="TRK42207882"/>
    <n v="7"/>
    <s v="No_Coupon"/>
    <x v="2"/>
    <n v="82"/>
  </r>
  <r>
    <s v="ORD200533"/>
    <d v="2023-03-05T00:00:00"/>
    <s v="C66349"/>
    <x v="6"/>
    <n v="1"/>
    <n v="565.85"/>
    <s v="715 Main St"/>
    <x v="3"/>
    <s v="Returned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s v="Cancelled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s v="Cancelled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s v="Returned"/>
    <s v="TRK52508861"/>
    <n v="6"/>
    <s v="No_Coupon"/>
    <x v="2"/>
    <n v="616.1"/>
  </r>
  <r>
    <s v="ORD200537"/>
    <d v="2025-03-23T00:00:00"/>
    <s v="C68553"/>
    <x v="2"/>
    <n v="3"/>
    <n v="247.47"/>
    <s v="385 Main St"/>
    <x v="1"/>
    <s v="Delivered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s v="Shipped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s v="Delivered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s v="Pending"/>
    <s v="TRK81765057"/>
    <n v="7"/>
    <s v="No_Coupon"/>
    <x v="1"/>
    <n v="3243.25"/>
  </r>
  <r>
    <s v="ORD200541"/>
    <d v="2023-08-07T00:00:00"/>
    <s v="C69009"/>
    <x v="4"/>
    <n v="5"/>
    <n v="456.06"/>
    <s v="879 Main St"/>
    <x v="4"/>
    <s v="Pending"/>
    <s v="TRK61295842"/>
    <n v="10"/>
    <s v="No_Coupon"/>
    <x v="0"/>
    <n v="2280.3000000000002"/>
  </r>
  <r>
    <s v="ORD200542"/>
    <d v="2023-11-14T00:00:00"/>
    <s v="C49726"/>
    <x v="2"/>
    <n v="1"/>
    <n v="17.98"/>
    <s v="934 Main St"/>
    <x v="4"/>
    <s v="Cancelled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s v="Shipped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s v="Returned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s v="Returned"/>
    <s v="TRK74091695"/>
    <n v="3"/>
    <s v="No_Coupon"/>
    <x v="0"/>
    <n v="196.94"/>
  </r>
  <r>
    <s v="ORD200546"/>
    <d v="2024-03-01T00:00:00"/>
    <s v="C82399"/>
    <x v="0"/>
    <n v="1"/>
    <n v="158.68"/>
    <s v="928 Main St"/>
    <x v="2"/>
    <s v="Returned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s v="Delivered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s v="Delivered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s v="Cancelled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s v="Shipped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s v="Delivered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s v="Returned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s v="Cancelled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s v="Returned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s v="Shipped"/>
    <s v="TRK89306964"/>
    <n v="2"/>
    <s v="No_Coupon"/>
    <x v="3"/>
    <n v="92.04"/>
  </r>
  <r>
    <s v="ORD200556"/>
    <d v="2023-01-28T00:00:00"/>
    <s v="C30923"/>
    <x v="5"/>
    <n v="1"/>
    <n v="654.27"/>
    <s v="932 Main St"/>
    <x v="3"/>
    <s v="Pending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s v="Pending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s v="Delivered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s v="Cancelled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s v="Pending"/>
    <s v="TRK93168008"/>
    <n v="7"/>
    <s v="No_Coupon"/>
    <x v="2"/>
    <n v="2355.4"/>
  </r>
  <r>
    <s v="ORD200561"/>
    <d v="2023-01-31T00:00:00"/>
    <s v="C96822"/>
    <x v="4"/>
    <n v="2"/>
    <n v="494.78"/>
    <s v="198 Main St"/>
    <x v="1"/>
    <s v="Shipped"/>
    <s v="TRK89180077"/>
    <n v="2"/>
    <s v="No_Coupon"/>
    <x v="4"/>
    <n v="989.56"/>
  </r>
  <r>
    <s v="ORD200562"/>
    <d v="2023-10-06T00:00:00"/>
    <s v="C76675"/>
    <x v="5"/>
    <n v="3"/>
    <n v="663.93"/>
    <s v="922 Main St"/>
    <x v="3"/>
    <s v="Returned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s v="Returned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s v="Cancelled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s v="Pending"/>
    <s v="TRK42605492"/>
    <n v="10"/>
    <s v="No_Coupon"/>
    <x v="3"/>
    <n v="1539.9"/>
  </r>
  <r>
    <s v="ORD200566"/>
    <d v="2024-04-18T00:00:00"/>
    <s v="C83223"/>
    <x v="1"/>
    <n v="4"/>
    <n v="162.71"/>
    <s v="167 Main St"/>
    <x v="4"/>
    <s v="Cancelled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s v="Shipped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s v="Delivered"/>
    <s v="TRK72334047"/>
    <n v="4"/>
    <s v="No_Coupon"/>
    <x v="4"/>
    <n v="687.98"/>
  </r>
  <r>
    <s v="ORD200569"/>
    <d v="2025-03-22T00:00:00"/>
    <s v="C25783"/>
    <x v="6"/>
    <n v="5"/>
    <n v="250.68"/>
    <s v="672 Main St"/>
    <x v="4"/>
    <s v="Shipped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s v="Pending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s v="Returned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s v="Cancelled"/>
    <s v="TRK30686578"/>
    <n v="7"/>
    <s v="No_Coupon"/>
    <x v="0"/>
    <n v="2107.1"/>
  </r>
  <r>
    <s v="ORD200574"/>
    <d v="2024-01-24T00:00:00"/>
    <s v="C29685"/>
    <x v="3"/>
    <n v="5"/>
    <n v="384.69"/>
    <s v="275 Main St"/>
    <x v="2"/>
    <s v="Pending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s v="Returned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s v="Pending"/>
    <s v="TRK42517811"/>
    <n v="8"/>
    <s v="No_Coupon"/>
    <x v="3"/>
    <n v="395.4"/>
  </r>
  <r>
    <s v="ORD200577"/>
    <d v="2023-01-22T00:00:00"/>
    <s v="C77046"/>
    <x v="2"/>
    <n v="4"/>
    <n v="185.41"/>
    <s v="967 Main St"/>
    <x v="1"/>
    <s v="Returned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s v="Shipped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s v="Delivered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s v="Delivered"/>
    <s v="TRK87158684"/>
    <n v="1"/>
    <s v="No_Coupon"/>
    <x v="1"/>
    <n v="627.34"/>
  </r>
  <r>
    <s v="ORD200582"/>
    <d v="2024-02-19T00:00:00"/>
    <s v="C15228"/>
    <x v="2"/>
    <n v="3"/>
    <n v="474.14"/>
    <s v="558 Main St"/>
    <x v="3"/>
    <s v="Shipped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s v="Delivered"/>
    <s v="TRK29750379"/>
    <n v="4"/>
    <s v="No_Coupon"/>
    <x v="0"/>
    <n v="463.11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s v="Returned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s v="Delivered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s v="Delivered"/>
    <s v="TRK47613918"/>
    <n v="9"/>
    <s v="No_Coupon"/>
    <x v="4"/>
    <n v="2311.2800000000002"/>
  </r>
  <r>
    <s v="ORD200589"/>
    <d v="2025-02-10T00:00:00"/>
    <s v="C84041"/>
    <x v="5"/>
    <n v="2"/>
    <n v="500.8"/>
    <s v="900 Main St"/>
    <x v="4"/>
    <s v="Delivered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s v="Returned"/>
    <s v="TRK27356242"/>
    <n v="4"/>
    <s v="No_Coupon"/>
    <x v="2"/>
    <n v="922.26"/>
  </r>
  <r>
    <s v="ORD200591"/>
    <d v="2024-11-18T00:00:00"/>
    <s v="C18187"/>
    <x v="5"/>
    <n v="1"/>
    <n v="605.28"/>
    <s v="470 Main St"/>
    <x v="3"/>
    <s v="Shipped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s v="Returned"/>
    <s v="TRK15499648"/>
    <n v="4"/>
    <s v="No_Coupon"/>
    <x v="4"/>
    <n v="612.81000000000006"/>
  </r>
  <r>
    <s v="ORD200593"/>
    <d v="2023-08-02T00:00:00"/>
    <s v="C51024"/>
    <x v="0"/>
    <n v="1"/>
    <n v="489.8"/>
    <s v="636 Main St"/>
    <x v="3"/>
    <s v="Shipped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s v="Cancelled"/>
    <s v="TRK12671989"/>
    <n v="7"/>
    <s v="No_Coupon"/>
    <x v="2"/>
    <n v="363.2"/>
  </r>
  <r>
    <s v="ORD200595"/>
    <d v="2025-01-10T00:00:00"/>
    <s v="C72596"/>
    <x v="4"/>
    <n v="2"/>
    <n v="385.16"/>
    <s v="491 Main St"/>
    <x v="1"/>
    <s v="Pending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s v="Returned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s v="Cancelled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s v="Pending"/>
    <s v="TRK59069987"/>
    <n v="5"/>
    <s v="No_Coupon"/>
    <x v="3"/>
    <n v="2476.75"/>
  </r>
  <r>
    <s v="ORD200599"/>
    <d v="2023-06-30T00:00:00"/>
    <s v="C28740"/>
    <x v="3"/>
    <n v="3"/>
    <n v="556.99"/>
    <s v="123 Main St"/>
    <x v="1"/>
    <s v="Cancelled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s v="Cancelled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s v="Shipped"/>
    <s v="TRK73935314"/>
    <n v="10"/>
    <s v="No_Coupon"/>
    <x v="1"/>
    <n v="124.1"/>
  </r>
  <r>
    <s v="ORD200602"/>
    <d v="2024-03-05T00:00:00"/>
    <s v="C35852"/>
    <x v="2"/>
    <n v="4"/>
    <n v="26.04"/>
    <s v="982 Main St"/>
    <x v="1"/>
    <s v="Pending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s v="Pending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s v="Delivered"/>
    <s v="TRK81368481"/>
    <n v="6"/>
    <s v="No_Coupon"/>
    <x v="3"/>
    <n v="97.859999999999985"/>
  </r>
  <r>
    <s v="ORD200605"/>
    <d v="2024-05-10T00:00:00"/>
    <s v="C49605"/>
    <x v="0"/>
    <n v="2"/>
    <n v="228.91"/>
    <s v="892 Main St"/>
    <x v="0"/>
    <s v="Shipped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s v="Cancelled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s v="Cancelled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s v="Returned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s v="Returned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s v="Returned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s v="Cancelled"/>
    <s v="TRK82377939"/>
    <n v="8"/>
    <s v="No_Coupon"/>
    <x v="4"/>
    <n v="1335.36"/>
  </r>
  <r>
    <s v="ORD200613"/>
    <d v="2024-12-19T00:00:00"/>
    <s v="C62405"/>
    <x v="5"/>
    <n v="2"/>
    <n v="230.36"/>
    <s v="154 Main St"/>
    <x v="1"/>
    <s v="Returned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s v="Cancelled"/>
    <s v="TRK12439827"/>
    <n v="3"/>
    <s v="No_Coupon"/>
    <x v="1"/>
    <n v="96.81"/>
  </r>
  <r>
    <s v="ORD200615"/>
    <d v="2025-03-07T00:00:00"/>
    <s v="C97218"/>
    <x v="0"/>
    <n v="5"/>
    <n v="460.14"/>
    <s v="252 Main St"/>
    <x v="2"/>
    <s v="Returned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s v="Cancelled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s v="Cancelled"/>
    <s v="TRK75469057"/>
    <n v="4"/>
    <s v="No_Coupon"/>
    <x v="1"/>
    <n v="553.41"/>
  </r>
  <r>
    <s v="ORD200618"/>
    <d v="2024-09-03T00:00:00"/>
    <s v="C50565"/>
    <x v="2"/>
    <n v="1"/>
    <n v="411.34"/>
    <s v="399 Main St"/>
    <x v="0"/>
    <s v="Returned"/>
    <s v="TRK97981418"/>
    <n v="5"/>
    <s v="No_Coupon"/>
    <x v="0"/>
    <n v="411.34"/>
  </r>
  <r>
    <s v="ORD200619"/>
    <d v="2024-07-16T00:00:00"/>
    <s v="C38845"/>
    <x v="5"/>
    <n v="1"/>
    <n v="532.89"/>
    <s v="764 Main St"/>
    <x v="3"/>
    <s v="Pending"/>
    <s v="TRK47637374"/>
    <n v="2"/>
    <s v="No_Coupon"/>
    <x v="1"/>
    <n v="532.89"/>
  </r>
  <r>
    <s v="ORD200620"/>
    <d v="2024-03-27T00:00:00"/>
    <s v="C84834"/>
    <x v="2"/>
    <n v="3"/>
    <n v="136.34"/>
    <s v="866 Main St"/>
    <x v="0"/>
    <s v="Returned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s v="Delivered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s v="Returned"/>
    <s v="TRK89314307"/>
    <n v="7"/>
    <s v="No_Coupon"/>
    <x v="3"/>
    <n v="1181.9000000000001"/>
  </r>
  <r>
    <s v="ORD200623"/>
    <d v="2023-06-16T00:00:00"/>
    <s v="C91941"/>
    <x v="4"/>
    <n v="3"/>
    <n v="396"/>
    <s v="269 Main St"/>
    <x v="3"/>
    <s v="Cancelled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s v="Delivered"/>
    <s v="TRK88559278"/>
    <n v="6"/>
    <s v="No_Coupon"/>
    <x v="2"/>
    <n v="1709.8"/>
  </r>
  <r>
    <s v="ORD200625"/>
    <d v="2023-09-24T00:00:00"/>
    <s v="C22123"/>
    <x v="2"/>
    <n v="1"/>
    <n v="672.89"/>
    <s v="519 Main St"/>
    <x v="2"/>
    <s v="Pending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s v="Shipped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s v="Returned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s v="Pending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s v="Pending"/>
    <s v="TRK91836131"/>
    <n v="3"/>
    <s v="No_Coupon"/>
    <x v="1"/>
    <n v="59.19"/>
  </r>
  <r>
    <s v="ORD200630"/>
    <d v="2023-06-23T00:00:00"/>
    <s v="C51481"/>
    <x v="0"/>
    <n v="5"/>
    <n v="248.84"/>
    <s v="140 Main St"/>
    <x v="0"/>
    <s v="Cancelled"/>
    <s v="TRK33437701"/>
    <n v="10"/>
    <s v="No_Coupon"/>
    <x v="0"/>
    <n v="1244.2"/>
  </r>
  <r>
    <s v="ORD200631"/>
    <d v="2024-08-31T00:00:00"/>
    <s v="C99128"/>
    <x v="3"/>
    <n v="3"/>
    <n v="46.11"/>
    <s v="360 Main St"/>
    <x v="3"/>
    <s v="Returned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s v="Delivered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s v="Cancelled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s v="Delivered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s v="Returned"/>
    <s v="TRK40879983"/>
    <n v="6"/>
    <s v="No_Coupon"/>
    <x v="3"/>
    <n v="191.04"/>
  </r>
  <r>
    <s v="ORD200636"/>
    <d v="2023-10-05T00:00:00"/>
    <s v="C60384"/>
    <x v="5"/>
    <n v="4"/>
    <n v="371.07"/>
    <s v="336 Main St"/>
    <x v="4"/>
    <s v="Cancelled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s v="Delivered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s v="Cancelled"/>
    <s v="TRK17415798"/>
    <n v="5"/>
    <s v="No_Coupon"/>
    <x v="1"/>
    <n v="529.19000000000005"/>
  </r>
  <r>
    <s v="ORD200640"/>
    <d v="2024-02-27T00:00:00"/>
    <s v="C46509"/>
    <x v="3"/>
    <n v="2"/>
    <n v="587.49"/>
    <s v="647 Main St"/>
    <x v="3"/>
    <s v="Returned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s v="Cancelled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s v="Cancelled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s v="Shipped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s v="Shipped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s v="Returned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s v="Returned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s v="Delivered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s v="Pending"/>
    <s v="TRK76931118"/>
    <n v="5"/>
    <s v="No_Coupon"/>
    <x v="4"/>
    <n v="1939.02"/>
  </r>
  <r>
    <s v="ORD200652"/>
    <d v="2024-06-05T00:00:00"/>
    <s v="C71473"/>
    <x v="3"/>
    <n v="5"/>
    <n v="341.84"/>
    <s v="328 Main St"/>
    <x v="1"/>
    <s v="Shipped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s v="Shipped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s v="Returned"/>
    <s v="TRK25748100"/>
    <n v="8"/>
    <s v="No_Coupon"/>
    <x v="0"/>
    <n v="1147.1099999999999"/>
  </r>
  <r>
    <s v="ORD200655"/>
    <d v="2023-03-14T00:00:00"/>
    <s v="C22101"/>
    <x v="3"/>
    <n v="2"/>
    <n v="132.6"/>
    <s v="262 Main St"/>
    <x v="0"/>
    <s v="Cancelled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s v="Shipped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s v="Cancelled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s v="Returned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s v="Delivered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s v="Cancelled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s v="Returned"/>
    <s v="TRK85744797"/>
    <n v="3"/>
    <s v="No_Coupon"/>
    <x v="3"/>
    <n v="1316.67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s v="Shipped"/>
    <s v="TRK46492755"/>
    <n v="5"/>
    <s v="No_Coupon"/>
    <x v="3"/>
    <n v="779"/>
  </r>
  <r>
    <s v="ORD200665"/>
    <d v="2023-05-02T00:00:00"/>
    <s v="C83653"/>
    <x v="2"/>
    <n v="4"/>
    <n v="231.26"/>
    <s v="253 Main St"/>
    <x v="1"/>
    <s v="Shipped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s v="Cancelled"/>
    <s v="TRK45281495"/>
    <n v="4"/>
    <s v="No_Coupon"/>
    <x v="2"/>
    <n v="1308.48"/>
  </r>
  <r>
    <s v="ORD200667"/>
    <d v="2023-05-03T00:00:00"/>
    <s v="C10477"/>
    <x v="5"/>
    <n v="1"/>
    <n v="466.42"/>
    <s v="172 Main St"/>
    <x v="3"/>
    <s v="Pending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s v="Returned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s v="Cancelled"/>
    <s v="TRK65694249"/>
    <n v="5"/>
    <s v="No_Coupon"/>
    <x v="1"/>
    <n v="257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s v="Cancelled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s v="Shipped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s v="Delivered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s v="Delivered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s v="Pending"/>
    <s v="TRK90233116"/>
    <n v="5"/>
    <s v="No_Coupon"/>
    <x v="2"/>
    <n v="1026.06"/>
  </r>
  <r>
    <s v="ORD200676"/>
    <d v="2025-06-23T00:00:00"/>
    <s v="C90431"/>
    <x v="5"/>
    <n v="2"/>
    <n v="422.34"/>
    <s v="985 Main St"/>
    <x v="2"/>
    <s v="Cancelled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s v="Cancelled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s v="Shipped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s v="Returned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s v="Returned"/>
    <s v="TRK16953491"/>
    <n v="3"/>
    <s v="No_Coupon"/>
    <x v="3"/>
    <n v="1390.17"/>
  </r>
  <r>
    <s v="ORD200681"/>
    <d v="2024-01-30T00:00:00"/>
    <s v="C38262"/>
    <x v="2"/>
    <n v="1"/>
    <n v="155.27000000000001"/>
    <s v="548 Main St"/>
    <x v="0"/>
    <s v="Shipped"/>
    <s v="TRK47300502"/>
    <n v="6"/>
    <s v="No_Coupon"/>
    <x v="2"/>
    <n v="155.27000000000001"/>
  </r>
  <r>
    <s v="ORD200682"/>
    <d v="2023-07-23T00:00:00"/>
    <s v="C50274"/>
    <x v="0"/>
    <n v="3"/>
    <n v="509.42"/>
    <s v="449 Main St"/>
    <x v="2"/>
    <s v="Cancelled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s v="Pending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s v="Shipped"/>
    <s v="TRK64353241"/>
    <n v="8"/>
    <s v="No_Coupon"/>
    <x v="2"/>
    <n v="139.36000000000001"/>
  </r>
  <r>
    <s v="ORD200685"/>
    <d v="2025-02-07T00:00:00"/>
    <s v="C64579"/>
    <x v="6"/>
    <n v="1"/>
    <n v="234.37"/>
    <s v="638 Main St"/>
    <x v="0"/>
    <s v="Shipped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s v="Pending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s v="Returned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s v="Cancelled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s v="Shipped"/>
    <s v="TRK56967415"/>
    <n v="7"/>
    <s v="No_Coupon"/>
    <x v="3"/>
    <n v="889.68"/>
  </r>
  <r>
    <s v="ORD200690"/>
    <d v="2024-07-12T00:00:00"/>
    <s v="C29318"/>
    <x v="0"/>
    <n v="1"/>
    <n v="24.48"/>
    <s v="128 Main St"/>
    <x v="3"/>
    <s v="Returned"/>
    <s v="TRK88666721"/>
    <n v="1"/>
    <s v="No_Coupon"/>
    <x v="0"/>
    <n v="24.48"/>
  </r>
  <r>
    <s v="ORD200691"/>
    <d v="2024-11-24T00:00:00"/>
    <s v="C36137"/>
    <x v="5"/>
    <n v="3"/>
    <n v="239.08"/>
    <s v="396 Main St"/>
    <x v="4"/>
    <s v="Shipped"/>
    <s v="TRK57376416"/>
    <n v="8"/>
    <s v="No_Coupon"/>
    <x v="4"/>
    <n v="717.24"/>
  </r>
  <r>
    <s v="ORD200692"/>
    <d v="2023-01-23T00:00:00"/>
    <s v="C25534"/>
    <x v="6"/>
    <n v="5"/>
    <n v="196.84"/>
    <s v="319 Main St"/>
    <x v="2"/>
    <s v="Delivered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s v="Returned"/>
    <s v="TRK10267127"/>
    <n v="4"/>
    <s v="No_Coupon"/>
    <x v="1"/>
    <n v="176.58"/>
  </r>
  <r>
    <s v="ORD200694"/>
    <d v="2023-10-02T00:00:00"/>
    <s v="C92049"/>
    <x v="4"/>
    <n v="4"/>
    <n v="666.52"/>
    <s v="619 Main St"/>
    <x v="4"/>
    <s v="Shipped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s v="Shipped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s v="Shipped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s v="Delivered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s v="Cancelled"/>
    <s v="TRK84088900"/>
    <n v="3"/>
    <s v="No_Coupon"/>
    <x v="3"/>
    <n v="1842.45"/>
  </r>
  <r>
    <s v="ORD200700"/>
    <d v="2024-09-25T00:00:00"/>
    <s v="C40201"/>
    <x v="5"/>
    <n v="2"/>
    <n v="92.91"/>
    <s v="555 Main St"/>
    <x v="4"/>
    <s v="Returned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s v="Delivered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s v="Returned"/>
    <s v="TRK43589369"/>
    <n v="6"/>
    <s v="No_Coupon"/>
    <x v="2"/>
    <n v="1687.65"/>
  </r>
  <r>
    <s v="ORD200703"/>
    <d v="2023-03-22T00:00:00"/>
    <s v="C89336"/>
    <x v="6"/>
    <n v="1"/>
    <n v="92.79"/>
    <s v="799 Main St"/>
    <x v="4"/>
    <s v="Pending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s v="Delivered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s v="Returned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s v="Returned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s v="Cancelled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s v="Pending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s v="Pending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s v="Returned"/>
    <s v="TRK19086608"/>
    <n v="10"/>
    <s v="No_Coupon"/>
    <x v="4"/>
    <n v="107.7"/>
  </r>
  <r>
    <s v="ORD200711"/>
    <d v="2024-07-04T00:00:00"/>
    <s v="C61070"/>
    <x v="2"/>
    <n v="2"/>
    <n v="475.78"/>
    <s v="632 Main St"/>
    <x v="1"/>
    <s v="Shipped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s v="Cancelled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s v="Pending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s v="Delivered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s v="Pending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s v="Delivered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s v="Shipped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s v="Delivered"/>
    <s v="TRK56110689"/>
    <n v="2"/>
    <s v="No_Coupon"/>
    <x v="2"/>
    <n v="237.18"/>
  </r>
  <r>
    <s v="ORD200722"/>
    <d v="2024-11-15T00:00:00"/>
    <s v="C58156"/>
    <x v="4"/>
    <n v="1"/>
    <n v="95.1"/>
    <s v="516 Main St"/>
    <x v="3"/>
    <s v="Pending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s v="Returned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s v="Returned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s v="Returned"/>
    <s v="TRK45670926"/>
    <n v="5"/>
    <s v="No_Coupon"/>
    <x v="1"/>
    <n v="389.7"/>
  </r>
  <r>
    <s v="ORD200726"/>
    <d v="2024-10-25T00:00:00"/>
    <s v="C18105"/>
    <x v="5"/>
    <n v="4"/>
    <n v="583.02"/>
    <s v="338 Main St"/>
    <x v="1"/>
    <s v="Delivered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s v="Shipped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s v="Shipped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s v="Pending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s v="Delivered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s v="Returned"/>
    <s v="TRK48292586"/>
    <n v="8"/>
    <s v="No_Coupon"/>
    <x v="2"/>
    <n v="2922.3"/>
  </r>
  <r>
    <s v="ORD200732"/>
    <d v="2025-03-07T00:00:00"/>
    <s v="C80987"/>
    <x v="5"/>
    <n v="1"/>
    <n v="132.05000000000001"/>
    <s v="787 Main St"/>
    <x v="1"/>
    <s v="Delivered"/>
    <s v="TRK42187776"/>
    <n v="2"/>
    <s v="No_Coupon"/>
    <x v="4"/>
    <n v="132.05000000000001"/>
  </r>
  <r>
    <s v="ORD200733"/>
    <d v="2023-12-04T00:00:00"/>
    <s v="C90757"/>
    <x v="2"/>
    <n v="4"/>
    <n v="494.84"/>
    <s v="694 Main St"/>
    <x v="4"/>
    <s v="Returned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s v="Returned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s v="Pending"/>
    <s v="TRK13443264"/>
    <n v="6"/>
    <s v="No_Coupon"/>
    <x v="2"/>
    <n v="176.28"/>
  </r>
  <r>
    <s v="ORD200736"/>
    <d v="2024-02-09T00:00:00"/>
    <s v="C59441"/>
    <x v="0"/>
    <n v="5"/>
    <n v="418.53"/>
    <s v="696 Main St"/>
    <x v="2"/>
    <s v="Pending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s v="Pending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s v="Shipped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s v="Delivered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s v="Pending"/>
    <s v="TRK76154554"/>
    <n v="7"/>
    <s v="No_Coupon"/>
    <x v="4"/>
    <n v="754.94"/>
  </r>
  <r>
    <s v="ORD200741"/>
    <d v="2025-01-23T00:00:00"/>
    <s v="C99683"/>
    <x v="0"/>
    <n v="5"/>
    <n v="332.64"/>
    <s v="945 Main St"/>
    <x v="3"/>
    <s v="Delivered"/>
    <s v="TRK87305883"/>
    <n v="10"/>
    <s v="No_Coupon"/>
    <x v="1"/>
    <n v="1663.2"/>
  </r>
  <r>
    <s v="ORD200742"/>
    <d v="2024-11-30T00:00:00"/>
    <s v="C41974"/>
    <x v="5"/>
    <n v="3"/>
    <n v="699.93"/>
    <s v="726 Main St"/>
    <x v="4"/>
    <s v="Returned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s v="Returned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s v="Delivered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s v="Pending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s v="Cancelled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s v="Delivered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s v="Shipped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s v="Pending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s v="Returned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s v="Pending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s v="Delivered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s v="Returned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s v="Returned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s v="Pending"/>
    <s v="TRK60515972"/>
    <n v="4"/>
    <s v="No_Coupon"/>
    <x v="2"/>
    <n v="1010.13"/>
  </r>
  <r>
    <s v="ORD200756"/>
    <d v="2024-06-27T00:00:00"/>
    <s v="C14080"/>
    <x v="1"/>
    <n v="1"/>
    <n v="283.69"/>
    <s v="202 Main St"/>
    <x v="3"/>
    <s v="Shipped"/>
    <s v="TRK93163682"/>
    <n v="6"/>
    <s v="No_Coupon"/>
    <x v="4"/>
    <n v="283.69"/>
  </r>
  <r>
    <s v="ORD200757"/>
    <d v="2024-02-22T00:00:00"/>
    <s v="C81074"/>
    <x v="6"/>
    <n v="1"/>
    <n v="157.72"/>
    <s v="597 Main St"/>
    <x v="0"/>
    <s v="Delivered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s v="Cancelled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s v="Pending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s v="Cancelled"/>
    <s v="TRK73324346"/>
    <n v="5"/>
    <s v="No_Coupon"/>
    <x v="4"/>
    <n v="39.56"/>
  </r>
  <r>
    <s v="ORD200761"/>
    <d v="2023-06-02T00:00:00"/>
    <s v="C37235"/>
    <x v="6"/>
    <n v="4"/>
    <n v="37.76"/>
    <s v="217 Main St"/>
    <x v="0"/>
    <s v="Delivered"/>
    <s v="TRK67789367"/>
    <n v="7"/>
    <s v="No_Coupon"/>
    <x v="4"/>
    <n v="151.04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s v="Delivered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s v="Returned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s v="Pending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s v="Delivered"/>
    <s v="TRK80436037"/>
    <n v="7"/>
    <s v="No_Coupon"/>
    <x v="0"/>
    <n v="646.44000000000005"/>
  </r>
  <r>
    <s v="ORD200768"/>
    <d v="2023-09-04T00:00:00"/>
    <s v="C35987"/>
    <x v="2"/>
    <n v="5"/>
    <n v="653.46"/>
    <s v="165 Main St"/>
    <x v="4"/>
    <s v="Cancelled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s v="Delivered"/>
    <s v="TRK98691410"/>
    <n v="5"/>
    <s v="No_Coupon"/>
    <x v="2"/>
    <n v="2714.2"/>
  </r>
  <r>
    <s v="ORD200770"/>
    <d v="2024-02-11T00:00:00"/>
    <s v="C72166"/>
    <x v="6"/>
    <n v="1"/>
    <n v="314.38"/>
    <s v="227 Main St"/>
    <x v="1"/>
    <s v="Returned"/>
    <s v="TRK67733444"/>
    <n v="6"/>
    <s v="No_Coupon"/>
    <x v="4"/>
    <n v="314.38"/>
  </r>
  <r>
    <s v="ORD200771"/>
    <d v="2024-06-12T00:00:00"/>
    <s v="C20357"/>
    <x v="1"/>
    <n v="3"/>
    <n v="692.44"/>
    <s v="272 Main St"/>
    <x v="0"/>
    <s v="Cancelled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s v="Delivered"/>
    <s v="TRK25799478"/>
    <n v="4"/>
    <s v="No_Coupon"/>
    <x v="0"/>
    <n v="604.87"/>
  </r>
  <r>
    <s v="ORD200773"/>
    <d v="2025-06-28T00:00:00"/>
    <s v="C99205"/>
    <x v="1"/>
    <n v="2"/>
    <n v="512.33000000000004"/>
    <s v="415 Main St"/>
    <x v="4"/>
    <s v="Cancelled"/>
    <s v="TRK48904015"/>
    <n v="7"/>
    <s v="No_Coupon"/>
    <x v="3"/>
    <n v="1024.6600000000001"/>
  </r>
  <r>
    <s v="ORD200774"/>
    <d v="2025-04-15T00:00:00"/>
    <s v="C29701"/>
    <x v="3"/>
    <n v="3"/>
    <n v="20.54"/>
    <s v="257 Main St"/>
    <x v="2"/>
    <s v="Cancelled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s v="Cancelled"/>
    <s v="TRK22051900"/>
    <n v="5"/>
    <s v="No_Coupon"/>
    <x v="4"/>
    <n v="1250.44"/>
  </r>
  <r>
    <s v="ORD200776"/>
    <d v="2023-08-21T00:00:00"/>
    <s v="C69168"/>
    <x v="2"/>
    <n v="1"/>
    <n v="21.19"/>
    <s v="482 Main St"/>
    <x v="4"/>
    <s v="Returned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s v="Cancelled"/>
    <s v="TRK41967983"/>
    <n v="7"/>
    <s v="No_Coupon"/>
    <x v="3"/>
    <n v="322.45"/>
  </r>
  <r>
    <s v="ORD200778"/>
    <d v="2023-04-28T00:00:00"/>
    <s v="C85059"/>
    <x v="5"/>
    <n v="4"/>
    <n v="246.85"/>
    <s v="316 Main St"/>
    <x v="2"/>
    <s v="Shipped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s v="Pending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s v="Cancelled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s v="Delivered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s v="Returned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s v="Returned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s v="Pending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s v="Pending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s v="Cancelled"/>
    <s v="TRK99583414"/>
    <n v="8"/>
    <s v="No_Coupon"/>
    <x v="1"/>
    <n v="226.55"/>
  </r>
  <r>
    <s v="ORD200787"/>
    <d v="2024-03-17T00:00:00"/>
    <s v="C18167"/>
    <x v="6"/>
    <n v="4"/>
    <n v="221.96"/>
    <s v="193 Main St"/>
    <x v="4"/>
    <s v="Delivered"/>
    <s v="TRK36841089"/>
    <n v="7"/>
    <s v="No_Coupon"/>
    <x v="4"/>
    <n v="887.84"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s v="Delivered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s v="Pending"/>
    <s v="TRK96636009"/>
    <n v="4"/>
    <s v="No_Coupon"/>
    <x v="4"/>
    <n v="1671.56"/>
  </r>
  <r>
    <s v="ORD200791"/>
    <d v="2024-01-13T00:00:00"/>
    <s v="C49710"/>
    <x v="3"/>
    <n v="4"/>
    <n v="409.28"/>
    <s v="956 Main St"/>
    <x v="4"/>
    <s v="Pending"/>
    <s v="TRK92591237"/>
    <n v="8"/>
    <s v="No_Coupon"/>
    <x v="2"/>
    <n v="1637.12"/>
  </r>
  <r>
    <s v="ORD200792"/>
    <d v="2023-06-16T00:00:00"/>
    <s v="C41709"/>
    <x v="6"/>
    <n v="2"/>
    <n v="356.35"/>
    <s v="746 Main St"/>
    <x v="0"/>
    <s v="Returned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s v="Delivered"/>
    <s v="TRK69599961"/>
    <n v="8"/>
    <s v="No_Coupon"/>
    <x v="1"/>
    <n v="851.1"/>
  </r>
  <r>
    <s v="ORD200794"/>
    <d v="2023-03-09T00:00:00"/>
    <s v="C76653"/>
    <x v="4"/>
    <n v="4"/>
    <n v="384.85"/>
    <s v="988 Main St"/>
    <x v="1"/>
    <s v="Delivered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s v="Pending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s v="Returned"/>
    <s v="TRK72557318"/>
    <n v="2"/>
    <s v="No_Coupon"/>
    <x v="3"/>
    <n v="877.52"/>
  </r>
  <r>
    <s v="ORD200798"/>
    <d v="2025-05-19T00:00:00"/>
    <s v="C20861"/>
    <x v="1"/>
    <n v="5"/>
    <n v="488.35"/>
    <s v="968 Main St"/>
    <x v="0"/>
    <s v="Returned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s v="Returned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s v="Returned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s v="Pending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s v="Cancelled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s v="Returned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s v="Delivered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s v="Cancelled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s v="Pending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s v="Delivered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s v="Shipped"/>
    <s v="TRK80383756"/>
    <n v="3"/>
    <s v="No_Coupon"/>
    <x v="4"/>
    <n v="402.15"/>
  </r>
  <r>
    <s v="ORD200809"/>
    <d v="2024-04-09T00:00:00"/>
    <s v="C80416"/>
    <x v="6"/>
    <n v="5"/>
    <n v="217.43"/>
    <s v="752 Main St"/>
    <x v="0"/>
    <s v="Shipped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s v="Cancelled"/>
    <s v="TRK16749863"/>
    <n v="5"/>
    <s v="No_Coupon"/>
    <x v="1"/>
    <n v="553.55999999999995"/>
  </r>
  <r>
    <s v="ORD200811"/>
    <d v="2023-11-05T00:00:00"/>
    <s v="C24769"/>
    <x v="5"/>
    <n v="2"/>
    <n v="28.55"/>
    <s v="864 Main St"/>
    <x v="3"/>
    <s v="Shipped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s v="Cancelled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s v="Pending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s v="Cancelled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s v="Pending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s v="Cancelled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s v="Cancelled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s v="Delivered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s v="Returned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s v="Shipped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s v="Returned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s v="Returned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s v="Returned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s v="Delivered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s v="Shipped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s v="Delivered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s v="Pending"/>
    <s v="TRK61346824"/>
    <n v="5"/>
    <s v="No_Coupon"/>
    <x v="4"/>
    <n v="177.46"/>
  </r>
  <r>
    <s v="ORD200832"/>
    <d v="2024-03-12T00:00:00"/>
    <s v="C63372"/>
    <x v="3"/>
    <n v="5"/>
    <n v="485.71"/>
    <s v="903 Main St"/>
    <x v="1"/>
    <s v="Pending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s v="Returned"/>
    <s v="TRK22084320"/>
    <n v="10"/>
    <s v="No_Coupon"/>
    <x v="0"/>
    <n v="110.7"/>
  </r>
  <r>
    <s v="ORD200835"/>
    <d v="2024-03-26T00:00:00"/>
    <s v="C16429"/>
    <x v="6"/>
    <n v="1"/>
    <n v="679.65"/>
    <s v="390 Main St"/>
    <x v="0"/>
    <s v="Shipped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s v="Cancelled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s v="Delivered"/>
    <s v="TRK59701278"/>
    <n v="5"/>
    <s v="No_Coupon"/>
    <x v="2"/>
    <n v="3277.75"/>
  </r>
  <r>
    <s v="ORD200838"/>
    <d v="2024-04-11T00:00:00"/>
    <s v="C57798"/>
    <x v="6"/>
    <n v="4"/>
    <n v="577.08000000000004"/>
    <s v="384 Main St"/>
    <x v="1"/>
    <s v="Pending"/>
    <s v="TRK68797566"/>
    <n v="8"/>
    <s v="No_Coupon"/>
    <x v="3"/>
    <n v="2308.3200000000002"/>
  </r>
  <r>
    <s v="ORD200839"/>
    <d v="2023-08-24T00:00:00"/>
    <s v="C82858"/>
    <x v="3"/>
    <n v="3"/>
    <n v="197.97"/>
    <s v="551 Main St"/>
    <x v="1"/>
    <s v="Cancelled"/>
    <s v="TRK90618490"/>
    <n v="5"/>
    <s v="No_Coupon"/>
    <x v="4"/>
    <n v="593.91"/>
  </r>
  <r>
    <s v="ORD200840"/>
    <d v="2024-01-14T00:00:00"/>
    <s v="C60699"/>
    <x v="3"/>
    <n v="3"/>
    <n v="411.95"/>
    <s v="672 Main St"/>
    <x v="2"/>
    <s v="Delivered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s v="Delivered"/>
    <s v="TRK51732528"/>
    <n v="5"/>
    <s v="No_Coupon"/>
    <x v="3"/>
    <n v="886.44"/>
  </r>
  <r>
    <s v="ORD200842"/>
    <d v="2025-05-07T00:00:00"/>
    <s v="C78305"/>
    <x v="5"/>
    <n v="3"/>
    <n v="364.14"/>
    <s v="396 Main St"/>
    <x v="1"/>
    <s v="Pending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s v="Cancelled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s v="Returned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s v="Delivered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s v="Cancelled"/>
    <s v="TRK43977698"/>
    <n v="4"/>
    <s v="No_Coupon"/>
    <x v="1"/>
    <n v="719.72"/>
  </r>
  <r>
    <s v="ORD200847"/>
    <d v="2024-11-18T00:00:00"/>
    <s v="C48176"/>
    <x v="4"/>
    <n v="4"/>
    <n v="434.23"/>
    <s v="670 Main St"/>
    <x v="1"/>
    <s v="Shipped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s v="Shipped"/>
    <s v="TRK18049633"/>
    <n v="5"/>
    <s v="No_Coupon"/>
    <x v="1"/>
    <n v="1291.7"/>
  </r>
  <r>
    <s v="ORD200849"/>
    <d v="2025-06-09T00:00:00"/>
    <s v="C16675"/>
    <x v="4"/>
    <n v="4"/>
    <n v="214.35"/>
    <s v="664 Main St"/>
    <x v="0"/>
    <s v="Cancelled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s v="Cancelled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s v="Cancelled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s v="Returned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s v="Delivered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s v="Shipped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s v="Shipped"/>
    <s v="TRK95768773"/>
    <n v="5"/>
    <s v="No_Coupon"/>
    <x v="3"/>
    <n v="586.62"/>
  </r>
  <r>
    <s v="ORD200857"/>
    <d v="2024-03-10T00:00:00"/>
    <s v="C56506"/>
    <x v="1"/>
    <n v="3"/>
    <n v="257.83999999999997"/>
    <s v="185 Main St"/>
    <x v="1"/>
    <s v="Delivered"/>
    <s v="TRK86808324"/>
    <n v="4"/>
    <s v="No_Coupon"/>
    <x v="0"/>
    <n v="773.52"/>
  </r>
  <r>
    <s v="ORD200858"/>
    <d v="2023-08-20T00:00:00"/>
    <s v="C22167"/>
    <x v="2"/>
    <n v="5"/>
    <n v="435.66"/>
    <s v="891 Main St"/>
    <x v="1"/>
    <s v="Pending"/>
    <s v="TRK70269748"/>
    <n v="9"/>
    <s v="No_Coupon"/>
    <x v="3"/>
    <n v="2178.3000000000002"/>
  </r>
  <r>
    <s v="ORD200859"/>
    <d v="2024-08-28T00:00:00"/>
    <s v="C11127"/>
    <x v="3"/>
    <n v="5"/>
    <n v="261.33"/>
    <s v="154 Main St"/>
    <x v="2"/>
    <s v="Returned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s v="Delivered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s v="Shipped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s v="Shipped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s v="Pending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s v="Delivered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s v="Pending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s v="Cancelled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s v="Delivered"/>
    <s v="TRK42985882"/>
    <n v="7"/>
    <s v="No_Coupon"/>
    <x v="3"/>
    <n v="1265.28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s v="Delivered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s v="Pending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s v="Shipped"/>
    <s v="TRK90883858"/>
    <n v="7"/>
    <s v="No_Coupon"/>
    <x v="2"/>
    <n v="2517.36"/>
  </r>
  <r>
    <s v="ORD200873"/>
    <d v="2024-05-12T00:00:00"/>
    <s v="C53488"/>
    <x v="6"/>
    <n v="3"/>
    <n v="136.84"/>
    <s v="448 Main St"/>
    <x v="4"/>
    <s v="Delivered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s v="Delivered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s v="Pending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s v="Cancelled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s v="Shipped"/>
    <s v="TRK86373987"/>
    <n v="3"/>
    <s v="No_Coupon"/>
    <x v="0"/>
    <n v="1095.3399999999999"/>
  </r>
  <r>
    <s v="ORD200880"/>
    <d v="2025-03-12T00:00:00"/>
    <s v="C85074"/>
    <x v="5"/>
    <n v="4"/>
    <n v="233.7"/>
    <s v="506 Main St"/>
    <x v="1"/>
    <s v="Shipped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s v="Pending"/>
    <s v="TRK48000034"/>
    <n v="6"/>
    <s v="No_Coupon"/>
    <x v="0"/>
    <n v="897.7"/>
  </r>
  <r>
    <s v="ORD200882"/>
    <d v="2025-06-28T00:00:00"/>
    <s v="C43335"/>
    <x v="1"/>
    <n v="2"/>
    <n v="274.12"/>
    <s v="533 Main St"/>
    <x v="4"/>
    <s v="Delivered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s v="Delivered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s v="Shipped"/>
    <s v="TRK52137079"/>
    <n v="4"/>
    <s v="No_Coupon"/>
    <x v="0"/>
    <n v="595.54"/>
  </r>
  <r>
    <s v="ORD200885"/>
    <d v="2024-04-07T00:00:00"/>
    <s v="C61090"/>
    <x v="5"/>
    <n v="4"/>
    <n v="515.59"/>
    <s v="387 Main St"/>
    <x v="2"/>
    <s v="Shipped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s v="Returned"/>
    <s v="TRK22046456"/>
    <n v="1"/>
    <s v="No_Coupon"/>
    <x v="4"/>
    <n v="460.13"/>
  </r>
  <r>
    <s v="ORD200887"/>
    <d v="2024-12-19T00:00:00"/>
    <s v="C67932"/>
    <x v="3"/>
    <n v="3"/>
    <n v="171.66"/>
    <s v="857 Main St"/>
    <x v="0"/>
    <s v="Delivered"/>
    <s v="TRK88547534"/>
    <n v="7"/>
    <s v="No_Coupon"/>
    <x v="4"/>
    <n v="514.98"/>
  </r>
  <r>
    <s v="ORD200888"/>
    <d v="2024-07-23T00:00:00"/>
    <s v="C14427"/>
    <x v="5"/>
    <n v="2"/>
    <n v="266.95"/>
    <s v="833 Main St"/>
    <x v="2"/>
    <s v="Pending"/>
    <s v="TRK58024529"/>
    <n v="3"/>
    <s v="No_Coupon"/>
    <x v="0"/>
    <n v="533.9"/>
  </r>
  <r>
    <s v="ORD200889"/>
    <d v="2024-10-27T00:00:00"/>
    <s v="C36725"/>
    <x v="0"/>
    <n v="5"/>
    <n v="650.72"/>
    <s v="350 Main St"/>
    <x v="2"/>
    <s v="Cancelled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s v="Pending"/>
    <s v="TRK85741716"/>
    <n v="5"/>
    <s v="No_Coupon"/>
    <x v="4"/>
    <n v="1318.59"/>
  </r>
  <r>
    <s v="ORD200891"/>
    <d v="2023-11-11T00:00:00"/>
    <s v="C36534"/>
    <x v="0"/>
    <n v="3"/>
    <n v="654.54"/>
    <s v="918 Main St"/>
    <x v="4"/>
    <s v="Returned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s v="Shipped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s v="Pending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s v="Cancelled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s v="Shipped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s v="Delivered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s v="Shipped"/>
    <s v="TRK66662528"/>
    <n v="6"/>
    <s v="No_Coupon"/>
    <x v="1"/>
    <n v="475.11"/>
  </r>
  <r>
    <s v="ORD200899"/>
    <d v="2025-04-23T00:00:00"/>
    <s v="C99904"/>
    <x v="4"/>
    <n v="2"/>
    <n v="323.37"/>
    <s v="552 Main St"/>
    <x v="1"/>
    <s v="Pending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s v="Pending"/>
    <s v="TRK67342586"/>
    <n v="9"/>
    <s v="No_Coupon"/>
    <x v="0"/>
    <n v="369.15"/>
  </r>
  <r>
    <s v="ORD200901"/>
    <d v="2024-04-28T00:00:00"/>
    <s v="C44277"/>
    <x v="2"/>
    <n v="1"/>
    <n v="458.63"/>
    <s v="839 Main St"/>
    <x v="0"/>
    <s v="Returned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s v="Cancelled"/>
    <s v="TRK76712124"/>
    <n v="7"/>
    <s v="No_Coupon"/>
    <x v="3"/>
    <n v="721"/>
  </r>
  <r>
    <s v="ORD200903"/>
    <d v="2023-05-17T00:00:00"/>
    <s v="C80868"/>
    <x v="0"/>
    <n v="3"/>
    <n v="473.49"/>
    <s v="205 Main St"/>
    <x v="2"/>
    <s v="Pending"/>
    <s v="TRK56186636"/>
    <n v="7"/>
    <s v="No_Coupon"/>
    <x v="2"/>
    <n v="1420.47"/>
  </r>
  <r>
    <s v="ORD200904"/>
    <d v="2025-02-05T00:00:00"/>
    <s v="C16693"/>
    <x v="0"/>
    <n v="4"/>
    <n v="237.43"/>
    <s v="262 Main St"/>
    <x v="4"/>
    <s v="Cancelled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s v="Pending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s v="Returned"/>
    <s v="TRK80175572"/>
    <n v="2"/>
    <s v="No_Coupon"/>
    <x v="2"/>
    <n v="62.12"/>
  </r>
  <r>
    <s v="ORD200907"/>
    <d v="2024-08-04T00:00:00"/>
    <s v="C90898"/>
    <x v="6"/>
    <n v="5"/>
    <n v="298.39"/>
    <s v="583 Main St"/>
    <x v="3"/>
    <s v="Cancelled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s v="Cancelled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s v="Delivered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s v="Cancelled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s v="Returned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s v="Returned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s v="Returned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s v="Shipped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s v="Returned"/>
    <s v="TRK13928455"/>
    <n v="6"/>
    <s v="No_Coupon"/>
    <x v="1"/>
    <n v="2894.15"/>
  </r>
  <r>
    <s v="ORD200917"/>
    <d v="2025-01-20T00:00:00"/>
    <s v="C65524"/>
    <x v="5"/>
    <n v="5"/>
    <n v="383.82"/>
    <s v="836 Main St"/>
    <x v="2"/>
    <s v="Returned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s v="Delivered"/>
    <s v="TRK18250450"/>
    <n v="5"/>
    <s v="No_Coupon"/>
    <x v="0"/>
    <n v="1841.25"/>
  </r>
  <r>
    <s v="ORD200919"/>
    <d v="2025-02-07T00:00:00"/>
    <s v="C92086"/>
    <x v="4"/>
    <n v="2"/>
    <n v="374.6"/>
    <s v="187 Main St"/>
    <x v="1"/>
    <s v="Shipped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s v="Returned"/>
    <s v="TRK98110407"/>
    <n v="6"/>
    <s v="No_Coupon"/>
    <x v="0"/>
    <n v="856.18"/>
  </r>
  <r>
    <s v="ORD200921"/>
    <d v="2023-07-24T00:00:00"/>
    <s v="C90573"/>
    <x v="2"/>
    <n v="1"/>
    <n v="438.93"/>
    <s v="144 Main St"/>
    <x v="3"/>
    <s v="Cancelled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s v="Pending"/>
    <s v="TRK79737732"/>
    <n v="3"/>
    <s v="No_Coupon"/>
    <x v="0"/>
    <n v="1127.6400000000001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s v="Returned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s v="Shipped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s v="Delivered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s v="Shipped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s v="Returned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s v="Pending"/>
    <s v="TRK71803414"/>
    <n v="3"/>
    <s v="No_Coupon"/>
    <x v="2"/>
    <n v="1072.5"/>
  </r>
  <r>
    <s v="ORD200930"/>
    <d v="2024-12-16T00:00:00"/>
    <s v="C59554"/>
    <x v="1"/>
    <n v="2"/>
    <n v="456.04"/>
    <s v="382 Main St"/>
    <x v="0"/>
    <s v="Returned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s v="Delivered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s v="Shipped"/>
    <s v="TRK43718093"/>
    <n v="2"/>
    <s v="No_Coupon"/>
    <x v="1"/>
    <n v="788.32"/>
  </r>
  <r>
    <s v="ORD200934"/>
    <d v="2025-06-01T00:00:00"/>
    <s v="C40304"/>
    <x v="5"/>
    <n v="4"/>
    <n v="119.84"/>
    <s v="692 Main St"/>
    <x v="3"/>
    <s v="Shipped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s v="Delivered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s v="Delivered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s v="Cancelled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s v="Delivered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s v="Cancelled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s v="Cancelled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s v="Pending"/>
    <s v="TRK56070470"/>
    <n v="1"/>
    <s v="No_Coupon"/>
    <x v="2"/>
    <n v="479.76"/>
  </r>
  <r>
    <s v="ORD200943"/>
    <d v="2023-12-27T00:00:00"/>
    <s v="C43330"/>
    <x v="0"/>
    <n v="3"/>
    <n v="193.49"/>
    <s v="355 Main St"/>
    <x v="3"/>
    <s v="Returned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s v="Delivered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s v="Shipped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s v="Shipped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s v="Returned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s v="Cancelled"/>
    <s v="TRK79269291"/>
    <n v="2"/>
    <s v="No_Coupon"/>
    <x v="4"/>
    <n v="1188.1400000000001"/>
  </r>
  <r>
    <s v="ORD200949"/>
    <d v="2023-11-09T00:00:00"/>
    <s v="C55778"/>
    <x v="6"/>
    <n v="5"/>
    <n v="110.38"/>
    <s v="319 Main St"/>
    <x v="4"/>
    <s v="Pending"/>
    <s v="TRK93797108"/>
    <n v="10"/>
    <s v="No_Coupon"/>
    <x v="1"/>
    <n v="551.9"/>
  </r>
  <r>
    <s v="ORD200950"/>
    <d v="2024-05-31T00:00:00"/>
    <s v="C19722"/>
    <x v="5"/>
    <n v="1"/>
    <n v="596.24"/>
    <s v="891 Main St"/>
    <x v="2"/>
    <s v="Returned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s v="Returned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s v="Pending"/>
    <s v="TRK45303393"/>
    <n v="5"/>
    <s v="No_Coupon"/>
    <x v="3"/>
    <n v="1510.17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s v="Shipped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s v="Shipped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s v="Returned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s v="Delivered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s v="Returned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s v="Pending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s v="Shipped"/>
    <s v="TRK81178598"/>
    <n v="1"/>
    <s v="No_Coupon"/>
    <x v="3"/>
    <n v="601.36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s v="Shipped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s v="Cancelled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s v="Cancelled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s v="Cancelled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s v="Shipped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s v="Shipped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s v="Delivered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s v="Cancelled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s v="Delivered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s v="Pending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s v="Cancelled"/>
    <s v="TRK52088168"/>
    <n v="5"/>
    <s v="No_Coupon"/>
    <x v="2"/>
    <n v="1333.9"/>
  </r>
  <r>
    <s v="ORD200975"/>
    <d v="2023-05-18T00:00:00"/>
    <s v="C70529"/>
    <x v="6"/>
    <n v="1"/>
    <n v="105.92"/>
    <s v="974 Main St"/>
    <x v="3"/>
    <s v="Returned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s v="Pending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s v="Delivered"/>
    <s v="TRK61047536"/>
    <n v="5"/>
    <s v="No_Coupon"/>
    <x v="4"/>
    <n v="429.96"/>
  </r>
  <r>
    <s v="ORD200979"/>
    <d v="2023-05-31T00:00:00"/>
    <s v="C75018"/>
    <x v="0"/>
    <n v="3"/>
    <n v="669.06"/>
    <s v="299 Main St"/>
    <x v="4"/>
    <s v="Delivered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s v="Shipped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s v="Shipped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s v="Delivered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s v="Pending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s v="Pending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s v="Pending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s v="Pending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s v="Cancelled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s v="Pending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s v="Delivered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s v="Delivered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s v="Pending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s v="Delivered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s v="Delivered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s v="Cancelled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s v="Pending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s v="Delivered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s v="Shipped"/>
    <s v="TRK19554327"/>
    <n v="6"/>
    <s v="No_Coupon"/>
    <x v="1"/>
    <n v="507.36"/>
  </r>
  <r>
    <s v="ORD201002"/>
    <d v="2025-06-19T00:00:00"/>
    <s v="C83911"/>
    <x v="2"/>
    <n v="4"/>
    <n v="699.88"/>
    <s v="944 Main St"/>
    <x v="4"/>
    <s v="Pending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s v="Pending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s v="Returned"/>
    <s v="TRK11448295"/>
    <n v="6"/>
    <s v="No_Coupon"/>
    <x v="4"/>
    <n v="1178.55"/>
  </r>
  <r>
    <s v="ORD201006"/>
    <d v="2024-05-27T00:00:00"/>
    <s v="C27435"/>
    <x v="2"/>
    <n v="5"/>
    <n v="420.98"/>
    <s v="860 Main St"/>
    <x v="4"/>
    <s v="Delivered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s v="Delivered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s v="Delivered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s v="Cancelled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s v="Shipped"/>
    <s v="TRK22271097"/>
    <n v="3"/>
    <s v="No_Coupon"/>
    <x v="4"/>
    <n v="956.72"/>
  </r>
  <r>
    <s v="ORD201012"/>
    <d v="2024-12-03T00:00:00"/>
    <s v="C84570"/>
    <x v="4"/>
    <n v="4"/>
    <n v="30.05"/>
    <s v="301 Main St"/>
    <x v="1"/>
    <s v="Returned"/>
    <s v="TRK12551882"/>
    <n v="6"/>
    <s v="No_Coupon"/>
    <x v="3"/>
    <n v="120.2"/>
  </r>
  <r>
    <s v="ORD201013"/>
    <d v="2025-04-26T00:00:00"/>
    <s v="C91123"/>
    <x v="5"/>
    <n v="4"/>
    <n v="300.56"/>
    <s v="842 Main St"/>
    <x v="4"/>
    <s v="Cancelled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s v="Returned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s v="Shipped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s v="Delivered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s v="Delivered"/>
    <s v="TRK20703086"/>
    <n v="3"/>
    <s v="No_Coupon"/>
    <x v="0"/>
    <n v="547.43999999999994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s v="Delivered"/>
    <s v="TRK47787981"/>
    <n v="3"/>
    <s v="SAVE10"/>
    <x v="0"/>
    <n v="53"/>
  </r>
  <r>
    <s v="ORD201021"/>
    <d v="2023-10-23T00:00:00"/>
    <s v="C74519"/>
    <x v="1"/>
    <n v="3"/>
    <n v="315.27"/>
    <s v="309 Main St"/>
    <x v="2"/>
    <s v="Cancelled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s v="Shipped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s v="Shipped"/>
    <s v="TRK32059025"/>
    <n v="10"/>
    <s v="No_Coupon"/>
    <x v="1"/>
    <n v="1168.3499999999999"/>
  </r>
  <r>
    <s v="ORD201024"/>
    <d v="2024-01-29T00:00:00"/>
    <s v="C90612"/>
    <x v="3"/>
    <n v="3"/>
    <n v="367.75"/>
    <s v="731 Main St"/>
    <x v="4"/>
    <s v="Pending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s v="Delivered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s v="Delivered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s v="Returned"/>
    <s v="TRK77377373"/>
    <n v="6"/>
    <s v="No_Coupon"/>
    <x v="4"/>
    <n v="2219.3200000000002"/>
  </r>
  <r>
    <s v="ORD201028"/>
    <d v="2023-02-17T00:00:00"/>
    <s v="C60042"/>
    <x v="6"/>
    <n v="4"/>
    <n v="440.31"/>
    <s v="610 Main St"/>
    <x v="4"/>
    <s v="Cancelled"/>
    <s v="TRK84651559"/>
    <n v="6"/>
    <s v="No_Coupon"/>
    <x v="0"/>
    <n v="1761.24"/>
  </r>
  <r>
    <s v="ORD201029"/>
    <d v="2025-03-01T00:00:00"/>
    <s v="C44733"/>
    <x v="6"/>
    <n v="1"/>
    <n v="87.06"/>
    <s v="851 Main St"/>
    <x v="2"/>
    <s v="Shipped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s v="Delivered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s v="Pending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s v="Delivered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s v="Cancelled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s v="Cancelled"/>
    <s v="TRK97732085"/>
    <n v="5"/>
    <s v="No_Coupon"/>
    <x v="1"/>
    <n v="2024.44"/>
  </r>
  <r>
    <s v="ORD201036"/>
    <d v="2024-05-31T00:00:00"/>
    <s v="C98278"/>
    <x v="1"/>
    <n v="3"/>
    <n v="413.83"/>
    <s v="552 Main St"/>
    <x v="3"/>
    <s v="Shipped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s v="Pending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s v="Returned"/>
    <s v="TRK28969024"/>
    <n v="5"/>
    <s v="No_Coupon"/>
    <x v="3"/>
    <n v="1087.5899999999999"/>
  </r>
  <r>
    <s v="ORD201039"/>
    <d v="2025-06-28T00:00:00"/>
    <s v="C49137"/>
    <x v="6"/>
    <n v="2"/>
    <n v="299.23"/>
    <s v="177 Main St"/>
    <x v="2"/>
    <s v="Cancelled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s v="Shipped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s v="Shipped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s v="Shipped"/>
    <s v="TRK94346739"/>
    <n v="5"/>
    <s v="No_Coupon"/>
    <x v="0"/>
    <n v="359.92"/>
  </r>
  <r>
    <s v="ORD201044"/>
    <d v="2025-06-22T00:00:00"/>
    <s v="C63018"/>
    <x v="4"/>
    <n v="1"/>
    <n v="38.49"/>
    <s v="215 Main St"/>
    <x v="2"/>
    <s v="Delivered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s v="Returned"/>
    <s v="TRK72012758"/>
    <n v="7"/>
    <s v="No_Coupon"/>
    <x v="2"/>
    <n v="1582"/>
  </r>
  <r>
    <s v="ORD201046"/>
    <d v="2024-10-07T00:00:00"/>
    <s v="C85421"/>
    <x v="2"/>
    <n v="3"/>
    <n v="547.15"/>
    <s v="466 Main St"/>
    <x v="1"/>
    <s v="Shipped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s v="Shipped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s v="Shipped"/>
    <s v="TRK21153699"/>
    <n v="9"/>
    <s v="No_Coupon"/>
    <x v="4"/>
    <n v="294.60000000000002"/>
  </r>
  <r>
    <s v="ORD201049"/>
    <d v="2024-07-18T00:00:00"/>
    <s v="C60575"/>
    <x v="6"/>
    <n v="5"/>
    <n v="391.86"/>
    <s v="587 Main St"/>
    <x v="2"/>
    <s v="Shipped"/>
    <s v="TRK44468232"/>
    <n v="6"/>
    <s v="No_Coupon"/>
    <x v="0"/>
    <n v="1959.3"/>
  </r>
  <r>
    <s v="ORD201050"/>
    <d v="2023-08-20T00:00:00"/>
    <s v="C70659"/>
    <x v="5"/>
    <n v="5"/>
    <n v="69.7"/>
    <s v="722 Main St"/>
    <x v="1"/>
    <s v="Returned"/>
    <s v="TRK49663597"/>
    <n v="9"/>
    <s v="No_Coupon"/>
    <x v="0"/>
    <n v="348.5"/>
  </r>
  <r>
    <s v="ORD201051"/>
    <d v="2025-03-05T00:00:00"/>
    <s v="C35043"/>
    <x v="0"/>
    <n v="5"/>
    <n v="26.43"/>
    <s v="820 Main St"/>
    <x v="3"/>
    <s v="Shipped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s v="Shipped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s v="Pending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s v="Delivered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s v="Delivered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s v="Pending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s v="Shipped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s v="Returned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s v="Returned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s v="Shipped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s v="Cancelled"/>
    <s v="TRK65149372"/>
    <n v="5"/>
    <s v="No_Coupon"/>
    <x v="3"/>
    <n v="427.6"/>
  </r>
  <r>
    <s v="ORD201063"/>
    <d v="2024-06-19T00:00:00"/>
    <s v="C42108"/>
    <x v="6"/>
    <n v="2"/>
    <n v="320.68"/>
    <s v="336 Main St"/>
    <x v="2"/>
    <s v="Shipped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s v="Returned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s v="Delivered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s v="Cancelled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s v="Returned"/>
    <s v="TRK37426359"/>
    <n v="2"/>
    <s v="No_Coupon"/>
    <x v="0"/>
    <n v="632.4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s v="Returned"/>
    <s v="TRK12518384"/>
    <n v="3"/>
    <s v="No_Coupon"/>
    <x v="3"/>
    <n v="454.23"/>
  </r>
  <r>
    <s v="ORD201070"/>
    <d v="2024-09-06T00:00:00"/>
    <s v="C46873"/>
    <x v="6"/>
    <n v="4"/>
    <n v="491.29"/>
    <s v="496 Main St"/>
    <x v="0"/>
    <s v="Pending"/>
    <s v="TRK10926575"/>
    <n v="6"/>
    <s v="No_Coupon"/>
    <x v="2"/>
    <n v="1965.16"/>
  </r>
  <r>
    <s v="ORD201071"/>
    <d v="2025-06-24T00:00:00"/>
    <s v="C94037"/>
    <x v="1"/>
    <n v="2"/>
    <n v="255.14"/>
    <s v="216 Main St"/>
    <x v="4"/>
    <s v="Shipped"/>
    <s v="TRK47536985"/>
    <n v="2"/>
    <s v="No_Coupon"/>
    <x v="4"/>
    <n v="510.28"/>
  </r>
  <r>
    <s v="ORD201072"/>
    <d v="2023-02-26T00:00:00"/>
    <s v="C88644"/>
    <x v="0"/>
    <n v="1"/>
    <n v="392.61"/>
    <s v="977 Main St"/>
    <x v="3"/>
    <s v="Cancelled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s v="Returned"/>
    <s v="TRK11107152"/>
    <n v="4"/>
    <s v="No_Coupon"/>
    <x v="3"/>
    <n v="1448.24"/>
  </r>
  <r>
    <s v="ORD201074"/>
    <d v="2024-05-10T00:00:00"/>
    <s v="C21437"/>
    <x v="1"/>
    <n v="1"/>
    <n v="222.73"/>
    <s v="120 Main St"/>
    <x v="1"/>
    <s v="Returned"/>
    <s v="TRK81624772"/>
    <n v="4"/>
    <s v="No_Coupon"/>
    <x v="4"/>
    <n v="222.73"/>
  </r>
  <r>
    <s v="ORD201075"/>
    <d v="2024-08-31T00:00:00"/>
    <s v="C40949"/>
    <x v="0"/>
    <n v="2"/>
    <n v="552.63"/>
    <s v="609 Main St"/>
    <x v="0"/>
    <s v="Delivered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s v="Shipped"/>
    <s v="TRK52711973"/>
    <n v="6"/>
    <s v="No_Coupon"/>
    <x v="1"/>
    <n v="2746.44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s v="Returned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s v="Delivered"/>
    <s v="TRK99055909"/>
    <n v="8"/>
    <s v="No_Coupon"/>
    <x v="2"/>
    <n v="3170"/>
  </r>
  <r>
    <s v="ORD201080"/>
    <d v="2023-01-20T00:00:00"/>
    <s v="C70613"/>
    <x v="5"/>
    <n v="5"/>
    <n v="464.74"/>
    <s v="438 Main St"/>
    <x v="3"/>
    <s v="Delivered"/>
    <s v="TRK33140293"/>
    <n v="7"/>
    <s v="No_Coupon"/>
    <x v="1"/>
    <n v="2323.6999999999998"/>
  </r>
  <r>
    <s v="ORD201081"/>
    <d v="2023-04-21T00:00:00"/>
    <s v="C55636"/>
    <x v="0"/>
    <n v="4"/>
    <n v="425.6"/>
    <s v="494 Main St"/>
    <x v="2"/>
    <s v="Pending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s v="Pending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s v="Delivered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s v="Shipped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s v="Shipped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s v="Shipped"/>
    <s v="TRK66967997"/>
    <n v="2"/>
    <s v="No_Coupon"/>
    <x v="0"/>
    <n v="1199.48"/>
  </r>
  <r>
    <s v="ORD201090"/>
    <d v="2023-02-25T00:00:00"/>
    <s v="C61225"/>
    <x v="0"/>
    <n v="2"/>
    <n v="650.25"/>
    <s v="996 Main St"/>
    <x v="3"/>
    <s v="Returned"/>
    <s v="TRK37022954"/>
    <n v="6"/>
    <s v="No_Coupon"/>
    <x v="0"/>
    <n v="1300.5"/>
  </r>
  <r>
    <s v="ORD201091"/>
    <d v="2024-10-08T00:00:00"/>
    <s v="C16400"/>
    <x v="5"/>
    <n v="3"/>
    <n v="209.48"/>
    <s v="123 Main St"/>
    <x v="0"/>
    <s v="Pending"/>
    <s v="TRK57771859"/>
    <n v="4"/>
    <s v="No_Coupon"/>
    <x v="2"/>
    <n v="628.43999999999994"/>
  </r>
  <r>
    <s v="ORD201092"/>
    <d v="2023-08-21T00:00:00"/>
    <s v="C38642"/>
    <x v="5"/>
    <n v="5"/>
    <n v="209.2"/>
    <s v="930 Main St"/>
    <x v="0"/>
    <s v="Delivered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s v="Returned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s v="Shipped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s v="Delivered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s v="Returned"/>
    <s v="TRK49482923"/>
    <n v="2"/>
    <s v="No_Coupon"/>
    <x v="3"/>
    <n v="929.84"/>
  </r>
  <r>
    <s v="ORD201097"/>
    <d v="2024-12-26T00:00:00"/>
    <s v="C81370"/>
    <x v="0"/>
    <n v="5"/>
    <n v="506.45"/>
    <s v="344 Main St"/>
    <x v="3"/>
    <s v="Shipped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s v="Delivered"/>
    <s v="TRK91653000"/>
    <n v="7"/>
    <s v="No_Coupon"/>
    <x v="2"/>
    <n v="1023.44"/>
  </r>
  <r>
    <s v="ORD201099"/>
    <d v="2024-09-19T00:00:00"/>
    <s v="C21953"/>
    <x v="5"/>
    <n v="2"/>
    <n v="125.23"/>
    <s v="272 Main St"/>
    <x v="4"/>
    <s v="Cancelled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s v="Cancelled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s v="Pending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s v="Shipped"/>
    <s v="TRK86192984"/>
    <n v="8"/>
    <s v="No_Coupon"/>
    <x v="0"/>
    <n v="1388.68"/>
  </r>
  <r>
    <s v="ORD201103"/>
    <d v="2023-04-24T00:00:00"/>
    <s v="C90292"/>
    <x v="5"/>
    <n v="4"/>
    <n v="276.32"/>
    <s v="129 Main St"/>
    <x v="1"/>
    <s v="Delivered"/>
    <s v="TRK26270357"/>
    <n v="5"/>
    <s v="No_Coupon"/>
    <x v="4"/>
    <n v="1105.28"/>
  </r>
  <r>
    <s v="ORD201104"/>
    <d v="2024-07-25T00:00:00"/>
    <s v="C17075"/>
    <x v="2"/>
    <n v="4"/>
    <n v="314.76"/>
    <s v="850 Main St"/>
    <x v="1"/>
    <s v="Shipped"/>
    <s v="TRK63547510"/>
    <n v="8"/>
    <s v="No_Coupon"/>
    <x v="0"/>
    <n v="1259.04"/>
  </r>
  <r>
    <s v="ORD201105"/>
    <d v="2024-01-08T00:00:00"/>
    <s v="C12487"/>
    <x v="2"/>
    <n v="3"/>
    <n v="475.69"/>
    <s v="884 Main St"/>
    <x v="3"/>
    <s v="Cancelled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s v="Cancelled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s v="Cancelled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s v="Returned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s v="Shipped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s v="Cancelled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s v="Delivered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s v="Delivered"/>
    <s v="TRK80819053"/>
    <n v="8"/>
    <s v="No_Coupon"/>
    <x v="4"/>
    <n v="839.96"/>
  </r>
  <r>
    <s v="ORD201114"/>
    <d v="2023-03-16T00:00:00"/>
    <s v="C55164"/>
    <x v="2"/>
    <n v="3"/>
    <n v="659.88"/>
    <s v="609 Main St"/>
    <x v="3"/>
    <s v="Cancelled"/>
    <s v="TRK79610967"/>
    <n v="3"/>
    <s v="No_Coupon"/>
    <x v="4"/>
    <n v="1979.64"/>
  </r>
  <r>
    <s v="ORD201115"/>
    <d v="2025-06-20T00:00:00"/>
    <s v="C70426"/>
    <x v="5"/>
    <n v="2"/>
    <n v="336.32"/>
    <s v="562 Main St"/>
    <x v="1"/>
    <s v="Returned"/>
    <s v="TRK89687816"/>
    <n v="3"/>
    <s v="No_Coupon"/>
    <x v="4"/>
    <n v="672.64"/>
  </r>
  <r>
    <s v="ORD201116"/>
    <d v="2023-10-14T00:00:00"/>
    <s v="C69149"/>
    <x v="4"/>
    <n v="2"/>
    <n v="531.49"/>
    <s v="562 Main St"/>
    <x v="2"/>
    <s v="Delivered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s v="Returned"/>
    <s v="TRK99102265"/>
    <n v="4"/>
    <s v="No_Coupon"/>
    <x v="2"/>
    <n v="754.43999999999994"/>
  </r>
  <r>
    <s v="ORD201119"/>
    <d v="2024-11-24T00:00:00"/>
    <s v="C99024"/>
    <x v="5"/>
    <n v="1"/>
    <n v="684.65"/>
    <s v="250 Main St"/>
    <x v="2"/>
    <s v="Delivered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s v="Pending"/>
    <s v="TRK82416295"/>
    <n v="3"/>
    <s v="No_Coupon"/>
    <x v="3"/>
    <n v="195.86"/>
  </r>
  <r>
    <s v="ORD201121"/>
    <d v="2023-05-28T00:00:00"/>
    <s v="C98354"/>
    <x v="1"/>
    <n v="3"/>
    <n v="50.34"/>
    <s v="393 Main St"/>
    <x v="3"/>
    <s v="Returned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s v="Returned"/>
    <s v="TRK32496970"/>
    <n v="8"/>
    <s v="No_Coupon"/>
    <x v="3"/>
    <n v="3390.95"/>
  </r>
  <r>
    <s v="ORD201123"/>
    <d v="2023-04-14T00:00:00"/>
    <s v="C68936"/>
    <x v="2"/>
    <n v="3"/>
    <n v="554.25"/>
    <s v="843 Main St"/>
    <x v="0"/>
    <s v="Shipped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s v="Returned"/>
    <s v="TRK40245983"/>
    <n v="5"/>
    <s v="No_Coupon"/>
    <x v="0"/>
    <n v="2307.48"/>
  </r>
  <r>
    <s v="ORD201125"/>
    <d v="2023-10-16T00:00:00"/>
    <s v="C23555"/>
    <x v="6"/>
    <n v="4"/>
    <n v="408.36"/>
    <s v="156 Main St"/>
    <x v="3"/>
    <s v="Cancelled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s v="Delivered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s v="Shipped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s v="Cancelled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s v="Pending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s v="Returned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s v="Pending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s v="Cancelled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s v="Returned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s v="Cancelled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s v="Shipped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s v="Pending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s v="Pending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s v="Pending"/>
    <s v="TRK55565668"/>
    <n v="4"/>
    <s v="No_Coupon"/>
    <x v="0"/>
    <n v="1177.6400000000001"/>
  </r>
  <r>
    <s v="ORD201139"/>
    <d v="2025-03-01T00:00:00"/>
    <s v="C70659"/>
    <x v="3"/>
    <n v="3"/>
    <n v="501.82"/>
    <s v="568 Main St"/>
    <x v="3"/>
    <s v="Cancelled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s v="Cancelled"/>
    <s v="TRK38297718"/>
    <n v="3"/>
    <s v="No_Coupon"/>
    <x v="1"/>
    <n v="1105.6600000000001"/>
  </r>
  <r>
    <s v="ORD201141"/>
    <d v="2025-02-16T00:00:00"/>
    <s v="C11998"/>
    <x v="3"/>
    <n v="3"/>
    <n v="498.66"/>
    <s v="382 Main St"/>
    <x v="4"/>
    <s v="Cancelled"/>
    <s v="TRK26707221"/>
    <n v="6"/>
    <s v="No_Coupon"/>
    <x v="2"/>
    <n v="1495.98"/>
  </r>
  <r>
    <s v="ORD201142"/>
    <d v="2024-08-23T00:00:00"/>
    <s v="C23405"/>
    <x v="1"/>
    <n v="4"/>
    <n v="695.1"/>
    <s v="484 Main St"/>
    <x v="0"/>
    <s v="Returned"/>
    <s v="TRK83678708"/>
    <n v="8"/>
    <s v="No_Coupon"/>
    <x v="2"/>
    <n v="2780.4"/>
  </r>
  <r>
    <s v="ORD201143"/>
    <d v="2023-04-03T00:00:00"/>
    <s v="C41132"/>
    <x v="3"/>
    <n v="1"/>
    <n v="381.61"/>
    <s v="114 Main St"/>
    <x v="0"/>
    <s v="Pending"/>
    <s v="TRK51040137"/>
    <n v="5"/>
    <s v="No_Coupon"/>
    <x v="2"/>
    <n v="381.61"/>
  </r>
  <r>
    <s v="ORD201144"/>
    <d v="2023-02-16T00:00:00"/>
    <s v="C88463"/>
    <x v="6"/>
    <n v="5"/>
    <n v="507.94"/>
    <s v="292 Main St"/>
    <x v="1"/>
    <s v="Cancelled"/>
    <s v="TRK88749996"/>
    <n v="9"/>
    <s v="No_Coupon"/>
    <x v="3"/>
    <n v="2539.6999999999998"/>
  </r>
  <r>
    <s v="ORD201145"/>
    <d v="2025-05-12T00:00:00"/>
    <s v="C28152"/>
    <x v="6"/>
    <n v="3"/>
    <n v="571.53"/>
    <s v="821 Main St"/>
    <x v="0"/>
    <s v="Delivered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s v="Pending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s v="Returned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s v="Pending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s v="Cancelled"/>
    <s v="TRK69804304"/>
    <n v="4"/>
    <s v="No_Coupon"/>
    <x v="4"/>
    <n v="1216.08"/>
  </r>
  <r>
    <s v="ORD201152"/>
    <d v="2023-11-09T00:00:00"/>
    <s v="C25162"/>
    <x v="2"/>
    <n v="2"/>
    <n v="344.18"/>
    <s v="533 Main St"/>
    <x v="2"/>
    <s v="Shipped"/>
    <s v="TRK42183078"/>
    <n v="7"/>
    <s v="No_Coupon"/>
    <x v="1"/>
    <n v="688.36"/>
  </r>
  <r>
    <s v="ORD201153"/>
    <d v="2024-12-16T00:00:00"/>
    <s v="C98317"/>
    <x v="0"/>
    <n v="4"/>
    <n v="696.71"/>
    <s v="276 Main St"/>
    <x v="0"/>
    <s v="Shipped"/>
    <s v="TRK37172138"/>
    <n v="4"/>
    <s v="No_Coupon"/>
    <x v="0"/>
    <n v="2786.84"/>
  </r>
  <r>
    <s v="ORD201154"/>
    <d v="2025-06-11T00:00:00"/>
    <s v="C53631"/>
    <x v="0"/>
    <n v="3"/>
    <n v="198.63"/>
    <s v="593 Main St"/>
    <x v="4"/>
    <s v="Pending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s v="Shipped"/>
    <s v="TRK98234737"/>
    <n v="9"/>
    <s v="No_Coupon"/>
    <x v="1"/>
    <n v="2763.12"/>
  </r>
  <r>
    <s v="ORD201157"/>
    <d v="2024-05-29T00:00:00"/>
    <s v="C25841"/>
    <x v="0"/>
    <n v="3"/>
    <n v="301.55"/>
    <s v="242 Main St"/>
    <x v="0"/>
    <s v="Delivered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s v="Pending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s v="Returned"/>
    <s v="TRK60955607"/>
    <n v="8"/>
    <s v="No_Coupon"/>
    <x v="0"/>
    <n v="1866.8"/>
  </r>
  <r>
    <s v="ORD201160"/>
    <d v="2024-09-04T00:00:00"/>
    <s v="C40466"/>
    <x v="6"/>
    <n v="1"/>
    <n v="541.64"/>
    <s v="449 Main St"/>
    <x v="0"/>
    <s v="Shipped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s v="Cancelled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s v="Delivered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s v="Delivered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s v="Pending"/>
    <s v="TRK63460217"/>
    <n v="3"/>
    <s v="No_Coupon"/>
    <x v="4"/>
    <n v="671.37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s v="Pending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s v="Delivered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s v="Returned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s v="Delivered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s v="Pending"/>
    <s v="TRK32550359"/>
    <n v="8"/>
    <s v="No_Coupon"/>
    <x v="0"/>
    <n v="395.88"/>
  </r>
  <r>
    <s v="ORD201173"/>
    <d v="2024-10-04T00:00:00"/>
    <s v="C82921"/>
    <x v="0"/>
    <n v="1"/>
    <n v="208.36"/>
    <s v="703 Main St"/>
    <x v="1"/>
    <s v="Shipped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s v="Returned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s v="Returned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s v="Cancelled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s v="Shipped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s v="Pending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s v="Pending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s v="Returned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s v="Shipped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s v="Returned"/>
    <s v="TRK86297895"/>
    <n v="4"/>
    <s v="No_Coupon"/>
    <x v="4"/>
    <n v="204.08"/>
  </r>
  <r>
    <s v="ORD201185"/>
    <d v="2024-07-08T00:00:00"/>
    <s v="C77344"/>
    <x v="3"/>
    <n v="1"/>
    <n v="343.31"/>
    <s v="777 Main St"/>
    <x v="3"/>
    <s v="Returned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s v="Shipped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s v="Delivered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s v="Shipped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s v="Cancelled"/>
    <s v="TRK60856682"/>
    <n v="7"/>
    <s v="No_Coupon"/>
    <x v="1"/>
    <n v="1946.1"/>
  </r>
  <r>
    <s v="ORD201190"/>
    <d v="2025-06-08T00:00:00"/>
    <s v="C46886"/>
    <x v="6"/>
    <n v="3"/>
    <n v="616.39"/>
    <s v="754 Main St"/>
    <x v="2"/>
    <s v="Shipped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s v="Pending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s v="Pending"/>
    <s v="TRK16240916"/>
    <n v="4"/>
    <s v="No_Coupon"/>
    <x v="0"/>
    <n v="1298.55"/>
  </r>
  <r>
    <s v="ORD201193"/>
    <d v="2025-06-16T00:00:00"/>
    <s v="C45104"/>
    <x v="2"/>
    <n v="1"/>
    <n v="687.89"/>
    <s v="348 Main St"/>
    <x v="4"/>
    <s v="Returned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s v="Pending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s v="Cancelled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s v="Cancelled"/>
    <s v="TRK69207593"/>
    <n v="5"/>
    <s v="No_Coupon"/>
    <x v="3"/>
    <n v="1325.06"/>
  </r>
  <r>
    <s v="ORD201197"/>
    <d v="2023-07-13T00:00:00"/>
    <s v="C79674"/>
    <x v="2"/>
    <n v="2"/>
    <n v="436.84"/>
    <s v="275 Main St"/>
    <x v="1"/>
    <s v="Delivered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s v="Cancelled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F8EF2-2B52-4368-A572-17569C980CB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s">
  <location ref="O4:P12" firstHeaderRow="1" firstDataRow="1" firstDataCol="1"/>
  <pivotFields count="2">
    <pivotField axis="axisRow" showAll="0">
      <items count="10">
        <item n="Blank" h="1" x="7"/>
        <item x="0"/>
        <item x="1"/>
        <item h="1" x="8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um of TotalPrice" fld="1" baseField="0" baseItem="0"/>
  </dataFields>
  <formats count="10">
    <format dxfId="4">
      <pivotArea field="0" type="button" dataOnly="0" labelOnly="1" outline="0" axis="axisRow" fieldPosition="0"/>
    </format>
    <format dxfId="5">
      <pivotArea dataOnly="0" labelOnly="1" outline="0" axis="axisValues" fieldPosition="0"/>
    </format>
    <format dxfId="6">
      <pivotArea dataOnly="0" labelOnly="1" grandRow="1" outline="0" fieldPosition="0"/>
    </format>
    <format dxfId="7">
      <pivotArea grandRow="1" outline="0" collapsedLevelsAreSubtotals="1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B2BD-2C85-4254-9C94-DAB7F47F1E32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ferral Source">
  <location ref="G4:H10" firstHeaderRow="1" firstDataRow="1" firstDataCol="1"/>
  <pivotFields count="14">
    <pivotField showAll="0"/>
    <pivotField numFmtId="1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formats count="14">
    <format dxfId="23">
      <pivotArea field="12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2" type="button" dataOnly="0" labelOnly="1" outline="0" axis="axisRow" fieldPosition="0"/>
    </format>
    <format dxfId="16">
      <pivotArea dataOnly="0" labelOnly="1" fieldPosition="0">
        <references count="1">
          <reference field="1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3">
      <pivotArea field="12" type="button" dataOnly="0" labelOnly="1" outline="0" axis="axisRow" fieldPosition="0"/>
    </format>
    <format dxfId="2">
      <pivotArea dataOnly="0" outline="0" axis="axisValues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1E0D9-EA34-4862-86BF-267D1D41DF6C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s">
  <location ref="A3:B11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5" baseField="0" baseItem="0"/>
  </dataFields>
  <formats count="11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field="3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dataOnly="0" labelOnly="1" grandRow="1" outline="0" fieldPosition="0"/>
    </format>
    <format dxfId="25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1880FA-6817-4CD6-BFEA-53FB4F8C1C0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47B0D-A525-420B-A215-680C76DEC761}" name="Table1" displayName="Table1" ref="A1:N1201" totalsRowShown="0" headerRowDxfId="38" headerRowBorderDxfId="37" tableBorderDxfId="36">
  <autoFilter ref="A1:N1201" xr:uid="{6C947B0D-A525-420B-A215-680C76DEC761}"/>
  <tableColumns count="14">
    <tableColumn id="1" xr3:uid="{1B29B8E8-7412-4448-9D68-C84939C4433D}" name="OrderID"/>
    <tableColumn id="2" xr3:uid="{CC7ADEFF-A5D4-43E5-8197-13DA6B443EE6}" name="Date" dataDxfId="35"/>
    <tableColumn id="3" xr3:uid="{996F0E33-B47D-4FE9-BD3B-97B4F755A827}" name="CustomerID"/>
    <tableColumn id="4" xr3:uid="{B5F5B706-339F-4D3F-9657-6EEF3E61D6F5}" name="Product"/>
    <tableColumn id="5" xr3:uid="{B3D81E83-B537-46F3-983B-19D7B29A8D85}" name="Quantity"/>
    <tableColumn id="6" xr3:uid="{4144A614-8B66-4431-8860-8FF40ADFD2E6}" name="UnitPrice"/>
    <tableColumn id="7" xr3:uid="{8EC960DC-8E6A-48AB-9597-6CAFB673B6A8}" name="ShippingAddress"/>
    <tableColumn id="8" xr3:uid="{C71FD31B-454F-4CB3-9A6E-7CDB171F190E}" name="PaymentMethod"/>
    <tableColumn id="9" xr3:uid="{8A531FC8-A140-4E58-9203-37D6426FE1B8}" name="OrderStatus"/>
    <tableColumn id="10" xr3:uid="{579BF01C-0F3B-4092-A954-A87C3569B7D2}" name="TrackingNumber"/>
    <tableColumn id="11" xr3:uid="{539D1AF4-6401-4F1B-A458-B55A65FB7270}" name="ItemsInCart"/>
    <tableColumn id="12" xr3:uid="{ED7A24B2-A282-4A99-A35F-0482FA6EAF26}" name="CouponCode"/>
    <tableColumn id="13" xr3:uid="{E4FD5B16-F263-48F6-BDDE-25470C451AE7}" name="ReferralSource"/>
    <tableColumn id="14" xr3:uid="{765BE9C8-002C-497E-A706-22B9F9D376CF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2E304-C0D8-419D-8353-5A256A984B9A}" name="Table1_1" displayName="Table1_1" ref="A1:N1201" tableType="queryTable" totalsRowShown="0">
  <autoFilter ref="A1:N1201" xr:uid="{FA22E304-C0D8-419D-8353-5A256A984B9A}"/>
  <tableColumns count="14">
    <tableColumn id="1" xr3:uid="{5E6AA7CA-710F-4DB2-89E0-7EDF307FEB66}" uniqueName="1" name="OrderID" queryTableFieldId="1" dataDxfId="48"/>
    <tableColumn id="2" xr3:uid="{2EE3B5A5-DA06-4AB4-AD8A-EAAA2E5DE472}" uniqueName="2" name="Date" queryTableFieldId="2" dataDxfId="47"/>
    <tableColumn id="3" xr3:uid="{07197A7E-604A-4570-AF0C-D8F12FF00955}" uniqueName="3" name="CustomerID" queryTableFieldId="3" dataDxfId="46"/>
    <tableColumn id="4" xr3:uid="{CDB2A3C1-376E-464F-89CE-94CD65CA4B8A}" uniqueName="4" name="Product" queryTableFieldId="4" dataDxfId="45"/>
    <tableColumn id="5" xr3:uid="{BBBFF748-AAB7-4F24-ACFB-3728F10748C4}" uniqueName="5" name="Quantity" queryTableFieldId="5"/>
    <tableColumn id="6" xr3:uid="{C3C285A4-48A2-4AE2-97F7-1998DEF3FBAB}" uniqueName="6" name="UnitPrice" queryTableFieldId="6"/>
    <tableColumn id="7" xr3:uid="{6F61048B-43A0-46D5-BC31-E6DE80E09103}" uniqueName="7" name="ShippingAddress" queryTableFieldId="7" dataDxfId="44"/>
    <tableColumn id="8" xr3:uid="{AEA8A0A5-BE01-4E22-AA3C-1AD3E7B7E215}" uniqueName="8" name="PaymentMethod" queryTableFieldId="8" dataDxfId="43"/>
    <tableColumn id="9" xr3:uid="{397F1CBA-E59C-45FC-81AE-2D795F1C0684}" uniqueName="9" name="OrderStatus" queryTableFieldId="9" dataDxfId="42"/>
    <tableColumn id="10" xr3:uid="{59827C60-7529-4393-ADA5-ADCA22B3557E}" uniqueName="10" name="TrackingNumber" queryTableFieldId="10" dataDxfId="41"/>
    <tableColumn id="11" xr3:uid="{F6CF5A7C-2558-4C28-8069-2DCAE0F5D655}" uniqueName="11" name="ItemsInCart" queryTableFieldId="11"/>
    <tableColumn id="12" xr3:uid="{0B5FBFDF-1F1A-4783-A29C-9D810143FFCC}" uniqueName="12" name="CouponCode" queryTableFieldId="12" dataDxfId="40"/>
    <tableColumn id="13" xr3:uid="{2F84D277-CEF3-4108-AB5D-66DE8F2B96C0}" uniqueName="13" name="ReferralSource" queryTableFieldId="13" dataDxfId="39"/>
    <tableColumn id="14" xr3:uid="{0F5AD9FA-8B41-4100-9CE5-6BBA9D2ACAE6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G1" workbookViewId="0">
      <selection sqref="A1:N1201"/>
    </sheetView>
  </sheetViews>
  <sheetFormatPr defaultRowHeight="14.5" x14ac:dyDescent="0.35"/>
  <cols>
    <col min="1" max="1" width="10.54296875" bestFit="1" customWidth="1"/>
    <col min="2" max="2" width="10.08984375" style="1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1BF5-D5BD-404B-918C-36A6E95A7414}">
  <dimension ref="A1:N1201"/>
  <sheetViews>
    <sheetView topLeftCell="A1181" workbookViewId="0">
      <selection activeCell="T1186" sqref="A1:XFD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A45F-5249-4C3C-992B-E3642D522C88}">
  <dimension ref="B2:I18"/>
  <sheetViews>
    <sheetView workbookViewId="0">
      <selection activeCell="G20" sqref="G20"/>
    </sheetView>
  </sheetViews>
  <sheetFormatPr defaultRowHeight="14.5" x14ac:dyDescent="0.35"/>
  <cols>
    <col min="2" max="2" width="16.81640625" bestFit="1" customWidth="1"/>
    <col min="3" max="3" width="12.453125" bestFit="1" customWidth="1"/>
    <col min="5" max="5" width="16.81640625" bestFit="1" customWidth="1"/>
    <col min="6" max="6" width="12.453125" bestFit="1" customWidth="1"/>
    <col min="8" max="8" width="16.81640625" bestFit="1" customWidth="1"/>
    <col min="9" max="9" width="12.453125" bestFit="1" customWidth="1"/>
  </cols>
  <sheetData>
    <row r="2" spans="2:9" x14ac:dyDescent="0.35">
      <c r="B2" s="9" t="s">
        <v>4298</v>
      </c>
      <c r="C2" s="9"/>
      <c r="E2" s="9" t="s">
        <v>4299</v>
      </c>
      <c r="F2" s="9"/>
      <c r="H2" s="9" t="s">
        <v>4300</v>
      </c>
      <c r="I2" s="9"/>
    </row>
    <row r="3" spans="2:9" ht="15" thickBot="1" x14ac:dyDescent="0.4"/>
    <row r="4" spans="2:9" x14ac:dyDescent="0.35">
      <c r="B4" s="8" t="s">
        <v>4284</v>
      </c>
      <c r="C4" s="8"/>
      <c r="E4" s="8" t="s">
        <v>4284</v>
      </c>
      <c r="F4" s="8"/>
      <c r="H4" s="8" t="s">
        <v>4284</v>
      </c>
      <c r="I4" s="8"/>
    </row>
    <row r="5" spans="2:9" x14ac:dyDescent="0.35">
      <c r="B5" s="6"/>
      <c r="C5" s="4"/>
      <c r="E5" s="6"/>
      <c r="F5" s="4"/>
      <c r="H5" s="6"/>
      <c r="I5" s="4"/>
    </row>
    <row r="6" spans="2:9" x14ac:dyDescent="0.35">
      <c r="B6" s="6" t="s">
        <v>4285</v>
      </c>
      <c r="C6" s="5">
        <v>2.9458333333333333</v>
      </c>
      <c r="E6" s="6" t="s">
        <v>4285</v>
      </c>
      <c r="F6" s="5">
        <v>356.41275000000007</v>
      </c>
      <c r="H6" s="6" t="s">
        <v>4285</v>
      </c>
      <c r="I6" s="7">
        <v>1053.9683000000005</v>
      </c>
    </row>
    <row r="7" spans="2:9" x14ac:dyDescent="0.35">
      <c r="B7" s="6" t="s">
        <v>4286</v>
      </c>
      <c r="C7" s="4">
        <v>4.0632673494548861E-2</v>
      </c>
      <c r="E7" s="6" t="s">
        <v>4286</v>
      </c>
      <c r="F7" s="4">
        <v>5.6920139280345943</v>
      </c>
      <c r="H7" s="6" t="s">
        <v>4286</v>
      </c>
      <c r="I7" s="4">
        <v>23.667220233435412</v>
      </c>
    </row>
    <row r="8" spans="2:9" x14ac:dyDescent="0.35">
      <c r="B8" s="6" t="s">
        <v>4287</v>
      </c>
      <c r="C8" s="5">
        <v>3</v>
      </c>
      <c r="E8" s="6" t="s">
        <v>4287</v>
      </c>
      <c r="F8" s="5">
        <v>364.21</v>
      </c>
      <c r="H8" s="6" t="s">
        <v>4287</v>
      </c>
      <c r="I8" s="7">
        <v>823.61500000000001</v>
      </c>
    </row>
    <row r="9" spans="2:9" x14ac:dyDescent="0.35">
      <c r="B9" s="6" t="s">
        <v>4288</v>
      </c>
      <c r="C9" s="4">
        <v>1</v>
      </c>
      <c r="E9" s="6" t="s">
        <v>4288</v>
      </c>
      <c r="F9" s="4">
        <v>127.18</v>
      </c>
      <c r="H9" s="6" t="s">
        <v>4288</v>
      </c>
      <c r="I9" s="4">
        <v>635.90000000000009</v>
      </c>
    </row>
    <row r="10" spans="2:9" x14ac:dyDescent="0.35">
      <c r="B10" s="6" t="s">
        <v>4289</v>
      </c>
      <c r="C10" s="4">
        <v>1.4075570987983175</v>
      </c>
      <c r="E10" s="6" t="s">
        <v>4289</v>
      </c>
      <c r="F10" s="4">
        <v>197.17714641491236</v>
      </c>
      <c r="H10" s="6" t="s">
        <v>4289</v>
      </c>
      <c r="I10" s="4">
        <v>819.85655836464559</v>
      </c>
    </row>
    <row r="11" spans="2:9" x14ac:dyDescent="0.35">
      <c r="B11" s="6" t="s">
        <v>4290</v>
      </c>
      <c r="C11" s="4">
        <v>1.9812169863775364</v>
      </c>
      <c r="E11" s="6" t="s">
        <v>4290</v>
      </c>
      <c r="F11" s="4">
        <v>38878.827068327788</v>
      </c>
      <c r="H11" s="6" t="s">
        <v>4290</v>
      </c>
      <c r="I11" s="4">
        <v>672164.77629352151</v>
      </c>
    </row>
    <row r="12" spans="2:9" x14ac:dyDescent="0.35">
      <c r="B12" s="6" t="s">
        <v>4291</v>
      </c>
      <c r="C12" s="4">
        <v>-1.2945958869673317</v>
      </c>
      <c r="E12" s="6" t="s">
        <v>4291</v>
      </c>
      <c r="F12" s="4">
        <v>-1.1910109277585086</v>
      </c>
      <c r="H12" s="6" t="s">
        <v>4291</v>
      </c>
      <c r="I12" s="4">
        <v>-4.0414717406669798E-2</v>
      </c>
    </row>
    <row r="13" spans="2:9" x14ac:dyDescent="0.35">
      <c r="B13" s="6" t="s">
        <v>4292</v>
      </c>
      <c r="C13" s="4">
        <v>2.792231401661471E-2</v>
      </c>
      <c r="E13" s="6" t="s">
        <v>4292</v>
      </c>
      <c r="F13" s="4">
        <v>-2.6511641121851885E-2</v>
      </c>
      <c r="H13" s="6" t="s">
        <v>4292</v>
      </c>
      <c r="I13" s="4">
        <v>0.89135908268090325</v>
      </c>
    </row>
    <row r="14" spans="2:9" x14ac:dyDescent="0.35">
      <c r="B14" s="6" t="s">
        <v>4293</v>
      </c>
      <c r="C14" s="4">
        <v>4</v>
      </c>
      <c r="E14" s="6" t="s">
        <v>4293</v>
      </c>
      <c r="F14" s="4">
        <v>688.54</v>
      </c>
      <c r="H14" s="6" t="s">
        <v>4293</v>
      </c>
      <c r="I14" s="4">
        <v>3445.01</v>
      </c>
    </row>
    <row r="15" spans="2:9" x14ac:dyDescent="0.35">
      <c r="B15" s="6" t="s">
        <v>4294</v>
      </c>
      <c r="C15" s="4">
        <v>1</v>
      </c>
      <c r="E15" s="6" t="s">
        <v>4294</v>
      </c>
      <c r="F15" s="4">
        <v>11.39</v>
      </c>
      <c r="H15" s="6" t="s">
        <v>4294</v>
      </c>
      <c r="I15" s="4">
        <v>11.39</v>
      </c>
    </row>
    <row r="16" spans="2:9" x14ac:dyDescent="0.35">
      <c r="B16" s="6" t="s">
        <v>4295</v>
      </c>
      <c r="C16" s="4">
        <v>5</v>
      </c>
      <c r="E16" s="6" t="s">
        <v>4295</v>
      </c>
      <c r="F16" s="4">
        <v>699.93</v>
      </c>
      <c r="H16" s="6" t="s">
        <v>4295</v>
      </c>
      <c r="I16" s="4">
        <v>3456.4</v>
      </c>
    </row>
    <row r="17" spans="2:9" x14ac:dyDescent="0.35">
      <c r="B17" s="6" t="s">
        <v>4296</v>
      </c>
      <c r="C17" s="4">
        <v>3535</v>
      </c>
      <c r="E17" s="6" t="s">
        <v>4296</v>
      </c>
      <c r="F17" s="4">
        <v>427695.3000000001</v>
      </c>
      <c r="H17" s="6" t="s">
        <v>4296</v>
      </c>
      <c r="I17" s="4">
        <v>1264761.9600000004</v>
      </c>
    </row>
    <row r="18" spans="2:9" x14ac:dyDescent="0.35">
      <c r="B18" s="6" t="s">
        <v>4297</v>
      </c>
      <c r="C18" s="5">
        <v>1200</v>
      </c>
      <c r="E18" s="6" t="s">
        <v>4297</v>
      </c>
      <c r="F18" s="5">
        <v>1200</v>
      </c>
      <c r="H18" s="6" t="s">
        <v>4297</v>
      </c>
      <c r="I18" s="7">
        <v>1200</v>
      </c>
    </row>
  </sheetData>
  <mergeCells count="6">
    <mergeCell ref="B4:C4"/>
    <mergeCell ref="B2:C2"/>
    <mergeCell ref="E2:F2"/>
    <mergeCell ref="E4:F4"/>
    <mergeCell ref="H2:I2"/>
    <mergeCell ref="H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65A3-9291-4650-931B-0C617F7BD86C}">
  <dimension ref="A3:P39"/>
  <sheetViews>
    <sheetView tabSelected="1" topLeftCell="E1" zoomScale="70" zoomScaleNormal="70" workbookViewId="0">
      <selection activeCell="M61" sqref="M61"/>
    </sheetView>
  </sheetViews>
  <sheetFormatPr defaultRowHeight="14.5" x14ac:dyDescent="0.35"/>
  <cols>
    <col min="1" max="1" width="20.81640625" bestFit="1" customWidth="1"/>
    <col min="2" max="2" width="21.90625" bestFit="1" customWidth="1"/>
    <col min="3" max="3" width="15.54296875" bestFit="1" customWidth="1"/>
    <col min="6" max="6" width="12.36328125" bestFit="1" customWidth="1"/>
    <col min="7" max="8" width="20.81640625" customWidth="1"/>
    <col min="15" max="15" width="11.08984375" bestFit="1" customWidth="1"/>
    <col min="16" max="16" width="22" bestFit="1" customWidth="1"/>
  </cols>
  <sheetData>
    <row r="3" spans="1:16" x14ac:dyDescent="0.35">
      <c r="A3" s="12" t="s">
        <v>4306</v>
      </c>
      <c r="B3" s="12" t="s">
        <v>4302</v>
      </c>
    </row>
    <row r="4" spans="1:16" x14ac:dyDescent="0.35">
      <c r="A4" s="10" t="s">
        <v>2406</v>
      </c>
      <c r="B4" s="11">
        <v>63307.529999999992</v>
      </c>
      <c r="G4" s="7" t="s">
        <v>4305</v>
      </c>
      <c r="H4" s="7" t="s">
        <v>4304</v>
      </c>
      <c r="O4" s="20" t="s">
        <v>4306</v>
      </c>
      <c r="P4" s="20" t="s">
        <v>4303</v>
      </c>
    </row>
    <row r="5" spans="1:16" x14ac:dyDescent="0.35">
      <c r="A5" s="10" t="s">
        <v>2409</v>
      </c>
      <c r="B5" s="11">
        <v>56033.379999999961</v>
      </c>
      <c r="G5" s="10" t="s">
        <v>4280</v>
      </c>
      <c r="H5" s="11">
        <v>746</v>
      </c>
      <c r="O5" s="10" t="s">
        <v>2406</v>
      </c>
      <c r="P5" s="11">
        <v>195620.11000000002</v>
      </c>
    </row>
    <row r="6" spans="1:16" x14ac:dyDescent="0.35">
      <c r="A6" s="10" t="s">
        <v>2408</v>
      </c>
      <c r="B6" s="11">
        <v>61883.319999999985</v>
      </c>
      <c r="G6" s="10" t="s">
        <v>4281</v>
      </c>
      <c r="H6" s="11">
        <v>674</v>
      </c>
      <c r="O6" s="10" t="s">
        <v>2409</v>
      </c>
      <c r="P6" s="11">
        <v>167459.93</v>
      </c>
    </row>
    <row r="7" spans="1:16" x14ac:dyDescent="0.35">
      <c r="A7" s="10" t="s">
        <v>2403</v>
      </c>
      <c r="B7" s="11">
        <v>58462.17</v>
      </c>
      <c r="G7" s="10" t="s">
        <v>4282</v>
      </c>
      <c r="H7" s="11">
        <v>714</v>
      </c>
      <c r="O7" s="10" t="s">
        <v>2408</v>
      </c>
      <c r="P7" s="11">
        <v>192126.55999999994</v>
      </c>
    </row>
    <row r="8" spans="1:16" x14ac:dyDescent="0.35">
      <c r="A8" s="10" t="s">
        <v>2404</v>
      </c>
      <c r="B8" s="11">
        <v>58533.940000000017</v>
      </c>
      <c r="G8" s="10" t="s">
        <v>4278</v>
      </c>
      <c r="H8" s="11">
        <v>770</v>
      </c>
      <c r="O8" s="10" t="s">
        <v>2403</v>
      </c>
      <c r="P8" s="11">
        <v>175651.40999999997</v>
      </c>
    </row>
    <row r="9" spans="1:16" x14ac:dyDescent="0.35">
      <c r="A9" s="10" t="s">
        <v>2407</v>
      </c>
      <c r="B9" s="11">
        <v>63660.400000000045</v>
      </c>
      <c r="G9" s="10" t="s">
        <v>4279</v>
      </c>
      <c r="H9" s="11">
        <v>631</v>
      </c>
      <c r="O9" s="10" t="s">
        <v>2404</v>
      </c>
      <c r="P9" s="11">
        <v>151722.39000000001</v>
      </c>
    </row>
    <row r="10" spans="1:16" x14ac:dyDescent="0.35">
      <c r="A10" s="10" t="s">
        <v>2405</v>
      </c>
      <c r="B10" s="11">
        <v>65814.559999999969</v>
      </c>
      <c r="G10" s="23" t="s">
        <v>4301</v>
      </c>
      <c r="H10" s="24">
        <v>3535</v>
      </c>
      <c r="O10" s="10" t="s">
        <v>2407</v>
      </c>
      <c r="P10" s="11">
        <v>195612.60999999996</v>
      </c>
    </row>
    <row r="11" spans="1:16" x14ac:dyDescent="0.35">
      <c r="A11" s="13" t="s">
        <v>4301</v>
      </c>
      <c r="B11" s="14">
        <v>427695.29999999993</v>
      </c>
      <c r="O11" s="10" t="s">
        <v>2405</v>
      </c>
      <c r="P11" s="11">
        <v>186568.95000000007</v>
      </c>
    </row>
    <row r="12" spans="1:16" x14ac:dyDescent="0.35">
      <c r="O12" s="21" t="s">
        <v>4301</v>
      </c>
      <c r="P12" s="22">
        <v>1264761.96</v>
      </c>
    </row>
    <row r="30" spans="1:2" x14ac:dyDescent="0.35">
      <c r="A30" s="17"/>
      <c r="B30" s="17"/>
    </row>
    <row r="31" spans="1:2" x14ac:dyDescent="0.35">
      <c r="A31" s="15"/>
      <c r="B31" s="16"/>
    </row>
    <row r="32" spans="1:2" x14ac:dyDescent="0.35">
      <c r="A32" s="15"/>
      <c r="B32" s="16"/>
    </row>
    <row r="33" spans="1:2" x14ac:dyDescent="0.35">
      <c r="A33" s="15"/>
      <c r="B33" s="16"/>
    </row>
    <row r="34" spans="1:2" x14ac:dyDescent="0.35">
      <c r="A34" s="15"/>
      <c r="B34" s="16"/>
    </row>
    <row r="35" spans="1:2" x14ac:dyDescent="0.35">
      <c r="A35" s="15"/>
      <c r="B35" s="16"/>
    </row>
    <row r="36" spans="1:2" x14ac:dyDescent="0.35">
      <c r="A36" s="15"/>
      <c r="B36" s="16"/>
    </row>
    <row r="37" spans="1:2" x14ac:dyDescent="0.35">
      <c r="A37" s="15"/>
      <c r="B37" s="16"/>
    </row>
    <row r="38" spans="1:2" x14ac:dyDescent="0.35">
      <c r="A38" s="15"/>
      <c r="B38" s="16"/>
    </row>
    <row r="39" spans="1:2" x14ac:dyDescent="0.35">
      <c r="A39" s="18"/>
      <c r="B39" s="19"/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3ABE35-AD1B-4FA8-BA1F-BA0709BD0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Sheet</vt:lpstr>
      <vt:lpstr> Data Sheet (New)</vt:lpstr>
      <vt:lpstr>Statistics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2025-06-21T13:19:12Z</dcterms:created>
  <dcterms:modified xsi:type="dcterms:W3CDTF">2026-06-11T16:28:56Z</dcterms:modified>
</cp:coreProperties>
</file>