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Amit\Desktop\16-Sep-2024\"/>
    </mc:Choice>
  </mc:AlternateContent>
  <xr:revisionPtr revIDLastSave="0" documentId="13_ncr:1_{AFF88188-0BF1-4B3B-B47C-11DFA8EAFC1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im 1" sheetId="1" r:id="rId1"/>
  </sheets>
  <definedNames>
    <definedName name="costperperformance">'Sim 1'!$F$21</definedName>
    <definedName name="fixedcost">'Sim 1'!$F$15</definedName>
    <definedName name="occupancy">'Sim 1'!$F$18</definedName>
    <definedName name="performancesperyear">'Sim 1'!$F$19</definedName>
    <definedName name="seats">'Sim 1'!$F$16</definedName>
    <definedName name="ticketprice">'Sim 1'!$F$17</definedName>
    <definedName name="years">'Sim 1'!$F$20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6" i="1" s="1"/>
  <c r="F23" i="1"/>
</calcChain>
</file>

<file path=xl/sharedStrings.xml><?xml version="1.0" encoding="utf-8"?>
<sst xmlns="http://schemas.openxmlformats.org/spreadsheetml/2006/main" count="12" uniqueCount="11">
  <si>
    <t>fixedcost</t>
  </si>
  <si>
    <t>seats</t>
  </si>
  <si>
    <t>ticketprice</t>
  </si>
  <si>
    <t>occupancy</t>
  </si>
  <si>
    <t>performancesperyear</t>
  </si>
  <si>
    <t>years</t>
  </si>
  <si>
    <t>costperperformance</t>
  </si>
  <si>
    <t>ticketrevenue</t>
  </si>
  <si>
    <t>varcost</t>
  </si>
  <si>
    <t>profit</t>
  </si>
  <si>
    <t xml:space="preserve">Q- Investment in a Theatre.
Information:
(a) Fixed Cost of Opening the Play: $5 Million.
(b) Average Ticket Price: $100. 
©Theatre Capacity: 2000
(d) Performances per year: 365
Use Data Table to determine how total profit varies as duration of the play varies between 1 to 5 Years and average occupancy rate varies between 70% to 90%/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</si>
</sst>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64" fontId="2" fillId="0" borderId="0" xfId="0" applyNumberFormat="1" applyFont="1"/>
    <xf numFmtId="0" fontId="2" fillId="0" borderId="0" xfId="0" applyFont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L21" sqref="L21"/>
    </sheetView>
  </sheetViews>
  <sheetFormatPr defaultRowHeight="15" x14ac:dyDescent="0.25"/>
  <cols>
    <col min="1" max="4" width="9.140625" style="1"/>
    <col min="5" max="5" width="19.85546875" style="1" customWidth="1"/>
    <col min="6" max="6" width="14.85546875" style="1" bestFit="1" customWidth="1"/>
    <col min="7" max="9" width="9.140625" style="1"/>
    <col min="10" max="13" width="14.85546875" style="1" bestFit="1" customWidth="1"/>
    <col min="14" max="16384" width="9.140625" style="1"/>
  </cols>
  <sheetData>
    <row r="1" spans="1:22" ht="15" customHeight="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5" spans="1:22" x14ac:dyDescent="0.25">
      <c r="E15" s="1" t="s">
        <v>0</v>
      </c>
      <c r="F15" s="2">
        <v>5000000</v>
      </c>
    </row>
    <row r="16" spans="1:22" x14ac:dyDescent="0.25">
      <c r="E16" s="1" t="s">
        <v>1</v>
      </c>
      <c r="F16" s="1">
        <v>2000</v>
      </c>
    </row>
    <row r="17" spans="5:13" x14ac:dyDescent="0.25">
      <c r="E17" s="1" t="s">
        <v>2</v>
      </c>
      <c r="F17" s="2">
        <v>100</v>
      </c>
    </row>
    <row r="18" spans="5:13" x14ac:dyDescent="0.25">
      <c r="E18" s="1" t="s">
        <v>3</v>
      </c>
      <c r="F18" s="1">
        <v>0.8</v>
      </c>
      <c r="J18" s="3"/>
    </row>
    <row r="19" spans="5:13" x14ac:dyDescent="0.25">
      <c r="E19" s="1" t="s">
        <v>4</v>
      </c>
      <c r="F19" s="1">
        <v>365</v>
      </c>
      <c r="K19" s="3"/>
      <c r="L19" s="3"/>
      <c r="M19" s="3"/>
    </row>
    <row r="20" spans="5:13" x14ac:dyDescent="0.25">
      <c r="E20" s="1" t="s">
        <v>5</v>
      </c>
      <c r="F20" s="1">
        <v>3</v>
      </c>
      <c r="K20" s="3"/>
      <c r="L20" s="3"/>
      <c r="M20" s="3"/>
    </row>
    <row r="21" spans="5:13" x14ac:dyDescent="0.25">
      <c r="E21" s="1" t="s">
        <v>6</v>
      </c>
      <c r="F21" s="2">
        <v>1000</v>
      </c>
      <c r="K21" s="3"/>
      <c r="L21" s="3"/>
      <c r="M21" s="3"/>
    </row>
    <row r="22" spans="5:13" x14ac:dyDescent="0.25">
      <c r="K22" s="3"/>
      <c r="L22" s="3"/>
      <c r="M22" s="3"/>
    </row>
    <row r="23" spans="5:13" x14ac:dyDescent="0.25">
      <c r="E23" s="2" t="s">
        <v>7</v>
      </c>
      <c r="F23" s="3">
        <f>(years*performancesperyear)*(seats*occupancy)*ticketprice</f>
        <v>175200000</v>
      </c>
      <c r="K23" s="3"/>
      <c r="L23" s="3"/>
      <c r="M23" s="3"/>
    </row>
    <row r="24" spans="5:13" x14ac:dyDescent="0.25">
      <c r="E24" s="1" t="s">
        <v>0</v>
      </c>
      <c r="F24" s="3">
        <f>fixedcost</f>
        <v>5000000</v>
      </c>
    </row>
    <row r="25" spans="5:13" x14ac:dyDescent="0.25">
      <c r="E25" s="1" t="s">
        <v>8</v>
      </c>
      <c r="F25" s="3">
        <f>(performancesperyear*years)*costperperformance</f>
        <v>1095000</v>
      </c>
    </row>
    <row r="26" spans="5:13" x14ac:dyDescent="0.25">
      <c r="E26" s="1" t="s">
        <v>9</v>
      </c>
      <c r="F26" s="3">
        <f>F23-F24-F25</f>
        <v>169105000</v>
      </c>
    </row>
  </sheetData>
  <mergeCells count="1">
    <mergeCell ref="A1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Sim 1</vt:lpstr>
      <vt:lpstr>costperperformance</vt:lpstr>
      <vt:lpstr>fixedcost</vt:lpstr>
      <vt:lpstr>occupancy</vt:lpstr>
      <vt:lpstr>performancesperyear</vt:lpstr>
      <vt:lpstr>seats</vt:lpstr>
      <vt:lpstr>ticketprice</vt:lpstr>
      <vt:lpstr>years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Amit</cp:lastModifiedBy>
  <dcterms:created xsi:type="dcterms:W3CDTF">2016-06-19T14:55:26Z</dcterms:created>
  <dcterms:modified xsi:type="dcterms:W3CDTF">2024-09-16T05:39:43Z</dcterms:modified>
</cp:coreProperties>
</file>