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5-Sep/"/>
    </mc:Choice>
  </mc:AlternateContent>
  <xr:revisionPtr revIDLastSave="0" documentId="13_ncr:1_{18EC0406-3435-F14B-A49E-3FF81D0A5C16}" xr6:coauthVersionLast="47" xr6:coauthVersionMax="47" xr10:uidLastSave="{00000000-0000-0000-0000-000000000000}"/>
  <bookViews>
    <workbookView xWindow="140" yWindow="760" windowWidth="30100" windowHeight="174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<sst xmlns="http://schemas.openxmlformats.org/spreadsheetml/2006/main" count="35" uniqueCount="34">
  <si>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Cost</t>
  </si>
  <si>
    <t>A Made</t>
  </si>
  <si>
    <t>B Made</t>
  </si>
  <si>
    <t>C Made</t>
  </si>
  <si>
    <t>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</si>
  <si>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</si>
  <si>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</si>
  <si>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</si>
  <si>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</si>
  <si>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</si>
  <si>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</si>
  <si>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</si>
  <si>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</si>
  <si>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</si>
  <si>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</si>
  <si>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</si>
  <si>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</si>
  <si>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</si>
  <si>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</si>
  <si>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</si>
  <si>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</si>
  <si>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</si>
  <si>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</si>
  <si>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</si>
  <si>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</si>
  <si>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</si>
  <si>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</si>
  <si>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</si>
  <si>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</si>
  <si>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</si>
  <si>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</si>
  <si>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44439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</si>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</sst>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928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Data!$E$5:$E$22</c:f>
              <c:numCache>
                <c:formatCode>General</c:formatCode>
                <c:ptCount val="18"/>
                <c:pt idx="0">
                  <c:v>711</c:v>
                </c:pt>
                <c:pt idx="1">
                  <c:v>824</c:v>
                </c:pt>
                <c:pt idx="2">
                  <c:v>758</c:v>
                </c:pt>
                <c:pt idx="3">
                  <c:v>635</c:v>
                </c:pt>
                <c:pt idx="4">
                  <c:v>901</c:v>
                </c:pt>
                <c:pt idx="5">
                  <c:v>580</c:v>
                </c:pt>
                <c:pt idx="6">
                  <c:v>589</c:v>
                </c:pt>
                <c:pt idx="7">
                  <c:v>682</c:v>
                </c:pt>
                <c:pt idx="8">
                  <c:v>1050</c:v>
                </c:pt>
                <c:pt idx="9">
                  <c:v>984</c:v>
                </c:pt>
                <c:pt idx="10">
                  <c:v>828</c:v>
                </c:pt>
                <c:pt idx="11">
                  <c:v>708</c:v>
                </c:pt>
                <c:pt idx="12">
                  <c:v>804</c:v>
                </c:pt>
                <c:pt idx="13">
                  <c:v>904</c:v>
                </c:pt>
                <c:pt idx="14">
                  <c:v>1120</c:v>
                </c:pt>
                <c:pt idx="15">
                  <c:v>1065</c:v>
                </c:pt>
                <c:pt idx="16">
                  <c:v>1132</c:v>
                </c:pt>
                <c:pt idx="17">
                  <c:v>839</c:v>
                </c:pt>
              </c:numCache>
            </c:numRef>
          </c:xVal>
          <c:yVal>
            <c:numRef>
              <c:f>Data!$K$27:$K$44</c:f>
              <c:numCache>
                <c:formatCode>General</c:formatCode>
                <c:ptCount val="18"/>
                <c:pt idx="0">
                  <c:v>339.55701239515474</c:v>
                </c:pt>
                <c:pt idx="1">
                  <c:v>205.07127698420663</c:v>
                </c:pt>
                <c:pt idx="2">
                  <c:v>-2338.9901518908155</c:v>
                </c:pt>
                <c:pt idx="3">
                  <c:v>3192.1226397511855</c:v>
                </c:pt>
                <c:pt idx="4">
                  <c:v>211.6429440050706</c:v>
                </c:pt>
                <c:pt idx="5">
                  <c:v>374.57144902199798</c:v>
                </c:pt>
                <c:pt idx="6">
                  <c:v>118.80709841404314</c:v>
                </c:pt>
                <c:pt idx="7">
                  <c:v>-2459.4245245347847</c:v>
                </c:pt>
                <c:pt idx="8">
                  <c:v>2998.099806162325</c:v>
                </c:pt>
                <c:pt idx="9">
                  <c:v>-193.96162271269714</c:v>
                </c:pt>
                <c:pt idx="10">
                  <c:v>20.620454491785495</c:v>
                </c:pt>
                <c:pt idx="11">
                  <c:v>-1508.8548707355294</c:v>
                </c:pt>
                <c:pt idx="12">
                  <c:v>211.32538944632688</c:v>
                </c:pt>
                <c:pt idx="13">
                  <c:v>1240.0548271357547</c:v>
                </c:pt>
                <c:pt idx="14">
                  <c:v>1786.7104125449259</c:v>
                </c:pt>
                <c:pt idx="15">
                  <c:v>-2469.8407781842616</c:v>
                </c:pt>
                <c:pt idx="16">
                  <c:v>-1990.6420549323448</c:v>
                </c:pt>
                <c:pt idx="17">
                  <c:v>263.13069263762736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4-3D45-9C48-DA6FF581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12287"/>
        <c:axId val="244342624"/>
      </c:scatterChart>
      <c:valAx>
        <c:axId val="205231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928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342624"/>
        <c:crosses val="autoZero"/>
        <c:crossBetween val="midCat"/>
      </c:valAx>
      <c:valAx>
        <c:axId val="24434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31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928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Data!$E$5:$E$22</c:f>
              <c:numCache>
                <c:formatCode>General</c:formatCode>
                <c:ptCount val="18"/>
                <c:pt idx="0">
                  <c:v>711</c:v>
                </c:pt>
                <c:pt idx="1">
                  <c:v>824</c:v>
                </c:pt>
                <c:pt idx="2">
                  <c:v>758</c:v>
                </c:pt>
                <c:pt idx="3">
                  <c:v>635</c:v>
                </c:pt>
                <c:pt idx="4">
                  <c:v>901</c:v>
                </c:pt>
                <c:pt idx="5">
                  <c:v>580</c:v>
                </c:pt>
                <c:pt idx="6">
                  <c:v>589</c:v>
                </c:pt>
                <c:pt idx="7">
                  <c:v>682</c:v>
                </c:pt>
                <c:pt idx="8">
                  <c:v>1050</c:v>
                </c:pt>
                <c:pt idx="9">
                  <c:v>984</c:v>
                </c:pt>
                <c:pt idx="10">
                  <c:v>828</c:v>
                </c:pt>
                <c:pt idx="11">
                  <c:v>708</c:v>
                </c:pt>
                <c:pt idx="12">
                  <c:v>804</c:v>
                </c:pt>
                <c:pt idx="13">
                  <c:v>904</c:v>
                </c:pt>
                <c:pt idx="14">
                  <c:v>1120</c:v>
                </c:pt>
                <c:pt idx="15">
                  <c:v>1065</c:v>
                </c:pt>
                <c:pt idx="16">
                  <c:v>1132</c:v>
                </c:pt>
                <c:pt idx="17">
                  <c:v>839</c:v>
                </c:pt>
              </c:numCache>
            </c:numRef>
          </c:xVal>
          <c:yVal>
            <c:numRef>
              <c:f>Data!$B$5:$B$22</c:f>
              <c:numCache>
                <c:formatCode>General</c:formatCode>
                <c:ptCount val="18"/>
                <c:pt idx="0">
                  <c:v>43936</c:v>
                </c:pt>
                <c:pt idx="1">
                  <c:v>44464</c:v>
                </c:pt>
                <c:pt idx="2">
                  <c:v>41533</c:v>
                </c:pt>
                <c:pt idx="3">
                  <c:v>46343</c:v>
                </c:pt>
                <c:pt idx="4">
                  <c:v>44922</c:v>
                </c:pt>
                <c:pt idx="5">
                  <c:v>43203</c:v>
                </c:pt>
                <c:pt idx="6">
                  <c:v>43000</c:v>
                </c:pt>
                <c:pt idx="7">
                  <c:v>40967</c:v>
                </c:pt>
                <c:pt idx="8">
                  <c:v>48582</c:v>
                </c:pt>
                <c:pt idx="9">
                  <c:v>45003</c:v>
                </c:pt>
                <c:pt idx="10">
                  <c:v>44303</c:v>
                </c:pt>
                <c:pt idx="11">
                  <c:v>42070</c:v>
                </c:pt>
                <c:pt idx="12">
                  <c:v>44353</c:v>
                </c:pt>
                <c:pt idx="13">
                  <c:v>45968</c:v>
                </c:pt>
                <c:pt idx="14">
                  <c:v>47781</c:v>
                </c:pt>
                <c:pt idx="15">
                  <c:v>43202</c:v>
                </c:pt>
                <c:pt idx="16">
                  <c:v>44074</c:v>
                </c:pt>
                <c:pt idx="17">
                  <c:v>44610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2-2845-8916-2FF7AB7B840E}"/>
            </c:ext>
          </c:extLst>
        </c:ser>
        <c:ser>
          <c:idx val="1"/>
          <c:order val="1"/>
          <c:tx>
            <c:v>Predicted 44439</c:v>
          </c:tx>
          <c:spPr>
            <a:ln w="28575">
              <a:noFill/>
            </a:ln>
          </c:spPr>
          <c:xVal>
            <c:numRef>
              <c:f>Data!$E$5:$E$22</c:f>
              <c:numCache>
                <c:formatCode>General</c:formatCode>
                <c:ptCount val="18"/>
                <c:pt idx="0">
                  <c:v>711</c:v>
                </c:pt>
                <c:pt idx="1">
                  <c:v>824</c:v>
                </c:pt>
                <c:pt idx="2">
                  <c:v>758</c:v>
                </c:pt>
                <c:pt idx="3">
                  <c:v>635</c:v>
                </c:pt>
                <c:pt idx="4">
                  <c:v>901</c:v>
                </c:pt>
                <c:pt idx="5">
                  <c:v>580</c:v>
                </c:pt>
                <c:pt idx="6">
                  <c:v>589</c:v>
                </c:pt>
                <c:pt idx="7">
                  <c:v>682</c:v>
                </c:pt>
                <c:pt idx="8">
                  <c:v>1050</c:v>
                </c:pt>
                <c:pt idx="9">
                  <c:v>984</c:v>
                </c:pt>
                <c:pt idx="10">
                  <c:v>828</c:v>
                </c:pt>
                <c:pt idx="11">
                  <c:v>708</c:v>
                </c:pt>
                <c:pt idx="12">
                  <c:v>804</c:v>
                </c:pt>
                <c:pt idx="13">
                  <c:v>904</c:v>
                </c:pt>
                <c:pt idx="14">
                  <c:v>1120</c:v>
                </c:pt>
                <c:pt idx="15">
                  <c:v>1065</c:v>
                </c:pt>
                <c:pt idx="16">
                  <c:v>1132</c:v>
                </c:pt>
                <c:pt idx="17">
                  <c:v>839</c:v>
                </c:pt>
              </c:numCache>
            </c:numRef>
          </c:xVal>
          <c:yVal>
            <c:numRef>
              <c:f>Data!$J$27:$J$44</c:f>
              <c:numCache>
                <c:formatCode>General</c:formatCode>
                <c:ptCount val="18"/>
                <c:pt idx="0">
                  <c:v>43596.442987604845</c:v>
                </c:pt>
                <c:pt idx="1">
                  <c:v>44258.928723015793</c:v>
                </c:pt>
                <c:pt idx="2">
                  <c:v>43871.990151890815</c:v>
                </c:pt>
                <c:pt idx="3">
                  <c:v>43150.877360248815</c:v>
                </c:pt>
                <c:pt idx="4">
                  <c:v>44710.357055994929</c:v>
                </c:pt>
                <c:pt idx="5">
                  <c:v>42828.428550978002</c:v>
                </c:pt>
                <c:pt idx="6">
                  <c:v>42881.192901585957</c:v>
                </c:pt>
                <c:pt idx="7">
                  <c:v>43426.424524534785</c:v>
                </c:pt>
                <c:pt idx="8">
                  <c:v>45583.900193837675</c:v>
                </c:pt>
                <c:pt idx="9">
                  <c:v>45196.961622712697</c:v>
                </c:pt>
                <c:pt idx="10">
                  <c:v>44282.379545508215</c:v>
                </c:pt>
                <c:pt idx="11">
                  <c:v>43578.854870735529</c:v>
                </c:pt>
                <c:pt idx="12">
                  <c:v>44141.674610553673</c:v>
                </c:pt>
                <c:pt idx="13">
                  <c:v>44727.945172864245</c:v>
                </c:pt>
                <c:pt idx="14">
                  <c:v>45994.289587455074</c:v>
                </c:pt>
                <c:pt idx="15">
                  <c:v>45671.840778184262</c:v>
                </c:pt>
                <c:pt idx="16">
                  <c:v>46064.642054932345</c:v>
                </c:pt>
                <c:pt idx="17">
                  <c:v>44346.869307362373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2-2845-8916-2FF7AB7B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41760"/>
        <c:axId val="986818000"/>
      </c:scatterChart>
      <c:valAx>
        <c:axId val="9869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928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818000"/>
        <c:crosses val="autoZero"/>
        <c:crossBetween val="midCat"/>
      </c:valAx>
      <c:valAx>
        <c:axId val="98681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44439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941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32</xdr:row>
      <xdr:rowOff>38100</xdr:rowOff>
    </xdr:from>
    <xdr:to>
      <xdr:col>16</xdr:col>
      <xdr:colOff>711200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93DBE-23DA-D25B-984C-7019A4A45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22</xdr:row>
      <xdr:rowOff>0</xdr:rowOff>
    </xdr:from>
    <xdr:to>
      <xdr:col>16</xdr:col>
      <xdr:colOff>711200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7FC79-68A6-1ED8-2101-BFE377BAF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Q44"/>
  <sheetViews>
    <sheetView tabSelected="1" workbookViewId="0">
      <selection activeCell="J19" sqref="J19"/>
    </sheetView>
  </sheetViews>
  <sheetFormatPr baseColWidth="10" defaultColWidth="9.1640625" defaultRowHeight="13" x14ac:dyDescent="0.15"/>
  <cols>
    <col min="1" max="8" width="9.1640625" style="1"/>
    <col min="9" max="9" width="17.1640625" style="1" bestFit="1" customWidth="1"/>
    <col min="10" max="10" width="14.33203125" style="1" bestFit="1" customWidth="1"/>
    <col min="11" max="11" width="12.83203125" style="1" bestFit="1" customWidth="1"/>
    <col min="12" max="13" width="12.1640625" style="1" bestFit="1" customWidth="1"/>
    <col min="14" max="14" width="12.33203125" style="1" bestFit="1" customWidth="1"/>
    <col min="15" max="15" width="11.1640625" style="1" bestFit="1" customWidth="1"/>
    <col min="16" max="16" width="12.1640625" style="1" bestFit="1" customWidth="1"/>
    <col min="17" max="17" width="11.6640625" style="1" bestFit="1" customWidth="1"/>
    <col min="18" max="16384" width="9.1640625" style="1"/>
  </cols>
  <sheetData>
    <row r="3" spans="1:17" x14ac:dyDescent="0.15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I3" t="s">
        <v>5</v>
      </c>
      <c r="J3"/>
      <c r="K3"/>
      <c r="L3"/>
      <c r="M3"/>
      <c r="N3"/>
      <c r="O3"/>
      <c r="P3"/>
      <c r="Q3"/>
    </row>
    <row r="4" spans="1:17" ht="14" thickBot="1" x14ac:dyDescent="0.2">
      <c r="A4" s="1">
        <v>1</v>
      </c>
      <c r="B4" s="1">
        <v>44439</v>
      </c>
      <c r="C4" s="1">
        <v>515</v>
      </c>
      <c r="D4" s="1">
        <v>541</v>
      </c>
      <c r="E4" s="1">
        <v>928</v>
      </c>
      <c r="I4"/>
      <c r="J4"/>
      <c r="K4"/>
      <c r="L4"/>
      <c r="M4"/>
      <c r="N4"/>
      <c r="O4"/>
      <c r="P4"/>
      <c r="Q4"/>
    </row>
    <row r="5" spans="1:17" x14ac:dyDescent="0.15">
      <c r="A5" s="1">
        <v>2</v>
      </c>
      <c r="B5" s="1">
        <v>43936</v>
      </c>
      <c r="C5" s="1">
        <v>929</v>
      </c>
      <c r="D5" s="1">
        <v>692</v>
      </c>
      <c r="E5" s="1">
        <v>711</v>
      </c>
      <c r="I5" s="5" t="s">
        <v>6</v>
      </c>
      <c r="J5" s="5"/>
      <c r="K5"/>
      <c r="L5"/>
      <c r="M5"/>
      <c r="N5"/>
      <c r="O5"/>
      <c r="P5"/>
      <c r="Q5"/>
    </row>
    <row r="6" spans="1:17" x14ac:dyDescent="0.15">
      <c r="A6" s="1">
        <v>3</v>
      </c>
      <c r="B6" s="1">
        <v>44464</v>
      </c>
      <c r="C6" s="1">
        <v>800</v>
      </c>
      <c r="D6" s="1">
        <v>710</v>
      </c>
      <c r="E6" s="1">
        <v>824</v>
      </c>
      <c r="I6" s="2" t="s">
        <v>7</v>
      </c>
      <c r="J6" s="2">
        <v>0.52234599704677864</v>
      </c>
      <c r="K6"/>
      <c r="L6"/>
      <c r="M6"/>
      <c r="N6"/>
      <c r="O6"/>
      <c r="P6"/>
      <c r="Q6"/>
    </row>
    <row r="7" spans="1:17" x14ac:dyDescent="0.15">
      <c r="A7" s="1">
        <v>4</v>
      </c>
      <c r="B7" s="1">
        <v>41533</v>
      </c>
      <c r="C7" s="1">
        <v>979</v>
      </c>
      <c r="D7" s="1">
        <v>675</v>
      </c>
      <c r="E7" s="1">
        <v>758</v>
      </c>
      <c r="I7" s="2" t="s">
        <v>8</v>
      </c>
      <c r="J7" s="2">
        <v>0.27284534063079324</v>
      </c>
      <c r="K7"/>
      <c r="L7"/>
      <c r="M7"/>
      <c r="N7"/>
      <c r="O7"/>
      <c r="P7"/>
      <c r="Q7"/>
    </row>
    <row r="8" spans="1:17" x14ac:dyDescent="0.15">
      <c r="A8" s="1">
        <v>5</v>
      </c>
      <c r="B8" s="1">
        <v>46343</v>
      </c>
      <c r="C8" s="1">
        <v>1165</v>
      </c>
      <c r="D8" s="1">
        <v>1147</v>
      </c>
      <c r="E8" s="1">
        <v>635</v>
      </c>
      <c r="I8" s="2" t="s">
        <v>9</v>
      </c>
      <c r="J8" s="2">
        <v>0.22739817442021781</v>
      </c>
      <c r="K8"/>
      <c r="L8"/>
      <c r="M8"/>
      <c r="N8"/>
      <c r="O8"/>
      <c r="P8"/>
      <c r="Q8"/>
    </row>
    <row r="9" spans="1:17" x14ac:dyDescent="0.15">
      <c r="A9" s="1">
        <v>6</v>
      </c>
      <c r="B9" s="1">
        <v>44922</v>
      </c>
      <c r="C9" s="1">
        <v>651</v>
      </c>
      <c r="D9" s="1">
        <v>939</v>
      </c>
      <c r="E9" s="1">
        <v>901</v>
      </c>
      <c r="I9" s="2" t="s">
        <v>10</v>
      </c>
      <c r="J9" s="2">
        <v>1737.0212108918631</v>
      </c>
      <c r="K9"/>
      <c r="L9"/>
      <c r="M9"/>
      <c r="N9"/>
      <c r="O9"/>
      <c r="P9"/>
      <c r="Q9"/>
    </row>
    <row r="10" spans="1:17" ht="14" thickBot="1" x14ac:dyDescent="0.2">
      <c r="A10" s="1">
        <v>7</v>
      </c>
      <c r="B10" s="1">
        <v>43203</v>
      </c>
      <c r="C10" s="1">
        <v>847</v>
      </c>
      <c r="D10" s="1">
        <v>755</v>
      </c>
      <c r="E10" s="1">
        <v>580</v>
      </c>
      <c r="I10" s="3" t="s">
        <v>11</v>
      </c>
      <c r="J10" s="3">
        <v>18</v>
      </c>
      <c r="K10"/>
      <c r="L10"/>
      <c r="M10"/>
      <c r="N10"/>
      <c r="O10"/>
      <c r="P10"/>
      <c r="Q10"/>
    </row>
    <row r="11" spans="1:17" x14ac:dyDescent="0.15">
      <c r="A11" s="1">
        <v>8</v>
      </c>
      <c r="B11" s="1">
        <v>43000</v>
      </c>
      <c r="C11" s="1">
        <v>942</v>
      </c>
      <c r="D11" s="1">
        <v>908</v>
      </c>
      <c r="E11" s="1">
        <v>589</v>
      </c>
      <c r="I11"/>
      <c r="J11"/>
      <c r="K11"/>
      <c r="L11"/>
      <c r="M11"/>
      <c r="N11"/>
      <c r="O11"/>
      <c r="P11"/>
      <c r="Q11"/>
    </row>
    <row r="12" spans="1:17" ht="14" thickBot="1" x14ac:dyDescent="0.2">
      <c r="A12" s="1">
        <v>9</v>
      </c>
      <c r="B12" s="1">
        <v>40967</v>
      </c>
      <c r="C12" s="1">
        <v>630</v>
      </c>
      <c r="D12" s="1">
        <v>738</v>
      </c>
      <c r="E12" s="1">
        <v>682</v>
      </c>
      <c r="I12" t="s">
        <v>12</v>
      </c>
      <c r="J12"/>
      <c r="K12"/>
      <c r="L12"/>
      <c r="M12"/>
      <c r="N12"/>
      <c r="O12"/>
      <c r="P12"/>
      <c r="Q12"/>
    </row>
    <row r="13" spans="1:17" x14ac:dyDescent="0.15">
      <c r="A13" s="1">
        <v>10</v>
      </c>
      <c r="B13" s="1">
        <v>48582</v>
      </c>
      <c r="C13" s="1">
        <v>1113</v>
      </c>
      <c r="D13" s="1">
        <v>1175</v>
      </c>
      <c r="E13" s="1">
        <v>1050</v>
      </c>
      <c r="I13" s="4"/>
      <c r="J13" s="4" t="s">
        <v>17</v>
      </c>
      <c r="K13" s="4" t="s">
        <v>18</v>
      </c>
      <c r="L13" s="4" t="s">
        <v>19</v>
      </c>
      <c r="M13" s="4" t="s">
        <v>20</v>
      </c>
      <c r="N13" s="4" t="s">
        <v>21</v>
      </c>
      <c r="O13"/>
      <c r="P13"/>
      <c r="Q13"/>
    </row>
    <row r="14" spans="1:17" x14ac:dyDescent="0.15">
      <c r="A14" s="1">
        <v>11</v>
      </c>
      <c r="B14" s="1">
        <v>45003</v>
      </c>
      <c r="C14" s="1">
        <v>1086</v>
      </c>
      <c r="D14" s="1">
        <v>1075</v>
      </c>
      <c r="E14" s="1">
        <v>984</v>
      </c>
      <c r="I14" s="2" t="s">
        <v>13</v>
      </c>
      <c r="J14" s="2">
        <v>1</v>
      </c>
      <c r="K14" s="2">
        <v>18114234.11769937</v>
      </c>
      <c r="L14" s="2">
        <v>18114234.11769937</v>
      </c>
      <c r="M14" s="2">
        <v>6.0035721339937576</v>
      </c>
      <c r="N14" s="2">
        <v>2.6161296304052811E-2</v>
      </c>
      <c r="O14"/>
      <c r="P14"/>
      <c r="Q14"/>
    </row>
    <row r="15" spans="1:17" x14ac:dyDescent="0.15">
      <c r="A15" s="1">
        <v>12</v>
      </c>
      <c r="B15" s="1">
        <v>44303</v>
      </c>
      <c r="C15" s="1">
        <v>843</v>
      </c>
      <c r="D15" s="1">
        <v>640</v>
      </c>
      <c r="E15" s="1">
        <v>828</v>
      </c>
      <c r="I15" s="2" t="s">
        <v>14</v>
      </c>
      <c r="J15" s="2">
        <v>16</v>
      </c>
      <c r="K15" s="2">
        <v>48275882.99341175</v>
      </c>
      <c r="L15" s="2">
        <v>3017242.6870882344</v>
      </c>
      <c r="M15" s="2"/>
      <c r="N15" s="2"/>
      <c r="O15"/>
      <c r="P15"/>
      <c r="Q15"/>
    </row>
    <row r="16" spans="1:17" ht="14" thickBot="1" x14ac:dyDescent="0.2">
      <c r="A16" s="1">
        <v>13</v>
      </c>
      <c r="B16" s="1">
        <v>42070</v>
      </c>
      <c r="C16" s="1">
        <v>500</v>
      </c>
      <c r="D16" s="1">
        <v>752</v>
      </c>
      <c r="E16" s="1">
        <v>708</v>
      </c>
      <c r="I16" s="3" t="s">
        <v>15</v>
      </c>
      <c r="J16" s="3">
        <v>17</v>
      </c>
      <c r="K16" s="3">
        <v>66390117.111111119</v>
      </c>
      <c r="L16" s="3"/>
      <c r="M16" s="3"/>
      <c r="N16" s="3"/>
      <c r="O16"/>
      <c r="P16"/>
      <c r="Q16"/>
    </row>
    <row r="17" spans="1:17" ht="14" thickBot="1" x14ac:dyDescent="0.2">
      <c r="A17" s="1">
        <v>14</v>
      </c>
      <c r="B17" s="1">
        <v>44353</v>
      </c>
      <c r="C17" s="1">
        <v>813</v>
      </c>
      <c r="D17" s="1">
        <v>989</v>
      </c>
      <c r="E17" s="1">
        <v>804</v>
      </c>
      <c r="I17"/>
      <c r="J17"/>
      <c r="K17"/>
      <c r="L17"/>
      <c r="M17"/>
      <c r="N17"/>
      <c r="O17"/>
      <c r="P17"/>
      <c r="Q17"/>
    </row>
    <row r="18" spans="1:17" x14ac:dyDescent="0.15">
      <c r="A18" s="1">
        <v>15</v>
      </c>
      <c r="B18" s="1">
        <v>45968</v>
      </c>
      <c r="C18" s="1">
        <v>1190</v>
      </c>
      <c r="D18" s="1">
        <v>823</v>
      </c>
      <c r="E18" s="1">
        <v>904</v>
      </c>
      <c r="I18" s="4"/>
      <c r="J18" s="4" t="s">
        <v>22</v>
      </c>
      <c r="K18" s="4" t="s">
        <v>10</v>
      </c>
      <c r="L18" s="4" t="s">
        <v>23</v>
      </c>
      <c r="M18" s="4" t="s">
        <v>24</v>
      </c>
      <c r="N18" s="4" t="s">
        <v>25</v>
      </c>
      <c r="O18" s="4" t="s">
        <v>26</v>
      </c>
      <c r="P18" s="4" t="s">
        <v>27</v>
      </c>
      <c r="Q18" s="4" t="s">
        <v>28</v>
      </c>
    </row>
    <row r="19" spans="1:17" x14ac:dyDescent="0.15">
      <c r="A19" s="1">
        <v>16</v>
      </c>
      <c r="B19" s="1">
        <v>47781</v>
      </c>
      <c r="C19" s="1">
        <v>1200</v>
      </c>
      <c r="D19" s="1">
        <v>1108</v>
      </c>
      <c r="E19" s="1">
        <v>1120</v>
      </c>
      <c r="I19" s="2" t="s">
        <v>16</v>
      </c>
      <c r="J19" s="2">
        <v>39428.059289576704</v>
      </c>
      <c r="K19" s="2">
        <v>2050.385578097806</v>
      </c>
      <c r="L19" s="2">
        <v>19.229582821273596</v>
      </c>
      <c r="M19" s="2">
        <v>1.7519787686490006E-12</v>
      </c>
      <c r="N19" s="2">
        <v>35081.436037120329</v>
      </c>
      <c r="O19" s="2">
        <v>43774.682542033079</v>
      </c>
      <c r="P19" s="2">
        <v>35081.436037120329</v>
      </c>
      <c r="Q19" s="2">
        <v>43774.682542033079</v>
      </c>
    </row>
    <row r="20" spans="1:17" ht="14" thickBot="1" x14ac:dyDescent="0.2">
      <c r="A20" s="1">
        <v>17</v>
      </c>
      <c r="B20" s="1">
        <v>43202</v>
      </c>
      <c r="C20" s="1">
        <v>731</v>
      </c>
      <c r="D20" s="1">
        <v>590</v>
      </c>
      <c r="E20" s="1">
        <v>1065</v>
      </c>
      <c r="I20" s="3">
        <v>928</v>
      </c>
      <c r="J20" s="3">
        <v>5.8627056231056871</v>
      </c>
      <c r="K20" s="3">
        <v>2.3927273922018948</v>
      </c>
      <c r="L20" s="3">
        <v>2.4502187930863961</v>
      </c>
      <c r="M20" s="3">
        <v>2.6161296304052811E-2</v>
      </c>
      <c r="N20" s="3">
        <v>0.79035014478503607</v>
      </c>
      <c r="O20" s="3">
        <v>10.935061101426339</v>
      </c>
      <c r="P20" s="3">
        <v>0.79035014478503607</v>
      </c>
      <c r="Q20" s="3">
        <v>10.935061101426339</v>
      </c>
    </row>
    <row r="21" spans="1:17" x14ac:dyDescent="0.15">
      <c r="A21" s="1">
        <v>18</v>
      </c>
      <c r="B21" s="1">
        <v>44074</v>
      </c>
      <c r="C21" s="1">
        <v>1089</v>
      </c>
      <c r="D21" s="1">
        <v>607</v>
      </c>
      <c r="E21" s="1">
        <v>1132</v>
      </c>
      <c r="I21"/>
      <c r="J21"/>
      <c r="K21"/>
      <c r="L21"/>
      <c r="M21"/>
      <c r="N21"/>
      <c r="O21"/>
      <c r="P21"/>
      <c r="Q21"/>
    </row>
    <row r="22" spans="1:17" x14ac:dyDescent="0.15">
      <c r="A22" s="1">
        <v>19</v>
      </c>
      <c r="B22" s="1">
        <v>44610</v>
      </c>
      <c r="C22" s="1">
        <v>786</v>
      </c>
      <c r="D22" s="1">
        <v>513</v>
      </c>
      <c r="E22" s="1">
        <v>839</v>
      </c>
      <c r="I22"/>
      <c r="J22"/>
      <c r="K22"/>
      <c r="L22"/>
      <c r="M22"/>
      <c r="N22"/>
      <c r="O22"/>
      <c r="P22"/>
      <c r="Q22"/>
    </row>
    <row r="23" spans="1:17" x14ac:dyDescent="0.15">
      <c r="I23"/>
      <c r="J23"/>
      <c r="K23"/>
      <c r="L23"/>
      <c r="M23"/>
      <c r="N23"/>
      <c r="O23"/>
      <c r="P23"/>
      <c r="Q23"/>
    </row>
    <row r="24" spans="1:17" x14ac:dyDescent="0.15">
      <c r="I24" t="s">
        <v>29</v>
      </c>
      <c r="J24"/>
      <c r="K24"/>
      <c r="L24"/>
      <c r="M24"/>
      <c r="N24"/>
      <c r="O24"/>
      <c r="P24"/>
      <c r="Q24"/>
    </row>
    <row r="25" spans="1:17" ht="14" thickBot="1" x14ac:dyDescent="0.2">
      <c r="I25"/>
      <c r="J25"/>
      <c r="K25"/>
      <c r="L25"/>
      <c r="M25"/>
      <c r="N25"/>
      <c r="O25"/>
      <c r="P25"/>
      <c r="Q25"/>
    </row>
    <row r="26" spans="1:17" x14ac:dyDescent="0.15">
      <c r="I26" s="4" t="s">
        <v>30</v>
      </c>
      <c r="J26" s="4" t="s">
        <v>31</v>
      </c>
      <c r="K26" s="4" t="s">
        <v>32</v>
      </c>
      <c r="L26" s="4" t="s">
        <v>33</v>
      </c>
      <c r="M26"/>
      <c r="N26"/>
      <c r="O26"/>
      <c r="P26"/>
      <c r="Q26"/>
    </row>
    <row r="27" spans="1:17" x14ac:dyDescent="0.15">
      <c r="I27" s="2">
        <v>1</v>
      </c>
      <c r="J27" s="2">
        <v>43596.442987604845</v>
      </c>
      <c r="K27" s="2">
        <v>339.55701239515474</v>
      </c>
      <c r="L27" s="2">
        <v>0.20149860854398421</v>
      </c>
      <c r="M27"/>
      <c r="N27"/>
      <c r="O27"/>
      <c r="P27"/>
      <c r="Q27"/>
    </row>
    <row r="28" spans="1:17" x14ac:dyDescent="0.15">
      <c r="I28" s="2">
        <v>2</v>
      </c>
      <c r="J28" s="2">
        <v>44258.928723015793</v>
      </c>
      <c r="K28" s="2">
        <v>205.07127698420663</v>
      </c>
      <c r="L28" s="2">
        <v>0.12169260376389518</v>
      </c>
      <c r="M28"/>
      <c r="N28"/>
      <c r="O28"/>
      <c r="P28"/>
      <c r="Q28"/>
    </row>
    <row r="29" spans="1:17" x14ac:dyDescent="0.15">
      <c r="I29" s="2">
        <v>3</v>
      </c>
      <c r="J29" s="2">
        <v>43871.990151890815</v>
      </c>
      <c r="K29" s="2">
        <v>-2338.9901518908155</v>
      </c>
      <c r="L29" s="2">
        <v>-1.3879944863444875</v>
      </c>
      <c r="M29"/>
      <c r="N29"/>
      <c r="O29"/>
      <c r="P29"/>
      <c r="Q29"/>
    </row>
    <row r="30" spans="1:17" x14ac:dyDescent="0.15">
      <c r="I30" s="2">
        <v>4</v>
      </c>
      <c r="J30" s="2">
        <v>43150.877360248815</v>
      </c>
      <c r="K30" s="2">
        <v>3192.1226397511855</v>
      </c>
      <c r="L30" s="2">
        <v>1.8942570665072556</v>
      </c>
      <c r="M30"/>
      <c r="N30"/>
      <c r="O30"/>
      <c r="P30"/>
      <c r="Q30"/>
    </row>
    <row r="31" spans="1:17" x14ac:dyDescent="0.15">
      <c r="I31" s="2">
        <v>5</v>
      </c>
      <c r="J31" s="2">
        <v>44710.357055994929</v>
      </c>
      <c r="K31" s="2">
        <v>211.6429440050706</v>
      </c>
      <c r="L31" s="2">
        <v>0.12559233698153077</v>
      </c>
      <c r="M31"/>
      <c r="N31"/>
      <c r="O31"/>
      <c r="P31"/>
      <c r="Q31"/>
    </row>
    <row r="32" spans="1:17" x14ac:dyDescent="0.15">
      <c r="I32" s="2">
        <v>6</v>
      </c>
      <c r="J32" s="2">
        <v>42828.428550978002</v>
      </c>
      <c r="K32" s="2">
        <v>374.57144902199798</v>
      </c>
      <c r="L32" s="2">
        <v>0.22227674005566642</v>
      </c>
      <c r="M32"/>
      <c r="N32"/>
      <c r="O32"/>
      <c r="P32"/>
      <c r="Q32"/>
    </row>
    <row r="33" spans="9:17" x14ac:dyDescent="0.15">
      <c r="I33" s="2">
        <v>7</v>
      </c>
      <c r="J33" s="2">
        <v>42881.192901585957</v>
      </c>
      <c r="K33" s="2">
        <v>118.80709841404314</v>
      </c>
      <c r="L33" s="2">
        <v>7.0502048674284681E-2</v>
      </c>
      <c r="M33"/>
      <c r="N33"/>
      <c r="O33"/>
      <c r="P33"/>
      <c r="Q33"/>
    </row>
    <row r="34" spans="9:17" x14ac:dyDescent="0.15">
      <c r="I34" s="2">
        <v>8</v>
      </c>
      <c r="J34" s="2">
        <v>43426.424524534785</v>
      </c>
      <c r="K34" s="2">
        <v>-2459.4245245347847</v>
      </c>
      <c r="L34" s="2">
        <v>-1.4594621857963448</v>
      </c>
      <c r="M34"/>
      <c r="N34"/>
      <c r="O34"/>
      <c r="P34"/>
      <c r="Q34"/>
    </row>
    <row r="35" spans="9:17" x14ac:dyDescent="0.15">
      <c r="I35" s="2">
        <v>9</v>
      </c>
      <c r="J35" s="2">
        <v>45583.900193837675</v>
      </c>
      <c r="K35" s="2">
        <v>2998.099806162325</v>
      </c>
      <c r="L35" s="2">
        <v>1.7791207872764214</v>
      </c>
      <c r="M35"/>
      <c r="N35"/>
      <c r="O35"/>
      <c r="P35"/>
      <c r="Q35"/>
    </row>
    <row r="36" spans="9:17" x14ac:dyDescent="0.15">
      <c r="I36" s="2">
        <v>10</v>
      </c>
      <c r="J36" s="2">
        <v>45196.961622712697</v>
      </c>
      <c r="K36" s="2">
        <v>-193.96162271269714</v>
      </c>
      <c r="L36" s="2">
        <v>-0.11509995570952729</v>
      </c>
      <c r="M36"/>
      <c r="N36"/>
      <c r="O36"/>
      <c r="P36"/>
      <c r="Q36"/>
    </row>
    <row r="37" spans="9:17" x14ac:dyDescent="0.15">
      <c r="I37" s="2">
        <v>11</v>
      </c>
      <c r="J37" s="2">
        <v>44282.379545508215</v>
      </c>
      <c r="K37" s="2">
        <v>20.620454491785495</v>
      </c>
      <c r="L37" s="2">
        <v>1.2236510323644888E-2</v>
      </c>
      <c r="M37"/>
      <c r="N37"/>
      <c r="O37"/>
      <c r="P37"/>
      <c r="Q37"/>
    </row>
    <row r="38" spans="9:17" x14ac:dyDescent="0.15">
      <c r="I38" s="2">
        <v>12</v>
      </c>
      <c r="J38" s="2">
        <v>43578.854870735529</v>
      </c>
      <c r="K38" s="2">
        <v>-1508.8548707355294</v>
      </c>
      <c r="L38" s="2">
        <v>-0.89537881960808741</v>
      </c>
      <c r="M38"/>
      <c r="N38"/>
      <c r="O38"/>
      <c r="P38"/>
      <c r="Q38"/>
    </row>
    <row r="39" spans="9:17" x14ac:dyDescent="0.15">
      <c r="I39" s="2">
        <v>13</v>
      </c>
      <c r="J39" s="2">
        <v>44141.674610553673</v>
      </c>
      <c r="K39" s="2">
        <v>211.32538944632688</v>
      </c>
      <c r="L39" s="2">
        <v>0.12540389498390475</v>
      </c>
      <c r="M39"/>
      <c r="N39"/>
      <c r="O39"/>
      <c r="P39"/>
      <c r="Q39"/>
    </row>
    <row r="40" spans="9:17" x14ac:dyDescent="0.15">
      <c r="I40" s="2">
        <v>14</v>
      </c>
      <c r="J40" s="2">
        <v>44727.945172864245</v>
      </c>
      <c r="K40" s="2">
        <v>1240.0548271357547</v>
      </c>
      <c r="L40" s="2">
        <v>0.73586853772680605</v>
      </c>
      <c r="M40"/>
      <c r="N40"/>
      <c r="O40"/>
      <c r="P40"/>
      <c r="Q40"/>
    </row>
    <row r="41" spans="9:17" x14ac:dyDescent="0.15">
      <c r="I41" s="2">
        <v>15</v>
      </c>
      <c r="J41" s="2">
        <v>45994.289587455074</v>
      </c>
      <c r="K41" s="2">
        <v>1786.7104125449259</v>
      </c>
      <c r="L41" s="2">
        <v>1.0602627802010542</v>
      </c>
      <c r="M41"/>
      <c r="N41"/>
      <c r="O41"/>
      <c r="P41"/>
      <c r="Q41"/>
    </row>
    <row r="42" spans="9:17" x14ac:dyDescent="0.15">
      <c r="I42" s="2">
        <v>16</v>
      </c>
      <c r="J42" s="2">
        <v>45671.840778184262</v>
      </c>
      <c r="K42" s="2">
        <v>-2469.8407781842616</v>
      </c>
      <c r="L42" s="2">
        <v>-1.4656433587363642</v>
      </c>
      <c r="M42"/>
      <c r="N42"/>
      <c r="O42"/>
      <c r="P42"/>
      <c r="Q42"/>
    </row>
    <row r="43" spans="9:17" x14ac:dyDescent="0.15">
      <c r="I43" s="2">
        <v>17</v>
      </c>
      <c r="J43" s="2">
        <v>46064.642054932345</v>
      </c>
      <c r="K43" s="2">
        <v>-1990.6420549323448</v>
      </c>
      <c r="L43" s="2">
        <v>-1.181279106411788</v>
      </c>
      <c r="M43"/>
      <c r="N43"/>
      <c r="O43"/>
      <c r="P43"/>
      <c r="Q43"/>
    </row>
    <row r="44" spans="9:17" ht="14" thickBot="1" x14ac:dyDescent="0.2">
      <c r="I44" s="3">
        <v>18</v>
      </c>
      <c r="J44" s="3">
        <v>44346.869307362373</v>
      </c>
      <c r="K44" s="3">
        <v>263.13069263762736</v>
      </c>
      <c r="L44" s="3">
        <v>0.15614599756813408</v>
      </c>
      <c r="M44"/>
      <c r="N44"/>
      <c r="O44"/>
      <c r="P44"/>
      <c r="Q44"/>
    </row>
  </sheetData>
  <phoneticPr fontId="1" type="noConversion"/>
  <printOptions headings="1" gridLines="1"/>
  <pageMargins left="0.75" right="0.75" top="1" bottom="1" header="0.5" footer="0.5"/>
  <pageSetup scale="8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1EC69D1-E659-47F8-9938-52D4551A5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21BCB6-98BF-4ACA-BF28-899DC0E3BC43}">
  <ds:schemaRefs>
    <ds:schemaRef ds:uri="http://purl.org/dc/terms/"/>
    <ds:schemaRef ds:uri="d1607db4-bd3f-4f82-a312-bf7e283d0a6b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AD9E1A-836A-4E68-8F24-A475102D8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Ishani Mishra</cp:lastModifiedBy>
  <cp:revision/>
  <dcterms:created xsi:type="dcterms:W3CDTF">2007-01-25T13:31:13Z</dcterms:created>
  <dcterms:modified xsi:type="dcterms:W3CDTF">2024-09-05T10:25:07Z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