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วิธีทดสอบ" sheetId="2" r:id="rId6"/>
  </sheets>
  <definedNames/>
  <calcPr/>
</workbook>
</file>

<file path=xl/sharedStrings.xml><?xml version="1.0" encoding="utf-8"?>
<sst xmlns="http://schemas.openxmlformats.org/spreadsheetml/2006/main" count="415" uniqueCount="273">
  <si>
    <t>VPN — Login Test Cases</t>
  </si>
  <si>
    <t>คู่มือการทดสอบ — NEXUS VPN Login</t>
  </si>
  <si>
    <t>ทำตามขั้นตอนทีละกรณี แล้วบันทึกผลในชีต Test Cases · ทุกบัญชี Google/Apple ในไฟล์เป็นข้อมูลจำลอง ไม่ได้เชื่อมต่อบริการจริง</t>
  </si>
  <si>
    <t>ลำดับ</t>
  </si>
  <si>
    <t>ขอบเขต: Email, Google Account, Apple ID, การตรวจสอบข้อมูล, การย้อนกลับ/ยกเลิก และ session หลังเข้าสู่ระบบ · ค่าเริ่มต้นของ Execution Status คือ “Not Run”</t>
  </si>
  <si>
    <t>หัวข้อ</t>
  </si>
  <si>
    <t>วิธีทดสอบอย่างละเอียด</t>
  </si>
  <si>
    <t>เกณฑ์ผ่าน</t>
  </si>
  <si>
    <t>001</t>
  </si>
  <si>
    <t>เตรียมหน้าเดโม</t>
  </si>
  <si>
    <t>เปิดไฟล์ outputs/index.html ในเบราว์เซอร์ ตรวจว่าเห็นช่อง Email, Password และปุ่ม Google กับ Apple ก่อนเริ่มรันทดสอบ</t>
  </si>
  <si>
    <t>หน้า Login แสดงครบและไม่มีข้อความ error ค้างอยู่</t>
  </si>
  <si>
    <t>002</t>
  </si>
  <si>
    <t>ตั้งต้นการทดสอบ</t>
  </si>
  <si>
    <t>เริ่มแต่ละกรณีจากหน้า Login หากอยู่หน้า Login สำเร็จ ให้คลิก “ออกจากระบบ” ก่อนเริ่มกรณีที่ต้องไม่มี session</t>
  </si>
  <si>
    <t>เริ่มจากหน้าที่ระบุใน Preconditions ของ Test Case</t>
  </si>
  <si>
    <t>003</t>
  </si>
  <si>
    <t>เลือก Test Case</t>
  </si>
  <si>
    <t>ไปที่ชีต Test Cases เลือก ID ที่ต้องการรัน อ่าน Preconditions, Test Data และ Test Steps ให้ครบก่อนกรอกข้อมูล</t>
  </si>
  <si>
    <t>ใช้ข้อมูลตรงกับกรณีทดสอบ และไม่แก้เงื่อนไขระหว่างกรณี</t>
  </si>
  <si>
    <t>004</t>
  </si>
  <si>
    <t>บันทึกผล</t>
  </si>
  <si>
    <t>ทำตาม Test Steps ทีละข้อ เปรียบเทียบหน้าจอและข้อความกับ Expected Result แล้วเลือก Execution Status เป็น Passed / Not Run / Failed</t>
  </si>
  <si>
    <t>บันทึกข้อความจริงหรือรายละเอียดที่ต่างในคอลัมน์ Actual Result / Notes</t>
  </si>
  <si>
    <t>005</t>
  </si>
  <si>
    <t>Email — กรณีผ่าน</t>
  </si>
  <si>
    <t>ที่หน้า Login กรอก demo@nexusvpn.test และ VPNdemo123! จากนั้นคลิกเข้าสู่ระบบ สังเกต URL และข้อความบนหน้าถัดไป</t>
  </si>
  <si>
    <t>ย้ายไป success.html แสดง “เข้าสู่ระบบสำเร็จ” และ Email พร้อม demo@nexusvpn.test</t>
  </si>
  <si>
    <t>006</t>
  </si>
  <si>
    <t>Email — ตรวจ validation</t>
  </si>
  <si>
    <t>ทดลองแยกกรณีอีเมลว่าง, รูปแบบผิด, รหัสผ่านว่าง, อีเมลอื่น และรหัสผ่านผิด หลังแต่ละครั้งคลิกเข้าสู่ระบบและอ่านข้อความใต้ช่อง/แถบ error</t>
  </si>
  <si>
    <t>ข้อมูลว่างหรือผิดรูปแบบแสดง validation; ข้อมูลไม่ตรงแสดงอีเมลหรือรหัสผ่านไม่ถูกต้อง; ทุกกรณียังอยู่หน้า Login</t>
  </si>
  <si>
    <t>007</t>
  </si>
  <si>
    <t>ทั้งหมด</t>
  </si>
  <si>
    <t>Email — ช่องว่างและตัวพิมพ์</t>
  </si>
  <si>
    <t>ลองกรอกอีเมลเดโมโดยเว้นวรรคหัวท้าย แล้วลองอีกครั้งโดยเปลี่ยนเป็นตัวพิมพ์ใหญ่ ป้อนรหัสผ่านเดิมทุกครั้ง</t>
  </si>
  <si>
    <t>อีเมลถูก trim และการเทียบอีเมลไม่แยกตัวพิมพ์เล็ก/ใหญ่ จึง Login ผ่าน</t>
  </si>
  <si>
    <t>008</t>
  </si>
  <si>
    <t>Google — เลือกบัญชีที่บันทึกไว้</t>
  </si>
  <si>
    <t>คลิก Google เลือก Alex Morgan (alex@nexus.test) แล้วอ่านหน้าขอสิทธิ์ ตรวจชื่อ NEXUS VPN และรายการโปรไฟล์/อีเมลที่ขอ ก่อนคลิก Continue</t>
  </si>
  <si>
    <t>ก่อนกดยืนยันยังไม่ถือว่า Login สำเร็จ; หลัง Continue ไปหน้าสำเร็จและแสดง Google Account กับ alex@nexus.test</t>
  </si>
  <si>
    <t>009</t>
  </si>
  <si>
    <t>Google — ใช้บัญชีอื่น</t>
  </si>
  <si>
    <t>จากตัวเลือก Google คลิก Use another account กรอก alex@nexus.test แล้วคลิก Next จากนั้นกรอก GoogleDemo123! และคลิก Next เมื่อถึงหน้าขอสิทธิ์ ให้ตรวจรายการแล้วคลิก Continue</t>
  </si>
  <si>
    <t>อีเมลและรหัสผ่านที่ตรงกับข้อมูลเดโมจึงไปต่อได้; หลังอนุญาตสิทธิ์จะแสดงหน้าสำเร็จ</t>
  </si>
  <si>
    <t>010</t>
  </si>
  <si>
    <t>Google — ข้อมูลผิด/ว่าง</t>
  </si>
  <si>
    <t>ใน flow Use another account ลองอีเมลว่าง, อีเมลผิดรูปแบบ, อีเมลอื่น และรหัสผ่านผิด แยกเป็นแต่ละกรณี แล้วกด Next</t>
  </si>
  <si>
    <t>ช่องอีเมลแสดง validation เมื่อว่าง/ผิดรูปแบบ; ข้อมูลไม่ตรงแสดง error และไม่ไปหน้าขอสิทธิ์หรือหน้าสำเร็จ</t>
  </si>
  <si>
    <t>011</t>
  </si>
  <si>
    <t>Google — ย้อนกลับและยกเลิก</t>
  </si>
  <si>
    <t>ลอง Back จากหน้ารหัสผ่านและหน้าขอสิทธิ์ จากนั้นเปิด flow ใหม่และลองปิดด้วย X, Escape หรือคลิกนอกหน้าต่าง</t>
  </si>
  <si>
    <t>Back กลับไปขั้นก่อนหน้า; การยกเลิกปิด dialog กลับหน้า Login และไม่สร้าง session</t>
  </si>
  <si>
    <t>012</t>
  </si>
  <si>
    <t>Apple — กรอกบัญชี</t>
  </si>
  <si>
    <t>คลิก Apple กรอก demo@icloud.test และ AppleDemo123! จากนั้นคลิก Continue</t>
  </si>
  <si>
    <t>ไปหน้ากรอกรหัสยืนยัน 6 หลัก โดยยังไม่แสดง Login สำเร็จ</t>
  </si>
  <si>
    <t>013</t>
  </si>
  <si>
    <t>Apple — ตรวจบัญชี/รหัสผ่าน</t>
  </si>
  <si>
    <t>กลับไปหน้า Apple Account แล้วลองอีเมลว่าง, อีเมลผิดรูปแบบ, รหัสผ่านว่าง และข้อมูลที่ไม่ตรงบัญชีเดโม แยกเป็นแต่ละกรณี</t>
  </si>
  <si>
    <t>แสดง validation ที่เหมาะสมหรือข้อความบัญชี/รหัสผ่านผิด และไม่ไปขั้นรหัสยืนยัน</t>
  </si>
  <si>
    <t>014</t>
  </si>
  <si>
    <t>Email</t>
  </si>
  <si>
    <t>Apple — ยืนยันรหัส</t>
  </si>
  <si>
    <t>เมื่อใช้บัญชีเดโมถูกต้อง ให้กรอกรหัส 246810 แล้วคลิก Continue; ทำซ้ำด้วยรหัสอื่น เช่น 000000 เพื่อทดสอบกรณีผิด</t>
  </si>
  <si>
    <t>รหัส 246810 ไปหน้าขอแชร์ข้อมูล; รหัสอื่นแสดง error และอยู่หน้ากรอกรหัส</t>
  </si>
  <si>
    <t>015</t>
  </si>
  <si>
    <t>Apple — แชร์อีเมล</t>
  </si>
  <si>
    <t>หน้าขอแชร์ข้อมูล เลือก Share My Email ตรวจว่าบัญชีที่แสดงเป็น demo@icloud.test แล้วคลิก Continue</t>
  </si>
  <si>
    <t>หน้า Login สำเร็จแสดง Apple ID และ demo@icloud.test</t>
  </si>
  <si>
    <t>016</t>
  </si>
  <si>
    <t>Apple — ซ่อนอีเมล</t>
  </si>
  <si>
    <t>เริ่ม flow Apple ใหม่ ยืนยันด้วยบัญชีและรหัสเดโม เลือก Hide My Email แล้วคลิก Continue</t>
  </si>
  <si>
    <t>หน้า Login สำเร็จแสดง Apple ID พร้อม nexus-vpn@privaterelay.appleid.com</t>
  </si>
  <si>
    <t>017</t>
  </si>
  <si>
    <t>Apple — ย้อนกลับ</t>
  </si>
  <si>
    <t>จากหน้าขอแชร์ข้อมูลคลิก Back แล้วคลิก Back อีกครั้งจากหน้ารหัสยืนยัน ตรวจว่าไปยังขั้นบัญชี</t>
  </si>
  <si>
    <t>กลับไปยังขั้นก่อนหน้าได้ตามลำดับ และยังไม่สร้าง session</t>
  </si>
  <si>
    <t>018</t>
  </si>
  <si>
    <t>ตรวจ session และออกจากระบบ</t>
  </si>
  <si>
    <t>หลัง Login สำเร็จ ตรวจวิธี/อีเมลที่แสดง คลิกออกจากระบบ แล้วลองเปิด success.html โดยตรงในแท็บเดิม</t>
  </si>
  <si>
    <t>Google</t>
  </si>
  <si>
    <t>Logout กลับหน้า Login; เมื่อไม่มี session การเข้า success.html โดยตรงต้อง redirect กลับหน้า Login</t>
  </si>
  <si>
    <t>019</t>
  </si>
  <si>
    <t>ข้อจำกัดของเดโม</t>
  </si>
  <si>
    <t>ทดสอบในเบราว์เซอร์โดยไม่กรอกข้อมูลบัญชี Google/Apple จริง หน้าผู้ให้บริการทั้งหมดเป็นหน้าจำลองในเว็บเดโม</t>
  </si>
  <si>
    <t>ข้อมูลเดโมเท่านั้นที่ใช้เข้าสู่ flow ได้; ไม่มีการเชื่อมต่อหรือยืนยันตัวตนกับ Google/Apple จริง</t>
  </si>
  <si>
    <t>Apple</t>
  </si>
  <si>
    <t>Not Run</t>
  </si>
  <si>
    <t>บัญชีเดโม: Email demo@nexusvpn.test / VPNdemo123! · Google alex@nexus.test / GoogleDemo123! · Apple demo@icloud.test / AppleDemo123! · Apple verification code 246810</t>
  </si>
  <si>
    <t>Test Case ID</t>
  </si>
  <si>
    <t>วิธี Login</t>
  </si>
  <si>
    <t>Scenario</t>
  </si>
  <si>
    <t>Preconditions</t>
  </si>
  <si>
    <t>Test Steps</t>
  </si>
  <si>
    <t>Test Data</t>
  </si>
  <si>
    <t>Expected Result</t>
  </si>
  <si>
    <t>Priority</t>
  </si>
  <si>
    <t>Execution Status</t>
  </si>
  <si>
    <t>Actual Result / Notes</t>
  </si>
  <si>
    <t>ทั่วไป</t>
  </si>
  <si>
    <t>ตรวจหน้า Login และวิธีเข้าสู่ระบบที่รองรับ</t>
  </si>
  <si>
    <t>เปิดไฟล์ index.html ในเบราว์เซอร์</t>
  </si>
  <si>
    <t>1) เปิดหน้า Login
2) ตรวจช่อง Email/Password และปุ่ม Google, Apple</t>
  </si>
  <si>
    <t>ไม่ระบุ</t>
  </si>
  <si>
    <t>หน้าแสดงช่อง Email/Password และปุ่ม Google กับ Apple ครบถ้วน ไม่มีส่วนสำคัญตกหล่น</t>
  </si>
  <si>
    <t>P1</t>
  </si>
  <si>
    <t>Passed</t>
  </si>
  <si>
    <t>เปิดหน้าจอเลือกบัญชี Google</t>
  </si>
  <si>
    <t>อยู่ที่หน้า Login</t>
  </si>
  <si>
    <t>1) คลิกปุ่ม Google
2) ตรวจหัวข้อและรายการบัญชี</t>
  </si>
  <si>
    <t>แสดงหน้าจอจำลอง Choose an account พร้อมบัญชี Alex Morgan และตัวเลือก Use another account</t>
  </si>
  <si>
    <t>เปิดหน้าจอ Apple Account</t>
  </si>
  <si>
    <t>1) คลิกปุ่ม Apple
2) ตรวจช่องบัญชีและรหัสผ่าน</t>
  </si>
  <si>
    <t>แสดงหน้าจอจำลอง Sign in with your Apple Account พร้อมช่อง Apple Account และ Password</t>
  </si>
  <si>
    <t>ปิดหน้าต่าง Provider sign-in</t>
  </si>
  <si>
    <t>เปิดหน้าต่าง Google หรือ Apple แล้ว</t>
  </si>
  <si>
    <t>1) ปิดด้วยปุ่ม X
2) เปิดอีกครั้งและกด Escape
3) เปิดอีกครั้งแล้วคลิกพื้นหลังนอกหน้าต่าง</t>
  </si>
  <si>
    <t>ทดสอบแยกทีละวิธี</t>
  </si>
  <si>
    <t>แต่ละวิธีปิดหน้าต่างจำลองและกลับสู่หน้า Login โดยไม่สร้างเซสชัน</t>
  </si>
  <si>
    <t>P2</t>
  </si>
  <si>
    <t>เข้าสู่ระบบสำเร็จด้วยบัญชีเดโม</t>
  </si>
  <si>
    <t>1) กรอกอีเมลและรหัสผ่านเดโม
2) คลิกเข้าสู่ระบบ</t>
  </si>
  <si>
    <t>demo@nexusvpn.test / VPNdemo123!</t>
  </si>
  <si>
    <t>ย้ายไป success.html และแสดงข้อความเข้าสู่ระบบสำเร็จ พร้อม Email และอีเมลที่ใช้</t>
  </si>
  <si>
    <t>ไม่กรอกอีเมล</t>
  </si>
  <si>
    <t>1) เว้นช่องอีเมลว่าง
2) กรอกรหัสผ่าน
3) คลิกเข้าสู่ระบบ</t>
  </si>
  <si>
    <t>อีเมลว่าง / VPNdemo123!</t>
  </si>
  <si>
    <t>แสดงข้อความกรุณากรอกอีเมล และไม่เปลี่ยนหน้า</t>
  </si>
  <si>
    <t>รูปแบบอีเมลไม่ถูกต้อง</t>
  </si>
  <si>
    <t>1) กรอกอีเมลรูปแบบผิด
2) กรอกรหัสผ่าน
3) คลิกเข้าสู่ระบบ</t>
  </si>
  <si>
    <t>demo-at-example / VPNdemo123!</t>
  </si>
  <si>
    <t>แสดงข้อความรูปแบบอีเมลไม่ถูกต้อง และไม่เปลี่ยนหน้า</t>
  </si>
  <si>
    <t>ตัดช่องว่างหัวท้ายอีเมลก่อนตรวจสอบ</t>
  </si>
  <si>
    <t>1) กรอกอีเมลเดโมโดยเว้นวรรคหัวท้าย
2) กรอกรหัสผ่านเดโม
3) คลิกเข้าสู่ระบบ</t>
  </si>
  <si>
    <t xml:space="preserve">  demo@nexusvpn.test  / VPNdemo123!</t>
  </si>
  <si>
    <t>ระบบตัดช่องว่างของอีเมลและเข้าสู่ระบบสำเร็จ โดยแสดงอีเมลที่ตัดช่องว่างแล้ว</t>
  </si>
  <si>
    <t>ไม่กรอกรหัสผ่าน</t>
  </si>
  <si>
    <t>1) กรอกอีเมลเดโม
2) เว้นช่องรหัสผ่านว่าง
3) คลิกเข้าสู่ระบบ</t>
  </si>
  <si>
    <t>demo@nexusvpn.test / รหัสผ่านว่าง</t>
  </si>
  <si>
    <t>แสดงข้อความกรุณากรอกรหัสผ่าน และไม่เปลี่ยนหน้า</t>
  </si>
  <si>
    <t>อีเมลที่ไม่มีในระบบเดโม</t>
  </si>
  <si>
    <t>1) กรอกอีเมลรูปแบบถูกต้องแต่ไม่ใช่บัญชีเดโม
2) กรอกรหัสผ่านใดก็ได้
3) คลิกเข้าสู่ระบบ</t>
  </si>
  <si>
    <t>other@example.com / AnyPass123!</t>
  </si>
  <si>
    <t>แสดงข้อความอีเมลหรือรหัสผ่านไม่ถูกต้อง ล้างช่องรหัสผ่าน และอยู่หน้าเดิม</t>
  </si>
  <si>
    <t>รหัสผ่านไม่ถูกต้อง</t>
  </si>
  <si>
    <t>1) กรอกอีเมลเดโม
2) กรอกรหัสผ่านผิด
3) คลิกเข้าสู่ระบบ</t>
  </si>
  <si>
    <t>demo@nexusvpn.test / WrongPass123!</t>
  </si>
  <si>
    <t>ตรวจสอบอีเมลแบบไม่สนใจตัวพิมพ์เล็ก/ใหญ่</t>
  </si>
  <si>
    <t>1) กรอกอีเมลเดโมโดยเปลี่ยนตัวพิมพ์
2) กรอกรหัสผ่านเดโม
3) คลิกเข้าสู่ระบบ</t>
  </si>
  <si>
    <t>DEMO@NEXUSVPN.TEST / VPNdemo123!</t>
  </si>
  <si>
    <t>เข้าสู่ระบบสำเร็จ เพราะการตรวจสอบอีเมลไม่แยกตัวพิมพ์เล็ก/ใหญ่</t>
  </si>
  <si>
    <t>แสดงและซ่อนรหัสผ่าน</t>
  </si>
  <si>
    <t>1) กรอกรหัสผ่าน
2) คลิกแสดง
3) คลิกซ่อน</t>
  </si>
  <si>
    <t>VPNdemo123!</t>
  </si>
  <si>
    <t>คลิกแสดงแล้วเห็นค่ารหัสผ่าน คลิกซ่อนแล้วกลับเป็นการปกปิด โดยค่ารหัสผ่านไม่เปลี่ยน</t>
  </si>
  <si>
    <t>P3</t>
  </si>
  <si>
    <t>เลือกบัญชี Google ที่บันทึกไว้</t>
  </si>
  <si>
    <t>1) เลือก Alex Morgan
2) ตรวจหน้าถัดไป</t>
  </si>
  <si>
    <t>alex@nexus.test</t>
  </si>
  <si>
    <t>ข้ามการกรอกรหัสผ่านของบัญชีที่เลือกไว้และแสดงหน้าขอสิทธิ์ของ NEXUS VPN</t>
  </si>
  <si>
    <t>อนุญาตสิทธิ์จากบัญชีที่เลือกไว้</t>
  </si>
  <si>
    <t>อยู่ที่หน้าขอสิทธิ์ Google</t>
  </si>
  <si>
    <t>1) ตรวจสิทธิ์ที่ขอ
2) คลิก Continue</t>
  </si>
  <si>
    <t>Alex Morgan / alex@nexus.test</t>
  </si>
  <si>
    <t>แสดงรายการข้อมูลโปรไฟล์และอีเมลที่ขอ จากนั้นไปหน้า Login สำเร็จและแสดง Google Account กับอีเมล</t>
  </si>
  <si>
    <t>เข้าสู่ระบบด้วยบัญชีอื่นสำเร็จ</t>
  </si>
  <si>
    <t>1) เลือก Use another account
2) กรอกอีเมลเดโมและคลิก Next
3) กรอกรหัสผ่านเดโมและคลิก Next
4) คลิก Continue ในหน้าขอสิทธิ์</t>
  </si>
  <si>
    <t>alex@nexus.test / GoogleDemo123!</t>
  </si>
  <si>
    <t>อีเมลและรหัสผ่านผ่านการตรวจสอบ แสดงหน้าขอสิทธิ์ และเมื่ออนุญาตแล้วไปหน้า Login สำเร็จ</t>
  </si>
  <si>
    <t>ไม่กรอกอีเมลในหน้าบัญชีอื่น</t>
  </si>
  <si>
    <t>เลือก Use another account แล้ว</t>
  </si>
  <si>
    <t>1) เว้นช่องอีเมลว่าง
2) คลิก Next</t>
  </si>
  <si>
    <t>อีเมลว่าง</t>
  </si>
  <si>
    <t>แสดงข้อผิดพลาดให้กรอกอีเมล และอยู่หน้ากรอกอีเมล</t>
  </si>
  <si>
    <t>รูปแบบอีเมลไม่ถูกต้องในหน้าบัญชีอื่น</t>
  </si>
  <si>
    <t>1) กรอกอีเมลผิดรูปแบบ
2) คลิก Next</t>
  </si>
  <si>
    <t>alex-at-nexus / ไม่ระบุ</t>
  </si>
  <si>
    <t>แสดงข้อผิดพลาดรูปแบบอีเมล และไม่ไปหน้ากรอกรหัสผ่าน</t>
  </si>
  <si>
    <t>อีเมล Google ไม่ตรงกับบัญชีเดโม</t>
  </si>
  <si>
    <t>อยู่ใน flow Use another account</t>
  </si>
  <si>
    <t>1) กรอกอีเมลรูปแบบถูกต้องแต่ไม่ใช่บัญชีเดโม
2) คลิก Next
3) กรอกรหัสผ่านและคลิก Next</t>
  </si>
  <si>
    <t>someone@example.com / GoogleDemo123!</t>
  </si>
  <si>
    <t>แสดงข้อผิดพลาดข้อมูลเข้าสู่ระบบไม่ถูกต้อง และไม่ไปหน้าขอสิทธิ์หรือหน้าสำเร็จ</t>
  </si>
  <si>
    <t>020</t>
  </si>
  <si>
    <t>รหัสผ่าน Google ไม่ถูกต้อง</t>
  </si>
  <si>
    <t>อยู่หน้ากรอกรหัสผ่าน Google</t>
  </si>
  <si>
    <t>1) กรอกรหัสผ่านผิด
2) คลิก Next</t>
  </si>
  <si>
    <t>alex@nexus.test / WrongPass123!</t>
  </si>
  <si>
    <t>แสดงข้อความรหัสผ่านหรืออีเมลไม่ถูกต้อง และอยู่หน้ากรอกรหัสผ่าน</t>
  </si>
  <si>
    <t>021</t>
  </si>
  <si>
    <t>ย้อนกลับระหว่างกรอกบัญชีอื่น</t>
  </si>
  <si>
    <t>1) คลิก Back
2) ตรวจหน้าที่แสดง</t>
  </si>
  <si>
    <t>กลับไปหน้ากรอกอีเมล โดยไม่สร้างเซสชัน</t>
  </si>
  <si>
    <t>022</t>
  </si>
  <si>
    <t>ย้อนกลับจากหน้าขอสิทธิ์</t>
  </si>
  <si>
    <t>เข้าหน้าขอสิทธิ์จากบัญชีที่บันทึกไว้หรือจากรหัสผ่านแล้ว</t>
  </si>
  <si>
    <t>บัญชีเดโม Google</t>
  </si>
  <si>
    <t>กลับไปขั้นก่อนหน้าที่ถูกต้อง (หน้ารหัสผ่านหรือหน้าเลือกบัญชี) โดยยังไม่เข้าสู่ระบบสำเร็จ</t>
  </si>
  <si>
    <t>023</t>
  </si>
  <si>
    <t>ตรวจคำขอสิทธิ์ก่อนยืนยัน</t>
  </si>
  <si>
    <t>อยู่หน้าขอสิทธิ์ Google</t>
  </si>
  <si>
    <t>1) ตรวจชื่อแอป
2) ตรวจสิทธิ์โปรไฟล์และอีเมล
3) ยังไม่คลิก Continue</t>
  </si>
  <si>
    <t>ชื่อ NEXUS VPN และสิทธิ์ที่ขอชัดเจน ปุ่ม Continue เป็นการยืนยันก่อนจบ flow</t>
  </si>
  <si>
    <t>024</t>
  </si>
  <si>
    <t>กรอกบัญชีเดโมแล้วไปขั้นยืนยันรหัส</t>
  </si>
  <si>
    <t>อยู่หน้าจอ Apple Account</t>
  </si>
  <si>
    <t>1) กรอก Apple ID และรหัสผ่านเดโม
2) คลิก Continue</t>
  </si>
  <si>
    <t>demo@icloud.test / AppleDemo123!</t>
  </si>
  <si>
    <t>เข้าสู่ขั้นตอนรหัสยืนยัน 6 หลัก และยังไม่ไปหน้า Login สำเร็จ</t>
  </si>
  <si>
    <t>025</t>
  </si>
  <si>
    <t>ไม่กรอก Apple Account</t>
  </si>
  <si>
    <t>1) เว้นช่องบัญชีว่าง
2) กรอกรหัสผ่าน
3) คลิก Continue</t>
  </si>
  <si>
    <t>อีเมลว่าง / AppleDemo123!</t>
  </si>
  <si>
    <t>แสดงข้อความให้กรอก Apple Account และอยู่หน้าเดิม</t>
  </si>
  <si>
    <t>026</t>
  </si>
  <si>
    <t>รูปแบบ Apple Account ไม่ถูกต้อง</t>
  </si>
  <si>
    <t>1) กรอกอีเมลผิดรูปแบบ
2) กรอกรหัสผ่าน
3) คลิก Continue</t>
  </si>
  <si>
    <t>demo-at-icloud / AppleDemo123!</t>
  </si>
  <si>
    <t>แสดงข้อความรูปแบบ Apple Account ไม่ถูกต้อง และอยู่หน้าเดิม</t>
  </si>
  <si>
    <t>027</t>
  </si>
  <si>
    <t>ไม่กรอกรหัสผ่าน Apple Account</t>
  </si>
  <si>
    <t>1) กรอกอีเมลเดโม
2) เว้นรหัสผ่านว่าง
3) คลิก Continue</t>
  </si>
  <si>
    <t>demo@icloud.test / รหัสผ่านว่าง</t>
  </si>
  <si>
    <t>แสดงข้อความให้กรอกรหัสผ่าน และไม่ไปขั้นรหัสยืนยัน</t>
  </si>
  <si>
    <t>028</t>
  </si>
  <si>
    <t>บัญชีหรือรหัสผ่าน Apple ไม่ถูกต้อง</t>
  </si>
  <si>
    <t>1) กรอกอีเมลหรือรหัสผ่านที่ไม่ตรงบัญชีเดโม
2) คลิก Continue</t>
  </si>
  <si>
    <t>demo@icloud.test / WrongPass123!</t>
  </si>
  <si>
    <t>แสดงข้อความ Apple Account หรือรหัสผ่านไม่ถูกต้อง และไม่ไปขั้นรหัสยืนยัน</t>
  </si>
  <si>
    <t>029</t>
  </si>
  <si>
    <t>รหัสยืนยัน Apple ไม่ถูกต้อง</t>
  </si>
  <si>
    <t>กรอกบัญชีเดโมถูกต้องและอยู่หน้ารหัสยืนยัน</t>
  </si>
  <si>
    <t>1) กรอกรหัสไม่ตรง
2) คลิก Continue</t>
  </si>
  <si>
    <t>000000</t>
  </si>
  <si>
    <t>แสดงข้อความรหัสยืนยันไม่ถูกต้อง และอยู่หน้ากรอกรหัส</t>
  </si>
  <si>
    <t>030</t>
  </si>
  <si>
    <t>รหัสยืนยันถูกต้องและแสดงหน้าขอแชร์ข้อมูล</t>
  </si>
  <si>
    <t>อยู่หน้ารหัสยืนยัน Apple</t>
  </si>
  <si>
    <t>1) กรอกรหัสเดโม
2) คลิก Continue</t>
  </si>
  <si>
    <t>246810</t>
  </si>
  <si>
    <t>แสดงหน้าสรุปบัญชีและตัวเลือก Share My Email กับ Hide My Email</t>
  </si>
  <si>
    <t>031</t>
  </si>
  <si>
    <t>อนุญาตแชร์อีเมลจริง</t>
  </si>
  <si>
    <t>อยู่หน้าเลือกข้อมูลที่จะแชร์ และเลือก Share My Email</t>
  </si>
  <si>
    <t>1) ตรวจว่าเลือก Share My Email
2) คลิก Continue</t>
  </si>
  <si>
    <t>demo@icloud.test</t>
  </si>
  <si>
    <t>ไปหน้า Login สำเร็จ และแสดง Apple ID กับ demo@icloud.test</t>
  </si>
  <si>
    <t>032</t>
  </si>
  <si>
    <t>ซ่อนอีเมลด้วย Private Relay</t>
  </si>
  <si>
    <t>อยู่หน้าเลือกข้อมูลที่จะแชร์</t>
  </si>
  <si>
    <t>1) เลือก Hide My Email
2) คลิก Continue</t>
  </si>
  <si>
    <t>nexus-vpn@privaterelay.appleid.com</t>
  </si>
  <si>
    <t>ไปหน้า Login สำเร็จ และแสดง Apple ID พร้อมอีเมล Private Relay</t>
  </si>
  <si>
    <t>033</t>
  </si>
  <si>
    <t>ย้อนกลับระหว่างขั้นตอน Apple</t>
  </si>
  <si>
    <t>อยู่หน้าขอแชร์ข้อมูล Apple</t>
  </si>
  <si>
    <t>1) คลิก Back แล้วตรวจหน้ารหัสยืนยัน
2) คลิก Back อีกครั้ง</t>
  </si>
  <si>
    <t>บัญชีเดโม Apple</t>
  </si>
  <si>
    <t>ย้อนกลับจากหน้าขอแชร์ไปหน้ารหัสยืนยัน และย้อนกลับต่อไปหน้าบัญชี โดยไม่สร้างเซสชัน</t>
  </si>
  <si>
    <t>034</t>
  </si>
  <si>
    <t>Session</t>
  </si>
  <si>
    <t>เปิดหน้า Login สำเร็จโดยไม่มีเซสชัน</t>
  </si>
  <si>
    <t>ไม่มีเซสชัน (กดออกจากระบบก่อน หากยัง Login อยู่)</t>
  </si>
  <si>
    <t>1) เปิด success.html โดยตรง</t>
  </si>
  <si>
    <t>ไม่มีเซสชัน</t>
  </si>
  <si>
    <t>ระบบ redirect กลับ index.html และไม่แสดงหน้าสำเร็จค้างไว้</t>
  </si>
  <si>
    <t>035</t>
  </si>
  <si>
    <t>ออกจากระบบหลัง Login สำเร็จ</t>
  </si>
  <si>
    <t>เข้าสู่ success.html แล้ว</t>
  </si>
  <si>
    <t>1) ตรวจชื่อวิธีและบัญชีที่ Login
2) คลิกออกจากระบบ
3) เปิด success.html โดยตรงอีกครั้ง</t>
  </si>
  <si>
    <t>เซสชันที่ Login สำเร็จ</t>
  </si>
  <si>
    <t>กลับหน้า Login ลบเซสชัน และการเปิด success.html อีกครั้ง redirect กลับหน้า Login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</si>
</sst>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rlito"/>
      <scheme val="minor"/>
    </font>
    <font>
      <b/>
      <sz val="15.0"/>
      <color rgb="FF183B56"/>
      <name val="Arial"/>
    </font>
    <font>
      <i/>
      <sz val="10.0"/>
      <color rgb="FF647789"/>
      <name val="Arial"/>
    </font>
    <font>
      <b/>
      <sz val="10.0"/>
      <color rgb="FFFFFFFF"/>
      <name val="Arial"/>
    </font>
    <font>
      <sz val="10.0"/>
      <color rgb="FF26384A"/>
      <name val="Arial"/>
    </font>
    <font>
      <b/>
      <sz val="12.0"/>
      <color rgb="FF183B56"/>
      <name val="Arial"/>
    </font>
    <font>
      <sz val="9.0"/>
      <color rgb="FF586B7D"/>
      <name val="Arial"/>
    </font>
    <font>
      <b/>
      <sz val="10.0"/>
      <color rgb="FF1F4E78"/>
      <name val="Arial"/>
    </font>
    <font>
      <sz val="10.0"/>
      <color rgb="FF6E7E8E"/>
      <name val="Arial"/>
    </font>
    <font>
      <color theme="1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83B56"/>
        <bgColor rgb="FF183B56"/>
      </patternFill>
    </fill>
    <fill>
      <patternFill patternType="solid">
        <fgColor rgb="FF1F4E78"/>
        <bgColor rgb="FF1F4E78"/>
      </patternFill>
    </fill>
    <fill>
      <patternFill patternType="solid">
        <fgColor rgb="FFEAF1F7"/>
        <bgColor rgb="FFEAF1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0"/>
    </xf>
    <xf borderId="0" fillId="2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3" fontId="3" numFmtId="0" xfId="0" applyAlignment="1" applyFill="1" applyFont="1">
      <alignment horizontal="center" vertical="center"/>
    </xf>
    <xf borderId="0" fillId="4" fontId="5" numFmtId="0" xfId="0" applyAlignment="1" applyFill="1" applyFont="1">
      <alignment horizontal="center" vertical="center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horizontal="center" shrinkToFit="0" vertical="center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shrinkToFit="0" vertical="center" wrapText="1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vertical="center"/>
    </xf>
  </cellXfs>
  <cellStyles count="1">
    <cellStyle xfId="0" name="Normal" builtinId="0"/>
  </cellStyles>
  <dxfs count="3">
    <dxf>
      <font>
        <b/>
        <color rgb="FF217346"/>
      </font>
      <fill>
        <patternFill patternType="solid">
          <fgColor rgb="FFE6F4EA"/>
          <bgColor rgb="FFE6F4EA"/>
        </patternFill>
      </fill>
      <border/>
    </dxf>
    <dxf>
      <font>
        <b/>
        <color rgb="FFB3261E"/>
      </font>
      <fill>
        <patternFill patternType="solid">
          <fgColor rgb="FFFCE8E6"/>
          <bgColor rgb="FFFCE8E6"/>
        </patternFill>
      </fill>
      <border/>
    </dxf>
    <dxf>
      <font>
        <b/>
        <color rgb="FF8A5A00"/>
      </font>
      <fill>
        <patternFill patternType="solid">
          <fgColor rgb="FFFFF4D6"/>
          <bgColor rgb="FFFFF4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4.0"/>
    <col customWidth="1" min="2" max="2" width="15.0"/>
    <col customWidth="1" min="3" max="3" width="34.0"/>
    <col customWidth="1" min="4" max="4" width="36.0"/>
    <col customWidth="1" min="5" max="5" width="47.0"/>
    <col customWidth="1" min="6" max="6" width="34.0"/>
    <col customWidth="1" min="7" max="7" width="52.0"/>
    <col customWidth="1" min="8" max="8" width="10.0"/>
    <col customWidth="1" min="9" max="9" width="17.0"/>
    <col customWidth="1" min="10" max="10" width="30.0"/>
  </cols>
  <sheetData>
    <row r="1" ht="27.0" customHeight="1">
      <c r="A1" s="1" t="s">
        <v>0</v>
      </c>
      <c r="B1" s="2"/>
      <c r="C1" s="1"/>
      <c r="D1" s="1"/>
      <c r="E1" s="1"/>
      <c r="F1" s="1"/>
      <c r="G1" s="1"/>
      <c r="H1" s="1"/>
      <c r="I1" s="2"/>
      <c r="J1" s="1"/>
    </row>
    <row r="2" ht="21.75" customHeight="1">
      <c r="A2" s="3" t="s">
        <v>4</v>
      </c>
      <c r="B2" s="5"/>
      <c r="C2" s="3"/>
      <c r="D2" s="3"/>
      <c r="E2" s="3"/>
      <c r="F2" s="3"/>
      <c r="G2" s="3"/>
      <c r="H2" s="3"/>
      <c r="I2" s="5"/>
      <c r="J2" s="3"/>
    </row>
    <row r="3">
      <c r="A3" s="8"/>
      <c r="B3" s="9"/>
      <c r="C3" s="8"/>
      <c r="D3" s="8"/>
      <c r="E3" s="8"/>
      <c r="F3" s="8"/>
      <c r="G3" s="8"/>
      <c r="H3" s="8"/>
      <c r="I3" s="10"/>
      <c r="J3" s="8"/>
    </row>
    <row r="4" ht="22.5" customHeight="1">
      <c r="A4" s="11" t="s">
        <v>33</v>
      </c>
      <c r="B4" s="12">
        <f>COUNTA(A9:A43)</f>
        <v>35</v>
      </c>
      <c r="C4" s="11" t="s">
        <v>62</v>
      </c>
      <c r="D4" s="12">
        <f>COUNTIF(B9:B43,"Email")</f>
        <v>9</v>
      </c>
      <c r="E4" s="11" t="s">
        <v>81</v>
      </c>
      <c r="F4" s="12">
        <f>COUNTIF(B9:B43,"Google")</f>
        <v>11</v>
      </c>
      <c r="G4" s="11" t="s">
        <v>87</v>
      </c>
      <c r="H4" s="12">
        <f>COUNTIF(B9:B43,"Apple")</f>
        <v>11</v>
      </c>
      <c r="I4" s="11" t="s">
        <v>88</v>
      </c>
      <c r="J4" s="12">
        <f>COUNTIF(I9:I43,"Not Run")</f>
        <v>0</v>
      </c>
    </row>
    <row r="5">
      <c r="A5" s="8"/>
      <c r="B5" s="9"/>
      <c r="C5" s="8"/>
      <c r="D5" s="8"/>
      <c r="E5" s="8"/>
      <c r="F5" s="8"/>
      <c r="G5" s="8"/>
      <c r="H5" s="8"/>
      <c r="I5" s="10"/>
      <c r="J5" s="8"/>
    </row>
    <row r="6" ht="21.75" customHeight="1">
      <c r="A6" s="13" t="s">
        <v>89</v>
      </c>
      <c r="B6" s="14"/>
      <c r="C6" s="13"/>
      <c r="D6" s="13"/>
      <c r="E6" s="13"/>
      <c r="F6" s="13"/>
      <c r="G6" s="13"/>
      <c r="H6" s="13"/>
      <c r="I6" s="14"/>
      <c r="J6" s="13"/>
    </row>
    <row r="7">
      <c r="A7" s="8"/>
      <c r="B7" s="9"/>
      <c r="C7" s="8"/>
      <c r="D7" s="8"/>
      <c r="E7" s="8"/>
      <c r="F7" s="8"/>
      <c r="G7" s="8"/>
      <c r="H7" s="8"/>
      <c r="I7" s="10"/>
      <c r="J7" s="8"/>
    </row>
    <row r="8" ht="31.5" customHeight="1">
      <c r="A8" s="15" t="s">
        <v>90</v>
      </c>
      <c r="B8" s="15" t="s">
        <v>91</v>
      </c>
      <c r="C8" s="15" t="s">
        <v>92</v>
      </c>
      <c r="D8" s="15" t="s">
        <v>93</v>
      </c>
      <c r="E8" s="15" t="s">
        <v>94</v>
      </c>
      <c r="F8" s="15" t="s">
        <v>95</v>
      </c>
      <c r="G8" s="15" t="s">
        <v>96</v>
      </c>
      <c r="H8" s="15" t="s">
        <v>97</v>
      </c>
      <c r="I8" s="15" t="s">
        <v>98</v>
      </c>
      <c r="J8" s="15" t="s">
        <v>99</v>
      </c>
    </row>
    <row r="9" ht="120.0" customHeight="1">
      <c r="A9" s="16" t="s">
        <v>8</v>
      </c>
      <c r="B9" s="6" t="s">
        <v>100</v>
      </c>
      <c r="C9" s="7" t="s">
        <v>101</v>
      </c>
      <c r="D9" s="7" t="s">
        <v>102</v>
      </c>
      <c r="E9" s="7" t="s">
        <v>103</v>
      </c>
      <c r="F9" s="7" t="s">
        <v>104</v>
      </c>
      <c r="G9" s="7" t="s">
        <v>105</v>
      </c>
      <c r="H9" s="6" t="s">
        <v>106</v>
      </c>
      <c r="I9" s="17" t="s">
        <v>107</v>
      </c>
      <c r="J9" s="18"/>
    </row>
    <row r="10" ht="144.0" customHeight="1">
      <c r="A10" s="16" t="s">
        <v>12</v>
      </c>
      <c r="B10" s="6" t="s">
        <v>81</v>
      </c>
      <c r="C10" s="7" t="s">
        <v>108</v>
      </c>
      <c r="D10" s="7" t="s">
        <v>109</v>
      </c>
      <c r="E10" s="7" t="s">
        <v>110</v>
      </c>
      <c r="F10" s="7" t="s">
        <v>104</v>
      </c>
      <c r="G10" s="7" t="s">
        <v>111</v>
      </c>
      <c r="H10" s="6" t="s">
        <v>106</v>
      </c>
      <c r="I10" s="6" t="s">
        <v>107</v>
      </c>
      <c r="J10" s="18"/>
    </row>
    <row r="11" ht="132.0" customHeight="1">
      <c r="A11" s="16" t="s">
        <v>16</v>
      </c>
      <c r="B11" s="6" t="s">
        <v>87</v>
      </c>
      <c r="C11" s="7" t="s">
        <v>112</v>
      </c>
      <c r="D11" s="7" t="s">
        <v>109</v>
      </c>
      <c r="E11" s="7" t="s">
        <v>113</v>
      </c>
      <c r="F11" s="7" t="s">
        <v>104</v>
      </c>
      <c r="G11" s="7" t="s">
        <v>114</v>
      </c>
      <c r="H11" s="6" t="s">
        <v>106</v>
      </c>
      <c r="I11" s="6" t="s">
        <v>107</v>
      </c>
      <c r="J11" s="18"/>
    </row>
    <row r="12" ht="144.0" customHeight="1">
      <c r="A12" s="16" t="s">
        <v>20</v>
      </c>
      <c r="B12" s="6" t="s">
        <v>100</v>
      </c>
      <c r="C12" s="7" t="s">
        <v>115</v>
      </c>
      <c r="D12" s="7" t="s">
        <v>116</v>
      </c>
      <c r="E12" s="7" t="s">
        <v>117</v>
      </c>
      <c r="F12" s="7" t="s">
        <v>118</v>
      </c>
      <c r="G12" s="7" t="s">
        <v>119</v>
      </c>
      <c r="H12" s="6" t="s">
        <v>120</v>
      </c>
      <c r="I12" s="6" t="s">
        <v>107</v>
      </c>
      <c r="J12" s="18"/>
    </row>
    <row r="13" ht="120.0" customHeight="1">
      <c r="A13" s="16" t="s">
        <v>24</v>
      </c>
      <c r="B13" s="6" t="s">
        <v>62</v>
      </c>
      <c r="C13" s="7" t="s">
        <v>121</v>
      </c>
      <c r="D13" s="7" t="s">
        <v>109</v>
      </c>
      <c r="E13" s="7" t="s">
        <v>122</v>
      </c>
      <c r="F13" s="7" t="s">
        <v>123</v>
      </c>
      <c r="G13" s="7" t="s">
        <v>124</v>
      </c>
      <c r="H13" s="6" t="s">
        <v>106</v>
      </c>
      <c r="I13" s="6" t="s">
        <v>107</v>
      </c>
      <c r="J13" s="18"/>
    </row>
    <row r="14" ht="108.0" customHeight="1">
      <c r="A14" s="16" t="s">
        <v>28</v>
      </c>
      <c r="B14" s="6" t="s">
        <v>62</v>
      </c>
      <c r="C14" s="7" t="s">
        <v>125</v>
      </c>
      <c r="D14" s="7" t="s">
        <v>109</v>
      </c>
      <c r="E14" s="7" t="s">
        <v>126</v>
      </c>
      <c r="F14" s="7" t="s">
        <v>127</v>
      </c>
      <c r="G14" s="7" t="s">
        <v>128</v>
      </c>
      <c r="H14" s="6" t="s">
        <v>106</v>
      </c>
      <c r="I14" s="6" t="s">
        <v>107</v>
      </c>
      <c r="J14" s="18"/>
    </row>
    <row r="15" ht="108.0" customHeight="1">
      <c r="A15" s="16" t="s">
        <v>32</v>
      </c>
      <c r="B15" s="6" t="s">
        <v>62</v>
      </c>
      <c r="C15" s="7" t="s">
        <v>129</v>
      </c>
      <c r="D15" s="7" t="s">
        <v>109</v>
      </c>
      <c r="E15" s="7" t="s">
        <v>130</v>
      </c>
      <c r="F15" s="7" t="s">
        <v>131</v>
      </c>
      <c r="G15" s="7" t="s">
        <v>132</v>
      </c>
      <c r="H15" s="6" t="s">
        <v>106</v>
      </c>
      <c r="I15" s="6" t="s">
        <v>107</v>
      </c>
      <c r="J15" s="18"/>
    </row>
    <row r="16" ht="120.0" customHeight="1">
      <c r="A16" s="16" t="s">
        <v>37</v>
      </c>
      <c r="B16" s="6" t="s">
        <v>62</v>
      </c>
      <c r="C16" s="7" t="s">
        <v>133</v>
      </c>
      <c r="D16" s="7" t="s">
        <v>109</v>
      </c>
      <c r="E16" s="7" t="s">
        <v>134</v>
      </c>
      <c r="F16" s="7" t="s">
        <v>135</v>
      </c>
      <c r="G16" s="7" t="s">
        <v>136</v>
      </c>
      <c r="H16" s="6" t="s">
        <v>120</v>
      </c>
      <c r="I16" s="6" t="s">
        <v>107</v>
      </c>
      <c r="J16" s="18"/>
    </row>
    <row r="17" ht="108.0" customHeight="1">
      <c r="A17" s="16" t="s">
        <v>41</v>
      </c>
      <c r="B17" s="6" t="s">
        <v>62</v>
      </c>
      <c r="C17" s="7" t="s">
        <v>137</v>
      </c>
      <c r="D17" s="7" t="s">
        <v>109</v>
      </c>
      <c r="E17" s="7" t="s">
        <v>138</v>
      </c>
      <c r="F17" s="7" t="s">
        <v>139</v>
      </c>
      <c r="G17" s="7" t="s">
        <v>140</v>
      </c>
      <c r="H17" s="6" t="s">
        <v>106</v>
      </c>
      <c r="I17" s="6" t="s">
        <v>107</v>
      </c>
      <c r="J17" s="18"/>
    </row>
    <row r="18" ht="132.0" customHeight="1">
      <c r="A18" s="16" t="s">
        <v>45</v>
      </c>
      <c r="B18" s="6" t="s">
        <v>62</v>
      </c>
      <c r="C18" s="7" t="s">
        <v>141</v>
      </c>
      <c r="D18" s="7" t="s">
        <v>109</v>
      </c>
      <c r="E18" s="7" t="s">
        <v>142</v>
      </c>
      <c r="F18" s="7" t="s">
        <v>143</v>
      </c>
      <c r="G18" s="7" t="s">
        <v>144</v>
      </c>
      <c r="H18" s="6" t="s">
        <v>106</v>
      </c>
      <c r="I18" s="6" t="s">
        <v>107</v>
      </c>
      <c r="J18" s="18"/>
    </row>
    <row r="19" ht="108.0" customHeight="1">
      <c r="A19" s="16" t="s">
        <v>49</v>
      </c>
      <c r="B19" s="6" t="s">
        <v>62</v>
      </c>
      <c r="C19" s="7" t="s">
        <v>145</v>
      </c>
      <c r="D19" s="7" t="s">
        <v>109</v>
      </c>
      <c r="E19" s="7" t="s">
        <v>146</v>
      </c>
      <c r="F19" s="7" t="s">
        <v>147</v>
      </c>
      <c r="G19" s="7" t="s">
        <v>144</v>
      </c>
      <c r="H19" s="6" t="s">
        <v>106</v>
      </c>
      <c r="I19" s="6" t="s">
        <v>107</v>
      </c>
      <c r="J19" s="18"/>
    </row>
    <row r="20" ht="120.0" customHeight="1">
      <c r="A20" s="16" t="s">
        <v>53</v>
      </c>
      <c r="B20" s="6" t="s">
        <v>62</v>
      </c>
      <c r="C20" s="7" t="s">
        <v>148</v>
      </c>
      <c r="D20" s="7" t="s">
        <v>109</v>
      </c>
      <c r="E20" s="7" t="s">
        <v>149</v>
      </c>
      <c r="F20" s="7" t="s">
        <v>150</v>
      </c>
      <c r="G20" s="7" t="s">
        <v>151</v>
      </c>
      <c r="H20" s="6" t="s">
        <v>120</v>
      </c>
      <c r="I20" s="6" t="s">
        <v>107</v>
      </c>
      <c r="J20" s="18"/>
    </row>
    <row r="21" ht="96.0" customHeight="1">
      <c r="A21" s="16" t="s">
        <v>57</v>
      </c>
      <c r="B21" s="6" t="s">
        <v>62</v>
      </c>
      <c r="C21" s="7" t="s">
        <v>152</v>
      </c>
      <c r="D21" s="7" t="s">
        <v>109</v>
      </c>
      <c r="E21" s="7" t="s">
        <v>153</v>
      </c>
      <c r="F21" s="7" t="s">
        <v>154</v>
      </c>
      <c r="G21" s="7" t="s">
        <v>155</v>
      </c>
      <c r="H21" s="6" t="s">
        <v>156</v>
      </c>
      <c r="I21" s="6" t="s">
        <v>107</v>
      </c>
      <c r="J21" s="18"/>
    </row>
    <row r="22" ht="96.0" customHeight="1">
      <c r="A22" s="16" t="s">
        <v>61</v>
      </c>
      <c r="B22" s="6" t="s">
        <v>81</v>
      </c>
      <c r="C22" s="7" t="s">
        <v>157</v>
      </c>
      <c r="D22" s="7" t="s">
        <v>108</v>
      </c>
      <c r="E22" s="7" t="s">
        <v>158</v>
      </c>
      <c r="F22" s="7" t="s">
        <v>159</v>
      </c>
      <c r="G22" s="7" t="s">
        <v>160</v>
      </c>
      <c r="H22" s="6" t="s">
        <v>106</v>
      </c>
      <c r="I22" s="6" t="s">
        <v>107</v>
      </c>
      <c r="J22" s="18"/>
    </row>
    <row r="23" ht="120.0" customHeight="1">
      <c r="A23" s="16" t="s">
        <v>66</v>
      </c>
      <c r="B23" s="6" t="s">
        <v>81</v>
      </c>
      <c r="C23" s="7" t="s">
        <v>161</v>
      </c>
      <c r="D23" s="7" t="s">
        <v>162</v>
      </c>
      <c r="E23" s="7" t="s">
        <v>163</v>
      </c>
      <c r="F23" s="7" t="s">
        <v>164</v>
      </c>
      <c r="G23" s="7" t="s">
        <v>165</v>
      </c>
      <c r="H23" s="6" t="s">
        <v>106</v>
      </c>
      <c r="I23" s="6" t="s">
        <v>107</v>
      </c>
      <c r="J23" s="18"/>
    </row>
    <row r="24" ht="192.0" customHeight="1">
      <c r="A24" s="16" t="s">
        <v>70</v>
      </c>
      <c r="B24" s="6" t="s">
        <v>81</v>
      </c>
      <c r="C24" s="7" t="s">
        <v>166</v>
      </c>
      <c r="D24" s="7" t="s">
        <v>108</v>
      </c>
      <c r="E24" s="7" t="s">
        <v>167</v>
      </c>
      <c r="F24" s="7" t="s">
        <v>168</v>
      </c>
      <c r="G24" s="7" t="s">
        <v>169</v>
      </c>
      <c r="H24" s="6" t="s">
        <v>106</v>
      </c>
      <c r="I24" s="6" t="s">
        <v>107</v>
      </c>
      <c r="J24" s="18"/>
    </row>
    <row r="25" ht="60.0" customHeight="1">
      <c r="A25" s="16" t="s">
        <v>74</v>
      </c>
      <c r="B25" s="6" t="s">
        <v>81</v>
      </c>
      <c r="C25" s="7" t="s">
        <v>170</v>
      </c>
      <c r="D25" s="7" t="s">
        <v>171</v>
      </c>
      <c r="E25" s="7" t="s">
        <v>172</v>
      </c>
      <c r="F25" s="7" t="s">
        <v>173</v>
      </c>
      <c r="G25" s="7" t="s">
        <v>174</v>
      </c>
      <c r="H25" s="6" t="s">
        <v>120</v>
      </c>
      <c r="I25" s="6" t="s">
        <v>107</v>
      </c>
      <c r="J25" s="18"/>
    </row>
    <row r="26" ht="72.0" customHeight="1">
      <c r="A26" s="16" t="s">
        <v>78</v>
      </c>
      <c r="B26" s="6" t="s">
        <v>81</v>
      </c>
      <c r="C26" s="7" t="s">
        <v>175</v>
      </c>
      <c r="D26" s="7" t="s">
        <v>171</v>
      </c>
      <c r="E26" s="7" t="s">
        <v>176</v>
      </c>
      <c r="F26" s="7" t="s">
        <v>177</v>
      </c>
      <c r="G26" s="7" t="s">
        <v>178</v>
      </c>
      <c r="H26" s="6" t="s">
        <v>120</v>
      </c>
      <c r="I26" s="6" t="s">
        <v>107</v>
      </c>
      <c r="J26" s="18"/>
    </row>
    <row r="27" ht="132.0" customHeight="1">
      <c r="A27" s="16" t="s">
        <v>83</v>
      </c>
      <c r="B27" s="6" t="s">
        <v>81</v>
      </c>
      <c r="C27" s="7" t="s">
        <v>179</v>
      </c>
      <c r="D27" s="7" t="s">
        <v>180</v>
      </c>
      <c r="E27" s="7" t="s">
        <v>181</v>
      </c>
      <c r="F27" s="7" t="s">
        <v>182</v>
      </c>
      <c r="G27" s="7" t="s">
        <v>183</v>
      </c>
      <c r="H27" s="6" t="s">
        <v>106</v>
      </c>
      <c r="I27" s="6" t="s">
        <v>107</v>
      </c>
      <c r="J27" s="18"/>
    </row>
    <row r="28" ht="72.0" customHeight="1">
      <c r="A28" s="16" t="s">
        <v>184</v>
      </c>
      <c r="B28" s="6" t="s">
        <v>81</v>
      </c>
      <c r="C28" s="7" t="s">
        <v>185</v>
      </c>
      <c r="D28" s="7" t="s">
        <v>186</v>
      </c>
      <c r="E28" s="7" t="s">
        <v>187</v>
      </c>
      <c r="F28" s="7" t="s">
        <v>188</v>
      </c>
      <c r="G28" s="7" t="s">
        <v>189</v>
      </c>
      <c r="H28" s="6" t="s">
        <v>106</v>
      </c>
      <c r="I28" s="6" t="s">
        <v>107</v>
      </c>
      <c r="J28" s="18"/>
    </row>
    <row r="29" ht="60.0" customHeight="1">
      <c r="A29" s="16" t="s">
        <v>190</v>
      </c>
      <c r="B29" s="6" t="s">
        <v>81</v>
      </c>
      <c r="C29" s="7" t="s">
        <v>191</v>
      </c>
      <c r="D29" s="7" t="s">
        <v>186</v>
      </c>
      <c r="E29" s="7" t="s">
        <v>192</v>
      </c>
      <c r="F29" s="7" t="s">
        <v>159</v>
      </c>
      <c r="G29" s="7" t="s">
        <v>193</v>
      </c>
      <c r="H29" s="6" t="s">
        <v>120</v>
      </c>
      <c r="I29" s="6" t="s">
        <v>107</v>
      </c>
      <c r="J29" s="18"/>
    </row>
    <row r="30" ht="96.0" customHeight="1">
      <c r="A30" s="16" t="s">
        <v>194</v>
      </c>
      <c r="B30" s="6" t="s">
        <v>81</v>
      </c>
      <c r="C30" s="7" t="s">
        <v>195</v>
      </c>
      <c r="D30" s="7" t="s">
        <v>196</v>
      </c>
      <c r="E30" s="7" t="s">
        <v>192</v>
      </c>
      <c r="F30" s="7" t="s">
        <v>197</v>
      </c>
      <c r="G30" s="7" t="s">
        <v>198</v>
      </c>
      <c r="H30" s="6" t="s">
        <v>120</v>
      </c>
      <c r="I30" s="6" t="s">
        <v>107</v>
      </c>
      <c r="J30" s="18"/>
    </row>
    <row r="31" ht="108.0" customHeight="1">
      <c r="A31" s="16" t="s">
        <v>199</v>
      </c>
      <c r="B31" s="6" t="s">
        <v>81</v>
      </c>
      <c r="C31" s="7" t="s">
        <v>200</v>
      </c>
      <c r="D31" s="7" t="s">
        <v>201</v>
      </c>
      <c r="E31" s="7" t="s">
        <v>202</v>
      </c>
      <c r="F31" s="7" t="s">
        <v>104</v>
      </c>
      <c r="G31" s="7" t="s">
        <v>203</v>
      </c>
      <c r="H31" s="6" t="s">
        <v>120</v>
      </c>
      <c r="I31" s="6" t="s">
        <v>107</v>
      </c>
      <c r="J31" s="18"/>
    </row>
    <row r="32" ht="72.0" customHeight="1">
      <c r="A32" s="16" t="s">
        <v>204</v>
      </c>
      <c r="B32" s="6" t="s">
        <v>87</v>
      </c>
      <c r="C32" s="7" t="s">
        <v>205</v>
      </c>
      <c r="D32" s="7" t="s">
        <v>206</v>
      </c>
      <c r="E32" s="7" t="s">
        <v>207</v>
      </c>
      <c r="F32" s="7" t="s">
        <v>208</v>
      </c>
      <c r="G32" s="7" t="s">
        <v>209</v>
      </c>
      <c r="H32" s="6" t="s">
        <v>106</v>
      </c>
      <c r="I32" s="6" t="s">
        <v>107</v>
      </c>
      <c r="J32" s="18"/>
    </row>
    <row r="33" ht="96.0" customHeight="1">
      <c r="A33" s="16" t="s">
        <v>210</v>
      </c>
      <c r="B33" s="6" t="s">
        <v>87</v>
      </c>
      <c r="C33" s="7" t="s">
        <v>211</v>
      </c>
      <c r="D33" s="7" t="s">
        <v>206</v>
      </c>
      <c r="E33" s="7" t="s">
        <v>212</v>
      </c>
      <c r="F33" s="7" t="s">
        <v>213</v>
      </c>
      <c r="G33" s="7" t="s">
        <v>214</v>
      </c>
      <c r="H33" s="6" t="s">
        <v>120</v>
      </c>
      <c r="I33" s="6" t="s">
        <v>107</v>
      </c>
      <c r="J33" s="18"/>
    </row>
    <row r="34" ht="96.0" customHeight="1">
      <c r="A34" s="16" t="s">
        <v>215</v>
      </c>
      <c r="B34" s="6" t="s">
        <v>87</v>
      </c>
      <c r="C34" s="7" t="s">
        <v>216</v>
      </c>
      <c r="D34" s="7" t="s">
        <v>206</v>
      </c>
      <c r="E34" s="7" t="s">
        <v>217</v>
      </c>
      <c r="F34" s="7" t="s">
        <v>218</v>
      </c>
      <c r="G34" s="7" t="s">
        <v>219</v>
      </c>
      <c r="H34" s="6" t="s">
        <v>120</v>
      </c>
      <c r="I34" s="6" t="s">
        <v>107</v>
      </c>
      <c r="J34" s="18"/>
    </row>
    <row r="35" ht="96.0" customHeight="1">
      <c r="A35" s="16" t="s">
        <v>220</v>
      </c>
      <c r="B35" s="6" t="s">
        <v>87</v>
      </c>
      <c r="C35" s="7" t="s">
        <v>221</v>
      </c>
      <c r="D35" s="7" t="s">
        <v>206</v>
      </c>
      <c r="E35" s="7" t="s">
        <v>222</v>
      </c>
      <c r="F35" s="7" t="s">
        <v>223</v>
      </c>
      <c r="G35" s="7" t="s">
        <v>224</v>
      </c>
      <c r="H35" s="6" t="s">
        <v>120</v>
      </c>
      <c r="I35" s="6" t="s">
        <v>107</v>
      </c>
      <c r="J35" s="18"/>
    </row>
    <row r="36" ht="84.0" customHeight="1">
      <c r="A36" s="16" t="s">
        <v>225</v>
      </c>
      <c r="B36" s="6" t="s">
        <v>87</v>
      </c>
      <c r="C36" s="7" t="s">
        <v>226</v>
      </c>
      <c r="D36" s="7" t="s">
        <v>206</v>
      </c>
      <c r="E36" s="7" t="s">
        <v>227</v>
      </c>
      <c r="F36" s="7" t="s">
        <v>228</v>
      </c>
      <c r="G36" s="7" t="s">
        <v>229</v>
      </c>
      <c r="H36" s="6" t="s">
        <v>106</v>
      </c>
      <c r="I36" s="6" t="s">
        <v>107</v>
      </c>
      <c r="J36" s="18"/>
    </row>
    <row r="37" ht="60.0" customHeight="1">
      <c r="A37" s="16" t="s">
        <v>230</v>
      </c>
      <c r="B37" s="6" t="s">
        <v>87</v>
      </c>
      <c r="C37" s="7" t="s">
        <v>231</v>
      </c>
      <c r="D37" s="7" t="s">
        <v>232</v>
      </c>
      <c r="E37" s="7" t="s">
        <v>233</v>
      </c>
      <c r="F37" s="7" t="s">
        <v>234</v>
      </c>
      <c r="G37" s="7" t="s">
        <v>235</v>
      </c>
      <c r="H37" s="6" t="s">
        <v>106</v>
      </c>
      <c r="I37" s="6" t="s">
        <v>107</v>
      </c>
      <c r="J37" s="18"/>
    </row>
    <row r="38" ht="84.0" customHeight="1">
      <c r="A38" s="16" t="s">
        <v>236</v>
      </c>
      <c r="B38" s="6" t="s">
        <v>87</v>
      </c>
      <c r="C38" s="7" t="s">
        <v>237</v>
      </c>
      <c r="D38" s="7" t="s">
        <v>238</v>
      </c>
      <c r="E38" s="7" t="s">
        <v>239</v>
      </c>
      <c r="F38" s="7" t="s">
        <v>240</v>
      </c>
      <c r="G38" s="7" t="s">
        <v>241</v>
      </c>
      <c r="H38" s="6" t="s">
        <v>106</v>
      </c>
      <c r="I38" s="6" t="s">
        <v>107</v>
      </c>
      <c r="J38" s="18"/>
    </row>
    <row r="39" ht="96.0" customHeight="1">
      <c r="A39" s="16" t="s">
        <v>242</v>
      </c>
      <c r="B39" s="6" t="s">
        <v>87</v>
      </c>
      <c r="C39" s="7" t="s">
        <v>243</v>
      </c>
      <c r="D39" s="7" t="s">
        <v>244</v>
      </c>
      <c r="E39" s="7" t="s">
        <v>245</v>
      </c>
      <c r="F39" s="7" t="s">
        <v>246</v>
      </c>
      <c r="G39" s="7" t="s">
        <v>247</v>
      </c>
      <c r="H39" s="6" t="s">
        <v>106</v>
      </c>
      <c r="I39" s="6" t="s">
        <v>107</v>
      </c>
      <c r="J39" s="18"/>
    </row>
    <row r="40" ht="96.0" customHeight="1">
      <c r="A40" s="16" t="s">
        <v>248</v>
      </c>
      <c r="B40" s="6" t="s">
        <v>87</v>
      </c>
      <c r="C40" s="7" t="s">
        <v>249</v>
      </c>
      <c r="D40" s="7" t="s">
        <v>250</v>
      </c>
      <c r="E40" s="7" t="s">
        <v>251</v>
      </c>
      <c r="F40" s="7" t="s">
        <v>252</v>
      </c>
      <c r="G40" s="7" t="s">
        <v>253</v>
      </c>
      <c r="H40" s="6" t="s">
        <v>120</v>
      </c>
      <c r="I40" s="6" t="s">
        <v>107</v>
      </c>
      <c r="J40" s="18"/>
    </row>
    <row r="41" ht="108.0" customHeight="1">
      <c r="A41" s="16" t="s">
        <v>254</v>
      </c>
      <c r="B41" s="6" t="s">
        <v>87</v>
      </c>
      <c r="C41" s="7" t="s">
        <v>255</v>
      </c>
      <c r="D41" s="7" t="s">
        <v>256</v>
      </c>
      <c r="E41" s="7" t="s">
        <v>257</v>
      </c>
      <c r="F41" s="7" t="s">
        <v>258</v>
      </c>
      <c r="G41" s="7" t="s">
        <v>259</v>
      </c>
      <c r="H41" s="6" t="s">
        <v>120</v>
      </c>
      <c r="I41" s="6" t="s">
        <v>107</v>
      </c>
      <c r="J41" s="18"/>
    </row>
    <row r="42" ht="84.0" customHeight="1">
      <c r="A42" s="16" t="s">
        <v>260</v>
      </c>
      <c r="B42" s="6" t="s">
        <v>261</v>
      </c>
      <c r="C42" s="7" t="s">
        <v>262</v>
      </c>
      <c r="D42" s="7" t="s">
        <v>263</v>
      </c>
      <c r="E42" s="7" t="s">
        <v>264</v>
      </c>
      <c r="F42" s="7" t="s">
        <v>265</v>
      </c>
      <c r="G42" s="7" t="s">
        <v>266</v>
      </c>
      <c r="H42" s="6" t="s">
        <v>106</v>
      </c>
      <c r="I42" s="6" t="s">
        <v>107</v>
      </c>
      <c r="J42" s="18"/>
    </row>
    <row r="43" ht="144.0" customHeight="1">
      <c r="A43" s="16" t="s">
        <v>267</v>
      </c>
      <c r="B43" s="6" t="s">
        <v>261</v>
      </c>
      <c r="C43" s="7" t="s">
        <v>268</v>
      </c>
      <c r="D43" s="7" t="s">
        <v>269</v>
      </c>
      <c r="E43" s="7" t="s">
        <v>270</v>
      </c>
      <c r="F43" s="7" t="s">
        <v>271</v>
      </c>
      <c r="G43" s="7" t="s">
        <v>272</v>
      </c>
      <c r="H43" s="6" t="s">
        <v>106</v>
      </c>
      <c r="I43" s="6" t="s">
        <v>107</v>
      </c>
      <c r="J43" s="18"/>
    </row>
    <row r="44" ht="15.75" customHeight="1">
      <c r="B44" s="19"/>
      <c r="I44" s="20"/>
    </row>
    <row r="45" ht="15.75" customHeight="1">
      <c r="B45" s="19"/>
      <c r="I45" s="20"/>
    </row>
    <row r="46" ht="15.75" customHeight="1">
      <c r="B46" s="19"/>
      <c r="I46" s="20"/>
    </row>
    <row r="47" ht="15.75" customHeight="1">
      <c r="B47" s="19"/>
      <c r="I47" s="20"/>
    </row>
    <row r="48" ht="15.75" customHeight="1">
      <c r="B48" s="19"/>
      <c r="I48" s="20"/>
    </row>
    <row r="49" ht="15.75" customHeight="1">
      <c r="B49" s="19"/>
      <c r="I49" s="20"/>
    </row>
    <row r="50" ht="15.75" customHeight="1">
      <c r="B50" s="19"/>
      <c r="I50" s="20"/>
    </row>
    <row r="51" ht="15.75" customHeight="1">
      <c r="B51" s="19"/>
      <c r="I51" s="20"/>
    </row>
    <row r="52" ht="15.75" customHeight="1">
      <c r="B52" s="19"/>
      <c r="I52" s="20"/>
    </row>
    <row r="53" ht="15.75" customHeight="1">
      <c r="B53" s="19"/>
      <c r="I53" s="20"/>
    </row>
    <row r="54" ht="15.75" customHeight="1">
      <c r="B54" s="19"/>
      <c r="I54" s="20"/>
    </row>
    <row r="55" ht="15.75" customHeight="1">
      <c r="B55" s="19"/>
      <c r="I55" s="20"/>
    </row>
    <row r="56" ht="15.75" customHeight="1">
      <c r="B56" s="19"/>
      <c r="I56" s="20"/>
    </row>
    <row r="57" ht="15.75" customHeight="1">
      <c r="B57" s="19"/>
      <c r="I57" s="20"/>
    </row>
    <row r="58" ht="15.75" customHeight="1">
      <c r="B58" s="19"/>
      <c r="I58" s="20"/>
    </row>
    <row r="59" ht="15.75" customHeight="1">
      <c r="B59" s="19"/>
      <c r="I59" s="20"/>
    </row>
    <row r="60" ht="15.75" customHeight="1">
      <c r="B60" s="19"/>
      <c r="I60" s="20"/>
    </row>
    <row r="61" ht="15.75" customHeight="1">
      <c r="B61" s="19"/>
      <c r="I61" s="20"/>
    </row>
    <row r="62" ht="15.75" customHeight="1">
      <c r="B62" s="19"/>
      <c r="I62" s="20"/>
    </row>
    <row r="63" ht="15.75" customHeight="1">
      <c r="B63" s="19"/>
      <c r="I63" s="20"/>
    </row>
    <row r="64" ht="15.75" customHeight="1">
      <c r="B64" s="19"/>
      <c r="I64" s="20"/>
    </row>
    <row r="65" ht="15.75" customHeight="1">
      <c r="B65" s="19"/>
      <c r="I65" s="20"/>
    </row>
    <row r="66" ht="15.75" customHeight="1">
      <c r="B66" s="19"/>
      <c r="I66" s="20"/>
    </row>
    <row r="67" ht="15.75" customHeight="1">
      <c r="B67" s="19"/>
      <c r="I67" s="20"/>
    </row>
    <row r="68" ht="15.75" customHeight="1">
      <c r="B68" s="19"/>
      <c r="I68" s="20"/>
    </row>
    <row r="69" ht="15.75" customHeight="1">
      <c r="B69" s="19"/>
      <c r="I69" s="20"/>
    </row>
    <row r="70" ht="15.75" customHeight="1">
      <c r="B70" s="19"/>
      <c r="I70" s="20"/>
    </row>
    <row r="71" ht="15.75" customHeight="1">
      <c r="B71" s="19"/>
      <c r="I71" s="20"/>
    </row>
    <row r="72" ht="15.75" customHeight="1">
      <c r="B72" s="19"/>
      <c r="I72" s="20"/>
    </row>
    <row r="73" ht="15.75" customHeight="1">
      <c r="B73" s="19"/>
      <c r="I73" s="20"/>
    </row>
    <row r="74" ht="15.75" customHeight="1">
      <c r="B74" s="19"/>
      <c r="I74" s="20"/>
    </row>
    <row r="75" ht="15.75" customHeight="1">
      <c r="B75" s="19"/>
      <c r="I75" s="20"/>
    </row>
    <row r="76" ht="15.75" customHeight="1">
      <c r="B76" s="19"/>
      <c r="I76" s="20"/>
    </row>
    <row r="77" ht="15.75" customHeight="1">
      <c r="B77" s="19"/>
      <c r="I77" s="20"/>
    </row>
    <row r="78" ht="15.75" customHeight="1">
      <c r="B78" s="19"/>
      <c r="I78" s="20"/>
    </row>
    <row r="79" ht="15.75" customHeight="1">
      <c r="B79" s="19"/>
      <c r="I79" s="20"/>
    </row>
    <row r="80" ht="15.75" customHeight="1">
      <c r="B80" s="19"/>
      <c r="I80" s="20"/>
    </row>
    <row r="81" ht="15.75" customHeight="1">
      <c r="B81" s="19"/>
      <c r="I81" s="20"/>
    </row>
    <row r="82" ht="15.75" customHeight="1">
      <c r="B82" s="19"/>
      <c r="I82" s="20"/>
    </row>
    <row r="83" ht="15.75" customHeight="1">
      <c r="B83" s="19"/>
      <c r="I83" s="20"/>
    </row>
    <row r="84" ht="15.75" customHeight="1">
      <c r="B84" s="19"/>
      <c r="I84" s="20"/>
    </row>
    <row r="85" ht="15.75" customHeight="1">
      <c r="B85" s="19"/>
      <c r="I85" s="20"/>
    </row>
    <row r="86" ht="15.75" customHeight="1">
      <c r="B86" s="19"/>
      <c r="I86" s="20"/>
    </row>
    <row r="87" ht="15.75" customHeight="1">
      <c r="B87" s="19"/>
      <c r="I87" s="20"/>
    </row>
    <row r="88" ht="15.75" customHeight="1">
      <c r="B88" s="19"/>
      <c r="I88" s="20"/>
    </row>
    <row r="89" ht="15.75" customHeight="1">
      <c r="B89" s="19"/>
      <c r="I89" s="20"/>
    </row>
    <row r="90" ht="15.75" customHeight="1">
      <c r="B90" s="19"/>
      <c r="I90" s="20"/>
    </row>
    <row r="91" ht="15.75" customHeight="1">
      <c r="B91" s="19"/>
      <c r="I91" s="20"/>
    </row>
    <row r="92" ht="15.75" customHeight="1">
      <c r="B92" s="19"/>
      <c r="I92" s="20"/>
    </row>
    <row r="93" ht="15.75" customHeight="1">
      <c r="B93" s="19"/>
      <c r="I93" s="20"/>
    </row>
    <row r="94" ht="15.75" customHeight="1">
      <c r="B94" s="19"/>
      <c r="I94" s="20"/>
    </row>
    <row r="95" ht="15.75" customHeight="1">
      <c r="B95" s="19"/>
      <c r="I95" s="20"/>
    </row>
    <row r="96" ht="15.75" customHeight="1">
      <c r="B96" s="19"/>
      <c r="I96" s="20"/>
    </row>
    <row r="97" ht="15.75" customHeight="1">
      <c r="B97" s="19"/>
      <c r="I97" s="20"/>
    </row>
    <row r="98" ht="15.75" customHeight="1">
      <c r="B98" s="19"/>
      <c r="I98" s="20"/>
    </row>
    <row r="99" ht="15.75" customHeight="1">
      <c r="B99" s="19"/>
      <c r="I99" s="20"/>
    </row>
    <row r="100" ht="15.75" customHeight="1">
      <c r="B100" s="19"/>
      <c r="I100" s="20"/>
    </row>
    <row r="101" ht="15.75" customHeight="1">
      <c r="B101" s="19"/>
      <c r="I101" s="20"/>
    </row>
    <row r="102" ht="15.75" customHeight="1">
      <c r="B102" s="19"/>
      <c r="I102" s="20"/>
    </row>
    <row r="103" ht="15.75" customHeight="1">
      <c r="B103" s="19"/>
      <c r="I103" s="20"/>
    </row>
    <row r="104" ht="15.75" customHeight="1">
      <c r="B104" s="19"/>
      <c r="I104" s="20"/>
    </row>
    <row r="105" ht="15.75" customHeight="1">
      <c r="B105" s="19"/>
      <c r="I105" s="20"/>
    </row>
    <row r="106" ht="15.75" customHeight="1">
      <c r="B106" s="19"/>
      <c r="I106" s="20"/>
    </row>
    <row r="107" ht="15.75" customHeight="1">
      <c r="B107" s="19"/>
      <c r="I107" s="20"/>
    </row>
    <row r="108" ht="15.75" customHeight="1">
      <c r="B108" s="19"/>
      <c r="I108" s="20"/>
    </row>
    <row r="109" ht="15.75" customHeight="1">
      <c r="B109" s="19"/>
      <c r="I109" s="20"/>
    </row>
    <row r="110" ht="15.75" customHeight="1">
      <c r="B110" s="19"/>
      <c r="I110" s="20"/>
    </row>
    <row r="111" ht="15.75" customHeight="1">
      <c r="B111" s="19"/>
      <c r="I111" s="20"/>
    </row>
    <row r="112" ht="15.75" customHeight="1">
      <c r="B112" s="19"/>
      <c r="I112" s="20"/>
    </row>
    <row r="113" ht="15.75" customHeight="1">
      <c r="B113" s="19"/>
      <c r="I113" s="20"/>
    </row>
    <row r="114" ht="15.75" customHeight="1">
      <c r="B114" s="19"/>
      <c r="I114" s="20"/>
    </row>
    <row r="115" ht="15.75" customHeight="1">
      <c r="B115" s="19"/>
      <c r="I115" s="20"/>
    </row>
    <row r="116" ht="15.75" customHeight="1">
      <c r="B116" s="19"/>
      <c r="I116" s="20"/>
    </row>
    <row r="117" ht="15.75" customHeight="1">
      <c r="B117" s="19"/>
      <c r="I117" s="20"/>
    </row>
    <row r="118" ht="15.75" customHeight="1">
      <c r="B118" s="19"/>
      <c r="I118" s="20"/>
    </row>
    <row r="119" ht="15.75" customHeight="1">
      <c r="B119" s="19"/>
      <c r="I119" s="20"/>
    </row>
    <row r="120" ht="15.75" customHeight="1">
      <c r="B120" s="19"/>
      <c r="I120" s="20"/>
    </row>
    <row r="121" ht="15.75" customHeight="1">
      <c r="B121" s="19"/>
      <c r="I121" s="20"/>
    </row>
    <row r="122" ht="15.75" customHeight="1">
      <c r="B122" s="19"/>
      <c r="I122" s="20"/>
    </row>
    <row r="123" ht="15.75" customHeight="1">
      <c r="B123" s="19"/>
      <c r="I123" s="20"/>
    </row>
    <row r="124" ht="15.75" customHeight="1">
      <c r="B124" s="19"/>
      <c r="I124" s="20"/>
    </row>
    <row r="125" ht="15.75" customHeight="1">
      <c r="B125" s="19"/>
      <c r="I125" s="20"/>
    </row>
    <row r="126" ht="15.75" customHeight="1">
      <c r="B126" s="19"/>
      <c r="I126" s="20"/>
    </row>
    <row r="127" ht="15.75" customHeight="1">
      <c r="B127" s="19"/>
      <c r="I127" s="20"/>
    </row>
    <row r="128" ht="15.75" customHeight="1">
      <c r="B128" s="19"/>
      <c r="I128" s="20"/>
    </row>
    <row r="129" ht="15.75" customHeight="1">
      <c r="B129" s="19"/>
      <c r="I129" s="20"/>
    </row>
    <row r="130" ht="15.75" customHeight="1">
      <c r="B130" s="19"/>
      <c r="I130" s="20"/>
    </row>
    <row r="131" ht="15.75" customHeight="1">
      <c r="B131" s="19"/>
      <c r="I131" s="20"/>
    </row>
    <row r="132" ht="15.75" customHeight="1">
      <c r="B132" s="19"/>
      <c r="I132" s="20"/>
    </row>
    <row r="133" ht="15.75" customHeight="1">
      <c r="B133" s="19"/>
      <c r="I133" s="20"/>
    </row>
    <row r="134" ht="15.75" customHeight="1">
      <c r="B134" s="19"/>
      <c r="I134" s="20"/>
    </row>
    <row r="135" ht="15.75" customHeight="1">
      <c r="B135" s="19"/>
      <c r="I135" s="20"/>
    </row>
    <row r="136" ht="15.75" customHeight="1">
      <c r="B136" s="19"/>
      <c r="I136" s="20"/>
    </row>
    <row r="137" ht="15.75" customHeight="1">
      <c r="B137" s="19"/>
      <c r="I137" s="20"/>
    </row>
    <row r="138" ht="15.75" customHeight="1">
      <c r="B138" s="19"/>
      <c r="I138" s="20"/>
    </row>
    <row r="139" ht="15.75" customHeight="1">
      <c r="B139" s="19"/>
      <c r="I139" s="20"/>
    </row>
    <row r="140" ht="15.75" customHeight="1">
      <c r="B140" s="19"/>
      <c r="I140" s="20"/>
    </row>
    <row r="141" ht="15.75" customHeight="1">
      <c r="B141" s="19"/>
      <c r="I141" s="20"/>
    </row>
    <row r="142" ht="15.75" customHeight="1">
      <c r="B142" s="19"/>
      <c r="I142" s="20"/>
    </row>
    <row r="143" ht="15.75" customHeight="1">
      <c r="B143" s="19"/>
      <c r="I143" s="20"/>
    </row>
    <row r="144" ht="15.75" customHeight="1">
      <c r="B144" s="19"/>
      <c r="I144" s="20"/>
    </row>
    <row r="145" ht="15.75" customHeight="1">
      <c r="B145" s="19"/>
      <c r="I145" s="20"/>
    </row>
    <row r="146" ht="15.75" customHeight="1">
      <c r="B146" s="19"/>
      <c r="I146" s="20"/>
    </row>
    <row r="147" ht="15.75" customHeight="1">
      <c r="B147" s="19"/>
      <c r="I147" s="20"/>
    </row>
    <row r="148" ht="15.75" customHeight="1">
      <c r="B148" s="19"/>
      <c r="I148" s="20"/>
    </row>
    <row r="149" ht="15.75" customHeight="1">
      <c r="B149" s="19"/>
      <c r="I149" s="20"/>
    </row>
    <row r="150" ht="15.75" customHeight="1">
      <c r="B150" s="19"/>
      <c r="I150" s="20"/>
    </row>
    <row r="151" ht="15.75" customHeight="1">
      <c r="B151" s="19"/>
      <c r="I151" s="20"/>
    </row>
    <row r="152" ht="15.75" customHeight="1">
      <c r="B152" s="19"/>
      <c r="I152" s="20"/>
    </row>
    <row r="153" ht="15.75" customHeight="1">
      <c r="B153" s="19"/>
      <c r="I153" s="20"/>
    </row>
    <row r="154" ht="15.75" customHeight="1">
      <c r="B154" s="19"/>
      <c r="I154" s="20"/>
    </row>
    <row r="155" ht="15.75" customHeight="1">
      <c r="B155" s="19"/>
      <c r="I155" s="20"/>
    </row>
    <row r="156" ht="15.75" customHeight="1">
      <c r="B156" s="19"/>
      <c r="I156" s="20"/>
    </row>
    <row r="157" ht="15.75" customHeight="1">
      <c r="B157" s="19"/>
      <c r="I157" s="20"/>
    </row>
    <row r="158" ht="15.75" customHeight="1">
      <c r="B158" s="19"/>
      <c r="I158" s="20"/>
    </row>
    <row r="159" ht="15.75" customHeight="1">
      <c r="B159" s="19"/>
      <c r="I159" s="20"/>
    </row>
    <row r="160" ht="15.75" customHeight="1">
      <c r="B160" s="19"/>
      <c r="I160" s="20"/>
    </row>
    <row r="161" ht="15.75" customHeight="1">
      <c r="B161" s="19"/>
      <c r="I161" s="20"/>
    </row>
    <row r="162" ht="15.75" customHeight="1">
      <c r="B162" s="19"/>
      <c r="I162" s="20"/>
    </row>
    <row r="163" ht="15.75" customHeight="1">
      <c r="B163" s="19"/>
      <c r="I163" s="20"/>
    </row>
    <row r="164" ht="15.75" customHeight="1">
      <c r="B164" s="19"/>
      <c r="I164" s="20"/>
    </row>
    <row r="165" ht="15.75" customHeight="1">
      <c r="B165" s="19"/>
      <c r="I165" s="20"/>
    </row>
    <row r="166" ht="15.75" customHeight="1">
      <c r="B166" s="19"/>
      <c r="I166" s="20"/>
    </row>
    <row r="167" ht="15.75" customHeight="1">
      <c r="B167" s="19"/>
      <c r="I167" s="20"/>
    </row>
    <row r="168" ht="15.75" customHeight="1">
      <c r="B168" s="19"/>
      <c r="I168" s="20"/>
    </row>
    <row r="169" ht="15.75" customHeight="1">
      <c r="B169" s="19"/>
      <c r="I169" s="20"/>
    </row>
    <row r="170" ht="15.75" customHeight="1">
      <c r="B170" s="19"/>
      <c r="I170" s="20"/>
    </row>
    <row r="171" ht="15.75" customHeight="1">
      <c r="B171" s="19"/>
      <c r="I171" s="20"/>
    </row>
    <row r="172" ht="15.75" customHeight="1">
      <c r="B172" s="19"/>
      <c r="I172" s="20"/>
    </row>
    <row r="173" ht="15.75" customHeight="1">
      <c r="B173" s="19"/>
      <c r="I173" s="20"/>
    </row>
    <row r="174" ht="15.75" customHeight="1">
      <c r="B174" s="19"/>
      <c r="I174" s="20"/>
    </row>
    <row r="175" ht="15.75" customHeight="1">
      <c r="B175" s="19"/>
      <c r="I175" s="20"/>
    </row>
    <row r="176" ht="15.75" customHeight="1">
      <c r="B176" s="19"/>
      <c r="I176" s="20"/>
    </row>
    <row r="177" ht="15.75" customHeight="1">
      <c r="B177" s="19"/>
      <c r="I177" s="20"/>
    </row>
    <row r="178" ht="15.75" customHeight="1">
      <c r="B178" s="19"/>
      <c r="I178" s="20"/>
    </row>
    <row r="179" ht="15.75" customHeight="1">
      <c r="B179" s="19"/>
      <c r="I179" s="20"/>
    </row>
    <row r="180" ht="15.75" customHeight="1">
      <c r="B180" s="19"/>
      <c r="I180" s="20"/>
    </row>
    <row r="181" ht="15.75" customHeight="1">
      <c r="B181" s="19"/>
      <c r="I181" s="20"/>
    </row>
    <row r="182" ht="15.75" customHeight="1">
      <c r="B182" s="19"/>
      <c r="I182" s="20"/>
    </row>
    <row r="183" ht="15.75" customHeight="1">
      <c r="B183" s="19"/>
      <c r="I183" s="20"/>
    </row>
    <row r="184" ht="15.75" customHeight="1">
      <c r="B184" s="19"/>
      <c r="I184" s="20"/>
    </row>
    <row r="185" ht="15.75" customHeight="1">
      <c r="B185" s="19"/>
      <c r="I185" s="20"/>
    </row>
    <row r="186" ht="15.75" customHeight="1">
      <c r="B186" s="19"/>
      <c r="I186" s="20"/>
    </row>
    <row r="187" ht="15.75" customHeight="1">
      <c r="B187" s="19"/>
      <c r="I187" s="20"/>
    </row>
    <row r="188" ht="15.75" customHeight="1">
      <c r="B188" s="19"/>
      <c r="I188" s="20"/>
    </row>
    <row r="189" ht="15.75" customHeight="1">
      <c r="B189" s="19"/>
      <c r="I189" s="20"/>
    </row>
    <row r="190" ht="15.75" customHeight="1">
      <c r="B190" s="19"/>
      <c r="I190" s="20"/>
    </row>
    <row r="191" ht="15.75" customHeight="1">
      <c r="B191" s="19"/>
      <c r="I191" s="20"/>
    </row>
    <row r="192" ht="15.75" customHeight="1">
      <c r="B192" s="19"/>
      <c r="I192" s="20"/>
    </row>
    <row r="193" ht="15.75" customHeight="1">
      <c r="B193" s="19"/>
      <c r="I193" s="20"/>
    </row>
    <row r="194" ht="15.75" customHeight="1">
      <c r="B194" s="19"/>
      <c r="I194" s="20"/>
    </row>
    <row r="195" ht="15.75" customHeight="1">
      <c r="B195" s="19"/>
      <c r="I195" s="20"/>
    </row>
    <row r="196" ht="15.75" customHeight="1">
      <c r="B196" s="19"/>
      <c r="I196" s="20"/>
    </row>
    <row r="197" ht="15.75" customHeight="1">
      <c r="B197" s="19"/>
      <c r="I197" s="20"/>
    </row>
    <row r="198" ht="15.75" customHeight="1">
      <c r="B198" s="19"/>
      <c r="I198" s="20"/>
    </row>
    <row r="199" ht="15.75" customHeight="1">
      <c r="B199" s="19"/>
      <c r="I199" s="20"/>
    </row>
    <row r="200" ht="15.75" customHeight="1">
      <c r="B200" s="19"/>
      <c r="I200" s="20"/>
    </row>
    <row r="201" ht="15.75" customHeight="1">
      <c r="B201" s="19"/>
      <c r="I201" s="20"/>
    </row>
    <row r="202" ht="15.75" customHeight="1">
      <c r="B202" s="19"/>
      <c r="I202" s="20"/>
    </row>
    <row r="203" ht="15.75" customHeight="1">
      <c r="B203" s="19"/>
      <c r="I203" s="20"/>
    </row>
    <row r="204" ht="15.75" customHeight="1">
      <c r="B204" s="19"/>
      <c r="I204" s="20"/>
    </row>
    <row r="205" ht="15.75" customHeight="1">
      <c r="B205" s="19"/>
      <c r="I205" s="20"/>
    </row>
    <row r="206" ht="15.75" customHeight="1">
      <c r="B206" s="19"/>
      <c r="I206" s="20"/>
    </row>
    <row r="207" ht="15.75" customHeight="1">
      <c r="B207" s="19"/>
      <c r="I207" s="20"/>
    </row>
    <row r="208" ht="15.75" customHeight="1">
      <c r="B208" s="19"/>
      <c r="I208" s="20"/>
    </row>
    <row r="209" ht="15.75" customHeight="1">
      <c r="B209" s="19"/>
      <c r="I209" s="20"/>
    </row>
    <row r="210" ht="15.75" customHeight="1">
      <c r="B210" s="19"/>
      <c r="I210" s="20"/>
    </row>
    <row r="211" ht="15.75" customHeight="1">
      <c r="B211" s="19"/>
      <c r="I211" s="20"/>
    </row>
    <row r="212" ht="15.75" customHeight="1">
      <c r="B212" s="19"/>
      <c r="I212" s="20"/>
    </row>
    <row r="213" ht="15.75" customHeight="1">
      <c r="B213" s="19"/>
      <c r="I213" s="20"/>
    </row>
    <row r="214" ht="15.75" customHeight="1">
      <c r="B214" s="19"/>
      <c r="I214" s="20"/>
    </row>
    <row r="215" ht="15.75" customHeight="1">
      <c r="B215" s="19"/>
      <c r="I215" s="20"/>
    </row>
    <row r="216" ht="15.75" customHeight="1">
      <c r="B216" s="19"/>
      <c r="I216" s="20"/>
    </row>
    <row r="217" ht="15.75" customHeight="1">
      <c r="B217" s="19"/>
      <c r="I217" s="20"/>
    </row>
    <row r="218" ht="15.75" customHeight="1">
      <c r="B218" s="19"/>
      <c r="I218" s="20"/>
    </row>
    <row r="219" ht="15.75" customHeight="1">
      <c r="B219" s="19"/>
      <c r="I219" s="20"/>
    </row>
    <row r="220" ht="15.75" customHeight="1">
      <c r="B220" s="19"/>
      <c r="I220" s="20"/>
    </row>
    <row r="221" ht="15.75" customHeight="1">
      <c r="B221" s="19"/>
      <c r="I221" s="20"/>
    </row>
    <row r="222" ht="15.75" customHeight="1">
      <c r="B222" s="19"/>
      <c r="I222" s="20"/>
    </row>
    <row r="223" ht="15.75" customHeight="1">
      <c r="B223" s="19"/>
      <c r="I223" s="20"/>
    </row>
    <row r="224" ht="15.75" customHeight="1">
      <c r="B224" s="19"/>
      <c r="I224" s="20"/>
    </row>
    <row r="225" ht="15.75" customHeight="1">
      <c r="B225" s="19"/>
      <c r="I225" s="20"/>
    </row>
    <row r="226" ht="15.75" customHeight="1">
      <c r="B226" s="19"/>
      <c r="I226" s="20"/>
    </row>
    <row r="227" ht="15.75" customHeight="1">
      <c r="B227" s="19"/>
      <c r="I227" s="20"/>
    </row>
    <row r="228" ht="15.75" customHeight="1">
      <c r="B228" s="19"/>
      <c r="I228" s="20"/>
    </row>
    <row r="229" ht="15.75" customHeight="1">
      <c r="B229" s="19"/>
      <c r="I229" s="20"/>
    </row>
    <row r="230" ht="15.75" customHeight="1">
      <c r="B230" s="19"/>
      <c r="I230" s="20"/>
    </row>
    <row r="231" ht="15.75" customHeight="1">
      <c r="B231" s="19"/>
      <c r="I231" s="20"/>
    </row>
    <row r="232" ht="15.75" customHeight="1">
      <c r="B232" s="19"/>
      <c r="I232" s="20"/>
    </row>
    <row r="233" ht="15.75" customHeight="1">
      <c r="B233" s="19"/>
      <c r="I233" s="20"/>
    </row>
    <row r="234" ht="15.75" customHeight="1">
      <c r="B234" s="19"/>
      <c r="I234" s="20"/>
    </row>
    <row r="235" ht="15.75" customHeight="1">
      <c r="B235" s="19"/>
      <c r="I235" s="20"/>
    </row>
    <row r="236" ht="15.75" customHeight="1">
      <c r="B236" s="19"/>
      <c r="I236" s="20"/>
    </row>
    <row r="237" ht="15.75" customHeight="1">
      <c r="B237" s="19"/>
      <c r="I237" s="20"/>
    </row>
    <row r="238" ht="15.75" customHeight="1">
      <c r="B238" s="19"/>
      <c r="I238" s="20"/>
    </row>
    <row r="239" ht="15.75" customHeight="1">
      <c r="B239" s="19"/>
      <c r="I239" s="20"/>
    </row>
    <row r="240" ht="15.75" customHeight="1">
      <c r="B240" s="19"/>
      <c r="I240" s="20"/>
    </row>
    <row r="241" ht="15.75" customHeight="1">
      <c r="B241" s="19"/>
      <c r="I241" s="20"/>
    </row>
    <row r="242" ht="15.75" customHeight="1">
      <c r="B242" s="19"/>
      <c r="I242" s="20"/>
    </row>
    <row r="243" ht="15.75" customHeight="1">
      <c r="B243" s="19"/>
      <c r="I243" s="20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9:I43">
    <cfRule type="containsText" dxfId="0" priority="1" operator="containsText" text="ผ่าน">
      <formula>NOT(ISERROR(SEARCH(("ผ่าน"),(I9))))</formula>
    </cfRule>
  </conditionalFormatting>
  <conditionalFormatting sqref="I9:I43">
    <cfRule type="containsText" dxfId="1" priority="2" operator="containsText" text="ไม่ผ่าน">
      <formula>NOT(ISERROR(SEARCH(("ไม่ผ่าน"),(I9))))</formula>
    </cfRule>
  </conditionalFormatting>
  <conditionalFormatting sqref="I9:I43">
    <cfRule type="containsText" dxfId="2" priority="3" operator="containsText" text="บล็อก">
      <formula>NOT(ISERROR(SEARCH(("บล็อก"),(I9))))</formula>
    </cfRule>
  </conditionalFormatting>
  <dataValidations>
    <dataValidation type="list" allowBlank="1" sqref="I9:I43">
      <formula1>"Passed,Not Run,Failed,Blocked"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909C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9.0"/>
    <col customWidth="1" min="2" max="2" width="26.0"/>
    <col customWidth="1" min="3" max="3" width="76.0"/>
    <col customWidth="1" min="4" max="4" width="60.0"/>
    <col customWidth="1" min="5" max="6" width="8.63"/>
  </cols>
  <sheetData>
    <row r="1" ht="27.0" customHeight="1">
      <c r="A1" s="1" t="s">
        <v>1</v>
      </c>
      <c r="B1" s="1"/>
      <c r="C1" s="1"/>
      <c r="D1" s="1"/>
    </row>
    <row r="2" ht="21.75" customHeight="1">
      <c r="A2" s="3" t="s">
        <v>2</v>
      </c>
      <c r="B2" s="3"/>
      <c r="C2" s="3"/>
      <c r="D2" s="3"/>
    </row>
    <row r="4" ht="30.0" customHeight="1">
      <c r="A4" s="4" t="s">
        <v>3</v>
      </c>
      <c r="B4" s="4" t="s">
        <v>5</v>
      </c>
      <c r="C4" s="4" t="s">
        <v>6</v>
      </c>
      <c r="D4" s="4" t="s">
        <v>7</v>
      </c>
    </row>
    <row r="5" ht="156.0" customHeight="1">
      <c r="A5" s="6" t="s">
        <v>8</v>
      </c>
      <c r="B5" s="7" t="s">
        <v>9</v>
      </c>
      <c r="C5" s="7" t="s">
        <v>10</v>
      </c>
      <c r="D5" s="7" t="s">
        <v>11</v>
      </c>
    </row>
    <row r="6" ht="144.0" customHeight="1">
      <c r="A6" s="6" t="s">
        <v>12</v>
      </c>
      <c r="B6" s="7" t="s">
        <v>13</v>
      </c>
      <c r="C6" s="7" t="s">
        <v>14</v>
      </c>
      <c r="D6" s="7" t="s">
        <v>15</v>
      </c>
    </row>
    <row r="7" ht="144.0" customHeight="1">
      <c r="A7" s="6" t="s">
        <v>16</v>
      </c>
      <c r="B7" s="7" t="s">
        <v>17</v>
      </c>
      <c r="C7" s="7" t="s">
        <v>18</v>
      </c>
      <c r="D7" s="7" t="s">
        <v>19</v>
      </c>
    </row>
    <row r="8" ht="168.0" customHeight="1">
      <c r="A8" s="6" t="s">
        <v>20</v>
      </c>
      <c r="B8" s="7" t="s">
        <v>21</v>
      </c>
      <c r="C8" s="7" t="s">
        <v>22</v>
      </c>
      <c r="D8" s="7" t="s">
        <v>23</v>
      </c>
    </row>
    <row r="9" ht="168.0" customHeight="1">
      <c r="A9" s="6" t="s">
        <v>24</v>
      </c>
      <c r="B9" s="7" t="s">
        <v>25</v>
      </c>
      <c r="C9" s="7" t="s">
        <v>26</v>
      </c>
      <c r="D9" s="7" t="s">
        <v>27</v>
      </c>
    </row>
    <row r="10" ht="156.0" customHeight="1">
      <c r="A10" s="6" t="s">
        <v>28</v>
      </c>
      <c r="B10" s="7" t="s">
        <v>29</v>
      </c>
      <c r="C10" s="7" t="s">
        <v>30</v>
      </c>
      <c r="D10" s="7" t="s">
        <v>31</v>
      </c>
    </row>
    <row r="11" ht="120.0" customHeight="1">
      <c r="A11" s="6" t="s">
        <v>32</v>
      </c>
      <c r="B11" s="7" t="s">
        <v>34</v>
      </c>
      <c r="C11" s="7" t="s">
        <v>35</v>
      </c>
      <c r="D11" s="7" t="s">
        <v>36</v>
      </c>
    </row>
    <row r="12" ht="192.0" customHeight="1">
      <c r="A12" s="6" t="s">
        <v>37</v>
      </c>
      <c r="B12" s="7" t="s">
        <v>38</v>
      </c>
      <c r="C12" s="7" t="s">
        <v>39</v>
      </c>
      <c r="D12" s="7" t="s">
        <v>40</v>
      </c>
    </row>
    <row r="13" ht="252.0" customHeight="1">
      <c r="A13" s="6" t="s">
        <v>41</v>
      </c>
      <c r="B13" s="7" t="s">
        <v>42</v>
      </c>
      <c r="C13" s="7" t="s">
        <v>43</v>
      </c>
      <c r="D13" s="7" t="s">
        <v>44</v>
      </c>
    </row>
    <row r="14" ht="168.0" customHeight="1">
      <c r="A14" s="6" t="s">
        <v>45</v>
      </c>
      <c r="B14" s="7" t="s">
        <v>46</v>
      </c>
      <c r="C14" s="7" t="s">
        <v>47</v>
      </c>
      <c r="D14" s="7" t="s">
        <v>48</v>
      </c>
    </row>
    <row r="15" ht="132.0" customHeight="1">
      <c r="A15" s="6" t="s">
        <v>49</v>
      </c>
      <c r="B15" s="7" t="s">
        <v>50</v>
      </c>
      <c r="C15" s="7" t="s">
        <v>51</v>
      </c>
      <c r="D15" s="7" t="s">
        <v>52</v>
      </c>
    </row>
    <row r="16" ht="108.0" customHeight="1">
      <c r="A16" s="6" t="s">
        <v>53</v>
      </c>
      <c r="B16" s="7" t="s">
        <v>54</v>
      </c>
      <c r="C16" s="7" t="s">
        <v>55</v>
      </c>
      <c r="D16" s="7" t="s">
        <v>56</v>
      </c>
    </row>
    <row r="17" ht="156.0" customHeight="1">
      <c r="A17" s="6" t="s">
        <v>57</v>
      </c>
      <c r="B17" s="7" t="s">
        <v>58</v>
      </c>
      <c r="C17" s="7" t="s">
        <v>59</v>
      </c>
      <c r="D17" s="7" t="s">
        <v>60</v>
      </c>
    </row>
    <row r="18" ht="132.0" customHeight="1">
      <c r="A18" s="6" t="s">
        <v>61</v>
      </c>
      <c r="B18" s="7" t="s">
        <v>63</v>
      </c>
      <c r="C18" s="7" t="s">
        <v>64</v>
      </c>
      <c r="D18" s="7" t="s">
        <v>65</v>
      </c>
    </row>
    <row r="19" ht="120.0" customHeight="1">
      <c r="A19" s="6" t="s">
        <v>66</v>
      </c>
      <c r="B19" s="7" t="s">
        <v>67</v>
      </c>
      <c r="C19" s="7" t="s">
        <v>68</v>
      </c>
      <c r="D19" s="7" t="s">
        <v>69</v>
      </c>
    </row>
    <row r="20" ht="108.0" customHeight="1">
      <c r="A20" s="6" t="s">
        <v>70</v>
      </c>
      <c r="B20" s="7" t="s">
        <v>71</v>
      </c>
      <c r="C20" s="7" t="s">
        <v>72</v>
      </c>
      <c r="D20" s="7" t="s">
        <v>73</v>
      </c>
    </row>
    <row r="21" ht="120.0" customHeight="1">
      <c r="A21" s="6" t="s">
        <v>74</v>
      </c>
      <c r="B21" s="7" t="s">
        <v>75</v>
      </c>
      <c r="C21" s="7" t="s">
        <v>76</v>
      </c>
      <c r="D21" s="7" t="s">
        <v>77</v>
      </c>
    </row>
    <row r="22" ht="144.0" customHeight="1">
      <c r="A22" s="6" t="s">
        <v>78</v>
      </c>
      <c r="B22" s="7" t="s">
        <v>79</v>
      </c>
      <c r="C22" s="7" t="s">
        <v>80</v>
      </c>
      <c r="D22" s="7" t="s">
        <v>82</v>
      </c>
    </row>
    <row r="23" ht="132.0" customHeight="1">
      <c r="A23" s="6" t="s">
        <v>83</v>
      </c>
      <c r="B23" s="7" t="s">
        <v>84</v>
      </c>
      <c r="C23" s="7" t="s">
        <v>85</v>
      </c>
      <c r="D23" s="7" t="s">
        <v>86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