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gineering 2nd year\Extracurriculars\1. DEPI\Final Project\Excel\"/>
    </mc:Choice>
  </mc:AlternateContent>
  <xr:revisionPtr revIDLastSave="0" documentId="8_{580B714F-EE50-4776-92EB-0ADD9F6D1220}" xr6:coauthVersionLast="47" xr6:coauthVersionMax="47" xr10:uidLastSave="{00000000-0000-0000-0000-000000000000}"/>
  <bookViews>
    <workbookView xWindow="-120" yWindow="-120" windowWidth="20730" windowHeight="11760" tabRatio="737" firstSheet="5" activeTab="7" xr2:uid="{FEA2879F-555D-4A48-881E-D627BA09B4B3}"/>
  </bookViews>
  <sheets>
    <sheet name="Dim_Time" sheetId="12" r:id="rId1"/>
    <sheet name="Sheet4" sheetId="14" r:id="rId2"/>
    <sheet name="Fact_Financials_Master" sheetId="7" r:id="rId3"/>
    <sheet name="Oil_Prices_Avg_Qtr" sheetId="8" r:id="rId4"/>
    <sheet name="PVT_Recovery" sheetId="18" r:id="rId5"/>
    <sheet name="covid_19_clean_complete" sheetId="11" r:id="rId6"/>
    <sheet name="PVT_Prrofitability" sheetId="20" r:id="rId7"/>
    <sheet name="PVT_Shocks" sheetId="21" r:id="rId8"/>
  </sheets>
  <definedNames>
    <definedName name="_xlcn.WorksheetConnection_BTS_data_processed.xlsxFact_Financials_Master" hidden="1">Fact_Financials_Master[]</definedName>
    <definedName name="_xlcn.WorksheetConnection_Master_Tables_file.xlsxDim_Time" hidden="1">Dim_Time[]</definedName>
    <definedName name="ExternalData_6" localSheetId="2" hidden="1">Fact_Financials_Master!$A$1:$I$561</definedName>
    <definedName name="ExternalData_7" localSheetId="0" hidden="1">Dim_Time!$A$1:$B$57</definedName>
    <definedName name="ExternalData_7" localSheetId="3" hidden="1">Oil_Prices_Avg_Qtr!$A$1:$C$57</definedName>
    <definedName name="ExternalData_8" localSheetId="5" hidden="1">'covid_19_clean_complete'!$A$1:$B$4</definedName>
  </definedNames>
  <calcPr calcId="191029"/>
  <pivotCaches>
    <pivotCache cacheId="6" r:id="rId9"/>
    <pivotCache cacheId="7" r:id="rId10"/>
    <pivotCache cacheId="8" r:id="rId11"/>
    <pivotCache cacheId="9" r:id="rId12"/>
    <pivotCache cacheId="10" r:id="rId13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il_Price_Qtr_Avg_10fddc18-fda8-41e0-a2ca-6b6c66958246" name="Oil_Price_Qtr_Avg" connection="Query - Oil_Price_Qtr_Avg"/>
          <x15:modelTable id="covid_19_clean_complete_fd241c08-ffdf-48be-b9ac-1def3fbdce59" name="covid_19_clean_complete" connection="Query - covid_19_clean_complete"/>
          <x15:modelTable id="Dim_Time" name="Dim_Time" connection="WorksheetConnection_Master_Tables_file.xlsx!Dim_Time"/>
          <x15:modelTable id="Fact_Financials_Master" name="Fact_Financials_Master" connection="WorksheetConnection_BTS_data_processed.xlsx!Fact_Financials_Master"/>
        </x15:modelTables>
        <x15:modelRelationships>
          <x15:modelRelationship fromTable="Fact_Financials_Master" fromColumn="Date_Key" toTable="Dim_Time" toColumn="Date_Key"/>
          <x15:modelRelationship fromTable="Oil_Price_Qtr_Avg" fromColumn="Date_Key" toTable="Dim_Time" toColumn="Date_Key"/>
          <x15:modelRelationship fromTable="covid_19_clean_complete" fromColumn="Date_Key" toTable="Dim_Time" toColumn="Date_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9418AE-55C3-40CD-9397-C1335BC4949E}" keepAlive="1" name="ModelConnection_ExternalData_7" description="Data Model" type="5" refreshedVersion="8" minRefreshableVersion="5" saveData="1">
    <dbPr connection="Data Model Connection" command="Oil_Price_Qtr_Avg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FE56629-CD2B-4D1F-8277-5C42C54C48DA}" keepAlive="1" name="ModelConnection_ExternalData_8" description="Data Model" type="5" refreshedVersion="8" minRefreshableVersion="5" saveData="1">
    <dbPr connection="Data Model Connection" command="covid_19_clean_complet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A2537AE-DC6E-4845-A7EA-A6A1FD5B6317}" name="Query - covid_19_clean_complete" description="Connection to the 'covid_19_clean_complete' query in the workbook." type="100" refreshedVersion="8" minRefreshableVersion="5">
    <extLst>
      <ext xmlns:x15="http://schemas.microsoft.com/office/spreadsheetml/2010/11/main" uri="{DE250136-89BD-433C-8126-D09CA5730AF9}">
        <x15:connection id="74a59c8a-c4ed-4dea-b182-11f1f88e09e8">
          <x15:oledbPr connection="Provider=Microsoft.Mashup.OleDb.1;Data Source=$Workbook$;Location=covid_19_clean_complete;Extended Properties=&quot;&quot;">
            <x15:dbTables>
              <x15:dbTable name="covid_19_clean_complete"/>
            </x15:dbTables>
          </x15:oledbPr>
        </x15:connection>
      </ext>
    </extLst>
  </connection>
  <connection id="4" xr16:uid="{1C60B285-BF29-42FB-8FE9-C695A04BD21A}" keepAlive="1" name="Query - Dim_Time" description="Connection to the 'Dim_Time' query in the workbook." type="5" refreshedVersion="8" background="1" saveData="1">
    <dbPr connection="Provider=Microsoft.Mashup.OleDb.1;Data Source=$Workbook$;Location=Dim_Time;Extended Properties=&quot;&quot;" command="SELECT * FROM [Dim_Time]"/>
  </connection>
  <connection id="5" xr16:uid="{E41182AD-6076-4052-A0C9-B93338229BEA}" keepAlive="1" name="Query - Fact_Financials_Master" description="Connection to the 'Fact_Financials_Master' query in the workbook." type="5" refreshedVersion="8" background="1" saveData="1">
    <dbPr connection="Provider=Microsoft.Mashup.OleDb.1;Data Source=$Workbook$;Location=Fact_Financials_Master;Extended Properties=&quot;&quot;" command="SELECT * FROM [Fact_Financials_Master]"/>
  </connection>
  <connection id="6" xr16:uid="{0EA53AEB-18EF-4E11-89C9-F6AA576B2C97}" keepAlive="1" name="Query - Fuel_Costs" description="Connection to the 'Fuel_Costs' query in the workbook." type="5" refreshedVersion="8" background="1" saveData="1">
    <dbPr connection="Provider=Microsoft.Mashup.OleDb.1;Data Source=$Workbook$;Location=Fuel_Costs;Extended Properties=&quot;&quot;" command="SELECT * FROM [Fuel_Costs]"/>
  </connection>
  <connection id="7" xr16:uid="{AB99FF64-E9B1-47B7-8ACE-77F204792249}" keepAlive="1" name="Query - Load_Factor" description="Connection to the 'Load_Factor' query in the workbook." type="5" refreshedVersion="8" background="1" saveData="1">
    <dbPr connection="Provider=Microsoft.Mashup.OleDb.1;Data Source=$Workbook$;Location=Load_Factor;Extended Properties=&quot;&quot;" command="SELECT * FROM [Load_Factor]"/>
  </connection>
  <connection id="8" xr16:uid="{81A50E79-CB7A-467E-9D2E-95ACC252158E}" keepAlive="1" name="Query - Net_Income" description="Connection to the 'Net_Income' query in the workbook." type="5" refreshedVersion="8" background="1" saveData="1">
    <dbPr connection="Provider=Microsoft.Mashup.OleDb.1;Data Source=$Workbook$;Location=Net_Income;Extended Properties=&quot;&quot;" command="SELECT * FROM [Net_Income]"/>
  </connection>
  <connection id="9" xr16:uid="{0A27DE0C-2AA3-48C0-9389-AE53929F8338}" name="Query - Oil_Price_Qtr_Avg" description="Connection to the 'Oil_Price_Qtr_Avg' query in the workbook." type="100" refreshedVersion="8" minRefreshableVersion="5">
    <extLst>
      <ext xmlns:x15="http://schemas.microsoft.com/office/spreadsheetml/2010/11/main" uri="{DE250136-89BD-433C-8126-D09CA5730AF9}">
        <x15:connection id="77443ad2-1d14-4703-a778-aeda67f11b28"/>
      </ext>
    </extLst>
  </connection>
  <connection id="10" xr16:uid="{EFA8D7E4-5E28-4CD3-B2A4-B775BB7F4172}" keepAlive="1" name="Query - Operating_Income" description="Connection to the 'Operating_Income' query in the workbook." type="5" refreshedVersion="8" background="1" saveData="1">
    <dbPr connection="Provider=Microsoft.Mashup.OleDb.1;Data Source=$Workbook$;Location=Operating_Income;Extended Properties=&quot;&quot;" command="SELECT * FROM [Operating_Income]"/>
  </connection>
  <connection id="11" xr16:uid="{1E2BCABB-EFE2-4B1C-A9F3-C367669B2E59}" keepAlive="1" name="Query - Operating_Revenue" description="Connection to the 'Operating_Revenue' query in the workbook." type="5" refreshedVersion="8" background="1" saveData="1">
    <dbPr connection="Provider=Microsoft.Mashup.OleDb.1;Data Source=$Workbook$;Location=Operating_Revenue;Extended Properties=&quot;&quot;" command="SELECT * FROM [Operating_Revenue]"/>
  </connection>
  <connection id="12" xr16:uid="{8076DF58-83D8-4278-8D95-2FBB4A89A5A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3" xr16:uid="{03393ACD-56E8-4EC7-8BC7-6F12CE72866F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14" xr16:uid="{FD7B6739-3E8F-4DAA-99D2-9E1F5DFDE180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15" xr16:uid="{1867571A-2D6E-44D8-BD5A-596478EA78E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6" xr16:uid="{A0AA2141-D1BC-4978-920D-556EDE55B2E4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7" xr16:uid="{96111F5D-E749-47EA-820C-17633109180A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8" xr16:uid="{5921BD78-3951-4A3F-ABCA-4BA0F970013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9" xr16:uid="{9DE85F05-BDD1-4101-BB78-7345F3C5479D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20" xr16:uid="{B22B39CD-E37D-4826-A53D-A82EA829848C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21" xr16:uid="{52200380-F3CE-4853-A749-383DA1FE879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22" xr16:uid="{1E1B3818-FEBD-4560-AC85-19C1124035E9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3" xr16:uid="{3ECC0593-7F04-4104-875F-59EDDF231004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24" xr16:uid="{F396F471-680B-4349-B532-56110044F4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5" xr16:uid="{EF8131D3-25A9-4C40-BF27-C71F9A2CF36A}" name="WorksheetConnection_BTS_data_processed.xlsx!Fact_Financials_Master" type="102" refreshedVersion="8" minRefreshableVersion="5">
    <extLst>
      <ext xmlns:x15="http://schemas.microsoft.com/office/spreadsheetml/2010/11/main" uri="{DE250136-89BD-433C-8126-D09CA5730AF9}">
        <x15:connection id="Fact_Financials_Master">
          <x15:rangePr sourceName="_xlcn.WorksheetConnection_BTS_data_processed.xlsxFact_Financials_Master"/>
        </x15:connection>
      </ext>
    </extLst>
  </connection>
  <connection id="26" xr16:uid="{608ADC7C-14A0-44FE-BD28-E105B66E3298}" name="WorksheetConnection_Master_Tables_file.xlsx!Dim_Time" type="102" refreshedVersion="8" minRefreshableVersion="5">
    <extLst>
      <ext xmlns:x15="http://schemas.microsoft.com/office/spreadsheetml/2010/11/main" uri="{DE250136-89BD-433C-8126-D09CA5730AF9}">
        <x15:connection id="Dim_Time">
          <x15:rangePr sourceName="_xlcn.WorksheetConnection_Master_Tables_file.xlsxDim_Time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Fact_Financials_Master].[CARES_Flag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<sst xmlns="http://schemas.openxmlformats.org/spreadsheetml/2006/main" count="2181" uniqueCount="110">
  <si>
    <t>Year_Quarter</t>
  </si>
  <si>
    <t>Airline_Name</t>
  </si>
  <si>
    <t>net_income</t>
  </si>
  <si>
    <t>2009-Q1</t>
  </si>
  <si>
    <t>American Airlines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</si>
  <si>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</si>
  <si>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</si>
  <si>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</si>
  <si>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</si>
  <si>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</si>
  <si>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</si>
  <si>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</si>
  <si>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</si>
  <si>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</si>
  <si>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</si>
  <si>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</si>
  <si>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</si>
  <si>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</si>
  <si>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</si>
  <si>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</si>
  <si>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</si>
  <si>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</si>
  <si>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</si>
  <si>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</si>
  <si>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</si>
  <si>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</si>
  <si>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</si>
  <si>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</si>
  <si>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</si>
  <si>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</si>
  <si>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</si>
  <si>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</si>
  <si>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</si>
  <si>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</si>
  <si>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</si>
  <si>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</si>
  <si>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</si>
  <si>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</si>
  <si>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</si>
  <si>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</si>
  <si>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</si>
  <si>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</si>
  <si>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</si>
  <si>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</si>
  <si>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</si>
  <si>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</si>
  <si>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</si>
  <si>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</si>
  <si>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</si>
  <si>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</si>
  <si>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</si>
  <si>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</si>
  <si>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</si>
  <si>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</si>
  <si>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</si>
  <si>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</si>
  <si>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</si>
  <si>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</si>
  <si>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</si>
  <si>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</si>
  <si>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Hawaiian Airlines</t>
  </si>
  <si>
    <t>Allegiant Airlines</t>
  </si>
  <si>
    <t>Delta Airlines</t>
  </si>
  <si>
    <t>United Airlines</t>
  </si>
  <si>
    <t>Southwest Airlines</t>
  </si>
  <si>
    <t>JetBlue Airlines</t>
  </si>
  <si>
    <t>Alaska Airlines</t>
  </si>
  <si>
    <t>Spirit Airlines</t>
  </si>
  <si>
    <t>Frontier Airlines</t>
  </si>
  <si>
    <t>load_factor</t>
  </si>
  <si>
    <t>operating_revenue</t>
  </si>
  <si>
    <t>operating_income</t>
  </si>
  <si>
    <t>fuel_cost</t>
  </si>
  <si>
    <t>Oil_Price_Qtr_Avg</t>
  </si>
  <si>
    <t>Covid_US_Cases_Quarterly</t>
  </si>
  <si>
    <t>Date_Key</t>
  </si>
  <si>
    <t>Row Labels</t>
  </si>
  <si>
    <t>Grand Total</t>
  </si>
  <si>
    <t>Sum of Oil_Price_Qtr_Avg</t>
  </si>
  <si>
    <t>Sum of net_income</t>
  </si>
  <si>
    <t>CARES_FLAG</t>
  </si>
  <si>
    <t>Normal_Period</t>
  </si>
  <si>
    <t>CARES_Period</t>
  </si>
  <si>
    <t>Column Labels</t>
  </si>
  <si>
    <t>Sum of operating_income</t>
  </si>
  <si>
    <t>Total Sum of operating_income</t>
  </si>
  <si>
    <t>Total Sum of net_income</t>
  </si>
  <si>
    <t>Total Sum of operating_revenue</t>
  </si>
  <si>
    <t>Sum of operating_revenue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</si>
  <si>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</si>
  <si>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</si>
  <si>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</si>
  <si>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</si>
  <si>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</si>
  <si>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</si>
  <si>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</si>
  <si>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</si>
  <si>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</si>
  <si>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</si>
  <si>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</si>
  <si>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</si>
  <si>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</si>
  <si>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</si>
  <si>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CARES_Flag</t>
  </si>
  <si>
    <t>All</t>
  </si>
  <si>
    <t>Oil_Bucket</t>
  </si>
  <si>
    <t>Below_50</t>
  </si>
  <si>
    <t>50_to_80</t>
  </si>
  <si>
    <t>80_to_100</t>
  </si>
  <si>
    <t>100_Plus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</si>
</sst>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eetMetadata" Target="metadata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48" Type="http://schemas.openxmlformats.org/officeDocument/2006/relationships/customXml" Target="../customXml/item2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man saleh" refreshedDate="46204.505676388886" backgroundQuery="1" createdVersion="8" refreshedVersion="8" minRefreshableVersion="3" recordCount="0" supportSubquery="1" supportAdvancedDrill="1" xr:uid="{63A5FF9B-BEE4-453D-A273-AD85F71AF70A}">
  <cacheSource type="external" connectionId="24"/>
  <cacheFields count="0"/>
  <cacheHierarchies count="29">
    <cacheHierarchy uniqueName="[covid_19_clean_complete].[Date_Key]" caption="Date_Key" attribute="1" defaultMemberUniqueName="[covid_19_clean_complete].[Date_Key].[All]" allUniqueName="[covid_19_clean_complete].[Date_Key].[All]" dimensionUniqueName="[covid_19_clean_complete]" displayFolder="" count="0" memberValueDatatype="20" unbalanced="0"/>
    <cacheHierarchy uniqueName="[covid_19_clean_complete].[Covid_US_Cases_Quarterly]" caption="Covid_US_Cases_Quarterly" attribute="1" defaultMemberUniqueName="[covid_19_clean_complete].[Covid_US_Cases_Quarterly].[All]" allUniqueName="[covid_19_clean_complete].[Covid_US_Cases_Quarterly].[All]" dimensionUniqueName="[covid_19_clean_complete]" displayFolder="" count="0" memberValueDatatype="5" unbalanced="0"/>
    <cacheHierarchy uniqueName="[Dim_Time].[Date_Key]" caption="Date_Key" attribute="1" defaultMemberUniqueName="[Dim_Time].[Date_Key].[All]" allUniqueName="[Dim_Time].[Date_Key].[All]" dimensionUniqueName="[Dim_Time]" displayFolder="" count="0" memberValueDatatype="20" unbalanced="0"/>
    <cacheHierarchy uniqueName="[Dim_Time].[Year_Quarter]" caption="Year_Quarter" attribute="1" defaultMemberUniqueName="[Dim_Time].[Year_Quarter].[All]" allUniqueName="[Dim_Time].[Year_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130" unbalanced="0"/>
    <cacheHierarchy uniqueName="[Fact_Financials_Master].[Date_Key]" caption="Date_Key" attribute="1" defaultMemberUniqueName="[Fact_Financials_Master].[Date_Key].[All]" allUniqueName="[Fact_Financials_Master].[Date_Key].[All]" dimensionUniqueName="[Fact_Financials_Master]" displayFolder="" count="0" memberValueDatatype="20" unbalanced="0"/>
    <cacheHierarchy uniqueName="[Fact_Financials_Master].[Airline_Name]" caption="Airline_Name" attribute="1" defaultMemberUniqueName="[Fact_Financials_Master].[Airline_Name].[All]" allUniqueName="[Fact_Financials_Master].[Airline_Name].[All]" dimensionUniqueName="[Fact_Financials_Master]" displayFolder="" count="0" memberValueDatatype="130" unbalanced="0"/>
    <cacheHierarchy uniqueName="[Fact_Financials_Master].[net_income]" caption="net_income" attribute="1" defaultMemberUniqueName="[Fact_Financials_Master].[net_income].[All]" allUniqueName="[Fact_Financials_Master].[net_income].[All]" dimensionUniqueName="[Fact_Financials_Master]" displayFolder="" count="0" memberValueDatatype="20" unbalanced="0"/>
    <cacheHierarchy uniqueName="[Fact_Financials_Master].[load_factor]" caption="load_factor" attribute="1" defaultMemberUniqueName="[Fact_Financials_Master].[load_factor].[All]" allUniqueName="[Fact_Financials_Master].[load_factor].[All]" dimensionUniqueName="[Fact_Financials_Master]" displayFolder="" count="0" memberValueDatatype="5" unbalanced="0"/>
    <cacheHierarchy uniqueName="[Fact_Financials_Master].[operating_revenue]" caption="operating_revenue" attribute="1" defaultMemberUniqueName="[Fact_Financials_Master].[operating_revenue].[All]" allUniqueName="[Fact_Financials_Master].[operating_revenue].[All]" dimensionUniqueName="[Fact_Financials_Master]" displayFolder="" count="0" memberValueDatatype="20" unbalanced="0"/>
    <cacheHierarchy uniqueName="[Fact_Financials_Master].[operating_income]" caption="operating_income" attribute="1" defaultMemberUniqueName="[Fact_Financials_Master].[operating_income].[All]" allUniqueName="[Fact_Financials_Master].[operating_income].[All]" dimensionUniqueName="[Fact_Financials_Master]" displayFolder="" count="0" memberValueDatatype="5" unbalanced="0"/>
    <cacheHierarchy uniqueName="[Fact_Financials_Master].[fuel_cost]" caption="fuel_cost" attribute="1" defaultMemberUniqueName="[Fact_Financials_Master].[fuel_cost].[All]" allUniqueName="[Fact_Financials_Master].[fuel_cost].[All]" dimensionUniqueName="[Fact_Financials_Master]" displayFolder="" count="0" memberValueDatatype="5" unbalanced="0"/>
    <cacheHierarchy uniqueName="[Fact_Financials_Master].[CARES_FLAG1]" caption="CARES_FLAG1" attribute="1" defaultMemberUniqueName="[Fact_Financials_Master].[CARES_FLAG1].[All]" allUniqueName="[Fact_Financials_Master].[CARES_FLAG1].[All]" dimensionUniqueName="[Fact_Financials_Master]" displayFolder="" count="0" memberValueDatatype="130" unbalanced="0"/>
    <cacheHierarchy uniqueName="[Fact_Financials_Master].[CARES_Flag]" caption="CARES_Flag" attribute="1" defaultMemberUniqueName="[Fact_Financials_Master].[CARES_Flag].[All]" allUniqueName="[Fact_Financials_Master].[CARES_Flag].[All]" dimensionUniqueName="[Fact_Financials_Master]" displayFolder="" count="0" memberValueDatatype="130" unbalanced="0"/>
    <cacheHierarchy uniqueName="[Oil_Price_Qtr_Avg].[Date_Key]" caption="Date_Key" attribute="1" defaultMemberUniqueName="[Oil_Price_Qtr_Avg].[Date_Key].[All]" allUniqueName="[Oil_Price_Qtr_Avg].[Date_Key].[All]" dimensionUniqueName="[Oil_Price_Qtr_Avg]" displayFolder="" count="0" memberValueDatatype="20" unbalanced="0"/>
    <cacheHierarchy uniqueName="[Oil_Price_Qtr_Avg].[Oil_Price_Qtr_Avg]" caption="Oil_Price_Qtr_Avg" attribute="1" defaultMemberUniqueName="[Oil_Price_Qtr_Avg].[Oil_Price_Qtr_Avg].[All]" allUniqueName="[Oil_Price_Qtr_Avg].[Oil_Price_Qtr_Avg].[All]" dimensionUniqueName="[Oil_Price_Qtr_Avg]" displayFolder="" count="0" memberValueDatatype="5" unbalanced="0"/>
    <cacheHierarchy uniqueName="[Oil_Price_Qtr_Avg].[Oil_Bucket]" caption="Oil_Bucket" attribute="1" defaultMemberUniqueName="[Oil_Price_Qtr_Avg].[Oil_Bucket].[All]" allUniqueName="[Oil_Price_Qtr_Avg].[Oil_Bucket].[All]" dimensionUniqueName="[Oil_Price_Qtr_Avg]" displayFolder="" count="0" memberValueDatatype="130" unbalanced="0"/>
    <cacheHierarchy uniqueName="[Measures].[Operating_Profit_Margin]" caption="Operating_Profit_Margin" measure="1" displayFolder="" measureGroup="Fact_Financials_Master" count="0"/>
    <cacheHierarchy uniqueName="[Measures].[__XL_Count Fact_Financials_Master]" caption="__XL_Count Fact_Financials_Master" measure="1" displayFolder="" measureGroup="Fact_Financials_Master" count="0" hidden="1"/>
    <cacheHierarchy uniqueName="[Measures].[__XL_Count Oil_Price_Qtr_Avg]" caption="__XL_Count Oil_Price_Qtr_Avg" measure="1" displayFolder="" measureGroup="Oil_Price_Qtr_Avg" count="0" hidden="1"/>
    <cacheHierarchy uniqueName="[Measures].[__XL_Count covid_19_clean_complete]" caption="__XL_Count covid_19_clean_complete" measure="1" displayFolder="" measureGroup="covid_19_clean_complete" count="0" hidden="1"/>
    <cacheHierarchy uniqueName="[Measures].[__XL_Count Dim_Time]" caption="__XL_Count Dim_Time" measure="1" displayFolder="" measureGroup="Dim_Time" count="0" hidden="1"/>
    <cacheHierarchy uniqueName="[Measures].[__No measures defined]" caption="__No measures defined" measure="1" displayFolder="" count="0" hidden="1"/>
    <cacheHierarchy uniqueName="[Measures].[Sum of Oil_Price_Qtr_Avg]" caption="Sum of Oil_Price_Qtr_Avg" measure="1" displayFolder="" measureGroup="Oil_Price_Qtr_Avg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net_income]" caption="Sum of net_incom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perating_income]" caption="Sum of operating_incom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operating_revenue]" caption="Sum of operating_revenu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Oil_Price_Qtr_Avg]" caption="Average of Oil_Price_Qtr_Avg" measure="1" displayFolder="" measureGroup="Oil_Price_Qtr_Avg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operating_income]" caption="Average of operating_incom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covid_19_clean_complete" uniqueName="[covid_19_clean_complete]" caption="covid_19_clean_complete"/>
    <dimension name="Dim_Time" uniqueName="[Dim_Time]" caption="Dim_Time"/>
    <dimension name="Fact_Financials_Master" uniqueName="[Fact_Financials_Master]" caption="Fact_Financials_Master"/>
    <dimension measure="1" name="Measures" uniqueName="[Measures]" caption="Measures"/>
    <dimension name="Oil_Price_Qtr_Avg" uniqueName="[Oil_Price_Qtr_Avg]" caption="Oil_Price_Qtr_Avg"/>
  </dimensions>
  <measureGroups count="4">
    <measureGroup name="covid_19_clean_complete" caption="covid_19_clean_complete"/>
    <measureGroup name="Dim_Time" caption="Dim_Time"/>
    <measureGroup name="Fact_Financials_Master" caption="Fact_Financials_Master"/>
    <measureGroup name="Oil_Price_Qtr_Avg" caption="Oil_Price_Qtr_Avg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man saleh" refreshedDate="46204.523636342594" backgroundQuery="1" createdVersion="8" refreshedVersion="8" minRefreshableVersion="3" recordCount="0" supportSubquery="1" supportAdvancedDrill="1" xr:uid="{4B14AC8D-CF62-4F2A-99B4-863B351A51DB}">
  <cacheSource type="external" connectionId="24"/>
  <cacheFields count="5">
    <cacheField name="[Fact_Financials_Master].[Airline_Name].[Airline_Name]" caption="Airline_Name" numFmtId="0" hierarchy="6" level="1">
      <sharedItems count="10">
        <s v="Alaska Airlines"/>
        <s v="Allegiant Airlines"/>
        <s v="American Airlines"/>
        <s v="Delta Airlines"/>
        <s v="Frontier Airlines"/>
        <s v="Hawaiian Airlines"/>
        <s v="JetBlue Airlines"/>
        <s v="Southwest Airlines"/>
        <s v="Spirit Airlines"/>
        <s v="United Airlines"/>
      </sharedItems>
    </cacheField>
    <cacheField name="[Dim_Time].[Year_Quarter].[Year_Quarter]" caption="Year_Quarter" numFmtId="0" hierarchy="3" level="1">
      <sharedItems count="56">
        <s v="2009-Q1"/>
        <s v="2009-Q2"/>
        <s v="2009-Q3"/>
        <s v="2009-Q4"/>
        <s v="2010-Q1"/>
        <s v="2010-Q2"/>
        <s v="2010-Q3"/>
        <s v="2010-Q4"/>
        <s v="2011-Q1"/>
        <s v="2011-Q2"/>
        <s v="2011-Q3"/>
        <s v="2011-Q4"/>
        <s v="2012-Q1"/>
        <s v="2012-Q2"/>
        <s v="2012-Q3"/>
        <s v="2012-Q4"/>
        <s v="2013-Q1"/>
        <s v="2013-Q2"/>
        <s v="2013-Q3"/>
        <s v="2013-Q4"/>
        <s v="2014-Q1"/>
        <s v="2014-Q2"/>
        <s v="2014-Q3"/>
        <s v="2014-Q4"/>
        <s v="2015-Q1"/>
        <s v="2015-Q2"/>
        <s v="2015-Q3"/>
        <s v="2015-Q4"/>
        <s v="2016-Q1"/>
        <s v="2016-Q2"/>
        <s v="2016-Q3"/>
        <s v="2016-Q4"/>
        <s v="2017-Q1"/>
        <s v="2017-Q2"/>
        <s v="2017-Q3"/>
        <s v="2017-Q4"/>
        <s v="2018-Q1"/>
        <s v="2018-Q2"/>
        <s v="2018-Q3"/>
        <s v="2018-Q4"/>
        <s v="2019-Q1"/>
        <s v="2019-Q2"/>
        <s v="2019-Q3"/>
        <s v="2019-Q4"/>
        <s v="2020-Q1"/>
        <s v="2020-Q2"/>
        <s v="2020-Q3"/>
        <s v="2020-Q4"/>
        <s v="2021-Q1"/>
        <s v="2021-Q2"/>
        <s v="2021-Q3"/>
        <s v="2021-Q4"/>
        <s v="2022-Q1"/>
        <s v="2022-Q2"/>
        <s v="2022-Q3"/>
        <s v="2022-Q4"/>
      </sharedItems>
    </cacheField>
    <cacheField name="[Measures].[Sum of net_income]" caption="Sum of net_income" numFmtId="0" hierarchy="24" level="32767"/>
    <cacheField name="[Measures].[Sum of operating_income]" caption="Sum of operating_income" numFmtId="0" hierarchy="25" level="32767"/>
    <cacheField name="[Fact_Financials_Master].[CARES_Flag].[CARES_Flag]" caption="CARES_Flag" numFmtId="0" hierarchy="13" level="1">
      <sharedItems containsSemiMixedTypes="0" containsNonDate="0" containsString="0"/>
    </cacheField>
  </cacheFields>
  <cacheHierarchies count="29">
    <cacheHierarchy uniqueName="[covid_19_clean_complete].[Date_Key]" caption="Date_Key" attribute="1" defaultMemberUniqueName="[covid_19_clean_complete].[Date_Key].[All]" allUniqueName="[covid_19_clean_complete].[Date_Key].[All]" dimensionUniqueName="[covid_19_clean_complete]" displayFolder="" count="0" memberValueDatatype="20" unbalanced="0"/>
    <cacheHierarchy uniqueName="[covid_19_clean_complete].[Covid_US_Cases_Quarterly]" caption="Covid_US_Cases_Quarterly" attribute="1" defaultMemberUniqueName="[covid_19_clean_complete].[Covid_US_Cases_Quarterly].[All]" allUniqueName="[covid_19_clean_complete].[Covid_US_Cases_Quarterly].[All]" dimensionUniqueName="[covid_19_clean_complete]" displayFolder="" count="0" memberValueDatatype="5" unbalanced="0"/>
    <cacheHierarchy uniqueName="[Dim_Time].[Date_Key]" caption="Date_Key" attribute="1" defaultMemberUniqueName="[Dim_Time].[Date_Key].[All]" allUniqueName="[Dim_Time].[Date_Key].[All]" dimensionUniqueName="[Dim_Time]" displayFolder="" count="0" memberValueDatatype="20" unbalanced="0"/>
    <cacheHierarchy uniqueName="[Dim_Time].[Year_Quarter]" caption="Year_Quarter" attribute="1" defaultMemberUniqueName="[Dim_Time].[Year_Quarter].[All]" allUniqueName="[Dim_Time].[Year_Quarter].[All]" dimensionUniqueName="[Dim_Time]" displayFolder="" count="2" memberValueDatatype="130" unbalanced="0">
      <fieldsUsage count="2">
        <fieldUsage x="-1"/>
        <fieldUsage x="1"/>
      </fieldsUsage>
    </cacheHierarchy>
    <cacheHierarchy uniqueName="[Dim_Time].[Year]" caption="Year" attribute="1" defaultMemberUniqueName="[Dim_Time].[Year].[All]" allUniqueName="[Dim_Time].[Year].[All]" dimensionUniqueName="[Dim_Time]" displayFolder="" count="0" memberValueDatatype="130" unbalanced="0"/>
    <cacheHierarchy uniqueName="[Fact_Financials_Master].[Date_Key]" caption="Date_Key" attribute="1" defaultMemberUniqueName="[Fact_Financials_Master].[Date_Key].[All]" allUniqueName="[Fact_Financials_Master].[Date_Key].[All]" dimensionUniqueName="[Fact_Financials_Master]" displayFolder="" count="0" memberValueDatatype="20" unbalanced="0"/>
    <cacheHierarchy uniqueName="[Fact_Financials_Master].[Airline_Name]" caption="Airline_Name" attribute="1" defaultMemberUniqueName="[Fact_Financials_Master].[Airline_Name].[All]" allUniqueName="[Fact_Financials_Master].[Airline_Name].[All]" dimensionUniqueName="[Fact_Financials_Master]" displayFolder="" count="2" memberValueDatatype="130" unbalanced="0">
      <fieldsUsage count="2">
        <fieldUsage x="-1"/>
        <fieldUsage x="0"/>
      </fieldsUsage>
    </cacheHierarchy>
    <cacheHierarchy uniqueName="[Fact_Financials_Master].[net_income]" caption="net_income" attribute="1" defaultMemberUniqueName="[Fact_Financials_Master].[net_income].[All]" allUniqueName="[Fact_Financials_Master].[net_income].[All]" dimensionUniqueName="[Fact_Financials_Master]" displayFolder="" count="0" memberValueDatatype="20" unbalanced="0"/>
    <cacheHierarchy uniqueName="[Fact_Financials_Master].[load_factor]" caption="load_factor" attribute="1" defaultMemberUniqueName="[Fact_Financials_Master].[load_factor].[All]" allUniqueName="[Fact_Financials_Master].[load_factor].[All]" dimensionUniqueName="[Fact_Financials_Master]" displayFolder="" count="0" memberValueDatatype="5" unbalanced="0"/>
    <cacheHierarchy uniqueName="[Fact_Financials_Master].[operating_revenue]" caption="operating_revenue" attribute="1" defaultMemberUniqueName="[Fact_Financials_Master].[operating_revenue].[All]" allUniqueName="[Fact_Financials_Master].[operating_revenue].[All]" dimensionUniqueName="[Fact_Financials_Master]" displayFolder="" count="0" memberValueDatatype="20" unbalanced="0"/>
    <cacheHierarchy uniqueName="[Fact_Financials_Master].[operating_income]" caption="operating_income" attribute="1" defaultMemberUniqueName="[Fact_Financials_Master].[operating_income].[All]" allUniqueName="[Fact_Financials_Master].[operating_income].[All]" dimensionUniqueName="[Fact_Financials_Master]" displayFolder="" count="0" memberValueDatatype="5" unbalanced="0"/>
    <cacheHierarchy uniqueName="[Fact_Financials_Master].[fuel_cost]" caption="fuel_cost" attribute="1" defaultMemberUniqueName="[Fact_Financials_Master].[fuel_cost].[All]" allUniqueName="[Fact_Financials_Master].[fuel_cost].[All]" dimensionUniqueName="[Fact_Financials_Master]" displayFolder="" count="0" memberValueDatatype="5" unbalanced="0"/>
    <cacheHierarchy uniqueName="[Fact_Financials_Master].[CARES_FLAG1]" caption="CARES_FLAG1" attribute="1" defaultMemberUniqueName="[Fact_Financials_Master].[CARES_FLAG1].[All]" allUniqueName="[Fact_Financials_Master].[CARES_FLAG1].[All]" dimensionUniqueName="[Fact_Financials_Master]" displayFolder="" count="0" memberValueDatatype="130" unbalanced="0"/>
    <cacheHierarchy uniqueName="[Fact_Financials_Master].[CARES_Flag]" caption="CARES_Flag" attribute="1" defaultMemberUniqueName="[Fact_Financials_Master].[CARES_Flag].[All]" allUniqueName="[Fact_Financials_Master].[CARES_Flag].[All]" dimensionUniqueName="[Fact_Financials_Master]" displayFolder="" count="2" memberValueDatatype="130" unbalanced="0">
      <fieldsUsage count="2">
        <fieldUsage x="-1"/>
        <fieldUsage x="4"/>
      </fieldsUsage>
    </cacheHierarchy>
    <cacheHierarchy uniqueName="[Oil_Price_Qtr_Avg].[Date_Key]" caption="Date_Key" attribute="1" defaultMemberUniqueName="[Oil_Price_Qtr_Avg].[Date_Key].[All]" allUniqueName="[Oil_Price_Qtr_Avg].[Date_Key].[All]" dimensionUniqueName="[Oil_Price_Qtr_Avg]" displayFolder="" count="0" memberValueDatatype="20" unbalanced="0"/>
    <cacheHierarchy uniqueName="[Oil_Price_Qtr_Avg].[Oil_Price_Qtr_Avg]" caption="Oil_Price_Qtr_Avg" attribute="1" defaultMemberUniqueName="[Oil_Price_Qtr_Avg].[Oil_Price_Qtr_Avg].[All]" allUniqueName="[Oil_Price_Qtr_Avg].[Oil_Price_Qtr_Avg].[All]" dimensionUniqueName="[Oil_Price_Qtr_Avg]" displayFolder="" count="0" memberValueDatatype="5" unbalanced="0"/>
    <cacheHierarchy uniqueName="[Oil_Price_Qtr_Avg].[Oil_Bucket]" caption="Oil_Bucket" attribute="1" defaultMemberUniqueName="[Oil_Price_Qtr_Avg].[Oil_Bucket].[All]" allUniqueName="[Oil_Price_Qtr_Avg].[Oil_Bucket].[All]" dimensionUniqueName="[Oil_Price_Qtr_Avg]" displayFolder="" count="0" memberValueDatatype="130" unbalanced="0"/>
    <cacheHierarchy uniqueName="[Measures].[Operating_Profit_Margin]" caption="Operating_Profit_Margin" measure="1" displayFolder="" measureGroup="Fact_Financials_Master" count="0"/>
    <cacheHierarchy uniqueName="[Measures].[__XL_Count Fact_Financials_Master]" caption="__XL_Count Fact_Financials_Master" measure="1" displayFolder="" measureGroup="Fact_Financials_Master" count="0" hidden="1"/>
    <cacheHierarchy uniqueName="[Measures].[__XL_Count Oil_Price_Qtr_Avg]" caption="__XL_Count Oil_Price_Qtr_Avg" measure="1" displayFolder="" measureGroup="Oil_Price_Qtr_Avg" count="0" hidden="1"/>
    <cacheHierarchy uniqueName="[Measures].[__XL_Count covid_19_clean_complete]" caption="__XL_Count covid_19_clean_complete" measure="1" displayFolder="" measureGroup="covid_19_clean_complete" count="0" hidden="1"/>
    <cacheHierarchy uniqueName="[Measures].[__XL_Count Dim_Time]" caption="__XL_Count Dim_Time" measure="1" displayFolder="" measureGroup="Dim_Time" count="0" hidden="1"/>
    <cacheHierarchy uniqueName="[Measures].[__No measures defined]" caption="__No measures defined" measure="1" displayFolder="" count="0" hidden="1"/>
    <cacheHierarchy uniqueName="[Measures].[Sum of Oil_Price_Qtr_Avg]" caption="Sum of Oil_Price_Qtr_Avg" measure="1" displayFolder="" measureGroup="Oil_Price_Qtr_Avg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net_income]" caption="Sum of net_income" measure="1" displayFolder="" measureGroup="Fact_Financials_Mast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perating_income]" caption="Sum of operating_income" measure="1" displayFolder="" measureGroup="Fact_Financials_Mast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operating_revenue]" caption="Sum of operating_revenu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Oil_Price_Qtr_Avg]" caption="Average of Oil_Price_Qtr_Avg" measure="1" displayFolder="" measureGroup="Oil_Price_Qtr_Avg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operating_income]" caption="Average of operating_incom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covid_19_clean_complete" uniqueName="[covid_19_clean_complete]" caption="covid_19_clean_complete"/>
    <dimension name="Dim_Time" uniqueName="[Dim_Time]" caption="Dim_Time"/>
    <dimension name="Fact_Financials_Master" uniqueName="[Fact_Financials_Master]" caption="Fact_Financials_Master"/>
    <dimension measure="1" name="Measures" uniqueName="[Measures]" caption="Measures"/>
    <dimension name="Oil_Price_Qtr_Avg" uniqueName="[Oil_Price_Qtr_Avg]" caption="Oil_Price_Qtr_Avg"/>
  </dimensions>
  <measureGroups count="4">
    <measureGroup name="covid_19_clean_complete" caption="covid_19_clean_complete"/>
    <measureGroup name="Dim_Time" caption="Dim_Time"/>
    <measureGroup name="Fact_Financials_Master" caption="Fact_Financials_Master"/>
    <measureGroup name="Oil_Price_Qtr_Avg" caption="Oil_Price_Qtr_Avg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man saleh" refreshedDate="46204.523634606485" backgroundQuery="1" createdVersion="8" refreshedVersion="8" minRefreshableVersion="3" recordCount="0" supportSubquery="1" supportAdvancedDrill="1" xr:uid="{14096E59-7698-4B64-9FA0-C23C1D3EB6F7}">
  <cacheSource type="external" connectionId="24"/>
  <cacheFields count="3">
    <cacheField name="[Fact_Financials_Master].[Airline_Name].[Airline_Name]" caption="Airline_Name" numFmtId="0" hierarchy="6" level="1">
      <sharedItems count="10">
        <s v="Alaska Airlines"/>
        <s v="Allegiant Airlines"/>
        <s v="American Airlines"/>
        <s v="Delta Airlines"/>
        <s v="Frontier Airlines"/>
        <s v="Hawaiian Airlines"/>
        <s v="JetBlue Airlines"/>
        <s v="Southwest Airlines"/>
        <s v="Spirit Airlines"/>
        <s v="United Airlines"/>
      </sharedItems>
    </cacheField>
    <cacheField name="[Dim_Time].[Year_Quarter].[Year_Quarter]" caption="Year_Quarter" numFmtId="0" hierarchy="3" level="1">
      <sharedItems count="56">
        <s v="2009-Q1"/>
        <s v="2009-Q2"/>
        <s v="2009-Q3"/>
        <s v="2009-Q4"/>
        <s v="2010-Q1"/>
        <s v="2010-Q2"/>
        <s v="2010-Q3"/>
        <s v="2010-Q4"/>
        <s v="2011-Q1"/>
        <s v="2011-Q2"/>
        <s v="2011-Q3"/>
        <s v="2011-Q4"/>
        <s v="2012-Q1"/>
        <s v="2012-Q2"/>
        <s v="2012-Q3"/>
        <s v="2012-Q4"/>
        <s v="2013-Q1"/>
        <s v="2013-Q2"/>
        <s v="2013-Q3"/>
        <s v="2013-Q4"/>
        <s v="2014-Q1"/>
        <s v="2014-Q2"/>
        <s v="2014-Q3"/>
        <s v="2014-Q4"/>
        <s v="2015-Q1"/>
        <s v="2015-Q2"/>
        <s v="2015-Q3"/>
        <s v="2015-Q4"/>
        <s v="2016-Q1"/>
        <s v="2016-Q2"/>
        <s v="2016-Q3"/>
        <s v="2016-Q4"/>
        <s v="2017-Q1"/>
        <s v="2017-Q2"/>
        <s v="2017-Q3"/>
        <s v="2017-Q4"/>
        <s v="2018-Q1"/>
        <s v="2018-Q2"/>
        <s v="2018-Q3"/>
        <s v="2018-Q4"/>
        <s v="2019-Q1"/>
        <s v="2019-Q2"/>
        <s v="2019-Q3"/>
        <s v="2019-Q4"/>
        <s v="2020-Q1"/>
        <s v="2020-Q2"/>
        <s v="2020-Q3"/>
        <s v="2020-Q4"/>
        <s v="2021-Q1"/>
        <s v="2021-Q2"/>
        <s v="2021-Q3"/>
        <s v="2021-Q4"/>
        <s v="2022-Q1"/>
        <s v="2022-Q2"/>
        <s v="2022-Q3"/>
        <s v="2022-Q4"/>
      </sharedItems>
    </cacheField>
    <cacheField name="[Measures].[Sum of operating_income]" caption="Sum of operating_income" numFmtId="0" hierarchy="25" level="32767"/>
  </cacheFields>
  <cacheHierarchies count="29">
    <cacheHierarchy uniqueName="[covid_19_clean_complete].[Date_Key]" caption="Date_Key" attribute="1" defaultMemberUniqueName="[covid_19_clean_complete].[Date_Key].[All]" allUniqueName="[covid_19_clean_complete].[Date_Key].[All]" dimensionUniqueName="[covid_19_clean_complete]" displayFolder="" count="0" memberValueDatatype="20" unbalanced="0"/>
    <cacheHierarchy uniqueName="[covid_19_clean_complete].[Covid_US_Cases_Quarterly]" caption="Covid_US_Cases_Quarterly" attribute="1" defaultMemberUniqueName="[covid_19_clean_complete].[Covid_US_Cases_Quarterly].[All]" allUniqueName="[covid_19_clean_complete].[Covid_US_Cases_Quarterly].[All]" dimensionUniqueName="[covid_19_clean_complete]" displayFolder="" count="0" memberValueDatatype="5" unbalanced="0"/>
    <cacheHierarchy uniqueName="[Dim_Time].[Date_Key]" caption="Date_Key" attribute="1" defaultMemberUniqueName="[Dim_Time].[Date_Key].[All]" allUniqueName="[Dim_Time].[Date_Key].[All]" dimensionUniqueName="[Dim_Time]" displayFolder="" count="0" memberValueDatatype="20" unbalanced="0"/>
    <cacheHierarchy uniqueName="[Dim_Time].[Year_Quarter]" caption="Year_Quarter" attribute="1" defaultMemberUniqueName="[Dim_Time].[Year_Quarter].[All]" allUniqueName="[Dim_Time].[Year_Quarter].[All]" dimensionUniqueName="[Dim_Time]" displayFolder="" count="2" memberValueDatatype="130" unbalanced="0">
      <fieldsUsage count="2">
        <fieldUsage x="-1"/>
        <fieldUsage x="1"/>
      </fieldsUsage>
    </cacheHierarchy>
    <cacheHierarchy uniqueName="[Dim_Time].[Year]" caption="Year" attribute="1" defaultMemberUniqueName="[Dim_Time].[Year].[All]" allUniqueName="[Dim_Time].[Year].[All]" dimensionUniqueName="[Dim_Time]" displayFolder="" count="0" memberValueDatatype="130" unbalanced="0"/>
    <cacheHierarchy uniqueName="[Fact_Financials_Master].[Date_Key]" caption="Date_Key" attribute="1" defaultMemberUniqueName="[Fact_Financials_Master].[Date_Key].[All]" allUniqueName="[Fact_Financials_Master].[Date_Key].[All]" dimensionUniqueName="[Fact_Financials_Master]" displayFolder="" count="0" memberValueDatatype="20" unbalanced="0"/>
    <cacheHierarchy uniqueName="[Fact_Financials_Master].[Airline_Name]" caption="Airline_Name" attribute="1" defaultMemberUniqueName="[Fact_Financials_Master].[Airline_Name].[All]" allUniqueName="[Fact_Financials_Master].[Airline_Name].[All]" dimensionUniqueName="[Fact_Financials_Master]" displayFolder="" count="2" memberValueDatatype="130" unbalanced="0">
      <fieldsUsage count="2">
        <fieldUsage x="-1"/>
        <fieldUsage x="0"/>
      </fieldsUsage>
    </cacheHierarchy>
    <cacheHierarchy uniqueName="[Fact_Financials_Master].[net_income]" caption="net_income" attribute="1" defaultMemberUniqueName="[Fact_Financials_Master].[net_income].[All]" allUniqueName="[Fact_Financials_Master].[net_income].[All]" dimensionUniqueName="[Fact_Financials_Master]" displayFolder="" count="0" memberValueDatatype="20" unbalanced="0"/>
    <cacheHierarchy uniqueName="[Fact_Financials_Master].[load_factor]" caption="load_factor" attribute="1" defaultMemberUniqueName="[Fact_Financials_Master].[load_factor].[All]" allUniqueName="[Fact_Financials_Master].[load_factor].[All]" dimensionUniqueName="[Fact_Financials_Master]" displayFolder="" count="0" memberValueDatatype="5" unbalanced="0"/>
    <cacheHierarchy uniqueName="[Fact_Financials_Master].[operating_revenue]" caption="operating_revenue" attribute="1" defaultMemberUniqueName="[Fact_Financials_Master].[operating_revenue].[All]" allUniqueName="[Fact_Financials_Master].[operating_revenue].[All]" dimensionUniqueName="[Fact_Financials_Master]" displayFolder="" count="0" memberValueDatatype="20" unbalanced="0"/>
    <cacheHierarchy uniqueName="[Fact_Financials_Master].[operating_income]" caption="operating_income" attribute="1" defaultMemberUniqueName="[Fact_Financials_Master].[operating_income].[All]" allUniqueName="[Fact_Financials_Master].[operating_income].[All]" dimensionUniqueName="[Fact_Financials_Master]" displayFolder="" count="0" memberValueDatatype="5" unbalanced="0"/>
    <cacheHierarchy uniqueName="[Fact_Financials_Master].[fuel_cost]" caption="fuel_cost" attribute="1" defaultMemberUniqueName="[Fact_Financials_Master].[fuel_cost].[All]" allUniqueName="[Fact_Financials_Master].[fuel_cost].[All]" dimensionUniqueName="[Fact_Financials_Master]" displayFolder="" count="0" memberValueDatatype="5" unbalanced="0"/>
    <cacheHierarchy uniqueName="[Fact_Financials_Master].[CARES_FLAG1]" caption="CARES_FLAG1" attribute="1" defaultMemberUniqueName="[Fact_Financials_Master].[CARES_FLAG1].[All]" allUniqueName="[Fact_Financials_Master].[CARES_FLAG1].[All]" dimensionUniqueName="[Fact_Financials_Master]" displayFolder="" count="0" memberValueDatatype="130" unbalanced="0"/>
    <cacheHierarchy uniqueName="[Fact_Financials_Master].[CARES_Flag]" caption="CARES_Flag" attribute="1" defaultMemberUniqueName="[Fact_Financials_Master].[CARES_Flag].[All]" allUniqueName="[Fact_Financials_Master].[CARES_Flag].[All]" dimensionUniqueName="[Fact_Financials_Master]" displayFolder="" count="0" memberValueDatatype="130" unbalanced="0"/>
    <cacheHierarchy uniqueName="[Oil_Price_Qtr_Avg].[Date_Key]" caption="Date_Key" attribute="1" defaultMemberUniqueName="[Oil_Price_Qtr_Avg].[Date_Key].[All]" allUniqueName="[Oil_Price_Qtr_Avg].[Date_Key].[All]" dimensionUniqueName="[Oil_Price_Qtr_Avg]" displayFolder="" count="0" memberValueDatatype="20" unbalanced="0"/>
    <cacheHierarchy uniqueName="[Oil_Price_Qtr_Avg].[Oil_Price_Qtr_Avg]" caption="Oil_Price_Qtr_Avg" attribute="1" defaultMemberUniqueName="[Oil_Price_Qtr_Avg].[Oil_Price_Qtr_Avg].[All]" allUniqueName="[Oil_Price_Qtr_Avg].[Oil_Price_Qtr_Avg].[All]" dimensionUniqueName="[Oil_Price_Qtr_Avg]" displayFolder="" count="0" memberValueDatatype="5" unbalanced="0"/>
    <cacheHierarchy uniqueName="[Oil_Price_Qtr_Avg].[Oil_Bucket]" caption="Oil_Bucket" attribute="1" defaultMemberUniqueName="[Oil_Price_Qtr_Avg].[Oil_Bucket].[All]" allUniqueName="[Oil_Price_Qtr_Avg].[Oil_Bucket].[All]" dimensionUniqueName="[Oil_Price_Qtr_Avg]" displayFolder="" count="0" memberValueDatatype="130" unbalanced="0"/>
    <cacheHierarchy uniqueName="[Measures].[Operating_Profit_Margin]" caption="Operating_Profit_Margin" measure="1" displayFolder="" measureGroup="Fact_Financials_Master" count="0"/>
    <cacheHierarchy uniqueName="[Measures].[__XL_Count Fact_Financials_Master]" caption="__XL_Count Fact_Financials_Master" measure="1" displayFolder="" measureGroup="Fact_Financials_Master" count="0" hidden="1"/>
    <cacheHierarchy uniqueName="[Measures].[__XL_Count Oil_Price_Qtr_Avg]" caption="__XL_Count Oil_Price_Qtr_Avg" measure="1" displayFolder="" measureGroup="Oil_Price_Qtr_Avg" count="0" hidden="1"/>
    <cacheHierarchy uniqueName="[Measures].[__XL_Count covid_19_clean_complete]" caption="__XL_Count covid_19_clean_complete" measure="1" displayFolder="" measureGroup="covid_19_clean_complete" count="0" hidden="1"/>
    <cacheHierarchy uniqueName="[Measures].[__XL_Count Dim_Time]" caption="__XL_Count Dim_Time" measure="1" displayFolder="" measureGroup="Dim_Time" count="0" hidden="1"/>
    <cacheHierarchy uniqueName="[Measures].[__No measures defined]" caption="__No measures defined" measure="1" displayFolder="" count="0" hidden="1"/>
    <cacheHierarchy uniqueName="[Measures].[Sum of Oil_Price_Qtr_Avg]" caption="Sum of Oil_Price_Qtr_Avg" measure="1" displayFolder="" measureGroup="Oil_Price_Qtr_Avg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net_income]" caption="Sum of net_incom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perating_income]" caption="Sum of operating_income" measure="1" displayFolder="" measureGroup="Fact_Financials_Mast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operating_revenue]" caption="Sum of operating_revenu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Oil_Price_Qtr_Avg]" caption="Average of Oil_Price_Qtr_Avg" measure="1" displayFolder="" measureGroup="Oil_Price_Qtr_Avg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operating_income]" caption="Average of operating_incom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covid_19_clean_complete" uniqueName="[covid_19_clean_complete]" caption="covid_19_clean_complete"/>
    <dimension name="Dim_Time" uniqueName="[Dim_Time]" caption="Dim_Time"/>
    <dimension name="Fact_Financials_Master" uniqueName="[Fact_Financials_Master]" caption="Fact_Financials_Master"/>
    <dimension measure="1" name="Measures" uniqueName="[Measures]" caption="Measures"/>
    <dimension name="Oil_Price_Qtr_Avg" uniqueName="[Oil_Price_Qtr_Avg]" caption="Oil_Price_Qtr_Avg"/>
  </dimensions>
  <measureGroups count="4">
    <measureGroup name="covid_19_clean_complete" caption="covid_19_clean_complete"/>
    <measureGroup name="Dim_Time" caption="Dim_Time"/>
    <measureGroup name="Fact_Financials_Master" caption="Fact_Financials_Master"/>
    <measureGroup name="Oil_Price_Qtr_Avg" caption="Oil_Price_Qtr_Avg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man saleh" refreshedDate="46204.523632986115" backgroundQuery="1" createdVersion="8" refreshedVersion="8" minRefreshableVersion="3" recordCount="0" supportSubquery="1" supportAdvancedDrill="1" xr:uid="{5A11DCE6-865B-4F50-81AC-535B3B1BC18B}">
  <cacheSource type="external" connectionId="24"/>
  <cacheFields count="4">
    <cacheField name="[Fact_Financials_Master].[Airline_Name].[Airline_Name]" caption="Airline_Name" numFmtId="0" hierarchy="6" level="1">
      <sharedItems count="10">
        <s v="Alaska Airlines"/>
        <s v="Allegiant Airlines"/>
        <s v="American Airlines"/>
        <s v="Delta Airlines"/>
        <s v="Frontier Airlines"/>
        <s v="Hawaiian Airlines"/>
        <s v="JetBlue Airlines"/>
        <s v="Southwest Airlines"/>
        <s v="Spirit Airlines"/>
        <s v="United Airlines"/>
      </sharedItems>
    </cacheField>
    <cacheField name="[Dim_Time].[Year].[Year]" caption="Year" numFmtId="0" hierarchy="4" level="1">
      <sharedItems count="14"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</sharedItems>
    </cacheField>
    <cacheField name="[Measures].[Sum of operating_income]" caption="Sum of operating_income" numFmtId="0" hierarchy="25" level="32767"/>
    <cacheField name="[Measures].[Sum of operating_revenue]" caption="Sum of operating_revenue" numFmtId="0" hierarchy="26" level="32767"/>
  </cacheFields>
  <cacheHierarchies count="29">
    <cacheHierarchy uniqueName="[covid_19_clean_complete].[Date_Key]" caption="Date_Key" attribute="1" defaultMemberUniqueName="[covid_19_clean_complete].[Date_Key].[All]" allUniqueName="[covid_19_clean_complete].[Date_Key].[All]" dimensionUniqueName="[covid_19_clean_complete]" displayFolder="" count="0" memberValueDatatype="20" unbalanced="0"/>
    <cacheHierarchy uniqueName="[covid_19_clean_complete].[Covid_US_Cases_Quarterly]" caption="Covid_US_Cases_Quarterly" attribute="1" defaultMemberUniqueName="[covid_19_clean_complete].[Covid_US_Cases_Quarterly].[All]" allUniqueName="[covid_19_clean_complete].[Covid_US_Cases_Quarterly].[All]" dimensionUniqueName="[covid_19_clean_complete]" displayFolder="" count="0" memberValueDatatype="5" unbalanced="0"/>
    <cacheHierarchy uniqueName="[Dim_Time].[Date_Key]" caption="Date_Key" attribute="1" defaultMemberUniqueName="[Dim_Time].[Date_Key].[All]" allUniqueName="[Dim_Time].[Date_Key].[All]" dimensionUniqueName="[Dim_Time]" displayFolder="" count="0" memberValueDatatype="20" unbalanced="0"/>
    <cacheHierarchy uniqueName="[Dim_Time].[Year_Quarter]" caption="Year_Quarter" attribute="1" defaultMemberUniqueName="[Dim_Time].[Year_Quarter].[All]" allUniqueName="[Dim_Time].[Year_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2" memberValueDatatype="130" unbalanced="0">
      <fieldsUsage count="2">
        <fieldUsage x="-1"/>
        <fieldUsage x="1"/>
      </fieldsUsage>
    </cacheHierarchy>
    <cacheHierarchy uniqueName="[Fact_Financials_Master].[Date_Key]" caption="Date_Key" attribute="1" defaultMemberUniqueName="[Fact_Financials_Master].[Date_Key].[All]" allUniqueName="[Fact_Financials_Master].[Date_Key].[All]" dimensionUniqueName="[Fact_Financials_Master]" displayFolder="" count="0" memberValueDatatype="20" unbalanced="0"/>
    <cacheHierarchy uniqueName="[Fact_Financials_Master].[Airline_Name]" caption="Airline_Name" attribute="1" defaultMemberUniqueName="[Fact_Financials_Master].[Airline_Name].[All]" allUniqueName="[Fact_Financials_Master].[Airline_Name].[All]" dimensionUniqueName="[Fact_Financials_Master]" displayFolder="" count="2" memberValueDatatype="130" unbalanced="0">
      <fieldsUsage count="2">
        <fieldUsage x="-1"/>
        <fieldUsage x="0"/>
      </fieldsUsage>
    </cacheHierarchy>
    <cacheHierarchy uniqueName="[Fact_Financials_Master].[net_income]" caption="net_income" attribute="1" defaultMemberUniqueName="[Fact_Financials_Master].[net_income].[All]" allUniqueName="[Fact_Financials_Master].[net_income].[All]" dimensionUniqueName="[Fact_Financials_Master]" displayFolder="" count="0" memberValueDatatype="20" unbalanced="0"/>
    <cacheHierarchy uniqueName="[Fact_Financials_Master].[load_factor]" caption="load_factor" attribute="1" defaultMemberUniqueName="[Fact_Financials_Master].[load_factor].[All]" allUniqueName="[Fact_Financials_Master].[load_factor].[All]" dimensionUniqueName="[Fact_Financials_Master]" displayFolder="" count="0" memberValueDatatype="5" unbalanced="0"/>
    <cacheHierarchy uniqueName="[Fact_Financials_Master].[operating_revenue]" caption="operating_revenue" attribute="1" defaultMemberUniqueName="[Fact_Financials_Master].[operating_revenue].[All]" allUniqueName="[Fact_Financials_Master].[operating_revenue].[All]" dimensionUniqueName="[Fact_Financials_Master]" displayFolder="" count="0" memberValueDatatype="20" unbalanced="0"/>
    <cacheHierarchy uniqueName="[Fact_Financials_Master].[operating_income]" caption="operating_income" attribute="1" defaultMemberUniqueName="[Fact_Financials_Master].[operating_income].[All]" allUniqueName="[Fact_Financials_Master].[operating_income].[All]" dimensionUniqueName="[Fact_Financials_Master]" displayFolder="" count="0" memberValueDatatype="5" unbalanced="0"/>
    <cacheHierarchy uniqueName="[Fact_Financials_Master].[fuel_cost]" caption="fuel_cost" attribute="1" defaultMemberUniqueName="[Fact_Financials_Master].[fuel_cost].[All]" allUniqueName="[Fact_Financials_Master].[fuel_cost].[All]" dimensionUniqueName="[Fact_Financials_Master]" displayFolder="" count="0" memberValueDatatype="5" unbalanced="0"/>
    <cacheHierarchy uniqueName="[Fact_Financials_Master].[CARES_FLAG1]" caption="CARES_FLAG1" attribute="1" defaultMemberUniqueName="[Fact_Financials_Master].[CARES_FLAG1].[All]" allUniqueName="[Fact_Financials_Master].[CARES_FLAG1].[All]" dimensionUniqueName="[Fact_Financials_Master]" displayFolder="" count="0" memberValueDatatype="130" unbalanced="0"/>
    <cacheHierarchy uniqueName="[Fact_Financials_Master].[CARES_Flag]" caption="CARES_Flag" attribute="1" defaultMemberUniqueName="[Fact_Financials_Master].[CARES_Flag].[All]" allUniqueName="[Fact_Financials_Master].[CARES_Flag].[All]" dimensionUniqueName="[Fact_Financials_Master]" displayFolder="" count="0" memberValueDatatype="130" unbalanced="0"/>
    <cacheHierarchy uniqueName="[Oil_Price_Qtr_Avg].[Date_Key]" caption="Date_Key" attribute="1" defaultMemberUniqueName="[Oil_Price_Qtr_Avg].[Date_Key].[All]" allUniqueName="[Oil_Price_Qtr_Avg].[Date_Key].[All]" dimensionUniqueName="[Oil_Price_Qtr_Avg]" displayFolder="" count="0" memberValueDatatype="20" unbalanced="0"/>
    <cacheHierarchy uniqueName="[Oil_Price_Qtr_Avg].[Oil_Price_Qtr_Avg]" caption="Oil_Price_Qtr_Avg" attribute="1" defaultMemberUniqueName="[Oil_Price_Qtr_Avg].[Oil_Price_Qtr_Avg].[All]" allUniqueName="[Oil_Price_Qtr_Avg].[Oil_Price_Qtr_Avg].[All]" dimensionUniqueName="[Oil_Price_Qtr_Avg]" displayFolder="" count="0" memberValueDatatype="5" unbalanced="0"/>
    <cacheHierarchy uniqueName="[Oil_Price_Qtr_Avg].[Oil_Bucket]" caption="Oil_Bucket" attribute="1" defaultMemberUniqueName="[Oil_Price_Qtr_Avg].[Oil_Bucket].[All]" allUniqueName="[Oil_Price_Qtr_Avg].[Oil_Bucket].[All]" dimensionUniqueName="[Oil_Price_Qtr_Avg]" displayFolder="" count="0" memberValueDatatype="130" unbalanced="0"/>
    <cacheHierarchy uniqueName="[Measures].[Operating_Profit_Margin]" caption="Operating_Profit_Margin" measure="1" displayFolder="" measureGroup="Fact_Financials_Master" count="0"/>
    <cacheHierarchy uniqueName="[Measures].[__XL_Count Fact_Financials_Master]" caption="__XL_Count Fact_Financials_Master" measure="1" displayFolder="" measureGroup="Fact_Financials_Master" count="0" hidden="1"/>
    <cacheHierarchy uniqueName="[Measures].[__XL_Count Oil_Price_Qtr_Avg]" caption="__XL_Count Oil_Price_Qtr_Avg" measure="1" displayFolder="" measureGroup="Oil_Price_Qtr_Avg" count="0" hidden="1"/>
    <cacheHierarchy uniqueName="[Measures].[__XL_Count covid_19_clean_complete]" caption="__XL_Count covid_19_clean_complete" measure="1" displayFolder="" measureGroup="covid_19_clean_complete" count="0" hidden="1"/>
    <cacheHierarchy uniqueName="[Measures].[__XL_Count Dim_Time]" caption="__XL_Count Dim_Time" measure="1" displayFolder="" measureGroup="Dim_Time" count="0" hidden="1"/>
    <cacheHierarchy uniqueName="[Measures].[__No measures defined]" caption="__No measures defined" measure="1" displayFolder="" count="0" hidden="1"/>
    <cacheHierarchy uniqueName="[Measures].[Sum of Oil_Price_Qtr_Avg]" caption="Sum of Oil_Price_Qtr_Avg" measure="1" displayFolder="" measureGroup="Oil_Price_Qtr_Avg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net_income]" caption="Sum of net_incom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perating_income]" caption="Sum of operating_income" measure="1" displayFolder="" measureGroup="Fact_Financials_Mast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operating_revenue]" caption="Sum of operating_revenue" measure="1" displayFolder="" measureGroup="Fact_Financials_Mast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Oil_Price_Qtr_Avg]" caption="Average of Oil_Price_Qtr_Avg" measure="1" displayFolder="" measureGroup="Oil_Price_Qtr_Avg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operating_income]" caption="Average of operating_incom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covid_19_clean_complete" uniqueName="[covid_19_clean_complete]" caption="covid_19_clean_complete"/>
    <dimension name="Dim_Time" uniqueName="[Dim_Time]" caption="Dim_Time"/>
    <dimension name="Fact_Financials_Master" uniqueName="[Fact_Financials_Master]" caption="Fact_Financials_Master"/>
    <dimension measure="1" name="Measures" uniqueName="[Measures]" caption="Measures"/>
    <dimension name="Oil_Price_Qtr_Avg" uniqueName="[Oil_Price_Qtr_Avg]" caption="Oil_Price_Qtr_Avg"/>
  </dimensions>
  <measureGroups count="4">
    <measureGroup name="covid_19_clean_complete" caption="covid_19_clean_complete"/>
    <measureGroup name="Dim_Time" caption="Dim_Time"/>
    <measureGroup name="Fact_Financials_Master" caption="Fact_Financials_Master"/>
    <measureGroup name="Oil_Price_Qtr_Avg" caption="Oil_Price_Qtr_Avg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man saleh" refreshedDate="46204.523631365744" backgroundQuery="1" createdVersion="8" refreshedVersion="8" minRefreshableVersion="3" recordCount="0" supportSubquery="1" supportAdvancedDrill="1" xr:uid="{CB6BB584-CF38-4455-824B-4A566A365D3F}">
  <cacheSource type="external" connectionId="24"/>
  <cacheFields count="3">
    <cacheField name="[Dim_Time].[Year_Quarter].[Year_Quarter]" caption="Year_Quarter" numFmtId="0" hierarchy="3" level="1">
      <sharedItems count="56">
        <s v="2009-Q1"/>
        <s v="2009-Q2"/>
        <s v="2009-Q3"/>
        <s v="2009-Q4"/>
        <s v="2010-Q1"/>
        <s v="2010-Q2"/>
        <s v="2010-Q3"/>
        <s v="2010-Q4"/>
        <s v="2011-Q1"/>
        <s v="2011-Q2"/>
        <s v="2011-Q3"/>
        <s v="2011-Q4"/>
        <s v="2012-Q1"/>
        <s v="2012-Q2"/>
        <s v="2012-Q3"/>
        <s v="2012-Q4"/>
        <s v="2013-Q1"/>
        <s v="2013-Q2"/>
        <s v="2013-Q3"/>
        <s v="2013-Q4"/>
        <s v="2014-Q1"/>
        <s v="2014-Q2"/>
        <s v="2014-Q3"/>
        <s v="2014-Q4"/>
        <s v="2015-Q1"/>
        <s v="2015-Q2"/>
        <s v="2015-Q3"/>
        <s v="2015-Q4"/>
        <s v="2016-Q1"/>
        <s v="2016-Q2"/>
        <s v="2016-Q3"/>
        <s v="2016-Q4"/>
        <s v="2017-Q1"/>
        <s v="2017-Q2"/>
        <s v="2017-Q3"/>
        <s v="2017-Q4"/>
        <s v="2018-Q1"/>
        <s v="2018-Q2"/>
        <s v="2018-Q3"/>
        <s v="2018-Q4"/>
        <s v="2019-Q1"/>
        <s v="2019-Q2"/>
        <s v="2019-Q3"/>
        <s v="2019-Q4"/>
        <s v="2020-Q1"/>
        <s v="2020-Q2"/>
        <s v="2020-Q3"/>
        <s v="2020-Q4"/>
        <s v="2021-Q1"/>
        <s v="2021-Q2"/>
        <s v="2021-Q3"/>
        <s v="2021-Q4"/>
        <s v="2022-Q1"/>
        <s v="2022-Q2"/>
        <s v="2022-Q3"/>
        <s v="2022-Q4"/>
      </sharedItems>
    </cacheField>
    <cacheField name="[Measures].[Sum of Oil_Price_Qtr_Avg]" caption="Sum of Oil_Price_Qtr_Avg" numFmtId="0" hierarchy="23" level="32767"/>
    <cacheField name="[Measures].[Sum of operating_income]" caption="Sum of operating_income" numFmtId="0" hierarchy="25" level="32767"/>
  </cacheFields>
  <cacheHierarchies count="29">
    <cacheHierarchy uniqueName="[covid_19_clean_complete].[Date_Key]" caption="Date_Key" attribute="1" defaultMemberUniqueName="[covid_19_clean_complete].[Date_Key].[All]" allUniqueName="[covid_19_clean_complete].[Date_Key].[All]" dimensionUniqueName="[covid_19_clean_complete]" displayFolder="" count="0" memberValueDatatype="20" unbalanced="0"/>
    <cacheHierarchy uniqueName="[covid_19_clean_complete].[Covid_US_Cases_Quarterly]" caption="Covid_US_Cases_Quarterly" attribute="1" defaultMemberUniqueName="[covid_19_clean_complete].[Covid_US_Cases_Quarterly].[All]" allUniqueName="[covid_19_clean_complete].[Covid_US_Cases_Quarterly].[All]" dimensionUniqueName="[covid_19_clean_complete]" displayFolder="" count="0" memberValueDatatype="5" unbalanced="0"/>
    <cacheHierarchy uniqueName="[Dim_Time].[Date_Key]" caption="Date_Key" attribute="1" defaultMemberUniqueName="[Dim_Time].[Date_Key].[All]" allUniqueName="[Dim_Time].[Date_Key].[All]" dimensionUniqueName="[Dim_Time]" displayFolder="" count="0" memberValueDatatype="20" unbalanced="0"/>
    <cacheHierarchy uniqueName="[Dim_Time].[Year_Quarter]" caption="Year_Quarter" attribute="1" defaultMemberUniqueName="[Dim_Time].[Year_Quarter].[All]" allUniqueName="[Dim_Time].[Year_Quarter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Year]" caption="Year" attribute="1" defaultMemberUniqueName="[Dim_Time].[Year].[All]" allUniqueName="[Dim_Time].[Year].[All]" dimensionUniqueName="[Dim_Time]" displayFolder="" count="0" memberValueDatatype="130" unbalanced="0"/>
    <cacheHierarchy uniqueName="[Fact_Financials_Master].[Date_Key]" caption="Date_Key" attribute="1" defaultMemberUniqueName="[Fact_Financials_Master].[Date_Key].[All]" allUniqueName="[Fact_Financials_Master].[Date_Key].[All]" dimensionUniqueName="[Fact_Financials_Master]" displayFolder="" count="0" memberValueDatatype="20" unbalanced="0"/>
    <cacheHierarchy uniqueName="[Fact_Financials_Master].[Airline_Name]" caption="Airline_Name" attribute="1" defaultMemberUniqueName="[Fact_Financials_Master].[Airline_Name].[All]" allUniqueName="[Fact_Financials_Master].[Airline_Name].[All]" dimensionUniqueName="[Fact_Financials_Master]" displayFolder="" count="0" memberValueDatatype="130" unbalanced="0"/>
    <cacheHierarchy uniqueName="[Fact_Financials_Master].[net_income]" caption="net_income" attribute="1" defaultMemberUniqueName="[Fact_Financials_Master].[net_income].[All]" allUniqueName="[Fact_Financials_Master].[net_income].[All]" dimensionUniqueName="[Fact_Financials_Master]" displayFolder="" count="0" memberValueDatatype="20" unbalanced="0"/>
    <cacheHierarchy uniqueName="[Fact_Financials_Master].[load_factor]" caption="load_factor" attribute="1" defaultMemberUniqueName="[Fact_Financials_Master].[load_factor].[All]" allUniqueName="[Fact_Financials_Master].[load_factor].[All]" dimensionUniqueName="[Fact_Financials_Master]" displayFolder="" count="0" memberValueDatatype="5" unbalanced="0"/>
    <cacheHierarchy uniqueName="[Fact_Financials_Master].[operating_revenue]" caption="operating_revenue" attribute="1" defaultMemberUniqueName="[Fact_Financials_Master].[operating_revenue].[All]" allUniqueName="[Fact_Financials_Master].[operating_revenue].[All]" dimensionUniqueName="[Fact_Financials_Master]" displayFolder="" count="0" memberValueDatatype="20" unbalanced="0"/>
    <cacheHierarchy uniqueName="[Fact_Financials_Master].[operating_income]" caption="operating_income" attribute="1" defaultMemberUniqueName="[Fact_Financials_Master].[operating_income].[All]" allUniqueName="[Fact_Financials_Master].[operating_income].[All]" dimensionUniqueName="[Fact_Financials_Master]" displayFolder="" count="0" memberValueDatatype="5" unbalanced="0"/>
    <cacheHierarchy uniqueName="[Fact_Financials_Master].[fuel_cost]" caption="fuel_cost" attribute="1" defaultMemberUniqueName="[Fact_Financials_Master].[fuel_cost].[All]" allUniqueName="[Fact_Financials_Master].[fuel_cost].[All]" dimensionUniqueName="[Fact_Financials_Master]" displayFolder="" count="0" memberValueDatatype="5" unbalanced="0"/>
    <cacheHierarchy uniqueName="[Fact_Financials_Master].[CARES_FLAG1]" caption="CARES_FLAG1" attribute="1" defaultMemberUniqueName="[Fact_Financials_Master].[CARES_FLAG1].[All]" allUniqueName="[Fact_Financials_Master].[CARES_FLAG1].[All]" dimensionUniqueName="[Fact_Financials_Master]" displayFolder="" count="0" memberValueDatatype="130" unbalanced="0"/>
    <cacheHierarchy uniqueName="[Fact_Financials_Master].[CARES_Flag]" caption="CARES_Flag" attribute="1" defaultMemberUniqueName="[Fact_Financials_Master].[CARES_Flag].[All]" allUniqueName="[Fact_Financials_Master].[CARES_Flag].[All]" dimensionUniqueName="[Fact_Financials_Master]" displayFolder="" count="0" memberValueDatatype="130" unbalanced="0"/>
    <cacheHierarchy uniqueName="[Oil_Price_Qtr_Avg].[Date_Key]" caption="Date_Key" attribute="1" defaultMemberUniqueName="[Oil_Price_Qtr_Avg].[Date_Key].[All]" allUniqueName="[Oil_Price_Qtr_Avg].[Date_Key].[All]" dimensionUniqueName="[Oil_Price_Qtr_Avg]" displayFolder="" count="0" memberValueDatatype="20" unbalanced="0"/>
    <cacheHierarchy uniqueName="[Oil_Price_Qtr_Avg].[Oil_Price_Qtr_Avg]" caption="Oil_Price_Qtr_Avg" attribute="1" defaultMemberUniqueName="[Oil_Price_Qtr_Avg].[Oil_Price_Qtr_Avg].[All]" allUniqueName="[Oil_Price_Qtr_Avg].[Oil_Price_Qtr_Avg].[All]" dimensionUniqueName="[Oil_Price_Qtr_Avg]" displayFolder="" count="0" memberValueDatatype="5" unbalanced="0"/>
    <cacheHierarchy uniqueName="[Oil_Price_Qtr_Avg].[Oil_Bucket]" caption="Oil_Bucket" attribute="1" defaultMemberUniqueName="[Oil_Price_Qtr_Avg].[Oil_Bucket].[All]" allUniqueName="[Oil_Price_Qtr_Avg].[Oil_Bucket].[All]" dimensionUniqueName="[Oil_Price_Qtr_Avg]" displayFolder="" count="0" memberValueDatatype="130" unbalanced="0"/>
    <cacheHierarchy uniqueName="[Measures].[Operating_Profit_Margin]" caption="Operating_Profit_Margin" measure="1" displayFolder="" measureGroup="Fact_Financials_Master" count="0"/>
    <cacheHierarchy uniqueName="[Measures].[__XL_Count Fact_Financials_Master]" caption="__XL_Count Fact_Financials_Master" measure="1" displayFolder="" measureGroup="Fact_Financials_Master" count="0" hidden="1"/>
    <cacheHierarchy uniqueName="[Measures].[__XL_Count Oil_Price_Qtr_Avg]" caption="__XL_Count Oil_Price_Qtr_Avg" measure="1" displayFolder="" measureGroup="Oil_Price_Qtr_Avg" count="0" hidden="1"/>
    <cacheHierarchy uniqueName="[Measures].[__XL_Count covid_19_clean_complete]" caption="__XL_Count covid_19_clean_complete" measure="1" displayFolder="" measureGroup="covid_19_clean_complete" count="0" hidden="1"/>
    <cacheHierarchy uniqueName="[Measures].[__XL_Count Dim_Time]" caption="__XL_Count Dim_Time" measure="1" displayFolder="" measureGroup="Dim_Time" count="0" hidden="1"/>
    <cacheHierarchy uniqueName="[Measures].[__No measures defined]" caption="__No measures defined" measure="1" displayFolder="" count="0" hidden="1"/>
    <cacheHierarchy uniqueName="[Measures].[Sum of Oil_Price_Qtr_Avg]" caption="Sum of Oil_Price_Qtr_Avg" measure="1" displayFolder="" measureGroup="Oil_Price_Qtr_Av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net_income]" caption="Sum of net_incom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perating_income]" caption="Sum of operating_income" measure="1" displayFolder="" measureGroup="Fact_Financials_Mast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operating_revenue]" caption="Sum of operating_revenu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Oil_Price_Qtr_Avg]" caption="Average of Oil_Price_Qtr_Avg" measure="1" displayFolder="" measureGroup="Oil_Price_Qtr_Avg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operating_income]" caption="Average of operating_income" measure="1" displayFolder="" measureGroup="Fact_Financials_Mast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covid_19_clean_complete" uniqueName="[covid_19_clean_complete]" caption="covid_19_clean_complete"/>
    <dimension name="Dim_Time" uniqueName="[Dim_Time]" caption="Dim_Time"/>
    <dimension name="Fact_Financials_Master" uniqueName="[Fact_Financials_Master]" caption="Fact_Financials_Master"/>
    <dimension measure="1" name="Measures" uniqueName="[Measures]" caption="Measures"/>
    <dimension name="Oil_Price_Qtr_Avg" uniqueName="[Oil_Price_Qtr_Avg]" caption="Oil_Price_Qtr_Avg"/>
  </dimensions>
  <measureGroups count="4">
    <measureGroup name="covid_19_clean_complete" caption="covid_19_clean_complete"/>
    <measureGroup name="Dim_Time" caption="Dim_Time"/>
    <measureGroup name="Fact_Financials_Master" caption="Fact_Financials_Master"/>
    <measureGroup name="Oil_Price_Qtr_Avg" caption="Oil_Price_Qtr_Avg"/>
  </measureGroups>
  <maps count="7">
    <map measureGroup="0" dimension="0"/>
    <map measureGroup="0" dimension="1"/>
    <map measureGroup="1" dimension="1"/>
    <map measureGroup="2" dimension="1"/>
    <map measureGroup="2" dimension="2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42A34-2F86-4D11-B2FB-AFD9E1C80FA3}" name="PivotTable2" cacheId="6" applyNumberFormats="0" applyBorderFormats="0" applyFontFormats="0" applyPatternFormats="0" applyAlignmentFormats="0" applyWidthHeightFormats="1" dataCaption="Values" tag="41fbcef6-3934-4d75-ab29-505d9e7265ca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A24FB-4C65-452C-A1AC-A00E0726BE6F}" name="pvt_net_vs_operating" cacheId="7" applyNumberFormats="0" applyBorderFormats="0" applyFontFormats="0" applyPatternFormats="0" applyAlignmentFormats="0" applyWidthHeightFormats="1" dataCaption="Values" tag="39201cb3-1d74-449f-abc5-7085282ed16f" updatedVersion="8" minRefreshableVersion="3" useAutoFormatting="1" itemPrintTitles="1" createdVersion="8" indent="0" outline="1" outlineData="1" multipleFieldFilters="0">
  <location ref="A39:DK52" firstHeaderRow="1" firstDataRow="3" firstDataCol="1" rowPageCount="1" colPageCount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1"/>
    <field x="-2"/>
  </colFields>
  <colItems count="1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>
      <x v="25"/>
      <x/>
    </i>
    <i r="1" i="1">
      <x v="1"/>
    </i>
    <i>
      <x v="26"/>
      <x/>
    </i>
    <i r="1" i="1">
      <x v="1"/>
    </i>
    <i>
      <x v="27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1"/>
      <x/>
    </i>
    <i r="1" i="1">
      <x v="1"/>
    </i>
    <i>
      <x v="32"/>
      <x/>
    </i>
    <i r="1" i="1">
      <x v="1"/>
    </i>
    <i>
      <x v="33"/>
      <x/>
    </i>
    <i r="1" i="1">
      <x v="1"/>
    </i>
    <i>
      <x v="34"/>
      <x/>
    </i>
    <i r="1" i="1">
      <x v="1"/>
    </i>
    <i>
      <x v="35"/>
      <x/>
    </i>
    <i r="1" i="1">
      <x v="1"/>
    </i>
    <i>
      <x v="36"/>
      <x/>
    </i>
    <i r="1" i="1">
      <x v="1"/>
    </i>
    <i>
      <x v="37"/>
      <x/>
    </i>
    <i r="1" i="1">
      <x v="1"/>
    </i>
    <i>
      <x v="38"/>
      <x/>
    </i>
    <i r="1" i="1">
      <x v="1"/>
    </i>
    <i>
      <x v="39"/>
      <x/>
    </i>
    <i r="1" i="1">
      <x v="1"/>
    </i>
    <i>
      <x v="40"/>
      <x/>
    </i>
    <i r="1" i="1">
      <x v="1"/>
    </i>
    <i>
      <x v="41"/>
      <x/>
    </i>
    <i r="1" i="1">
      <x v="1"/>
    </i>
    <i>
      <x v="42"/>
      <x/>
    </i>
    <i r="1" i="1">
      <x v="1"/>
    </i>
    <i>
      <x v="43"/>
      <x/>
    </i>
    <i r="1" i="1">
      <x v="1"/>
    </i>
    <i>
      <x v="44"/>
      <x/>
    </i>
    <i r="1" i="1">
      <x v="1"/>
    </i>
    <i>
      <x v="45"/>
      <x/>
    </i>
    <i r="1" i="1">
      <x v="1"/>
    </i>
    <i>
      <x v="46"/>
      <x/>
    </i>
    <i r="1" i="1">
      <x v="1"/>
    </i>
    <i>
      <x v="47"/>
      <x/>
    </i>
    <i r="1" i="1">
      <x v="1"/>
    </i>
    <i>
      <x v="48"/>
      <x/>
    </i>
    <i r="1" i="1">
      <x v="1"/>
    </i>
    <i>
      <x v="49"/>
      <x/>
    </i>
    <i r="1" i="1">
      <x v="1"/>
    </i>
    <i>
      <x v="50"/>
      <x/>
    </i>
    <i r="1" i="1">
      <x v="1"/>
    </i>
    <i>
      <x v="51"/>
      <x/>
    </i>
    <i r="1" i="1">
      <x v="1"/>
    </i>
    <i>
      <x v="52"/>
      <x/>
    </i>
    <i r="1" i="1">
      <x v="1"/>
    </i>
    <i>
      <x v="53"/>
      <x/>
    </i>
    <i r="1" i="1">
      <x v="1"/>
    </i>
    <i>
      <x v="54"/>
      <x/>
    </i>
    <i r="1" i="1">
      <x v="1"/>
    </i>
    <i>
      <x v="55"/>
      <x/>
    </i>
    <i r="1" i="1">
      <x v="1"/>
    </i>
    <i t="grand">
      <x/>
    </i>
    <i t="grand" i="1">
      <x/>
    </i>
  </colItems>
  <pageFields count="1">
    <pageField fld="4" hier="13" name="[Fact_Financials_Master].[CARES_Flag].[All]" cap="All"/>
  </pageFields>
  <dataFields count="2">
    <dataField name="Sum of net_income" fld="2" baseField="0" baseItem="0"/>
    <dataField name="Sum of operating_income" fld="3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2">
    <colHierarchyUsage hierarchyUsage="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Financials_Master]"/>
        <x15:activeTabTopLevelEntity name="[Dim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91F2F-423E-48DD-B414-98D630571199}" name="pvt_covid_income_drop" cacheId="8" applyNumberFormats="0" applyBorderFormats="0" applyFontFormats="0" applyPatternFormats="0" applyAlignmentFormats="0" applyWidthHeightFormats="1" dataCaption="Values" tag="9a1f1222-0876-4a74-89af-e44d853d138f" updatedVersion="8" minRefreshableVersion="3" useAutoFormatting="1" itemPrintTitles="1" createdVersion="8" indent="0" outline="1" outlineData="1" multipleFieldFilters="0">
  <location ref="A22:BF34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colItems>
  <dataFields count="1">
    <dataField name="Sum of operating_income" fld="2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Financials_Master]"/>
        <x15:activeTabTopLevelEntity name="[Dim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09BCF-1DC6-4DCB-9E5F-D442E1F352D5}" name="pvt_margin_by_airline" cacheId="9" applyNumberFormats="0" applyBorderFormats="0" applyFontFormats="0" applyPatternFormats="0" applyAlignmentFormats="0" applyWidthHeightFormats="1" dataCaption="Values" tag="37196986-2403-49fc-8015-264968837315" updatedVersion="8" minRefreshableVersion="3" useAutoFormatting="1" itemPrintTitles="1" createdVersion="8" indent="0" outline="1" outlineData="1" multipleFieldFilters="0">
  <location ref="A3:AE16" firstHeaderRow="1" firstDataRow="3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1"/>
    <field x="-2"/>
  </colFields>
  <colItems count="3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 t="grand">
      <x/>
    </i>
    <i t="grand" i="1">
      <x/>
    </i>
  </colItems>
  <dataFields count="2">
    <dataField name="Sum of operating_income" fld="2" baseField="0" baseItem="0"/>
    <dataField name="Sum of operating_revenue" fld="3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2">
    <colHierarchyUsage hierarchyUsage="4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Financials_Master]"/>
        <x15:activeTabTopLevelEntity name="[Dim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D73BD-1047-44F1-8B68-6A782C1EFACC}" name=" pvt_oil_vs_profit" cacheId="10" applyNumberFormats="0" applyBorderFormats="0" applyFontFormats="0" applyPatternFormats="0" applyAlignmentFormats="0" applyWidthHeightFormats="1" dataCaption="Values" tag="4cafd298-ed4b-4581-81ba-8738c89cb2e3" updatedVersion="8" minRefreshableVersion="3" useAutoFormatting="1" itemPrintTitles="1" createdVersion="8" indent="0" outline="1" outlineData="1" multipleFieldFilters="0">
  <location ref="A2:C59" firstHeaderRow="0" firstDataRow="1" firstDataCol="1"/>
  <pivotFields count="3">
    <pivotField axis="axisRow" allDrilled="1" subtotalTop="0" showAll="0" dataSourceSort="1" defaultSubtotal="0" defaultAttributeDrillState="1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il_Price_Qtr_Avg" fld="1" baseField="0" baseItem="0"/>
    <dataField name="Sum of operating_income" fld="2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Oil_Price_Qtr_Av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Time]"/>
        <x15:activeTabTopLevelEntity name="[Oil_Price_Qtr_Avg]"/>
        <x15:activeTabTopLevelEntity name="[Fact_Financials_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DF8AADA8-57AF-4250-9A1D-B0B8AEF4BB66}" autoFormatId="16" applyNumberFormats="0" applyBorderFormats="0" applyFontFormats="0" applyPatternFormats="0" applyAlignmentFormats="0" applyWidthHeightFormats="0">
  <queryTableRefresh nextId="4">
    <queryTableFields count="2">
      <queryTableField id="2" name="Date_Key" tableColumnId="2"/>
      <queryTableField id="1" name="Year_Quarter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882CA96F-5C3D-4AD2-92EE-DC4D18E35B46}" autoFormatId="16" applyNumberFormats="0" applyBorderFormats="0" applyFontFormats="0" applyPatternFormats="0" applyAlignmentFormats="0" applyWidthHeightFormats="0">
  <queryTableRefresh nextId="13">
    <queryTableFields count="9">
      <queryTableField id="9" name="Date_Key" tableColumnId="1"/>
      <queryTableField id="2" name="Airline_Name" tableColumnId="2"/>
      <queryTableField id="3" name="net_income" tableColumnId="3"/>
      <queryTableField id="4" name="load_factor" tableColumnId="4"/>
      <queryTableField id="5" name="operating_revenue" tableColumnId="5"/>
      <queryTableField id="6" name="operating_income" tableColumnId="6"/>
      <queryTableField id="7" name="fuel_cost" tableColumnId="7"/>
      <queryTableField id="11" name="CARES_FLAG" tableColumnId="8"/>
      <queryTableField id="12" name="Oil_Bucke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1" xr16:uid="{57C2FAC3-4F0F-4ED9-AC76-26883BF2A7A6}" autoFormatId="16" applyNumberFormats="0" applyBorderFormats="0" applyFontFormats="0" applyPatternFormats="0" applyAlignmentFormats="0" applyWidthHeightFormats="0">
  <queryTableRefresh nextId="6">
    <queryTableFields count="3">
      <queryTableField id="3" name="Date_Key" tableColumnId="3"/>
      <queryTableField id="2" name="Oil_Price_Qtr_Avg" tableColumnId="2"/>
      <queryTableField id="5" name="Oil_Bucket" tableColumnId="1"/>
    </queryTableFields>
  </queryTableRefresh>
  <extLst>
    <ext xmlns:x15="http://schemas.microsoft.com/office/spreadsheetml/2010/11/main" uri="{883FBD77-0823-4a55-B5E3-86C4891E6966}">
      <x15:queryTable sourceDataName="Query - Oil_Price_Qtr_Avg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2" xr16:uid="{6DCD879F-FE7D-47EC-BAA4-96A53F3CF36B}" autoFormatId="16" applyNumberFormats="0" applyBorderFormats="0" applyFontFormats="0" applyPatternFormats="0" applyAlignmentFormats="0" applyWidthHeightFormats="0">
  <queryTableRefresh nextId="5">
    <queryTableFields count="2">
      <queryTableField id="3" name="Date_Key" tableColumnId="3"/>
      <queryTableField id="2" name="Covid_US_Cases_Quarterly" tableColumnId="2"/>
    </queryTableFields>
  </queryTableRefresh>
  <extLst>
    <ext xmlns:x15="http://schemas.microsoft.com/office/spreadsheetml/2010/11/main" uri="{883FBD77-0823-4a55-B5E3-86C4891E6966}">
      <x15:queryTable sourceDataName="Query - covid_19_clean_complet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B56125-6BCB-44F6-93BF-E4952BD14CB5}" name="Dim_Time" displayName="Dim_Time" ref="A1:B57" tableType="queryTable" totalsRowShown="0">
  <autoFilter ref="A1:B57" xr:uid="{4AB56125-6BCB-44F6-93BF-E4952BD14CB5}"/>
  <tableColumns count="2">
    <tableColumn id="2" xr3:uid="{47BB2F60-4C39-4172-8B18-41EC207744A9}" uniqueName="2" name="Date_Key" queryTableFieldId="2"/>
    <tableColumn id="1" xr3:uid="{17EEE0E0-C36B-4F89-9A18-4129888908F1}" uniqueName="1" name="Year_Quarter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0B7CB8-A66E-4C71-8B3A-E2CA3B9CA2F1}" name="Fact_Financials_Master" displayName="Fact_Financials_Master" ref="A1:I561" tableType="queryTable" totalsRowShown="0">
  <autoFilter ref="A1:I561" xr:uid="{3A0B7CB8-A66E-4C71-8B3A-E2CA3B9CA2F1}"/>
  <tableColumns count="9">
    <tableColumn id="1" xr3:uid="{3F683C6E-3326-4430-9611-B1E51154EE46}" uniqueName="1" name="Date_Key" queryTableFieldId="9"/>
    <tableColumn id="2" xr3:uid="{1BF8D839-C133-4749-8EF4-2BF01BC600A8}" uniqueName="2" name="Airline_Name" queryTableFieldId="2" dataDxfId="1"/>
    <tableColumn id="3" xr3:uid="{B13CC4DF-D8E6-4AD4-961B-47724DC1C1D9}" uniqueName="3" name="net_income" queryTableFieldId="3"/>
    <tableColumn id="4" xr3:uid="{B975CB9A-6DB4-4887-8C16-1701138B977B}" uniqueName="4" name="load_factor" queryTableFieldId="4"/>
    <tableColumn id="5" xr3:uid="{9D926E93-4EB3-47A4-9108-0A3AC0F313F2}" uniqueName="5" name="operating_revenue" queryTableFieldId="5"/>
    <tableColumn id="6" xr3:uid="{6BD0388B-F508-4CC1-ACF1-DC93EB509BF7}" uniqueName="6" name="operating_income" queryTableFieldId="6"/>
    <tableColumn id="7" xr3:uid="{3B435EB5-00F4-4A41-924C-0298A3D97B2C}" uniqueName="7" name="fuel_cost" queryTableFieldId="7"/>
    <tableColumn id="8" xr3:uid="{E6A630E2-A633-418C-88A9-ED072E41F75E}" uniqueName="8" name="CARES_FLAG" queryTableFieldId="11"/>
    <tableColumn id="9" xr3:uid="{A0725F8D-16A2-4991-920A-003A301C085A}" uniqueName="9" name="Oil_Bucket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B54516-8905-4823-B6B4-19DA02BF50A0}" name="Oil_Price_Qtr_Avg" displayName="Oil_Price_Qtr_Avg" ref="A1:C57" tableType="queryTable" totalsRowShown="0">
  <autoFilter ref="A1:C57" xr:uid="{A3B54516-8905-4823-B6B4-19DA02BF50A0}"/>
  <tableColumns count="3">
    <tableColumn id="3" xr3:uid="{4F584D06-87E5-456B-B584-06FA3A4D5948}" uniqueName="3" name="Date_Key" queryTableFieldId="3" dataDxfId="0"/>
    <tableColumn id="2" xr3:uid="{1061C5FD-AA98-4027-8409-A411DFC71616}" uniqueName="2" name="Oil_Price_Qtr_Avg" queryTableFieldId="2"/>
    <tableColumn id="1" xr3:uid="{5872500D-C6A6-4CA2-9F48-05636F23E111}" uniqueName="1" name="Oil_Bucket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850CC0-B6F9-4E73-AB6D-615CDAD05BCA}" name="covid_19_clean_complete" displayName="covid_19_clean_complete" ref="A1:B4" tableType="queryTable" totalsRowShown="0">
  <autoFilter ref="A1:B4" xr:uid="{34850CC0-B6F9-4E73-AB6D-615CDAD05BCA}"/>
  <tableColumns count="2">
    <tableColumn id="3" xr3:uid="{4BE25B84-8E38-4CFB-A74D-8A2F2957C489}" uniqueName="3" name="Date_Key" queryTableFieldId="3"/>
    <tableColumn id="2" xr3:uid="{DCA53E9C-5848-4397-BEE4-67E5F3E7D797}" uniqueName="2" name="Covid_US_Cases_Quarterly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540E-9A37-451B-9632-2AF508C9E49A}">
  <dimension ref="A1:B57"/>
  <sheetViews>
    <sheetView workbookViewId="0"/>
  </sheetViews>
  <sheetFormatPr defaultRowHeight="15" x14ac:dyDescent="0.25"/>
  <cols>
    <col min="1" max="1" width="11.7109375" bestFit="1" customWidth="1"/>
    <col min="2" max="2" width="15" customWidth="1"/>
  </cols>
  <sheetData>
    <row r="1" spans="1:2" x14ac:dyDescent="0.25">
      <c r="A1" t="s">
        <v>75</v>
      </c>
      <c r="B1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5</v>
      </c>
    </row>
    <row r="4" spans="1:2" x14ac:dyDescent="0.25">
      <c r="A4">
        <v>3</v>
      </c>
      <c r="B4" t="s">
        <v>6</v>
      </c>
    </row>
    <row r="5" spans="1:2" x14ac:dyDescent="0.25">
      <c r="A5">
        <v>4</v>
      </c>
      <c r="B5" t="s">
        <v>7</v>
      </c>
    </row>
    <row r="6" spans="1:2" x14ac:dyDescent="0.25">
      <c r="A6">
        <v>5</v>
      </c>
      <c r="B6" t="s">
        <v>8</v>
      </c>
    </row>
    <row r="7" spans="1:2" x14ac:dyDescent="0.25">
      <c r="A7">
        <v>6</v>
      </c>
      <c r="B7" t="s">
        <v>9</v>
      </c>
    </row>
    <row r="8" spans="1:2" x14ac:dyDescent="0.25">
      <c r="A8">
        <v>7</v>
      </c>
      <c r="B8" t="s">
        <v>10</v>
      </c>
    </row>
    <row r="9" spans="1:2" x14ac:dyDescent="0.25">
      <c r="A9">
        <v>8</v>
      </c>
      <c r="B9" t="s">
        <v>11</v>
      </c>
    </row>
    <row r="10" spans="1:2" x14ac:dyDescent="0.25">
      <c r="A10">
        <v>9</v>
      </c>
      <c r="B10" t="s">
        <v>12</v>
      </c>
    </row>
    <row r="11" spans="1:2" x14ac:dyDescent="0.25">
      <c r="A11">
        <v>10</v>
      </c>
      <c r="B11" t="s">
        <v>13</v>
      </c>
    </row>
    <row r="12" spans="1:2" x14ac:dyDescent="0.25">
      <c r="A12">
        <v>11</v>
      </c>
      <c r="B12" t="s">
        <v>14</v>
      </c>
    </row>
    <row r="13" spans="1:2" x14ac:dyDescent="0.25">
      <c r="A13">
        <v>12</v>
      </c>
      <c r="B13" t="s">
        <v>15</v>
      </c>
    </row>
    <row r="14" spans="1:2" x14ac:dyDescent="0.25">
      <c r="A14">
        <v>13</v>
      </c>
      <c r="B14" t="s">
        <v>16</v>
      </c>
    </row>
    <row r="15" spans="1:2" x14ac:dyDescent="0.25">
      <c r="A15">
        <v>14</v>
      </c>
      <c r="B15" t="s">
        <v>17</v>
      </c>
    </row>
    <row r="16" spans="1:2" x14ac:dyDescent="0.25">
      <c r="A16">
        <v>15</v>
      </c>
      <c r="B16" t="s">
        <v>18</v>
      </c>
    </row>
    <row r="17" spans="1:2" x14ac:dyDescent="0.25">
      <c r="A17">
        <v>16</v>
      </c>
      <c r="B17" t="s">
        <v>19</v>
      </c>
    </row>
    <row r="18" spans="1:2" x14ac:dyDescent="0.25">
      <c r="A18">
        <v>17</v>
      </c>
      <c r="B18" t="s">
        <v>20</v>
      </c>
    </row>
    <row r="19" spans="1:2" x14ac:dyDescent="0.25">
      <c r="A19">
        <v>18</v>
      </c>
      <c r="B19" t="s">
        <v>21</v>
      </c>
    </row>
    <row r="20" spans="1:2" x14ac:dyDescent="0.25">
      <c r="A20">
        <v>19</v>
      </c>
      <c r="B20" t="s">
        <v>22</v>
      </c>
    </row>
    <row r="21" spans="1:2" x14ac:dyDescent="0.25">
      <c r="A21">
        <v>20</v>
      </c>
      <c r="B21" t="s">
        <v>23</v>
      </c>
    </row>
    <row r="22" spans="1:2" x14ac:dyDescent="0.25">
      <c r="A22">
        <v>21</v>
      </c>
      <c r="B22" t="s">
        <v>24</v>
      </c>
    </row>
    <row r="23" spans="1:2" x14ac:dyDescent="0.25">
      <c r="A23">
        <v>22</v>
      </c>
      <c r="B23" t="s">
        <v>25</v>
      </c>
    </row>
    <row r="24" spans="1:2" x14ac:dyDescent="0.25">
      <c r="A24">
        <v>23</v>
      </c>
      <c r="B24" t="s">
        <v>26</v>
      </c>
    </row>
    <row r="25" spans="1:2" x14ac:dyDescent="0.25">
      <c r="A25">
        <v>24</v>
      </c>
      <c r="B25" t="s">
        <v>27</v>
      </c>
    </row>
    <row r="26" spans="1:2" x14ac:dyDescent="0.25">
      <c r="A26">
        <v>25</v>
      </c>
      <c r="B26" t="s">
        <v>28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30</v>
      </c>
    </row>
    <row r="29" spans="1:2" x14ac:dyDescent="0.25">
      <c r="A29">
        <v>28</v>
      </c>
      <c r="B29" t="s">
        <v>31</v>
      </c>
    </row>
    <row r="30" spans="1:2" x14ac:dyDescent="0.25">
      <c r="A30">
        <v>29</v>
      </c>
      <c r="B30" t="s">
        <v>32</v>
      </c>
    </row>
    <row r="31" spans="1:2" x14ac:dyDescent="0.25">
      <c r="A31">
        <v>30</v>
      </c>
      <c r="B31" t="s">
        <v>33</v>
      </c>
    </row>
    <row r="32" spans="1:2" x14ac:dyDescent="0.25">
      <c r="A32">
        <v>31</v>
      </c>
      <c r="B32" t="s">
        <v>34</v>
      </c>
    </row>
    <row r="33" spans="1:2" x14ac:dyDescent="0.25">
      <c r="A33">
        <v>32</v>
      </c>
      <c r="B33" t="s">
        <v>35</v>
      </c>
    </row>
    <row r="34" spans="1:2" x14ac:dyDescent="0.25">
      <c r="A34">
        <v>33</v>
      </c>
      <c r="B34" t="s">
        <v>36</v>
      </c>
    </row>
    <row r="35" spans="1:2" x14ac:dyDescent="0.25">
      <c r="A35">
        <v>34</v>
      </c>
      <c r="B35" t="s">
        <v>37</v>
      </c>
    </row>
    <row r="36" spans="1:2" x14ac:dyDescent="0.25">
      <c r="A36">
        <v>35</v>
      </c>
      <c r="B36" t="s">
        <v>38</v>
      </c>
    </row>
    <row r="37" spans="1:2" x14ac:dyDescent="0.25">
      <c r="A37">
        <v>36</v>
      </c>
      <c r="B37" t="s">
        <v>39</v>
      </c>
    </row>
    <row r="38" spans="1:2" x14ac:dyDescent="0.25">
      <c r="A38">
        <v>37</v>
      </c>
      <c r="B38" t="s">
        <v>40</v>
      </c>
    </row>
    <row r="39" spans="1:2" x14ac:dyDescent="0.25">
      <c r="A39">
        <v>38</v>
      </c>
      <c r="B39" t="s">
        <v>41</v>
      </c>
    </row>
    <row r="40" spans="1:2" x14ac:dyDescent="0.25">
      <c r="A40">
        <v>39</v>
      </c>
      <c r="B40" t="s">
        <v>42</v>
      </c>
    </row>
    <row r="41" spans="1:2" x14ac:dyDescent="0.25">
      <c r="A41">
        <v>40</v>
      </c>
      <c r="B41" t="s">
        <v>43</v>
      </c>
    </row>
    <row r="42" spans="1:2" x14ac:dyDescent="0.25">
      <c r="A42">
        <v>41</v>
      </c>
      <c r="B42" t="s">
        <v>44</v>
      </c>
    </row>
    <row r="43" spans="1:2" x14ac:dyDescent="0.25">
      <c r="A43">
        <v>42</v>
      </c>
      <c r="B43" t="s">
        <v>45</v>
      </c>
    </row>
    <row r="44" spans="1:2" x14ac:dyDescent="0.25">
      <c r="A44">
        <v>43</v>
      </c>
      <c r="B44" t="s">
        <v>46</v>
      </c>
    </row>
    <row r="45" spans="1:2" x14ac:dyDescent="0.25">
      <c r="A45">
        <v>44</v>
      </c>
      <c r="B45" t="s">
        <v>47</v>
      </c>
    </row>
    <row r="46" spans="1:2" x14ac:dyDescent="0.25">
      <c r="A46">
        <v>45</v>
      </c>
      <c r="B46" t="s">
        <v>48</v>
      </c>
    </row>
    <row r="47" spans="1:2" x14ac:dyDescent="0.25">
      <c r="A47">
        <v>46</v>
      </c>
      <c r="B47" t="s">
        <v>49</v>
      </c>
    </row>
    <row r="48" spans="1:2" x14ac:dyDescent="0.25">
      <c r="A48">
        <v>47</v>
      </c>
      <c r="B48" t="s">
        <v>50</v>
      </c>
    </row>
    <row r="49" spans="1:2" x14ac:dyDescent="0.25">
      <c r="A49">
        <v>48</v>
      </c>
      <c r="B49" t="s">
        <v>51</v>
      </c>
    </row>
    <row r="50" spans="1:2" x14ac:dyDescent="0.25">
      <c r="A50">
        <v>49</v>
      </c>
      <c r="B50" t="s">
        <v>52</v>
      </c>
    </row>
    <row r="51" spans="1:2" x14ac:dyDescent="0.25">
      <c r="A51">
        <v>50</v>
      </c>
      <c r="B51" t="s">
        <v>53</v>
      </c>
    </row>
    <row r="52" spans="1:2" x14ac:dyDescent="0.25">
      <c r="A52">
        <v>51</v>
      </c>
      <c r="B52" t="s">
        <v>54</v>
      </c>
    </row>
    <row r="53" spans="1:2" x14ac:dyDescent="0.25">
      <c r="A53">
        <v>52</v>
      </c>
      <c r="B53" t="s">
        <v>55</v>
      </c>
    </row>
    <row r="54" spans="1:2" x14ac:dyDescent="0.25">
      <c r="A54">
        <v>53</v>
      </c>
      <c r="B54" t="s">
        <v>56</v>
      </c>
    </row>
    <row r="55" spans="1:2" x14ac:dyDescent="0.25">
      <c r="A55">
        <v>54</v>
      </c>
      <c r="B55" t="s">
        <v>57</v>
      </c>
    </row>
    <row r="56" spans="1:2" x14ac:dyDescent="0.25">
      <c r="A56">
        <v>55</v>
      </c>
      <c r="B56" t="s">
        <v>58</v>
      </c>
    </row>
    <row r="57" spans="1:2" x14ac:dyDescent="0.25">
      <c r="A57">
        <v>56</v>
      </c>
      <c r="B57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4364-70CC-4215-B39E-1C2A4DD7588E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1"/>
      <c r="B3" s="2"/>
      <c r="C3" s="3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7"/>
      <c r="B20" s="8"/>
      <c r="C2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352B-BC7E-4329-A0E4-771781772458}">
  <dimension ref="A1:I561"/>
  <sheetViews>
    <sheetView workbookViewId="0">
      <selection sqref="A1:H561"/>
    </sheetView>
  </sheetViews>
  <sheetFormatPr defaultRowHeight="15" x14ac:dyDescent="0.25"/>
  <cols>
    <col min="1" max="1" width="11.7109375" bestFit="1" customWidth="1"/>
    <col min="2" max="2" width="17.42578125" bestFit="1" customWidth="1"/>
    <col min="3" max="3" width="13.85546875" bestFit="1" customWidth="1"/>
    <col min="4" max="4" width="13.28515625" bestFit="1" customWidth="1"/>
    <col min="5" max="5" width="20.42578125" bestFit="1" customWidth="1"/>
    <col min="6" max="6" width="19.7109375" bestFit="1" customWidth="1"/>
    <col min="7" max="7" width="11.5703125" bestFit="1" customWidth="1"/>
    <col min="8" max="8" width="14.85546875" bestFit="1" customWidth="1"/>
    <col min="9" max="9" width="12.85546875" bestFit="1" customWidth="1"/>
    <col min="10" max="11" width="14.42578125" bestFit="1" customWidth="1"/>
  </cols>
  <sheetData>
    <row r="1" spans="1:9" x14ac:dyDescent="0.25">
      <c r="A1" t="s">
        <v>75</v>
      </c>
      <c r="B1" t="s">
        <v>1</v>
      </c>
      <c r="C1" t="s">
        <v>2</v>
      </c>
      <c r="D1" t="s">
        <v>69</v>
      </c>
      <c r="E1" t="s">
        <v>70</v>
      </c>
      <c r="F1" t="s">
        <v>71</v>
      </c>
      <c r="G1" t="s">
        <v>72</v>
      </c>
      <c r="H1" t="s">
        <v>80</v>
      </c>
      <c r="I1" t="s">
        <v>105</v>
      </c>
    </row>
    <row r="2" spans="1:9" x14ac:dyDescent="0.25">
      <c r="A2">
        <v>1</v>
      </c>
      <c r="B2" t="s">
        <v>4</v>
      </c>
      <c r="C2">
        <v>-365661</v>
      </c>
      <c r="D2">
        <v>78.61666666666666</v>
      </c>
      <c r="E2">
        <v>4833992</v>
      </c>
      <c r="F2">
        <v>-226645</v>
      </c>
      <c r="G2">
        <v>1142869172</v>
      </c>
      <c r="H2" t="s">
        <v>81</v>
      </c>
      <c r="I2" t="s">
        <v>106</v>
      </c>
    </row>
    <row r="3" spans="1:9" x14ac:dyDescent="0.25">
      <c r="A3">
        <v>1</v>
      </c>
      <c r="B3" t="s">
        <v>66</v>
      </c>
      <c r="C3">
        <v>-12045</v>
      </c>
      <c r="D3">
        <v>74.7</v>
      </c>
      <c r="E3">
        <v>653137</v>
      </c>
      <c r="F3">
        <v>6811</v>
      </c>
      <c r="G3">
        <v>109886338</v>
      </c>
      <c r="H3" t="s">
        <v>81</v>
      </c>
      <c r="I3" t="s">
        <v>106</v>
      </c>
    </row>
    <row r="4" spans="1:9" x14ac:dyDescent="0.25">
      <c r="A4">
        <v>1</v>
      </c>
      <c r="B4" t="s">
        <v>65</v>
      </c>
      <c r="C4">
        <v>11678</v>
      </c>
      <c r="D4">
        <v>75.956666666666663</v>
      </c>
      <c r="E4">
        <v>792890</v>
      </c>
      <c r="F4">
        <v>72159.09</v>
      </c>
      <c r="G4">
        <v>214388168</v>
      </c>
      <c r="H4" t="s">
        <v>81</v>
      </c>
      <c r="I4" t="s">
        <v>106</v>
      </c>
    </row>
    <row r="5" spans="1:9" x14ac:dyDescent="0.25">
      <c r="A5">
        <v>1</v>
      </c>
      <c r="B5" t="s">
        <v>62</v>
      </c>
      <c r="C5">
        <v>-515691</v>
      </c>
      <c r="D5">
        <v>80</v>
      </c>
      <c r="E5">
        <v>4232092</v>
      </c>
      <c r="F5">
        <v>-337084</v>
      </c>
      <c r="G5">
        <v>1279161613</v>
      </c>
      <c r="H5" t="s">
        <v>81</v>
      </c>
      <c r="I5" t="s">
        <v>106</v>
      </c>
    </row>
    <row r="6" spans="1:9" x14ac:dyDescent="0.25">
      <c r="A6">
        <v>1</v>
      </c>
      <c r="B6" t="s">
        <v>68</v>
      </c>
      <c r="C6">
        <v>-163595</v>
      </c>
      <c r="D6">
        <v>73.713333333333338</v>
      </c>
      <c r="E6">
        <v>263919</v>
      </c>
      <c r="F6">
        <v>22157.100000000002</v>
      </c>
      <c r="G6">
        <v>52101679</v>
      </c>
      <c r="H6" t="s">
        <v>81</v>
      </c>
      <c r="I6" t="s">
        <v>106</v>
      </c>
    </row>
    <row r="7" spans="1:9" x14ac:dyDescent="0.25">
      <c r="A7">
        <v>1</v>
      </c>
      <c r="B7" t="s">
        <v>61</v>
      </c>
      <c r="C7">
        <v>40267</v>
      </c>
      <c r="D7">
        <v>90.526666666666671</v>
      </c>
      <c r="E7">
        <v>137009</v>
      </c>
      <c r="F7">
        <v>41209</v>
      </c>
      <c r="G7">
        <v>35933971</v>
      </c>
      <c r="H7" t="s">
        <v>81</v>
      </c>
      <c r="I7" t="s">
        <v>106</v>
      </c>
    </row>
    <row r="8" spans="1:9" x14ac:dyDescent="0.25">
      <c r="A8">
        <v>1</v>
      </c>
      <c r="B8" t="s">
        <v>60</v>
      </c>
      <c r="C8">
        <v>24494</v>
      </c>
      <c r="D8">
        <v>84.176666666666662</v>
      </c>
      <c r="E8">
        <v>288681</v>
      </c>
      <c r="F8">
        <v>37056.639999999999</v>
      </c>
      <c r="G8">
        <v>47725680</v>
      </c>
      <c r="H8" t="s">
        <v>81</v>
      </c>
      <c r="I8" t="s">
        <v>106</v>
      </c>
    </row>
    <row r="9" spans="1:9" x14ac:dyDescent="0.25">
      <c r="A9">
        <v>1</v>
      </c>
      <c r="B9" t="s">
        <v>67</v>
      </c>
      <c r="C9">
        <v>18710</v>
      </c>
      <c r="D9">
        <v>79.626666666666665</v>
      </c>
      <c r="E9">
        <v>170029</v>
      </c>
      <c r="F9">
        <v>30684</v>
      </c>
      <c r="G9">
        <v>35890000</v>
      </c>
      <c r="H9" t="s">
        <v>81</v>
      </c>
      <c r="I9" t="s">
        <v>106</v>
      </c>
    </row>
    <row r="10" spans="1:9" x14ac:dyDescent="0.25">
      <c r="A10">
        <v>1</v>
      </c>
      <c r="B10" t="s">
        <v>63</v>
      </c>
      <c r="C10">
        <v>-380446</v>
      </c>
      <c r="D10">
        <v>79.27</v>
      </c>
      <c r="E10">
        <v>3693574</v>
      </c>
      <c r="F10">
        <v>-135835</v>
      </c>
      <c r="G10">
        <v>717066281</v>
      </c>
      <c r="H10" t="s">
        <v>81</v>
      </c>
      <c r="I10" t="s">
        <v>106</v>
      </c>
    </row>
    <row r="11" spans="1:9" x14ac:dyDescent="0.25">
      <c r="A11">
        <v>1</v>
      </c>
      <c r="B11" t="s">
        <v>64</v>
      </c>
      <c r="C11">
        <v>-90959</v>
      </c>
      <c r="D11">
        <v>69.726666666666674</v>
      </c>
      <c r="E11">
        <v>2356573</v>
      </c>
      <c r="F11">
        <v>-49950</v>
      </c>
      <c r="G11">
        <v>664187022</v>
      </c>
      <c r="H11" t="s">
        <v>81</v>
      </c>
      <c r="I11" t="s">
        <v>106</v>
      </c>
    </row>
    <row r="12" spans="1:9" x14ac:dyDescent="0.25">
      <c r="A12">
        <v>2</v>
      </c>
      <c r="B12" t="s">
        <v>4</v>
      </c>
      <c r="C12">
        <v>-389835</v>
      </c>
      <c r="D12">
        <v>85.423333333333332</v>
      </c>
      <c r="E12">
        <v>4885283</v>
      </c>
      <c r="F12">
        <v>-259408</v>
      </c>
      <c r="G12">
        <v>1163954774</v>
      </c>
      <c r="H12" t="s">
        <v>81</v>
      </c>
      <c r="I12" t="s">
        <v>107</v>
      </c>
    </row>
    <row r="13" spans="1:9" x14ac:dyDescent="0.25">
      <c r="A13">
        <v>2</v>
      </c>
      <c r="B13" t="s">
        <v>66</v>
      </c>
      <c r="C13">
        <v>25723</v>
      </c>
      <c r="D13">
        <v>79.106666666666669</v>
      </c>
      <c r="E13">
        <v>749221</v>
      </c>
      <c r="F13">
        <v>31359</v>
      </c>
      <c r="G13">
        <v>122315952</v>
      </c>
      <c r="H13" t="s">
        <v>81</v>
      </c>
      <c r="I13" t="s">
        <v>107</v>
      </c>
    </row>
    <row r="14" spans="1:9" x14ac:dyDescent="0.25">
      <c r="A14">
        <v>2</v>
      </c>
      <c r="B14" t="s">
        <v>65</v>
      </c>
      <c r="C14">
        <v>20495</v>
      </c>
      <c r="D14">
        <v>80.516666666666666</v>
      </c>
      <c r="E14">
        <v>807162</v>
      </c>
      <c r="F14">
        <v>64083.92</v>
      </c>
      <c r="G14">
        <v>226840604</v>
      </c>
      <c r="H14" t="s">
        <v>81</v>
      </c>
      <c r="I14" t="s">
        <v>107</v>
      </c>
    </row>
    <row r="15" spans="1:9" x14ac:dyDescent="0.25">
      <c r="A15">
        <v>2</v>
      </c>
      <c r="B15" t="s">
        <v>62</v>
      </c>
      <c r="C15">
        <v>-264344</v>
      </c>
      <c r="D15">
        <v>86.98</v>
      </c>
      <c r="E15">
        <v>4560316</v>
      </c>
      <c r="F15">
        <v>-159039</v>
      </c>
      <c r="G15">
        <v>1172884952</v>
      </c>
      <c r="H15" t="s">
        <v>81</v>
      </c>
      <c r="I15" t="s">
        <v>107</v>
      </c>
    </row>
    <row r="16" spans="1:9" x14ac:dyDescent="0.25">
      <c r="A16">
        <v>2</v>
      </c>
      <c r="B16" t="s">
        <v>68</v>
      </c>
      <c r="C16">
        <v>7208</v>
      </c>
      <c r="D16">
        <v>82.86333333333333</v>
      </c>
      <c r="E16">
        <v>275609</v>
      </c>
      <c r="F16">
        <v>26280.05</v>
      </c>
      <c r="G16">
        <v>60049253</v>
      </c>
      <c r="H16" t="s">
        <v>81</v>
      </c>
      <c r="I16" t="s">
        <v>107</v>
      </c>
    </row>
    <row r="17" spans="1:9" x14ac:dyDescent="0.25">
      <c r="A17">
        <v>2</v>
      </c>
      <c r="B17" t="s">
        <v>61</v>
      </c>
      <c r="C17">
        <v>32979</v>
      </c>
      <c r="D17">
        <v>90.82</v>
      </c>
      <c r="E17">
        <v>142158</v>
      </c>
      <c r="F17">
        <v>33849</v>
      </c>
      <c r="G17">
        <v>45149026</v>
      </c>
      <c r="H17" t="s">
        <v>81</v>
      </c>
      <c r="I17" t="s">
        <v>107</v>
      </c>
    </row>
    <row r="18" spans="1:9" x14ac:dyDescent="0.25">
      <c r="A18">
        <v>2</v>
      </c>
      <c r="B18" t="s">
        <v>60</v>
      </c>
      <c r="C18">
        <v>28214</v>
      </c>
      <c r="D18">
        <v>86.653333333333336</v>
      </c>
      <c r="E18">
        <v>292031</v>
      </c>
      <c r="F18">
        <v>32542.66</v>
      </c>
      <c r="G18">
        <v>52065016</v>
      </c>
      <c r="H18" t="s">
        <v>81</v>
      </c>
      <c r="I18" t="s">
        <v>107</v>
      </c>
    </row>
    <row r="19" spans="1:9" x14ac:dyDescent="0.25">
      <c r="A19">
        <v>2</v>
      </c>
      <c r="B19" t="s">
        <v>67</v>
      </c>
      <c r="C19">
        <v>22818</v>
      </c>
      <c r="D19">
        <v>82.243333333333339</v>
      </c>
      <c r="E19">
        <v>180407</v>
      </c>
      <c r="F19">
        <v>34681</v>
      </c>
      <c r="G19">
        <v>42743000</v>
      </c>
      <c r="H19" t="s">
        <v>81</v>
      </c>
      <c r="I19" t="s">
        <v>107</v>
      </c>
    </row>
    <row r="20" spans="1:9" x14ac:dyDescent="0.25">
      <c r="A20">
        <v>2</v>
      </c>
      <c r="B20" t="s">
        <v>63</v>
      </c>
      <c r="C20">
        <v>30782</v>
      </c>
      <c r="D20">
        <v>86.516666666666666</v>
      </c>
      <c r="E20">
        <v>4020052</v>
      </c>
      <c r="F20">
        <v>172174</v>
      </c>
      <c r="G20">
        <v>782707780</v>
      </c>
      <c r="H20" t="s">
        <v>81</v>
      </c>
      <c r="I20" t="s">
        <v>107</v>
      </c>
    </row>
    <row r="21" spans="1:9" x14ac:dyDescent="0.25">
      <c r="A21">
        <v>2</v>
      </c>
      <c r="B21" t="s">
        <v>64</v>
      </c>
      <c r="C21">
        <v>90720</v>
      </c>
      <c r="D21">
        <v>77.043333333333337</v>
      </c>
      <c r="E21">
        <v>2615964</v>
      </c>
      <c r="F21">
        <v>123099</v>
      </c>
      <c r="G21">
        <v>691349106</v>
      </c>
      <c r="H21" t="s">
        <v>81</v>
      </c>
      <c r="I21" t="s">
        <v>107</v>
      </c>
    </row>
    <row r="22" spans="1:9" x14ac:dyDescent="0.25">
      <c r="A22">
        <v>3</v>
      </c>
      <c r="B22" t="s">
        <v>4</v>
      </c>
      <c r="C22">
        <v>-376810</v>
      </c>
      <c r="D22">
        <v>85.183333333333337</v>
      </c>
      <c r="E22">
        <v>5122153</v>
      </c>
      <c r="F22">
        <v>-245897</v>
      </c>
      <c r="G22">
        <v>1270369512</v>
      </c>
      <c r="H22" t="s">
        <v>81</v>
      </c>
      <c r="I22" t="s">
        <v>107</v>
      </c>
    </row>
    <row r="23" spans="1:9" x14ac:dyDescent="0.25">
      <c r="A23">
        <v>3</v>
      </c>
      <c r="B23" t="s">
        <v>66</v>
      </c>
      <c r="C23">
        <v>77312</v>
      </c>
      <c r="D23">
        <v>82.023333333333341</v>
      </c>
      <c r="E23">
        <v>858940</v>
      </c>
      <c r="F23">
        <v>144603</v>
      </c>
      <c r="G23">
        <v>148005291</v>
      </c>
      <c r="H23" t="s">
        <v>81</v>
      </c>
      <c r="I23" t="s">
        <v>107</v>
      </c>
    </row>
    <row r="24" spans="1:9" x14ac:dyDescent="0.25">
      <c r="A24">
        <v>3</v>
      </c>
      <c r="B24" t="s">
        <v>65</v>
      </c>
      <c r="C24">
        <v>14831</v>
      </c>
      <c r="D24">
        <v>83.99666666666667</v>
      </c>
      <c r="E24">
        <v>855531</v>
      </c>
      <c r="F24">
        <v>66257.52</v>
      </c>
      <c r="G24">
        <v>245603348</v>
      </c>
      <c r="H24" t="s">
        <v>81</v>
      </c>
      <c r="I24" t="s">
        <v>107</v>
      </c>
    </row>
    <row r="25" spans="1:9" x14ac:dyDescent="0.25">
      <c r="A25">
        <v>3</v>
      </c>
      <c r="B25" t="s">
        <v>62</v>
      </c>
      <c r="C25">
        <v>-87359</v>
      </c>
      <c r="D25">
        <v>88.03</v>
      </c>
      <c r="E25">
        <v>4795666</v>
      </c>
      <c r="F25">
        <v>67033</v>
      </c>
      <c r="G25">
        <v>1217848205</v>
      </c>
      <c r="H25" t="s">
        <v>81</v>
      </c>
      <c r="I25" t="s">
        <v>107</v>
      </c>
    </row>
    <row r="26" spans="1:9" x14ac:dyDescent="0.25">
      <c r="A26">
        <v>3</v>
      </c>
      <c r="B26" t="s">
        <v>68</v>
      </c>
      <c r="C26">
        <v>286779</v>
      </c>
      <c r="D26">
        <v>87.283333333333331</v>
      </c>
      <c r="E26">
        <v>301432</v>
      </c>
      <c r="F26">
        <v>31054.87</v>
      </c>
      <c r="G26">
        <v>72138140</v>
      </c>
      <c r="H26" t="s">
        <v>81</v>
      </c>
      <c r="I26" t="s">
        <v>107</v>
      </c>
    </row>
    <row r="27" spans="1:9" x14ac:dyDescent="0.25">
      <c r="A27">
        <v>3</v>
      </c>
      <c r="B27" t="s">
        <v>61</v>
      </c>
      <c r="C27">
        <v>17236</v>
      </c>
      <c r="D27">
        <v>89.86666666666666</v>
      </c>
      <c r="E27">
        <v>127478</v>
      </c>
      <c r="F27">
        <v>18299</v>
      </c>
      <c r="G27">
        <v>47985455</v>
      </c>
      <c r="H27" t="s">
        <v>81</v>
      </c>
      <c r="I27" t="s">
        <v>107</v>
      </c>
    </row>
    <row r="28" spans="1:9" x14ac:dyDescent="0.25">
      <c r="A28">
        <v>3</v>
      </c>
      <c r="B28" t="s">
        <v>60</v>
      </c>
      <c r="C28">
        <v>31342</v>
      </c>
      <c r="D28">
        <v>86.446666666666658</v>
      </c>
      <c r="E28">
        <v>305664</v>
      </c>
      <c r="F28">
        <v>24463.42</v>
      </c>
      <c r="G28">
        <v>65644814</v>
      </c>
      <c r="H28" t="s">
        <v>81</v>
      </c>
      <c r="I28" t="s">
        <v>107</v>
      </c>
    </row>
    <row r="29" spans="1:9" x14ac:dyDescent="0.25">
      <c r="A29">
        <v>3</v>
      </c>
      <c r="B29" t="s">
        <v>67</v>
      </c>
      <c r="C29">
        <v>14281</v>
      </c>
      <c r="D29">
        <v>83.296666666666667</v>
      </c>
      <c r="E29">
        <v>178608</v>
      </c>
      <c r="F29">
        <v>25938</v>
      </c>
      <c r="G29">
        <v>53201000</v>
      </c>
      <c r="H29" t="s">
        <v>81</v>
      </c>
      <c r="I29" t="s">
        <v>107</v>
      </c>
    </row>
    <row r="30" spans="1:9" x14ac:dyDescent="0.25">
      <c r="A30">
        <v>3</v>
      </c>
      <c r="B30" t="s">
        <v>63</v>
      </c>
      <c r="C30">
        <v>-54342</v>
      </c>
      <c r="D30">
        <v>86.563333333333333</v>
      </c>
      <c r="E30">
        <v>4435164</v>
      </c>
      <c r="F30">
        <v>130159</v>
      </c>
      <c r="G30">
        <v>960760482</v>
      </c>
      <c r="H30" t="s">
        <v>81</v>
      </c>
      <c r="I30" t="s">
        <v>107</v>
      </c>
    </row>
    <row r="31" spans="1:9" x14ac:dyDescent="0.25">
      <c r="A31">
        <v>3</v>
      </c>
      <c r="B31" t="s">
        <v>64</v>
      </c>
      <c r="C31">
        <v>-16179</v>
      </c>
      <c r="D31">
        <v>79.38</v>
      </c>
      <c r="E31">
        <v>2665584</v>
      </c>
      <c r="F31">
        <v>22177</v>
      </c>
      <c r="G31">
        <v>786032423</v>
      </c>
      <c r="H31" t="s">
        <v>81</v>
      </c>
      <c r="I31" t="s">
        <v>107</v>
      </c>
    </row>
    <row r="32" spans="1:9" x14ac:dyDescent="0.25">
      <c r="A32">
        <v>4</v>
      </c>
      <c r="B32" t="s">
        <v>4</v>
      </c>
      <c r="C32">
        <v>-343475</v>
      </c>
      <c r="D32">
        <v>81.926666666666662</v>
      </c>
      <c r="E32">
        <v>5056817</v>
      </c>
      <c r="F32">
        <v>-430899</v>
      </c>
      <c r="G32">
        <v>1279900027</v>
      </c>
      <c r="H32" t="s">
        <v>81</v>
      </c>
      <c r="I32" t="s">
        <v>107</v>
      </c>
    </row>
    <row r="33" spans="1:9" x14ac:dyDescent="0.25">
      <c r="A33">
        <v>5</v>
      </c>
      <c r="B33" t="s">
        <v>4</v>
      </c>
      <c r="C33">
        <v>-488786</v>
      </c>
      <c r="D33">
        <v>78.86666666666666</v>
      </c>
      <c r="E33">
        <v>5062980</v>
      </c>
      <c r="F33">
        <v>-321986</v>
      </c>
      <c r="G33">
        <v>1301968079</v>
      </c>
      <c r="H33" t="s">
        <v>81</v>
      </c>
      <c r="I33" t="s">
        <v>107</v>
      </c>
    </row>
    <row r="34" spans="1:9" x14ac:dyDescent="0.25">
      <c r="A34">
        <v>6</v>
      </c>
      <c r="B34" t="s">
        <v>4</v>
      </c>
      <c r="C34">
        <v>-6818</v>
      </c>
      <c r="D34">
        <v>86.066666666666663</v>
      </c>
      <c r="E34">
        <v>5669264</v>
      </c>
      <c r="F34">
        <v>159526</v>
      </c>
      <c r="G34">
        <v>1434209451</v>
      </c>
      <c r="H34" t="s">
        <v>81</v>
      </c>
      <c r="I34" t="s">
        <v>107</v>
      </c>
    </row>
    <row r="35" spans="1:9" x14ac:dyDescent="0.25">
      <c r="A35">
        <v>7</v>
      </c>
      <c r="B35" t="s">
        <v>4</v>
      </c>
      <c r="C35">
        <v>128583</v>
      </c>
      <c r="D35">
        <v>84.96</v>
      </c>
      <c r="E35">
        <v>5837486</v>
      </c>
      <c r="F35">
        <v>290520</v>
      </c>
      <c r="G35">
        <v>1386611085</v>
      </c>
      <c r="H35" t="s">
        <v>81</v>
      </c>
      <c r="I35" t="s">
        <v>107</v>
      </c>
    </row>
    <row r="36" spans="1:9" x14ac:dyDescent="0.25">
      <c r="A36">
        <v>8</v>
      </c>
      <c r="B36" t="s">
        <v>4</v>
      </c>
      <c r="C36">
        <v>-102197</v>
      </c>
      <c r="D36">
        <v>82.633333333333326</v>
      </c>
      <c r="E36">
        <v>5581210</v>
      </c>
      <c r="F36">
        <v>23195</v>
      </c>
      <c r="G36">
        <v>1431008126</v>
      </c>
      <c r="H36" t="s">
        <v>81</v>
      </c>
      <c r="I36" t="s">
        <v>108</v>
      </c>
    </row>
    <row r="37" spans="1:9" x14ac:dyDescent="0.25">
      <c r="A37">
        <v>9</v>
      </c>
      <c r="B37" t="s">
        <v>4</v>
      </c>
      <c r="C37">
        <v>-430511</v>
      </c>
      <c r="D37">
        <v>78.486666666666665</v>
      </c>
      <c r="E37">
        <v>5527195</v>
      </c>
      <c r="F37">
        <v>-265694.14</v>
      </c>
      <c r="G37">
        <v>1589853447</v>
      </c>
      <c r="H37" t="s">
        <v>81</v>
      </c>
      <c r="I37" t="s">
        <v>108</v>
      </c>
    </row>
    <row r="38" spans="1:9" x14ac:dyDescent="0.25">
      <c r="A38">
        <v>10</v>
      </c>
      <c r="B38" t="s">
        <v>4</v>
      </c>
      <c r="C38">
        <v>-284356</v>
      </c>
      <c r="D38">
        <v>85.89</v>
      </c>
      <c r="E38">
        <v>6108540</v>
      </c>
      <c r="F38">
        <v>-116484</v>
      </c>
      <c r="G38">
        <v>1895494511</v>
      </c>
      <c r="H38" t="s">
        <v>81</v>
      </c>
      <c r="I38" t="s">
        <v>109</v>
      </c>
    </row>
    <row r="39" spans="1:9" x14ac:dyDescent="0.25">
      <c r="A39">
        <v>11</v>
      </c>
      <c r="B39" t="s">
        <v>4</v>
      </c>
      <c r="C39">
        <v>-153152</v>
      </c>
      <c r="D39">
        <v>85.693333333333328</v>
      </c>
      <c r="E39">
        <v>6370948</v>
      </c>
      <c r="F39">
        <v>9503</v>
      </c>
      <c r="G39">
        <v>1946783065</v>
      </c>
      <c r="H39" t="s">
        <v>81</v>
      </c>
      <c r="I39" t="s">
        <v>108</v>
      </c>
    </row>
    <row r="40" spans="1:9" x14ac:dyDescent="0.25">
      <c r="A40">
        <v>12</v>
      </c>
      <c r="B40" t="s">
        <v>4</v>
      </c>
      <c r="C40">
        <v>-1097082</v>
      </c>
      <c r="D40">
        <v>83.88333333333334</v>
      </c>
      <c r="E40">
        <v>5950882</v>
      </c>
      <c r="F40">
        <v>-797426</v>
      </c>
      <c r="G40">
        <v>1720946322</v>
      </c>
      <c r="H40" t="s">
        <v>81</v>
      </c>
      <c r="I40" t="s">
        <v>108</v>
      </c>
    </row>
    <row r="41" spans="1:9" x14ac:dyDescent="0.25">
      <c r="A41">
        <v>13</v>
      </c>
      <c r="B41" t="s">
        <v>4</v>
      </c>
      <c r="C41">
        <v>-1676208</v>
      </c>
      <c r="D41">
        <v>80.430000000000007</v>
      </c>
      <c r="E41">
        <v>6031446</v>
      </c>
      <c r="F41">
        <v>-101073</v>
      </c>
      <c r="G41">
        <v>1865086721</v>
      </c>
      <c r="H41" t="s">
        <v>81</v>
      </c>
      <c r="I41" t="s">
        <v>109</v>
      </c>
    </row>
    <row r="42" spans="1:9" x14ac:dyDescent="0.25">
      <c r="A42">
        <v>14</v>
      </c>
      <c r="B42" t="s">
        <v>4</v>
      </c>
      <c r="C42">
        <v>-263749</v>
      </c>
      <c r="D42">
        <v>86.696666666666658</v>
      </c>
      <c r="E42">
        <v>6447195</v>
      </c>
      <c r="F42">
        <v>121736</v>
      </c>
      <c r="G42">
        <v>1903104137</v>
      </c>
      <c r="H42" t="s">
        <v>81</v>
      </c>
      <c r="I42" t="s">
        <v>108</v>
      </c>
    </row>
    <row r="43" spans="1:9" x14ac:dyDescent="0.25">
      <c r="A43">
        <v>15</v>
      </c>
      <c r="B43" t="s">
        <v>4</v>
      </c>
      <c r="C43">
        <v>-256922</v>
      </c>
      <c r="D43">
        <v>85.68</v>
      </c>
      <c r="E43">
        <v>6421755</v>
      </c>
      <c r="F43">
        <v>26537</v>
      </c>
      <c r="G43">
        <v>1882491065</v>
      </c>
      <c r="H43" t="s">
        <v>81</v>
      </c>
      <c r="I43" t="s">
        <v>108</v>
      </c>
    </row>
    <row r="44" spans="1:9" x14ac:dyDescent="0.25">
      <c r="A44">
        <v>47</v>
      </c>
      <c r="B44" t="s">
        <v>4</v>
      </c>
      <c r="C44">
        <v>-2275515</v>
      </c>
      <c r="D44">
        <v>63.120000000000005</v>
      </c>
      <c r="E44">
        <v>3172266</v>
      </c>
      <c r="F44">
        <v>-4945286.6999999993</v>
      </c>
      <c r="G44">
        <v>420029455</v>
      </c>
      <c r="H44" t="s">
        <v>82</v>
      </c>
      <c r="I44" t="s">
        <v>106</v>
      </c>
    </row>
    <row r="45" spans="1:9" x14ac:dyDescent="0.25">
      <c r="A45">
        <v>47</v>
      </c>
      <c r="B45" t="s">
        <v>64</v>
      </c>
      <c r="C45">
        <v>-1156653</v>
      </c>
      <c r="D45">
        <v>45.403333333333336</v>
      </c>
      <c r="E45">
        <v>1793075</v>
      </c>
      <c r="F45">
        <v>-2658234</v>
      </c>
      <c r="G45">
        <v>369246273</v>
      </c>
      <c r="H45" t="s">
        <v>82</v>
      </c>
      <c r="I45" t="s">
        <v>106</v>
      </c>
    </row>
    <row r="46" spans="1:9" x14ac:dyDescent="0.25">
      <c r="A46">
        <v>47</v>
      </c>
      <c r="B46" t="s">
        <v>63</v>
      </c>
      <c r="C46">
        <v>-1841017</v>
      </c>
      <c r="D46">
        <v>52.59</v>
      </c>
      <c r="E46">
        <v>2488824</v>
      </c>
      <c r="F46">
        <v>-3108526.93</v>
      </c>
      <c r="G46">
        <v>350995700</v>
      </c>
      <c r="H46" t="s">
        <v>82</v>
      </c>
      <c r="I46" t="s">
        <v>106</v>
      </c>
    </row>
    <row r="47" spans="1:9" x14ac:dyDescent="0.25">
      <c r="A47">
        <v>47</v>
      </c>
      <c r="B47" t="s">
        <v>62</v>
      </c>
      <c r="C47">
        <v>-5381342</v>
      </c>
      <c r="D47">
        <v>43.243333333333332</v>
      </c>
      <c r="E47">
        <v>3064708</v>
      </c>
      <c r="F47">
        <v>-2292385</v>
      </c>
      <c r="G47">
        <v>410228181</v>
      </c>
      <c r="H47" t="s">
        <v>82</v>
      </c>
      <c r="I47" t="s">
        <v>106</v>
      </c>
    </row>
    <row r="48" spans="1:9" x14ac:dyDescent="0.25">
      <c r="A48">
        <v>45</v>
      </c>
      <c r="B48" t="s">
        <v>4</v>
      </c>
      <c r="C48">
        <v>-2168980</v>
      </c>
      <c r="D48">
        <v>72.763333333333321</v>
      </c>
      <c r="E48">
        <v>8513799</v>
      </c>
      <c r="F48">
        <v>-2535836.1700000004</v>
      </c>
      <c r="G48">
        <v>1301661027</v>
      </c>
      <c r="H48" t="s">
        <v>81</v>
      </c>
      <c r="I48" t="s">
        <v>106</v>
      </c>
    </row>
    <row r="49" spans="1:9" x14ac:dyDescent="0.25">
      <c r="A49">
        <v>46</v>
      </c>
      <c r="B49" t="s">
        <v>4</v>
      </c>
      <c r="C49">
        <v>-1968013</v>
      </c>
      <c r="D49">
        <v>44.073333333333331</v>
      </c>
      <c r="E49">
        <v>1622052</v>
      </c>
      <c r="F49">
        <v>-4459137.8199999994</v>
      </c>
      <c r="G49">
        <v>198861626</v>
      </c>
      <c r="H49" t="s">
        <v>82</v>
      </c>
      <c r="I49" t="s">
        <v>106</v>
      </c>
    </row>
    <row r="50" spans="1:9" x14ac:dyDescent="0.25">
      <c r="A50">
        <v>46</v>
      </c>
      <c r="B50" t="s">
        <v>62</v>
      </c>
      <c r="C50">
        <v>-5691876</v>
      </c>
      <c r="D50">
        <v>34.21</v>
      </c>
      <c r="E50">
        <v>1472123</v>
      </c>
      <c r="F50">
        <v>-3517502</v>
      </c>
      <c r="G50">
        <v>332812728</v>
      </c>
      <c r="H50" t="s">
        <v>82</v>
      </c>
      <c r="I50" t="s">
        <v>106</v>
      </c>
    </row>
    <row r="51" spans="1:9" x14ac:dyDescent="0.25">
      <c r="A51">
        <v>46</v>
      </c>
      <c r="B51" t="s">
        <v>64</v>
      </c>
      <c r="C51">
        <v>-914941</v>
      </c>
      <c r="D51">
        <v>29.09333333333333</v>
      </c>
      <c r="E51">
        <v>1007676</v>
      </c>
      <c r="F51">
        <v>-2217663</v>
      </c>
      <c r="G51">
        <v>260101829</v>
      </c>
      <c r="H51" t="s">
        <v>82</v>
      </c>
      <c r="I51" t="s">
        <v>106</v>
      </c>
    </row>
    <row r="52" spans="1:9" x14ac:dyDescent="0.25">
      <c r="A52">
        <v>46</v>
      </c>
      <c r="B52" t="s">
        <v>63</v>
      </c>
      <c r="C52">
        <v>-1625896</v>
      </c>
      <c r="D52">
        <v>34.976666666666674</v>
      </c>
      <c r="E52">
        <v>1475477</v>
      </c>
      <c r="F52">
        <v>-3225521.2300000004</v>
      </c>
      <c r="G52">
        <v>167527133</v>
      </c>
      <c r="H52" t="s">
        <v>82</v>
      </c>
      <c r="I52" t="s">
        <v>106</v>
      </c>
    </row>
    <row r="53" spans="1:9" x14ac:dyDescent="0.25">
      <c r="A53">
        <v>48</v>
      </c>
      <c r="B53" t="s">
        <v>4</v>
      </c>
      <c r="C53">
        <v>-2037012</v>
      </c>
      <c r="D53">
        <v>68.156666666666666</v>
      </c>
      <c r="E53">
        <v>4026894</v>
      </c>
      <c r="F53">
        <v>-2438663.1300000004</v>
      </c>
      <c r="G53">
        <v>486961900</v>
      </c>
      <c r="H53" t="s">
        <v>82</v>
      </c>
      <c r="I53" t="s">
        <v>106</v>
      </c>
    </row>
    <row r="54" spans="1:9" x14ac:dyDescent="0.25">
      <c r="A54">
        <v>48</v>
      </c>
      <c r="B54" t="s">
        <v>63</v>
      </c>
      <c r="C54">
        <v>-1896466</v>
      </c>
      <c r="D54">
        <v>63.06666666666667</v>
      </c>
      <c r="E54">
        <v>3412579</v>
      </c>
      <c r="F54">
        <v>-2586930.4700000002</v>
      </c>
      <c r="G54">
        <v>487654916</v>
      </c>
      <c r="H54" t="s">
        <v>82</v>
      </c>
      <c r="I54" t="s">
        <v>106</v>
      </c>
    </row>
    <row r="55" spans="1:9" x14ac:dyDescent="0.25">
      <c r="A55">
        <v>48</v>
      </c>
      <c r="B55" t="s">
        <v>62</v>
      </c>
      <c r="C55">
        <v>-792997</v>
      </c>
      <c r="D55">
        <v>43.886666666666663</v>
      </c>
      <c r="E55">
        <v>3973935</v>
      </c>
      <c r="F55">
        <v>-1736877</v>
      </c>
      <c r="G55">
        <v>609428451</v>
      </c>
      <c r="H55" t="s">
        <v>82</v>
      </c>
      <c r="I55" t="s">
        <v>106</v>
      </c>
    </row>
    <row r="56" spans="1:9" x14ac:dyDescent="0.25">
      <c r="A56">
        <v>49</v>
      </c>
      <c r="B56" t="s">
        <v>4</v>
      </c>
      <c r="C56">
        <v>-1215616</v>
      </c>
      <c r="D56">
        <v>65.44</v>
      </c>
      <c r="E56">
        <v>4007498</v>
      </c>
      <c r="F56">
        <v>-3439576.1599999997</v>
      </c>
      <c r="G56">
        <v>719347210</v>
      </c>
      <c r="H56" t="s">
        <v>82</v>
      </c>
      <c r="I56" t="s">
        <v>107</v>
      </c>
    </row>
    <row r="57" spans="1:9" x14ac:dyDescent="0.25">
      <c r="A57">
        <v>49</v>
      </c>
      <c r="B57" t="s">
        <v>63</v>
      </c>
      <c r="C57">
        <v>-1356728</v>
      </c>
      <c r="D57">
        <v>63.443333333333335</v>
      </c>
      <c r="E57">
        <v>3220602</v>
      </c>
      <c r="F57">
        <v>-3190117.3200000003</v>
      </c>
      <c r="G57">
        <v>613885788</v>
      </c>
      <c r="H57" t="s">
        <v>82</v>
      </c>
      <c r="I57" t="s">
        <v>107</v>
      </c>
    </row>
    <row r="58" spans="1:9" x14ac:dyDescent="0.25">
      <c r="A58">
        <v>49</v>
      </c>
      <c r="B58" t="s">
        <v>62</v>
      </c>
      <c r="C58">
        <v>-1181408</v>
      </c>
      <c r="D58">
        <v>48.693333333333335</v>
      </c>
      <c r="E58">
        <v>4152660</v>
      </c>
      <c r="F58">
        <v>-2494911</v>
      </c>
      <c r="G58">
        <v>889222115</v>
      </c>
      <c r="H58" t="s">
        <v>82</v>
      </c>
      <c r="I58" t="s">
        <v>107</v>
      </c>
    </row>
    <row r="59" spans="1:9" x14ac:dyDescent="0.25">
      <c r="A59">
        <v>16</v>
      </c>
      <c r="B59" t="s">
        <v>4</v>
      </c>
      <c r="C59">
        <v>270778</v>
      </c>
      <c r="D59">
        <v>83.23</v>
      </c>
      <c r="E59">
        <v>5924671</v>
      </c>
      <c r="F59">
        <v>-6038</v>
      </c>
      <c r="G59">
        <v>1857853853</v>
      </c>
      <c r="H59" t="s">
        <v>81</v>
      </c>
      <c r="I59" t="s">
        <v>108</v>
      </c>
    </row>
    <row r="60" spans="1:9" x14ac:dyDescent="0.25">
      <c r="A60">
        <v>48</v>
      </c>
      <c r="B60" t="s">
        <v>64</v>
      </c>
      <c r="C60">
        <v>-908410</v>
      </c>
      <c r="D60">
        <v>54.053333333333335</v>
      </c>
      <c r="E60">
        <v>2013376</v>
      </c>
      <c r="F60">
        <v>-1168470</v>
      </c>
      <c r="G60">
        <v>350332421</v>
      </c>
      <c r="H60" t="s">
        <v>82</v>
      </c>
      <c r="I60" t="s">
        <v>106</v>
      </c>
    </row>
    <row r="61" spans="1:9" x14ac:dyDescent="0.25">
      <c r="A61">
        <v>4</v>
      </c>
      <c r="B61" t="s">
        <v>66</v>
      </c>
      <c r="C61">
        <v>18691</v>
      </c>
      <c r="D61">
        <v>80.180000000000007</v>
      </c>
      <c r="E61">
        <v>744701</v>
      </c>
      <c r="F61">
        <v>25648</v>
      </c>
      <c r="G61">
        <v>150875137</v>
      </c>
      <c r="H61" t="s">
        <v>81</v>
      </c>
      <c r="I61" t="s">
        <v>107</v>
      </c>
    </row>
    <row r="62" spans="1:9" x14ac:dyDescent="0.25">
      <c r="A62">
        <v>17</v>
      </c>
      <c r="B62" t="s">
        <v>4</v>
      </c>
      <c r="C62">
        <v>-252848</v>
      </c>
      <c r="D62">
        <v>82.320000000000007</v>
      </c>
      <c r="E62">
        <v>6085027</v>
      </c>
      <c r="F62">
        <v>46978</v>
      </c>
      <c r="G62">
        <v>1879909242</v>
      </c>
      <c r="H62" t="s">
        <v>81</v>
      </c>
      <c r="I62" t="s">
        <v>108</v>
      </c>
    </row>
    <row r="63" spans="1:9" x14ac:dyDescent="0.25">
      <c r="A63">
        <v>4</v>
      </c>
      <c r="B63" t="s">
        <v>65</v>
      </c>
      <c r="C63">
        <v>11456</v>
      </c>
      <c r="D63">
        <v>80.36</v>
      </c>
      <c r="E63">
        <v>831830</v>
      </c>
      <c r="F63">
        <v>63484.69</v>
      </c>
      <c r="G63">
        <v>227034909</v>
      </c>
      <c r="H63" t="s">
        <v>81</v>
      </c>
      <c r="I63" t="s">
        <v>107</v>
      </c>
    </row>
    <row r="64" spans="1:9" x14ac:dyDescent="0.25">
      <c r="A64">
        <v>49</v>
      </c>
      <c r="B64" t="s">
        <v>64</v>
      </c>
      <c r="C64">
        <v>115613</v>
      </c>
      <c r="D64">
        <v>63.519999999999996</v>
      </c>
      <c r="E64">
        <v>2051624</v>
      </c>
      <c r="F64">
        <v>-1017151</v>
      </c>
      <c r="G64">
        <v>455093551</v>
      </c>
      <c r="H64" t="s">
        <v>82</v>
      </c>
      <c r="I64" t="s">
        <v>107</v>
      </c>
    </row>
    <row r="65" spans="1:9" x14ac:dyDescent="0.25">
      <c r="A65">
        <v>4</v>
      </c>
      <c r="B65" t="s">
        <v>62</v>
      </c>
      <c r="C65">
        <v>-47803</v>
      </c>
      <c r="D65">
        <v>82.49</v>
      </c>
      <c r="E65">
        <v>4458506</v>
      </c>
      <c r="F65">
        <v>-91765</v>
      </c>
      <c r="G65">
        <v>1004245752</v>
      </c>
      <c r="H65" t="s">
        <v>81</v>
      </c>
      <c r="I65" t="s">
        <v>107</v>
      </c>
    </row>
    <row r="66" spans="1:9" x14ac:dyDescent="0.25">
      <c r="A66">
        <v>18</v>
      </c>
      <c r="B66" t="s">
        <v>4</v>
      </c>
      <c r="C66">
        <v>227756</v>
      </c>
      <c r="D66">
        <v>87.036666666666662</v>
      </c>
      <c r="E66">
        <v>6436819</v>
      </c>
      <c r="F66">
        <v>478048</v>
      </c>
      <c r="G66">
        <v>1825113708</v>
      </c>
      <c r="H66" t="s">
        <v>81</v>
      </c>
      <c r="I66" t="s">
        <v>108</v>
      </c>
    </row>
    <row r="67" spans="1:9" x14ac:dyDescent="0.25">
      <c r="A67">
        <v>4</v>
      </c>
      <c r="B67" t="s">
        <v>68</v>
      </c>
      <c r="C67">
        <v>-9777</v>
      </c>
      <c r="D67">
        <v>78.903333333333336</v>
      </c>
      <c r="E67">
        <v>272437</v>
      </c>
      <c r="F67">
        <v>-12589.37</v>
      </c>
      <c r="G67">
        <v>79304228</v>
      </c>
      <c r="H67" t="s">
        <v>81</v>
      </c>
      <c r="I67" t="s">
        <v>107</v>
      </c>
    </row>
    <row r="68" spans="1:9" x14ac:dyDescent="0.25">
      <c r="A68">
        <v>47</v>
      </c>
      <c r="B68" t="s">
        <v>66</v>
      </c>
      <c r="C68">
        <v>-501257</v>
      </c>
      <c r="D68">
        <v>47.303333333333335</v>
      </c>
      <c r="E68">
        <v>700518</v>
      </c>
      <c r="F68">
        <v>-985565</v>
      </c>
      <c r="G68">
        <v>97849924</v>
      </c>
      <c r="H68" t="s">
        <v>82</v>
      </c>
      <c r="I68" t="s">
        <v>106</v>
      </c>
    </row>
    <row r="69" spans="1:9" x14ac:dyDescent="0.25">
      <c r="A69">
        <v>4</v>
      </c>
      <c r="B69" t="s">
        <v>61</v>
      </c>
      <c r="C69">
        <v>14174</v>
      </c>
      <c r="D69">
        <v>90.176666666666662</v>
      </c>
      <c r="E69">
        <v>129820</v>
      </c>
      <c r="F69">
        <v>15163</v>
      </c>
      <c r="G69">
        <v>49447773</v>
      </c>
      <c r="H69" t="s">
        <v>81</v>
      </c>
      <c r="I69" t="s">
        <v>107</v>
      </c>
    </row>
    <row r="70" spans="1:9" x14ac:dyDescent="0.25">
      <c r="A70">
        <v>19</v>
      </c>
      <c r="B70" t="s">
        <v>4</v>
      </c>
      <c r="C70">
        <v>289839</v>
      </c>
      <c r="D70">
        <v>85.27</v>
      </c>
      <c r="E70">
        <v>6816608</v>
      </c>
      <c r="F70">
        <v>682591</v>
      </c>
      <c r="G70">
        <v>1894669053</v>
      </c>
      <c r="H70" t="s">
        <v>81</v>
      </c>
      <c r="I70" t="s">
        <v>109</v>
      </c>
    </row>
    <row r="71" spans="1:9" x14ac:dyDescent="0.25">
      <c r="A71">
        <v>4</v>
      </c>
      <c r="B71" t="s">
        <v>60</v>
      </c>
      <c r="C71">
        <v>36049</v>
      </c>
      <c r="D71">
        <v>85.316666666666663</v>
      </c>
      <c r="E71">
        <v>297243</v>
      </c>
      <c r="F71">
        <v>17178.809999999998</v>
      </c>
      <c r="G71">
        <v>67457983</v>
      </c>
      <c r="H71" t="s">
        <v>81</v>
      </c>
      <c r="I71" t="s">
        <v>107</v>
      </c>
    </row>
    <row r="72" spans="1:9" x14ac:dyDescent="0.25">
      <c r="A72">
        <v>53</v>
      </c>
      <c r="B72" t="s">
        <v>4</v>
      </c>
      <c r="C72">
        <v>-1577921</v>
      </c>
      <c r="D72">
        <v>79.08</v>
      </c>
      <c r="E72">
        <v>8895596</v>
      </c>
      <c r="F72">
        <v>-1695175.88</v>
      </c>
      <c r="G72">
        <v>1888371230</v>
      </c>
      <c r="H72" t="s">
        <v>81</v>
      </c>
      <c r="I72" t="s">
        <v>108</v>
      </c>
    </row>
    <row r="73" spans="1:9" x14ac:dyDescent="0.25">
      <c r="A73">
        <v>4</v>
      </c>
      <c r="B73" t="s">
        <v>67</v>
      </c>
      <c r="C73">
        <v>27884</v>
      </c>
      <c r="D73">
        <v>79.39</v>
      </c>
      <c r="E73">
        <v>170994</v>
      </c>
      <c r="F73">
        <v>20106</v>
      </c>
      <c r="G73">
        <v>45947000</v>
      </c>
      <c r="H73" t="s">
        <v>81</v>
      </c>
      <c r="I73" t="s">
        <v>107</v>
      </c>
    </row>
    <row r="74" spans="1:9" x14ac:dyDescent="0.25">
      <c r="A74">
        <v>20</v>
      </c>
      <c r="B74" t="s">
        <v>4</v>
      </c>
      <c r="C74">
        <v>-1790454</v>
      </c>
      <c r="D74">
        <v>83.166666666666671</v>
      </c>
      <c r="E74">
        <v>6421791</v>
      </c>
      <c r="F74">
        <v>280716</v>
      </c>
      <c r="G74">
        <v>1814912783</v>
      </c>
      <c r="H74" t="s">
        <v>81</v>
      </c>
      <c r="I74" t="s">
        <v>108</v>
      </c>
    </row>
    <row r="75" spans="1:9" x14ac:dyDescent="0.25">
      <c r="A75">
        <v>4</v>
      </c>
      <c r="B75" t="s">
        <v>63</v>
      </c>
      <c r="C75">
        <v>-224113</v>
      </c>
      <c r="D75">
        <v>82.973333333333329</v>
      </c>
      <c r="E75">
        <v>4210448</v>
      </c>
      <c r="F75">
        <v>81644</v>
      </c>
      <c r="G75">
        <v>916534377</v>
      </c>
      <c r="H75" t="s">
        <v>81</v>
      </c>
      <c r="I75" t="s">
        <v>107</v>
      </c>
    </row>
    <row r="76" spans="1:9" x14ac:dyDescent="0.25">
      <c r="A76">
        <v>53</v>
      </c>
      <c r="B76" t="s">
        <v>63</v>
      </c>
      <c r="C76">
        <v>-1377168</v>
      </c>
      <c r="D76">
        <v>76.930000000000007</v>
      </c>
      <c r="E76">
        <v>7566359</v>
      </c>
      <c r="F76">
        <v>-1375235.78</v>
      </c>
      <c r="G76">
        <v>1764219818</v>
      </c>
      <c r="H76" t="s">
        <v>81</v>
      </c>
      <c r="I76" t="s">
        <v>108</v>
      </c>
    </row>
    <row r="77" spans="1:9" x14ac:dyDescent="0.25">
      <c r="A77">
        <v>4</v>
      </c>
      <c r="B77" t="s">
        <v>64</v>
      </c>
      <c r="C77">
        <v>115790</v>
      </c>
      <c r="D77">
        <v>77.303333333333327</v>
      </c>
      <c r="E77">
        <v>2712217</v>
      </c>
      <c r="F77">
        <v>166716</v>
      </c>
      <c r="G77">
        <v>758083595</v>
      </c>
      <c r="H77" t="s">
        <v>81</v>
      </c>
      <c r="I77" t="s">
        <v>107</v>
      </c>
    </row>
    <row r="78" spans="1:9" x14ac:dyDescent="0.25">
      <c r="A78">
        <v>21</v>
      </c>
      <c r="B78" t="s">
        <v>4</v>
      </c>
      <c r="C78">
        <v>400689</v>
      </c>
      <c r="D78">
        <v>82.97</v>
      </c>
      <c r="E78">
        <v>6468962</v>
      </c>
      <c r="F78">
        <v>577408</v>
      </c>
      <c r="G78">
        <v>1820965998</v>
      </c>
      <c r="H78" t="s">
        <v>81</v>
      </c>
      <c r="I78" t="s">
        <v>109</v>
      </c>
    </row>
    <row r="79" spans="1:9" x14ac:dyDescent="0.25">
      <c r="A79">
        <v>46</v>
      </c>
      <c r="B79" t="s">
        <v>65</v>
      </c>
      <c r="C79">
        <v>-320561</v>
      </c>
      <c r="D79">
        <v>32.443333333333335</v>
      </c>
      <c r="E79">
        <v>214845</v>
      </c>
      <c r="F79">
        <v>-714045.58000000007</v>
      </c>
      <c r="G79">
        <v>29195127</v>
      </c>
      <c r="H79" t="s">
        <v>82</v>
      </c>
      <c r="I79" t="s">
        <v>106</v>
      </c>
    </row>
    <row r="80" spans="1:9" x14ac:dyDescent="0.25">
      <c r="A80">
        <v>5</v>
      </c>
      <c r="B80" t="s">
        <v>66</v>
      </c>
      <c r="C80">
        <v>10749</v>
      </c>
      <c r="D80">
        <v>79.936666666666667</v>
      </c>
      <c r="E80">
        <v>737612</v>
      </c>
      <c r="F80">
        <v>38000</v>
      </c>
      <c r="G80">
        <v>152121928</v>
      </c>
      <c r="H80" t="s">
        <v>81</v>
      </c>
      <c r="I80" t="s">
        <v>107</v>
      </c>
    </row>
    <row r="81" spans="1:9" x14ac:dyDescent="0.25">
      <c r="A81">
        <v>22</v>
      </c>
      <c r="B81" t="s">
        <v>4</v>
      </c>
      <c r="C81">
        <v>265411</v>
      </c>
      <c r="D81">
        <v>87.713333333333338</v>
      </c>
      <c r="E81">
        <v>7152840</v>
      </c>
      <c r="F81">
        <v>718119</v>
      </c>
      <c r="G81">
        <v>1848515831</v>
      </c>
      <c r="H81" t="s">
        <v>81</v>
      </c>
      <c r="I81" t="s">
        <v>109</v>
      </c>
    </row>
    <row r="82" spans="1:9" x14ac:dyDescent="0.25">
      <c r="A82">
        <v>5</v>
      </c>
      <c r="B82" t="s">
        <v>65</v>
      </c>
      <c r="C82">
        <v>-1398</v>
      </c>
      <c r="D82">
        <v>76.873333333333335</v>
      </c>
      <c r="E82">
        <v>869619</v>
      </c>
      <c r="F82">
        <v>41576.050000000003</v>
      </c>
      <c r="G82">
        <v>254493606</v>
      </c>
      <c r="H82" t="s">
        <v>81</v>
      </c>
      <c r="I82" t="s">
        <v>107</v>
      </c>
    </row>
    <row r="83" spans="1:9" x14ac:dyDescent="0.25">
      <c r="A83">
        <v>50</v>
      </c>
      <c r="B83" t="s">
        <v>63</v>
      </c>
      <c r="C83">
        <v>-433825</v>
      </c>
      <c r="D83">
        <v>82.606666666666669</v>
      </c>
      <c r="E83">
        <v>5471679</v>
      </c>
      <c r="F83">
        <v>-1348832.51</v>
      </c>
      <c r="G83">
        <v>903958116</v>
      </c>
      <c r="H83" t="s">
        <v>82</v>
      </c>
      <c r="I83" t="s">
        <v>107</v>
      </c>
    </row>
    <row r="84" spans="1:9" x14ac:dyDescent="0.25">
      <c r="A84">
        <v>5</v>
      </c>
      <c r="B84" t="s">
        <v>62</v>
      </c>
      <c r="C84">
        <v>-260733</v>
      </c>
      <c r="D84">
        <v>81.42</v>
      </c>
      <c r="E84">
        <v>6879207</v>
      </c>
      <c r="F84">
        <v>107161</v>
      </c>
      <c r="G84">
        <v>1548361228</v>
      </c>
      <c r="H84" t="s">
        <v>81</v>
      </c>
      <c r="I84" t="s">
        <v>107</v>
      </c>
    </row>
    <row r="85" spans="1:9" x14ac:dyDescent="0.25">
      <c r="A85">
        <v>23</v>
      </c>
      <c r="B85" t="s">
        <v>4</v>
      </c>
      <c r="C85">
        <v>465461</v>
      </c>
      <c r="D85">
        <v>86.46</v>
      </c>
      <c r="E85">
        <v>7054509</v>
      </c>
      <c r="F85">
        <v>697557</v>
      </c>
      <c r="G85">
        <v>1840157541</v>
      </c>
      <c r="H85" t="s">
        <v>81</v>
      </c>
      <c r="I85" t="s">
        <v>108</v>
      </c>
    </row>
    <row r="86" spans="1:9" x14ac:dyDescent="0.25">
      <c r="A86">
        <v>5</v>
      </c>
      <c r="B86" t="s">
        <v>68</v>
      </c>
      <c r="C86">
        <v>-13554</v>
      </c>
      <c r="D86">
        <v>74.756666666666675</v>
      </c>
      <c r="E86">
        <v>269795</v>
      </c>
      <c r="F86">
        <v>-21888.5</v>
      </c>
      <c r="G86">
        <v>86275535</v>
      </c>
      <c r="H86" t="s">
        <v>81</v>
      </c>
      <c r="I86" t="s">
        <v>107</v>
      </c>
    </row>
    <row r="87" spans="1:9" x14ac:dyDescent="0.25">
      <c r="A87">
        <v>46</v>
      </c>
      <c r="B87" t="s">
        <v>66</v>
      </c>
      <c r="C87">
        <v>-261577</v>
      </c>
      <c r="D87">
        <v>35.74</v>
      </c>
      <c r="E87">
        <v>420489</v>
      </c>
      <c r="F87">
        <v>-666145</v>
      </c>
      <c r="G87">
        <v>46042179</v>
      </c>
      <c r="H87" t="s">
        <v>82</v>
      </c>
      <c r="I87" t="s">
        <v>106</v>
      </c>
    </row>
    <row r="88" spans="1:9" x14ac:dyDescent="0.25">
      <c r="A88">
        <v>5</v>
      </c>
      <c r="B88" t="s">
        <v>61</v>
      </c>
      <c r="C88">
        <v>31915</v>
      </c>
      <c r="D88">
        <v>91.55</v>
      </c>
      <c r="E88">
        <v>163657</v>
      </c>
      <c r="F88">
        <v>32688</v>
      </c>
      <c r="G88">
        <v>61472352</v>
      </c>
      <c r="H88" t="s">
        <v>81</v>
      </c>
      <c r="I88" t="s">
        <v>107</v>
      </c>
    </row>
    <row r="89" spans="1:9" x14ac:dyDescent="0.25">
      <c r="A89">
        <v>24</v>
      </c>
      <c r="B89" t="s">
        <v>4</v>
      </c>
      <c r="C89">
        <v>178177</v>
      </c>
      <c r="D89">
        <v>82.49</v>
      </c>
      <c r="E89">
        <v>6464080</v>
      </c>
      <c r="F89">
        <v>344535</v>
      </c>
      <c r="G89">
        <v>1482134906</v>
      </c>
      <c r="H89" t="s">
        <v>81</v>
      </c>
      <c r="I89" t="s">
        <v>107</v>
      </c>
    </row>
    <row r="90" spans="1:9" x14ac:dyDescent="0.25">
      <c r="A90">
        <v>5</v>
      </c>
      <c r="B90" t="s">
        <v>60</v>
      </c>
      <c r="C90">
        <v>1572</v>
      </c>
      <c r="D90">
        <v>84.453333333333333</v>
      </c>
      <c r="E90">
        <v>298389</v>
      </c>
      <c r="F90">
        <v>6965.49</v>
      </c>
      <c r="G90">
        <v>67133683</v>
      </c>
      <c r="H90" t="s">
        <v>81</v>
      </c>
      <c r="I90" t="s">
        <v>107</v>
      </c>
    </row>
    <row r="91" spans="1:9" x14ac:dyDescent="0.25">
      <c r="A91">
        <v>25</v>
      </c>
      <c r="B91" t="s">
        <v>4</v>
      </c>
      <c r="C91">
        <v>568888</v>
      </c>
      <c r="D91">
        <v>82.533333333333331</v>
      </c>
      <c r="E91">
        <v>6368699</v>
      </c>
      <c r="F91">
        <v>760228.79</v>
      </c>
      <c r="G91">
        <v>1031026090</v>
      </c>
      <c r="H91" t="s">
        <v>81</v>
      </c>
      <c r="I91" t="s">
        <v>106</v>
      </c>
    </row>
    <row r="92" spans="1:9" x14ac:dyDescent="0.25">
      <c r="A92">
        <v>5</v>
      </c>
      <c r="B92" t="s">
        <v>67</v>
      </c>
      <c r="C92">
        <v>11277</v>
      </c>
      <c r="D92">
        <v>81.81</v>
      </c>
      <c r="E92">
        <v>184051</v>
      </c>
      <c r="F92">
        <v>24125</v>
      </c>
      <c r="G92">
        <v>53856000</v>
      </c>
      <c r="H92" t="s">
        <v>81</v>
      </c>
      <c r="I92" t="s">
        <v>107</v>
      </c>
    </row>
    <row r="93" spans="1:9" x14ac:dyDescent="0.25">
      <c r="A93">
        <v>47</v>
      </c>
      <c r="B93" t="s">
        <v>65</v>
      </c>
      <c r="C93">
        <v>-392373</v>
      </c>
      <c r="D93">
        <v>42.343333333333334</v>
      </c>
      <c r="E93">
        <v>491939</v>
      </c>
      <c r="F93">
        <v>-685253.39</v>
      </c>
      <c r="G93">
        <v>101316639</v>
      </c>
      <c r="H93" t="s">
        <v>82</v>
      </c>
      <c r="I93" t="s">
        <v>106</v>
      </c>
    </row>
    <row r="94" spans="1:9" x14ac:dyDescent="0.25">
      <c r="A94">
        <v>5</v>
      </c>
      <c r="B94" t="s">
        <v>63</v>
      </c>
      <c r="C94">
        <v>-74098</v>
      </c>
      <c r="D94">
        <v>81.596666666666664</v>
      </c>
      <c r="E94">
        <v>4243006</v>
      </c>
      <c r="F94">
        <v>94503</v>
      </c>
      <c r="G94">
        <v>938719391</v>
      </c>
      <c r="H94" t="s">
        <v>81</v>
      </c>
      <c r="I94" t="s">
        <v>107</v>
      </c>
    </row>
    <row r="95" spans="1:9" x14ac:dyDescent="0.25">
      <c r="A95">
        <v>26</v>
      </c>
      <c r="B95" t="s">
        <v>4</v>
      </c>
      <c r="C95">
        <v>1051543</v>
      </c>
      <c r="D95">
        <v>86.28</v>
      </c>
      <c r="E95">
        <v>6818839</v>
      </c>
      <c r="F95">
        <v>1205547.3</v>
      </c>
      <c r="G95">
        <v>1149257064</v>
      </c>
      <c r="H95" t="s">
        <v>81</v>
      </c>
      <c r="I95" t="s">
        <v>107</v>
      </c>
    </row>
    <row r="96" spans="1:9" x14ac:dyDescent="0.25">
      <c r="A96">
        <v>5</v>
      </c>
      <c r="B96" t="s">
        <v>64</v>
      </c>
      <c r="C96">
        <v>10788</v>
      </c>
      <c r="D96">
        <v>75.653333333333336</v>
      </c>
      <c r="E96">
        <v>2630038</v>
      </c>
      <c r="F96">
        <v>54478</v>
      </c>
      <c r="G96">
        <v>783040831</v>
      </c>
      <c r="H96" t="s">
        <v>81</v>
      </c>
      <c r="I96" t="s">
        <v>107</v>
      </c>
    </row>
    <row r="97" spans="1:9" x14ac:dyDescent="0.25">
      <c r="A97">
        <v>45</v>
      </c>
      <c r="B97" t="s">
        <v>63</v>
      </c>
      <c r="C97">
        <v>-1704038</v>
      </c>
      <c r="D97">
        <v>70.653333333333336</v>
      </c>
      <c r="E97">
        <v>7978567</v>
      </c>
      <c r="F97">
        <v>-971679.08</v>
      </c>
      <c r="G97">
        <v>1307507966</v>
      </c>
      <c r="H97" t="s">
        <v>81</v>
      </c>
      <c r="I97" t="s">
        <v>106</v>
      </c>
    </row>
    <row r="98" spans="1:9" x14ac:dyDescent="0.25">
      <c r="A98">
        <v>27</v>
      </c>
      <c r="B98" t="s">
        <v>4</v>
      </c>
      <c r="C98">
        <v>1722143</v>
      </c>
      <c r="D98">
        <v>88.11</v>
      </c>
      <c r="E98">
        <v>10732390</v>
      </c>
      <c r="F98">
        <v>2002746.68</v>
      </c>
      <c r="G98">
        <v>1532765621</v>
      </c>
      <c r="H98" t="s">
        <v>81</v>
      </c>
      <c r="I98" t="s">
        <v>106</v>
      </c>
    </row>
    <row r="99" spans="1:9" x14ac:dyDescent="0.25">
      <c r="A99">
        <v>6</v>
      </c>
      <c r="B99" t="s">
        <v>66</v>
      </c>
      <c r="C99">
        <v>60301</v>
      </c>
      <c r="D99">
        <v>82.416666666666671</v>
      </c>
      <c r="E99">
        <v>872413</v>
      </c>
      <c r="F99">
        <v>135559</v>
      </c>
      <c r="G99">
        <v>175586335</v>
      </c>
      <c r="H99" t="s">
        <v>81</v>
      </c>
      <c r="I99" t="s">
        <v>107</v>
      </c>
    </row>
    <row r="100" spans="1:9" x14ac:dyDescent="0.25">
      <c r="A100">
        <v>48</v>
      </c>
      <c r="B100" t="s">
        <v>66</v>
      </c>
      <c r="C100">
        <v>-428642</v>
      </c>
      <c r="D100">
        <v>44.33</v>
      </c>
      <c r="E100">
        <v>807401</v>
      </c>
      <c r="F100">
        <v>-646730</v>
      </c>
      <c r="G100">
        <v>129732459</v>
      </c>
      <c r="H100" t="s">
        <v>82</v>
      </c>
      <c r="I100" t="s">
        <v>106</v>
      </c>
    </row>
    <row r="101" spans="1:9" x14ac:dyDescent="0.25">
      <c r="A101">
        <v>6</v>
      </c>
      <c r="B101" t="s">
        <v>65</v>
      </c>
      <c r="C101">
        <v>30801</v>
      </c>
      <c r="D101">
        <v>82.94</v>
      </c>
      <c r="E101">
        <v>940188</v>
      </c>
      <c r="F101">
        <v>94786.25</v>
      </c>
      <c r="G101">
        <v>278864290</v>
      </c>
      <c r="H101" t="s">
        <v>81</v>
      </c>
      <c r="I101" t="s">
        <v>107</v>
      </c>
    </row>
    <row r="102" spans="1:9" x14ac:dyDescent="0.25">
      <c r="A102">
        <v>28</v>
      </c>
      <c r="B102" t="s">
        <v>4</v>
      </c>
      <c r="C102">
        <v>3750106</v>
      </c>
      <c r="D102">
        <v>86.183333333333337</v>
      </c>
      <c r="E102">
        <v>9660917</v>
      </c>
      <c r="F102">
        <v>1063357.77</v>
      </c>
      <c r="G102">
        <v>1242051211</v>
      </c>
      <c r="H102" t="s">
        <v>81</v>
      </c>
      <c r="I102" t="s">
        <v>106</v>
      </c>
    </row>
    <row r="103" spans="1:9" x14ac:dyDescent="0.25">
      <c r="A103">
        <v>6</v>
      </c>
      <c r="B103" t="s">
        <v>62</v>
      </c>
      <c r="C103">
        <v>459576</v>
      </c>
      <c r="D103">
        <v>86.843333333333334</v>
      </c>
      <c r="E103">
        <v>8205193</v>
      </c>
      <c r="F103">
        <v>920561</v>
      </c>
      <c r="G103">
        <v>1809776297</v>
      </c>
      <c r="H103" t="s">
        <v>81</v>
      </c>
      <c r="I103" t="s">
        <v>107</v>
      </c>
    </row>
    <row r="104" spans="1:9" x14ac:dyDescent="0.25">
      <c r="A104">
        <v>49</v>
      </c>
      <c r="B104" t="s">
        <v>66</v>
      </c>
      <c r="C104">
        <v>-188295</v>
      </c>
      <c r="D104">
        <v>50.96</v>
      </c>
      <c r="E104">
        <v>796808</v>
      </c>
      <c r="F104">
        <v>-611230</v>
      </c>
      <c r="G104">
        <v>183056454</v>
      </c>
      <c r="H104" t="s">
        <v>82</v>
      </c>
      <c r="I104" t="s">
        <v>107</v>
      </c>
    </row>
    <row r="105" spans="1:9" x14ac:dyDescent="0.25">
      <c r="A105">
        <v>6</v>
      </c>
      <c r="B105" t="s">
        <v>68</v>
      </c>
      <c r="C105">
        <v>-1486</v>
      </c>
      <c r="D105">
        <v>85.72</v>
      </c>
      <c r="E105">
        <v>316200</v>
      </c>
      <c r="F105">
        <v>-166.70000000000005</v>
      </c>
      <c r="G105">
        <v>106028030</v>
      </c>
      <c r="H105" t="s">
        <v>81</v>
      </c>
      <c r="I105" t="s">
        <v>107</v>
      </c>
    </row>
    <row r="106" spans="1:9" x14ac:dyDescent="0.25">
      <c r="A106">
        <v>29</v>
      </c>
      <c r="B106" t="s">
        <v>4</v>
      </c>
      <c r="C106">
        <v>710272</v>
      </c>
      <c r="D106">
        <v>83.14</v>
      </c>
      <c r="E106">
        <v>9497067</v>
      </c>
      <c r="F106">
        <v>1323156</v>
      </c>
      <c r="G106">
        <v>939341523</v>
      </c>
      <c r="H106" t="s">
        <v>81</v>
      </c>
      <c r="I106" t="s">
        <v>106</v>
      </c>
    </row>
    <row r="107" spans="1:9" x14ac:dyDescent="0.25">
      <c r="A107">
        <v>6</v>
      </c>
      <c r="B107" t="s">
        <v>61</v>
      </c>
      <c r="C107">
        <v>21789</v>
      </c>
      <c r="D107">
        <v>91.823333333333338</v>
      </c>
      <c r="E107">
        <v>160115</v>
      </c>
      <c r="F107">
        <v>22312</v>
      </c>
      <c r="G107">
        <v>66421881</v>
      </c>
      <c r="H107" t="s">
        <v>81</v>
      </c>
      <c r="I107" t="s">
        <v>107</v>
      </c>
    </row>
    <row r="108" spans="1:9" x14ac:dyDescent="0.25">
      <c r="A108">
        <v>53</v>
      </c>
      <c r="B108" t="s">
        <v>62</v>
      </c>
      <c r="C108">
        <v>-905584</v>
      </c>
      <c r="D108">
        <v>79.17</v>
      </c>
      <c r="E108">
        <v>9365458</v>
      </c>
      <c r="F108">
        <v>-684114</v>
      </c>
      <c r="G108">
        <v>1801445799</v>
      </c>
      <c r="H108" t="s">
        <v>81</v>
      </c>
      <c r="I108" t="s">
        <v>108</v>
      </c>
    </row>
    <row r="109" spans="1:9" x14ac:dyDescent="0.25">
      <c r="A109">
        <v>6</v>
      </c>
      <c r="B109" t="s">
        <v>60</v>
      </c>
      <c r="C109">
        <v>9877</v>
      </c>
      <c r="D109">
        <v>86.076666666666668</v>
      </c>
      <c r="E109">
        <v>315923</v>
      </c>
      <c r="F109">
        <v>24910.16</v>
      </c>
      <c r="G109">
        <v>75386679</v>
      </c>
      <c r="H109" t="s">
        <v>81</v>
      </c>
      <c r="I109" t="s">
        <v>107</v>
      </c>
    </row>
    <row r="110" spans="1:9" x14ac:dyDescent="0.25">
      <c r="A110">
        <v>30</v>
      </c>
      <c r="B110" t="s">
        <v>4</v>
      </c>
      <c r="C110">
        <v>972247</v>
      </c>
      <c r="D110">
        <v>86.33</v>
      </c>
      <c r="E110">
        <v>10449889</v>
      </c>
      <c r="F110">
        <v>1757273.4100000001</v>
      </c>
      <c r="G110">
        <v>1219061714</v>
      </c>
      <c r="H110" t="s">
        <v>81</v>
      </c>
      <c r="I110" t="s">
        <v>106</v>
      </c>
    </row>
    <row r="111" spans="1:9" x14ac:dyDescent="0.25">
      <c r="A111">
        <v>6</v>
      </c>
      <c r="B111" t="s">
        <v>67</v>
      </c>
      <c r="C111">
        <v>-59312</v>
      </c>
      <c r="D111">
        <v>81.183333333333337</v>
      </c>
      <c r="E111">
        <v>173395</v>
      </c>
      <c r="F111">
        <v>-2172</v>
      </c>
      <c r="G111">
        <v>60695000</v>
      </c>
      <c r="H111" t="s">
        <v>81</v>
      </c>
      <c r="I111" t="s">
        <v>107</v>
      </c>
    </row>
    <row r="112" spans="1:9" x14ac:dyDescent="0.25">
      <c r="A112">
        <v>48</v>
      </c>
      <c r="B112" t="s">
        <v>65</v>
      </c>
      <c r="C112">
        <v>-373435</v>
      </c>
      <c r="D112">
        <v>52.07</v>
      </c>
      <c r="E112">
        <v>661323</v>
      </c>
      <c r="F112">
        <v>-488925.72</v>
      </c>
      <c r="G112">
        <v>133934052</v>
      </c>
      <c r="H112" t="s">
        <v>82</v>
      </c>
      <c r="I112" t="s">
        <v>106</v>
      </c>
    </row>
    <row r="113" spans="1:9" x14ac:dyDescent="0.25">
      <c r="A113">
        <v>6</v>
      </c>
      <c r="B113" t="s">
        <v>63</v>
      </c>
      <c r="C113">
        <v>280790</v>
      </c>
      <c r="D113">
        <v>86.816666666666663</v>
      </c>
      <c r="E113">
        <v>5162802</v>
      </c>
      <c r="F113">
        <v>524924</v>
      </c>
      <c r="G113">
        <v>1106298049</v>
      </c>
      <c r="H113" t="s">
        <v>81</v>
      </c>
      <c r="I113" t="s">
        <v>107</v>
      </c>
    </row>
    <row r="114" spans="1:9" x14ac:dyDescent="0.25">
      <c r="A114">
        <v>31</v>
      </c>
      <c r="B114" t="s">
        <v>4</v>
      </c>
      <c r="C114">
        <v>758111</v>
      </c>
      <c r="D114">
        <v>85.63</v>
      </c>
      <c r="E114">
        <v>10688632</v>
      </c>
      <c r="F114">
        <v>1432349.56</v>
      </c>
      <c r="G114">
        <v>1314340830</v>
      </c>
      <c r="H114" t="s">
        <v>81</v>
      </c>
      <c r="I114" t="s">
        <v>106</v>
      </c>
    </row>
    <row r="115" spans="1:9" x14ac:dyDescent="0.25">
      <c r="A115">
        <v>6</v>
      </c>
      <c r="B115" t="s">
        <v>64</v>
      </c>
      <c r="C115">
        <v>112214</v>
      </c>
      <c r="D115">
        <v>79.319999999999993</v>
      </c>
      <c r="E115">
        <v>3168317</v>
      </c>
      <c r="F115">
        <v>362769</v>
      </c>
      <c r="G115">
        <v>893349762</v>
      </c>
      <c r="H115" t="s">
        <v>81</v>
      </c>
      <c r="I115" t="s">
        <v>107</v>
      </c>
    </row>
    <row r="116" spans="1:9" x14ac:dyDescent="0.25">
      <c r="A116">
        <v>49</v>
      </c>
      <c r="B116" t="s">
        <v>65</v>
      </c>
      <c r="C116">
        <v>-246585</v>
      </c>
      <c r="D116">
        <v>67.56</v>
      </c>
      <c r="E116">
        <v>732511</v>
      </c>
      <c r="F116">
        <v>-581293.87</v>
      </c>
      <c r="G116">
        <v>193394073</v>
      </c>
      <c r="H116" t="s">
        <v>82</v>
      </c>
      <c r="I116" t="s">
        <v>107</v>
      </c>
    </row>
    <row r="117" spans="1:9" x14ac:dyDescent="0.25">
      <c r="A117">
        <v>32</v>
      </c>
      <c r="B117" t="s">
        <v>4</v>
      </c>
      <c r="C117">
        <v>340583</v>
      </c>
      <c r="D117">
        <v>84.123333333333335</v>
      </c>
      <c r="E117">
        <v>9785949</v>
      </c>
      <c r="F117">
        <v>791407.43</v>
      </c>
      <c r="G117">
        <v>1259803638</v>
      </c>
      <c r="H117" t="s">
        <v>81</v>
      </c>
      <c r="I117" t="s">
        <v>107</v>
      </c>
    </row>
    <row r="118" spans="1:9" x14ac:dyDescent="0.25">
      <c r="A118">
        <v>7</v>
      </c>
      <c r="B118" t="s">
        <v>66</v>
      </c>
      <c r="C118">
        <v>116142</v>
      </c>
      <c r="D118">
        <v>84.96</v>
      </c>
      <c r="E118">
        <v>956147</v>
      </c>
      <c r="F118">
        <v>191558</v>
      </c>
      <c r="G118">
        <v>185882871</v>
      </c>
      <c r="H118" t="s">
        <v>81</v>
      </c>
      <c r="I118" t="s">
        <v>107</v>
      </c>
    </row>
    <row r="119" spans="1:9" x14ac:dyDescent="0.25">
      <c r="A119">
        <v>50</v>
      </c>
      <c r="B119" t="s">
        <v>4</v>
      </c>
      <c r="C119">
        <v>50899</v>
      </c>
      <c r="D119">
        <v>85.623333333333335</v>
      </c>
      <c r="E119">
        <v>7477994</v>
      </c>
      <c r="F119">
        <v>-1015902.15</v>
      </c>
      <c r="G119">
        <v>1148158301</v>
      </c>
      <c r="H119" t="s">
        <v>82</v>
      </c>
      <c r="I119" t="s">
        <v>107</v>
      </c>
    </row>
    <row r="120" spans="1:9" x14ac:dyDescent="0.25">
      <c r="A120">
        <v>7</v>
      </c>
      <c r="B120" t="s">
        <v>65</v>
      </c>
      <c r="C120">
        <v>58209</v>
      </c>
      <c r="D120">
        <v>84.773333333333326</v>
      </c>
      <c r="E120">
        <v>1031700</v>
      </c>
      <c r="F120">
        <v>147680.19</v>
      </c>
      <c r="G120">
        <v>292167539</v>
      </c>
      <c r="H120" t="s">
        <v>81</v>
      </c>
      <c r="I120" t="s">
        <v>107</v>
      </c>
    </row>
    <row r="121" spans="1:9" x14ac:dyDescent="0.25">
      <c r="A121">
        <v>33</v>
      </c>
      <c r="B121" t="s">
        <v>4</v>
      </c>
      <c r="C121">
        <v>262590</v>
      </c>
      <c r="D121">
        <v>82.35</v>
      </c>
      <c r="E121">
        <v>9620621</v>
      </c>
      <c r="F121">
        <v>603777.14</v>
      </c>
      <c r="G121">
        <v>1316998181</v>
      </c>
      <c r="H121" t="s">
        <v>81</v>
      </c>
      <c r="I121" t="s">
        <v>107</v>
      </c>
    </row>
    <row r="122" spans="1:9" x14ac:dyDescent="0.25">
      <c r="A122">
        <v>7</v>
      </c>
      <c r="B122" t="s">
        <v>62</v>
      </c>
      <c r="C122">
        <v>388696</v>
      </c>
      <c r="D122">
        <v>86.316666666666663</v>
      </c>
      <c r="E122">
        <v>8987339</v>
      </c>
      <c r="F122">
        <v>1197653</v>
      </c>
      <c r="G122">
        <v>1958613863</v>
      </c>
      <c r="H122" t="s">
        <v>81</v>
      </c>
      <c r="I122" t="s">
        <v>107</v>
      </c>
    </row>
    <row r="123" spans="1:9" x14ac:dyDescent="0.25">
      <c r="A123">
        <v>50</v>
      </c>
      <c r="B123" t="s">
        <v>62</v>
      </c>
      <c r="C123">
        <v>641091</v>
      </c>
      <c r="D123">
        <v>74.510000000000005</v>
      </c>
      <c r="E123">
        <v>7128296</v>
      </c>
      <c r="F123">
        <v>-534558</v>
      </c>
      <c r="G123">
        <v>1399090614</v>
      </c>
      <c r="H123" t="s">
        <v>82</v>
      </c>
      <c r="I123" t="s">
        <v>107</v>
      </c>
    </row>
    <row r="124" spans="1:9" x14ac:dyDescent="0.25">
      <c r="A124">
        <v>7</v>
      </c>
      <c r="B124" t="s">
        <v>68</v>
      </c>
      <c r="C124">
        <v>9556</v>
      </c>
      <c r="D124">
        <v>87.55</v>
      </c>
      <c r="E124">
        <v>346103</v>
      </c>
      <c r="F124">
        <v>17565.8</v>
      </c>
      <c r="G124">
        <v>138654427</v>
      </c>
      <c r="H124" t="s">
        <v>81</v>
      </c>
      <c r="I124" t="s">
        <v>107</v>
      </c>
    </row>
    <row r="125" spans="1:9" x14ac:dyDescent="0.25">
      <c r="A125">
        <v>34</v>
      </c>
      <c r="B125" t="s">
        <v>4</v>
      </c>
      <c r="C125">
        <v>826895</v>
      </c>
      <c r="D125">
        <v>86</v>
      </c>
      <c r="E125">
        <v>11101812</v>
      </c>
      <c r="F125">
        <v>1526949.72</v>
      </c>
      <c r="G125">
        <v>1414059555</v>
      </c>
      <c r="H125" t="s">
        <v>81</v>
      </c>
      <c r="I125" t="s">
        <v>106</v>
      </c>
    </row>
    <row r="126" spans="1:9" x14ac:dyDescent="0.25">
      <c r="A126">
        <v>7</v>
      </c>
      <c r="B126" t="s">
        <v>61</v>
      </c>
      <c r="C126">
        <v>14085</v>
      </c>
      <c r="D126">
        <v>90</v>
      </c>
      <c r="E126">
        <v>155981</v>
      </c>
      <c r="F126">
        <v>14482</v>
      </c>
      <c r="G126">
        <v>65953853</v>
      </c>
      <c r="H126" t="s">
        <v>81</v>
      </c>
      <c r="I126" t="s">
        <v>107</v>
      </c>
    </row>
    <row r="127" spans="1:9" x14ac:dyDescent="0.25">
      <c r="A127">
        <v>45</v>
      </c>
      <c r="B127" t="s">
        <v>62</v>
      </c>
      <c r="C127">
        <v>-511355</v>
      </c>
      <c r="D127">
        <v>72.78</v>
      </c>
      <c r="E127">
        <v>8606741</v>
      </c>
      <c r="F127">
        <v>-326044</v>
      </c>
      <c r="G127">
        <v>1378265322</v>
      </c>
      <c r="H127" t="s">
        <v>81</v>
      </c>
      <c r="I127" t="s">
        <v>106</v>
      </c>
    </row>
    <row r="128" spans="1:9" x14ac:dyDescent="0.25">
      <c r="A128">
        <v>7</v>
      </c>
      <c r="B128" t="s">
        <v>60</v>
      </c>
      <c r="C128">
        <v>31760</v>
      </c>
      <c r="D128">
        <v>87.153333333333336</v>
      </c>
      <c r="E128">
        <v>352700</v>
      </c>
      <c r="F128">
        <v>40593.93</v>
      </c>
      <c r="G128">
        <v>80610685</v>
      </c>
      <c r="H128" t="s">
        <v>81</v>
      </c>
      <c r="I128" t="s">
        <v>107</v>
      </c>
    </row>
    <row r="129" spans="1:9" x14ac:dyDescent="0.25">
      <c r="A129">
        <v>35</v>
      </c>
      <c r="B129" t="s">
        <v>4</v>
      </c>
      <c r="C129">
        <v>648700</v>
      </c>
      <c r="D129">
        <v>85.11</v>
      </c>
      <c r="E129">
        <v>10875392</v>
      </c>
      <c r="F129">
        <v>1224775.9500000002</v>
      </c>
      <c r="G129">
        <v>1486707737</v>
      </c>
      <c r="H129" t="s">
        <v>81</v>
      </c>
      <c r="I129" t="s">
        <v>106</v>
      </c>
    </row>
    <row r="130" spans="1:9" x14ac:dyDescent="0.25">
      <c r="A130">
        <v>7</v>
      </c>
      <c r="B130" t="s">
        <v>67</v>
      </c>
      <c r="C130">
        <v>63944</v>
      </c>
      <c r="D130">
        <v>83.656666666666666</v>
      </c>
      <c r="E130">
        <v>205259</v>
      </c>
      <c r="F130">
        <v>22586</v>
      </c>
      <c r="G130">
        <v>63565000</v>
      </c>
      <c r="H130" t="s">
        <v>81</v>
      </c>
      <c r="I130" t="s">
        <v>107</v>
      </c>
    </row>
    <row r="131" spans="1:9" x14ac:dyDescent="0.25">
      <c r="A131">
        <v>52</v>
      </c>
      <c r="B131" t="s">
        <v>4</v>
      </c>
      <c r="C131">
        <v>-893185</v>
      </c>
      <c r="D131">
        <v>84.486666666666665</v>
      </c>
      <c r="E131">
        <v>9426277</v>
      </c>
      <c r="F131">
        <v>-778948.54999999993</v>
      </c>
      <c r="G131">
        <v>1614820281</v>
      </c>
      <c r="H131" t="s">
        <v>81</v>
      </c>
      <c r="I131" t="s">
        <v>107</v>
      </c>
    </row>
    <row r="132" spans="1:9" x14ac:dyDescent="0.25">
      <c r="A132">
        <v>7</v>
      </c>
      <c r="B132" t="s">
        <v>63</v>
      </c>
      <c r="C132">
        <v>402531</v>
      </c>
      <c r="D132">
        <v>87.346666666666664</v>
      </c>
      <c r="E132">
        <v>5395978</v>
      </c>
      <c r="F132">
        <v>565515</v>
      </c>
      <c r="G132">
        <v>1130835007</v>
      </c>
      <c r="H132" t="s">
        <v>81</v>
      </c>
      <c r="I132" t="s">
        <v>107</v>
      </c>
    </row>
    <row r="133" spans="1:9" x14ac:dyDescent="0.25">
      <c r="A133">
        <v>36</v>
      </c>
      <c r="B133" t="s">
        <v>4</v>
      </c>
      <c r="C133">
        <v>183552</v>
      </c>
      <c r="D133">
        <v>86.35</v>
      </c>
      <c r="E133">
        <v>10597491</v>
      </c>
      <c r="F133">
        <v>676583.41</v>
      </c>
      <c r="G133">
        <v>1554820331</v>
      </c>
      <c r="H133" t="s">
        <v>81</v>
      </c>
      <c r="I133" t="s">
        <v>107</v>
      </c>
    </row>
    <row r="134" spans="1:9" x14ac:dyDescent="0.25">
      <c r="A134">
        <v>7</v>
      </c>
      <c r="B134" t="s">
        <v>64</v>
      </c>
      <c r="C134">
        <v>204670</v>
      </c>
      <c r="D134">
        <v>80.733333333333334</v>
      </c>
      <c r="E134">
        <v>3191758</v>
      </c>
      <c r="F134">
        <v>355056</v>
      </c>
      <c r="G134">
        <v>884503155</v>
      </c>
      <c r="H134" t="s">
        <v>81</v>
      </c>
      <c r="I134" t="s">
        <v>107</v>
      </c>
    </row>
    <row r="135" spans="1:9" x14ac:dyDescent="0.25">
      <c r="A135">
        <v>56</v>
      </c>
      <c r="B135" t="s">
        <v>64</v>
      </c>
      <c r="C135">
        <v>-220192</v>
      </c>
      <c r="D135">
        <v>83.256666666666675</v>
      </c>
      <c r="E135">
        <v>6172186</v>
      </c>
      <c r="F135">
        <v>-385541</v>
      </c>
      <c r="G135">
        <v>1514713785</v>
      </c>
      <c r="H135" t="s">
        <v>81</v>
      </c>
      <c r="I135" t="s">
        <v>108</v>
      </c>
    </row>
    <row r="136" spans="1:9" x14ac:dyDescent="0.25">
      <c r="A136">
        <v>37</v>
      </c>
      <c r="B136" t="s">
        <v>4</v>
      </c>
      <c r="C136">
        <v>236066</v>
      </c>
      <c r="D136">
        <v>83.933333333333337</v>
      </c>
      <c r="E136">
        <v>10398290</v>
      </c>
      <c r="F136">
        <v>447172.26</v>
      </c>
      <c r="G136">
        <v>1666377350</v>
      </c>
      <c r="H136" t="s">
        <v>81</v>
      </c>
      <c r="I136" t="s">
        <v>107</v>
      </c>
    </row>
    <row r="137" spans="1:9" x14ac:dyDescent="0.25">
      <c r="A137">
        <v>8</v>
      </c>
      <c r="B137" t="s">
        <v>66</v>
      </c>
      <c r="C137">
        <v>63282</v>
      </c>
      <c r="D137">
        <v>83.686666666666667</v>
      </c>
      <c r="E137">
        <v>860453</v>
      </c>
      <c r="F137">
        <v>90134</v>
      </c>
      <c r="G137">
        <v>197831610</v>
      </c>
      <c r="H137" t="s">
        <v>81</v>
      </c>
      <c r="I137" t="s">
        <v>108</v>
      </c>
    </row>
    <row r="138" spans="1:9" x14ac:dyDescent="0.25">
      <c r="A138">
        <v>38</v>
      </c>
      <c r="B138" t="s">
        <v>4</v>
      </c>
      <c r="C138">
        <v>618941</v>
      </c>
      <c r="D138">
        <v>86.916666666666671</v>
      </c>
      <c r="E138">
        <v>11639695</v>
      </c>
      <c r="F138">
        <v>1037383.54</v>
      </c>
      <c r="G138">
        <v>2002453602</v>
      </c>
      <c r="H138" t="s">
        <v>81</v>
      </c>
      <c r="I138" t="s">
        <v>107</v>
      </c>
    </row>
    <row r="139" spans="1:9" x14ac:dyDescent="0.25">
      <c r="A139">
        <v>8</v>
      </c>
      <c r="B139" t="s">
        <v>65</v>
      </c>
      <c r="C139">
        <v>9040</v>
      </c>
      <c r="D139">
        <v>82.416666666666657</v>
      </c>
      <c r="E139">
        <v>939309</v>
      </c>
      <c r="F139">
        <v>60276.759999999995</v>
      </c>
      <c r="G139">
        <v>289852121</v>
      </c>
      <c r="H139" t="s">
        <v>81</v>
      </c>
      <c r="I139" t="s">
        <v>108</v>
      </c>
    </row>
    <row r="140" spans="1:9" x14ac:dyDescent="0.25">
      <c r="A140">
        <v>52</v>
      </c>
      <c r="B140" t="s">
        <v>63</v>
      </c>
      <c r="C140">
        <v>-645183</v>
      </c>
      <c r="D140">
        <v>82.763333333333335</v>
      </c>
      <c r="E140">
        <v>8191597</v>
      </c>
      <c r="F140">
        <v>-407185.65</v>
      </c>
      <c r="G140">
        <v>1510585611</v>
      </c>
      <c r="H140" t="s">
        <v>81</v>
      </c>
      <c r="I140" t="s">
        <v>107</v>
      </c>
    </row>
    <row r="141" spans="1:9" x14ac:dyDescent="0.25">
      <c r="A141">
        <v>8</v>
      </c>
      <c r="B141" t="s">
        <v>62</v>
      </c>
      <c r="C141">
        <v>98451</v>
      </c>
      <c r="D141">
        <v>82.446666666666658</v>
      </c>
      <c r="E141">
        <v>7821963</v>
      </c>
      <c r="F141">
        <v>390405</v>
      </c>
      <c r="G141">
        <v>1862349102</v>
      </c>
      <c r="H141" t="s">
        <v>81</v>
      </c>
      <c r="I141" t="s">
        <v>108</v>
      </c>
    </row>
    <row r="142" spans="1:9" x14ac:dyDescent="0.25">
      <c r="A142">
        <v>39</v>
      </c>
      <c r="B142" t="s">
        <v>4</v>
      </c>
      <c r="C142">
        <v>402575</v>
      </c>
      <c r="D142">
        <v>84.86</v>
      </c>
      <c r="E142">
        <v>11556035</v>
      </c>
      <c r="F142">
        <v>669382.78</v>
      </c>
      <c r="G142">
        <v>2126453519</v>
      </c>
      <c r="H142" t="s">
        <v>81</v>
      </c>
      <c r="I142" t="s">
        <v>107</v>
      </c>
    </row>
    <row r="143" spans="1:9" x14ac:dyDescent="0.25">
      <c r="A143">
        <v>8</v>
      </c>
      <c r="B143" t="s">
        <v>68</v>
      </c>
      <c r="C143">
        <v>-13895</v>
      </c>
      <c r="D143">
        <v>82.55</v>
      </c>
      <c r="E143">
        <v>384851</v>
      </c>
      <c r="F143">
        <v>-15930.160000000002</v>
      </c>
      <c r="G143">
        <v>136431049</v>
      </c>
      <c r="H143" t="s">
        <v>81</v>
      </c>
      <c r="I143" t="s">
        <v>108</v>
      </c>
    </row>
    <row r="144" spans="1:9" x14ac:dyDescent="0.25">
      <c r="A144">
        <v>40</v>
      </c>
      <c r="B144" t="s">
        <v>4</v>
      </c>
      <c r="C144">
        <v>400485</v>
      </c>
      <c r="D144">
        <v>84.436666666666667</v>
      </c>
      <c r="E144">
        <v>10935794</v>
      </c>
      <c r="F144">
        <v>569406.30000000005</v>
      </c>
      <c r="G144">
        <v>1869468014</v>
      </c>
      <c r="H144" t="s">
        <v>81</v>
      </c>
      <c r="I144" t="s">
        <v>107</v>
      </c>
    </row>
    <row r="145" spans="1:9" x14ac:dyDescent="0.25">
      <c r="A145">
        <v>8</v>
      </c>
      <c r="B145" t="s">
        <v>61</v>
      </c>
      <c r="C145">
        <v>17157</v>
      </c>
      <c r="D145">
        <v>89.91</v>
      </c>
      <c r="E145">
        <v>155706</v>
      </c>
      <c r="F145">
        <v>17310.77</v>
      </c>
      <c r="G145">
        <v>64459901</v>
      </c>
      <c r="H145" t="s">
        <v>81</v>
      </c>
      <c r="I145" t="s">
        <v>108</v>
      </c>
    </row>
    <row r="146" spans="1:9" x14ac:dyDescent="0.25">
      <c r="A146">
        <v>46</v>
      </c>
      <c r="B146" t="s">
        <v>67</v>
      </c>
      <c r="C146">
        <v>-144428</v>
      </c>
      <c r="D146">
        <v>54.13333333333334</v>
      </c>
      <c r="E146">
        <v>138529</v>
      </c>
      <c r="F146">
        <v>-342294.81</v>
      </c>
      <c r="G146">
        <v>19913791</v>
      </c>
      <c r="H146" t="s">
        <v>82</v>
      </c>
      <c r="I146" t="s">
        <v>106</v>
      </c>
    </row>
    <row r="147" spans="1:9" x14ac:dyDescent="0.25">
      <c r="A147">
        <v>8</v>
      </c>
      <c r="B147" t="s">
        <v>60</v>
      </c>
      <c r="C147">
        <v>71166</v>
      </c>
      <c r="D147">
        <v>86.67</v>
      </c>
      <c r="E147">
        <v>345209</v>
      </c>
      <c r="F147">
        <v>23026.5</v>
      </c>
      <c r="G147">
        <v>86073690</v>
      </c>
      <c r="H147" t="s">
        <v>81</v>
      </c>
      <c r="I147" t="s">
        <v>108</v>
      </c>
    </row>
    <row r="148" spans="1:9" x14ac:dyDescent="0.25">
      <c r="A148">
        <v>41</v>
      </c>
      <c r="B148" t="s">
        <v>4</v>
      </c>
      <c r="C148">
        <v>229855</v>
      </c>
      <c r="D148">
        <v>84.783333333333331</v>
      </c>
      <c r="E148">
        <v>10580585</v>
      </c>
      <c r="F148">
        <v>345380.54000000004</v>
      </c>
      <c r="G148">
        <v>1630714088</v>
      </c>
      <c r="H148" t="s">
        <v>81</v>
      </c>
      <c r="I148" t="s">
        <v>107</v>
      </c>
    </row>
    <row r="149" spans="1:9" x14ac:dyDescent="0.25">
      <c r="A149">
        <v>8</v>
      </c>
      <c r="B149" t="s">
        <v>67</v>
      </c>
      <c r="C149">
        <v>9530</v>
      </c>
      <c r="D149">
        <v>85.36</v>
      </c>
      <c r="E149">
        <v>216200</v>
      </c>
      <c r="F149">
        <v>21975.170000000002</v>
      </c>
      <c r="G149">
        <v>70046947</v>
      </c>
      <c r="H149" t="s">
        <v>81</v>
      </c>
      <c r="I149" t="s">
        <v>108</v>
      </c>
    </row>
    <row r="150" spans="1:9" x14ac:dyDescent="0.25">
      <c r="A150">
        <v>16</v>
      </c>
      <c r="B150" t="s">
        <v>63</v>
      </c>
      <c r="C150">
        <v>-574336</v>
      </c>
      <c r="D150">
        <v>84.35</v>
      </c>
      <c r="E150">
        <v>8703439</v>
      </c>
      <c r="F150">
        <v>-455535.95999999996</v>
      </c>
      <c r="G150">
        <v>2401929622</v>
      </c>
      <c r="H150" t="s">
        <v>81</v>
      </c>
      <c r="I150" t="s">
        <v>108</v>
      </c>
    </row>
    <row r="151" spans="1:9" x14ac:dyDescent="0.25">
      <c r="A151">
        <v>8</v>
      </c>
      <c r="B151" t="s">
        <v>63</v>
      </c>
      <c r="C151">
        <v>-207625</v>
      </c>
      <c r="D151">
        <v>84.173333333333332</v>
      </c>
      <c r="E151">
        <v>4880534</v>
      </c>
      <c r="F151">
        <v>83410</v>
      </c>
      <c r="G151">
        <v>1131262699</v>
      </c>
      <c r="H151" t="s">
        <v>81</v>
      </c>
      <c r="I151" t="s">
        <v>108</v>
      </c>
    </row>
    <row r="152" spans="1:9" x14ac:dyDescent="0.25">
      <c r="A152">
        <v>42</v>
      </c>
      <c r="B152" t="s">
        <v>4</v>
      </c>
      <c r="C152">
        <v>713914</v>
      </c>
      <c r="D152">
        <v>89.72999999999999</v>
      </c>
      <c r="E152">
        <v>11958148</v>
      </c>
      <c r="F152">
        <v>1127083.1400000001</v>
      </c>
      <c r="G152">
        <v>1887366245</v>
      </c>
      <c r="H152" t="s">
        <v>81</v>
      </c>
      <c r="I152" t="s">
        <v>107</v>
      </c>
    </row>
    <row r="153" spans="1:9" x14ac:dyDescent="0.25">
      <c r="A153">
        <v>8</v>
      </c>
      <c r="B153" t="s">
        <v>64</v>
      </c>
      <c r="C153">
        <v>131236</v>
      </c>
      <c r="D153">
        <v>80.7</v>
      </c>
      <c r="E153">
        <v>3113597</v>
      </c>
      <c r="F153">
        <v>215531</v>
      </c>
      <c r="G153">
        <v>900272436</v>
      </c>
      <c r="H153" t="s">
        <v>81</v>
      </c>
      <c r="I153" t="s">
        <v>108</v>
      </c>
    </row>
    <row r="154" spans="1:9" x14ac:dyDescent="0.25">
      <c r="A154">
        <v>51</v>
      </c>
      <c r="B154" t="s">
        <v>4</v>
      </c>
      <c r="C154">
        <v>280351</v>
      </c>
      <c r="D154">
        <v>84.2</v>
      </c>
      <c r="E154">
        <v>8968261</v>
      </c>
      <c r="F154">
        <v>-426907.41</v>
      </c>
      <c r="G154">
        <v>1411999175</v>
      </c>
      <c r="H154" t="s">
        <v>81</v>
      </c>
      <c r="I154" t="s">
        <v>107</v>
      </c>
    </row>
    <row r="155" spans="1:9" x14ac:dyDescent="0.25">
      <c r="A155">
        <v>43</v>
      </c>
      <c r="B155" t="s">
        <v>4</v>
      </c>
      <c r="C155">
        <v>507896</v>
      </c>
      <c r="D155">
        <v>87.48</v>
      </c>
      <c r="E155">
        <v>11909847</v>
      </c>
      <c r="F155">
        <v>828289.03</v>
      </c>
      <c r="G155">
        <v>1887150003</v>
      </c>
      <c r="H155" t="s">
        <v>81</v>
      </c>
      <c r="I155" t="s">
        <v>107</v>
      </c>
    </row>
    <row r="156" spans="1:9" x14ac:dyDescent="0.25">
      <c r="A156">
        <v>9</v>
      </c>
      <c r="B156" t="s">
        <v>66</v>
      </c>
      <c r="C156">
        <v>79837</v>
      </c>
      <c r="D156">
        <v>82.976666666666674</v>
      </c>
      <c r="E156">
        <v>962809</v>
      </c>
      <c r="F156">
        <v>46459</v>
      </c>
      <c r="G156">
        <v>271969873</v>
      </c>
      <c r="H156" t="s">
        <v>81</v>
      </c>
      <c r="I156" t="s">
        <v>108</v>
      </c>
    </row>
    <row r="157" spans="1:9" x14ac:dyDescent="0.25">
      <c r="A157">
        <v>21</v>
      </c>
      <c r="B157" t="s">
        <v>63</v>
      </c>
      <c r="C157">
        <v>-579988</v>
      </c>
      <c r="D157">
        <v>85.093333333333334</v>
      </c>
      <c r="E157">
        <v>8696283</v>
      </c>
      <c r="F157">
        <v>-340694.86</v>
      </c>
      <c r="G157">
        <v>2253932922</v>
      </c>
      <c r="H157" t="s">
        <v>81</v>
      </c>
      <c r="I157" t="s">
        <v>109</v>
      </c>
    </row>
    <row r="158" spans="1:9" x14ac:dyDescent="0.25">
      <c r="A158">
        <v>9</v>
      </c>
      <c r="B158" t="s">
        <v>65</v>
      </c>
      <c r="C158">
        <v>3364</v>
      </c>
      <c r="D158">
        <v>81.846666666666664</v>
      </c>
      <c r="E158">
        <v>1012854</v>
      </c>
      <c r="F158">
        <v>44904.240000000005</v>
      </c>
      <c r="G158">
        <v>352790622</v>
      </c>
      <c r="H158" t="s">
        <v>81</v>
      </c>
      <c r="I158" t="s">
        <v>108</v>
      </c>
    </row>
    <row r="159" spans="1:9" x14ac:dyDescent="0.25">
      <c r="A159">
        <v>44</v>
      </c>
      <c r="B159" t="s">
        <v>4</v>
      </c>
      <c r="C159">
        <v>520460</v>
      </c>
      <c r="D159">
        <v>85.44</v>
      </c>
      <c r="E159">
        <v>11312544</v>
      </c>
      <c r="F159">
        <v>746014.71000000008</v>
      </c>
      <c r="G159">
        <v>1727832692</v>
      </c>
      <c r="H159" t="s">
        <v>81</v>
      </c>
      <c r="I159" t="s">
        <v>107</v>
      </c>
    </row>
    <row r="160" spans="1:9" x14ac:dyDescent="0.25">
      <c r="A160">
        <v>9</v>
      </c>
      <c r="B160" t="s">
        <v>62</v>
      </c>
      <c r="C160">
        <v>-295020</v>
      </c>
      <c r="D160">
        <v>80.373333333333335</v>
      </c>
      <c r="E160">
        <v>7798984</v>
      </c>
      <c r="F160">
        <v>-74431</v>
      </c>
      <c r="G160">
        <v>2093561204</v>
      </c>
      <c r="H160" t="s">
        <v>81</v>
      </c>
      <c r="I160" t="s">
        <v>108</v>
      </c>
    </row>
    <row r="161" spans="1:9" x14ac:dyDescent="0.25">
      <c r="A161">
        <v>54</v>
      </c>
      <c r="B161" t="s">
        <v>4</v>
      </c>
      <c r="C161">
        <v>522137</v>
      </c>
      <c r="D161">
        <v>91.11</v>
      </c>
      <c r="E161">
        <v>13421089</v>
      </c>
      <c r="F161">
        <v>1034485.2000000001</v>
      </c>
      <c r="G161">
        <v>3099591671</v>
      </c>
      <c r="H161" t="s">
        <v>81</v>
      </c>
      <c r="I161" t="s">
        <v>109</v>
      </c>
    </row>
    <row r="162" spans="1:9" x14ac:dyDescent="0.25">
      <c r="A162">
        <v>9</v>
      </c>
      <c r="B162" t="s">
        <v>68</v>
      </c>
      <c r="C162">
        <v>-36469</v>
      </c>
      <c r="D162">
        <v>79.733333333333334</v>
      </c>
      <c r="E162">
        <v>387055</v>
      </c>
      <c r="F162">
        <v>-56925.98</v>
      </c>
      <c r="G162">
        <v>157364350</v>
      </c>
      <c r="H162" t="s">
        <v>81</v>
      </c>
      <c r="I162" t="s">
        <v>108</v>
      </c>
    </row>
    <row r="163" spans="1:9" x14ac:dyDescent="0.25">
      <c r="A163">
        <v>53</v>
      </c>
      <c r="B163" t="s">
        <v>65</v>
      </c>
      <c r="C163">
        <v>-254675</v>
      </c>
      <c r="D163">
        <v>71.259999999999991</v>
      </c>
      <c r="E163">
        <v>1736049</v>
      </c>
      <c r="F163">
        <v>-369175.38</v>
      </c>
      <c r="G163">
        <v>570974244</v>
      </c>
      <c r="H163" t="s">
        <v>81</v>
      </c>
      <c r="I163" t="s">
        <v>108</v>
      </c>
    </row>
    <row r="164" spans="1:9" x14ac:dyDescent="0.25">
      <c r="A164">
        <v>9</v>
      </c>
      <c r="B164" t="s">
        <v>61</v>
      </c>
      <c r="C164">
        <v>23384</v>
      </c>
      <c r="D164">
        <v>92.826666666666668</v>
      </c>
      <c r="E164">
        <v>185072</v>
      </c>
      <c r="F164">
        <v>23610.76</v>
      </c>
      <c r="G164">
        <v>86159971</v>
      </c>
      <c r="H164" t="s">
        <v>81</v>
      </c>
      <c r="I164" t="s">
        <v>108</v>
      </c>
    </row>
    <row r="165" spans="1:9" x14ac:dyDescent="0.25">
      <c r="A165">
        <v>24</v>
      </c>
      <c r="B165" t="s">
        <v>62</v>
      </c>
      <c r="C165">
        <v>-702544</v>
      </c>
      <c r="D165">
        <v>85.25333333333333</v>
      </c>
      <c r="E165">
        <v>9658947</v>
      </c>
      <c r="F165">
        <v>-772361</v>
      </c>
      <c r="G165">
        <v>2089326627</v>
      </c>
      <c r="H165" t="s">
        <v>81</v>
      </c>
      <c r="I165" t="s">
        <v>107</v>
      </c>
    </row>
    <row r="166" spans="1:9" x14ac:dyDescent="0.25">
      <c r="A166">
        <v>9</v>
      </c>
      <c r="B166" t="s">
        <v>60</v>
      </c>
      <c r="C166">
        <v>2376</v>
      </c>
      <c r="D166">
        <v>85.706666666666663</v>
      </c>
      <c r="E166">
        <v>366149</v>
      </c>
      <c r="F166">
        <v>-3579.8599999999997</v>
      </c>
      <c r="G166">
        <v>105450695</v>
      </c>
      <c r="H166" t="s">
        <v>81</v>
      </c>
      <c r="I166" t="s">
        <v>108</v>
      </c>
    </row>
    <row r="167" spans="1:9" x14ac:dyDescent="0.25">
      <c r="A167">
        <v>56</v>
      </c>
      <c r="B167" t="s">
        <v>67</v>
      </c>
      <c r="C167">
        <v>-270664</v>
      </c>
      <c r="D167">
        <v>81.596666666666664</v>
      </c>
      <c r="E167">
        <v>1391310</v>
      </c>
      <c r="F167">
        <v>-305729.46000000002</v>
      </c>
      <c r="G167">
        <v>494255264</v>
      </c>
      <c r="H167" t="s">
        <v>81</v>
      </c>
      <c r="I167" t="s">
        <v>108</v>
      </c>
    </row>
    <row r="168" spans="1:9" x14ac:dyDescent="0.25">
      <c r="A168">
        <v>9</v>
      </c>
      <c r="B168" t="s">
        <v>67</v>
      </c>
      <c r="C168">
        <v>6377</v>
      </c>
      <c r="D168">
        <v>84.686666666666667</v>
      </c>
      <c r="E168">
        <v>232662</v>
      </c>
      <c r="F168">
        <v>26844.18</v>
      </c>
      <c r="G168">
        <v>70366749</v>
      </c>
      <c r="H168" t="s">
        <v>81</v>
      </c>
      <c r="I168" t="s">
        <v>108</v>
      </c>
    </row>
    <row r="169" spans="1:9" x14ac:dyDescent="0.25">
      <c r="A169">
        <v>49</v>
      </c>
      <c r="B169" t="s">
        <v>67</v>
      </c>
      <c r="C169">
        <v>-112321</v>
      </c>
      <c r="D169">
        <v>74.376666666666665</v>
      </c>
      <c r="E169">
        <v>461279</v>
      </c>
      <c r="F169">
        <v>-280283.78999999998</v>
      </c>
      <c r="G169">
        <v>142930488</v>
      </c>
      <c r="H169" t="s">
        <v>82</v>
      </c>
      <c r="I169" t="s">
        <v>107</v>
      </c>
    </row>
    <row r="170" spans="1:9" x14ac:dyDescent="0.25">
      <c r="A170">
        <v>9</v>
      </c>
      <c r="B170" t="s">
        <v>63</v>
      </c>
      <c r="C170">
        <v>-159711</v>
      </c>
      <c r="D170">
        <v>82.539999999999992</v>
      </c>
      <c r="E170">
        <v>4675619</v>
      </c>
      <c r="F170">
        <v>9616.6500000000087</v>
      </c>
      <c r="G170">
        <v>1258902773</v>
      </c>
      <c r="H170" t="s">
        <v>81</v>
      </c>
      <c r="I170" t="s">
        <v>108</v>
      </c>
    </row>
    <row r="171" spans="1:9" x14ac:dyDescent="0.25">
      <c r="A171">
        <v>12</v>
      </c>
      <c r="B171" t="s">
        <v>63</v>
      </c>
      <c r="C171">
        <v>-254571</v>
      </c>
      <c r="D171">
        <v>86.446666666666673</v>
      </c>
      <c r="E171">
        <v>5052795</v>
      </c>
      <c r="F171">
        <v>-134214.82</v>
      </c>
      <c r="G171">
        <v>1378675451</v>
      </c>
      <c r="H171" t="s">
        <v>81</v>
      </c>
      <c r="I171" t="s">
        <v>108</v>
      </c>
    </row>
    <row r="172" spans="1:9" x14ac:dyDescent="0.25">
      <c r="A172">
        <v>9</v>
      </c>
      <c r="B172" t="s">
        <v>64</v>
      </c>
      <c r="C172">
        <v>4854</v>
      </c>
      <c r="D172">
        <v>78.176666666666662</v>
      </c>
      <c r="E172">
        <v>3102893</v>
      </c>
      <c r="F172">
        <v>114098</v>
      </c>
      <c r="G172">
        <v>987209990</v>
      </c>
      <c r="H172" t="s">
        <v>81</v>
      </c>
      <c r="I172" t="s">
        <v>108</v>
      </c>
    </row>
    <row r="173" spans="1:9" x14ac:dyDescent="0.25">
      <c r="A173">
        <v>53</v>
      </c>
      <c r="B173" t="s">
        <v>66</v>
      </c>
      <c r="C173">
        <v>-89902</v>
      </c>
      <c r="D173">
        <v>76.039999999999992</v>
      </c>
      <c r="E173">
        <v>1680082</v>
      </c>
      <c r="F173">
        <v>-273161</v>
      </c>
      <c r="G173">
        <v>436216443</v>
      </c>
      <c r="H173" t="s">
        <v>81</v>
      </c>
      <c r="I173" t="s">
        <v>108</v>
      </c>
    </row>
    <row r="174" spans="1:9" x14ac:dyDescent="0.25">
      <c r="A174">
        <v>47</v>
      </c>
      <c r="B174" t="s">
        <v>67</v>
      </c>
      <c r="C174">
        <v>-99140</v>
      </c>
      <c r="D174">
        <v>69.48</v>
      </c>
      <c r="E174">
        <v>401922</v>
      </c>
      <c r="F174">
        <v>-250132.41999999998</v>
      </c>
      <c r="G174">
        <v>94284578</v>
      </c>
      <c r="H174" t="s">
        <v>82</v>
      </c>
      <c r="I174" t="s">
        <v>106</v>
      </c>
    </row>
    <row r="175" spans="1:9" x14ac:dyDescent="0.25">
      <c r="A175">
        <v>10</v>
      </c>
      <c r="B175" t="s">
        <v>66</v>
      </c>
      <c r="C175">
        <v>41679</v>
      </c>
      <c r="D175">
        <v>84.73</v>
      </c>
      <c r="E175">
        <v>1108279</v>
      </c>
      <c r="F175">
        <v>132319</v>
      </c>
      <c r="G175">
        <v>321141368</v>
      </c>
      <c r="H175" t="s">
        <v>81</v>
      </c>
      <c r="I175" t="s">
        <v>109</v>
      </c>
    </row>
    <row r="176" spans="1:9" x14ac:dyDescent="0.25">
      <c r="A176">
        <v>45</v>
      </c>
      <c r="B176" t="s">
        <v>66</v>
      </c>
      <c r="C176">
        <v>-210182</v>
      </c>
      <c r="D176">
        <v>68.803333333333342</v>
      </c>
      <c r="E176">
        <v>1634978</v>
      </c>
      <c r="F176">
        <v>-256903</v>
      </c>
      <c r="G176">
        <v>316901620</v>
      </c>
      <c r="H176" t="s">
        <v>81</v>
      </c>
      <c r="I176" t="s">
        <v>106</v>
      </c>
    </row>
    <row r="177" spans="1:9" x14ac:dyDescent="0.25">
      <c r="A177">
        <v>10</v>
      </c>
      <c r="B177" t="s">
        <v>65</v>
      </c>
      <c r="C177">
        <v>25039</v>
      </c>
      <c r="D177">
        <v>82.016666666666666</v>
      </c>
      <c r="E177">
        <v>1152580</v>
      </c>
      <c r="F177">
        <v>86711.07</v>
      </c>
      <c r="G177">
        <v>439547116</v>
      </c>
      <c r="H177" t="s">
        <v>81</v>
      </c>
      <c r="I177" t="s">
        <v>109</v>
      </c>
    </row>
    <row r="178" spans="1:9" x14ac:dyDescent="0.25">
      <c r="A178">
        <v>55</v>
      </c>
      <c r="B178" t="s">
        <v>4</v>
      </c>
      <c r="C178">
        <v>539309</v>
      </c>
      <c r="D178">
        <v>86.786666666666676</v>
      </c>
      <c r="E178">
        <v>13461344</v>
      </c>
      <c r="F178">
        <v>934963.19</v>
      </c>
      <c r="G178">
        <v>3038963346</v>
      </c>
      <c r="H178" t="s">
        <v>81</v>
      </c>
      <c r="I178" t="s">
        <v>108</v>
      </c>
    </row>
    <row r="179" spans="1:9" x14ac:dyDescent="0.25">
      <c r="A179">
        <v>10</v>
      </c>
      <c r="B179" t="s">
        <v>62</v>
      </c>
      <c r="C179">
        <v>235953</v>
      </c>
      <c r="D179">
        <v>86.490000000000009</v>
      </c>
      <c r="E179">
        <v>9174016</v>
      </c>
      <c r="F179">
        <v>633968</v>
      </c>
      <c r="G179">
        <v>2573873381</v>
      </c>
      <c r="H179" t="s">
        <v>81</v>
      </c>
      <c r="I179" t="s">
        <v>109</v>
      </c>
    </row>
    <row r="180" spans="1:9" x14ac:dyDescent="0.25">
      <c r="A180">
        <v>10</v>
      </c>
      <c r="B180" t="s">
        <v>68</v>
      </c>
      <c r="C180">
        <v>-23509</v>
      </c>
      <c r="D180">
        <v>88.31</v>
      </c>
      <c r="E180">
        <v>454390</v>
      </c>
      <c r="F180">
        <v>-36144.69</v>
      </c>
      <c r="G180">
        <v>187347919</v>
      </c>
      <c r="H180" t="s">
        <v>81</v>
      </c>
      <c r="I180" t="s">
        <v>109</v>
      </c>
    </row>
    <row r="181" spans="1:9" x14ac:dyDescent="0.25">
      <c r="A181">
        <v>56</v>
      </c>
      <c r="B181" t="s">
        <v>4</v>
      </c>
      <c r="C181">
        <v>854459</v>
      </c>
      <c r="D181">
        <v>85.56</v>
      </c>
      <c r="E181">
        <v>13187523</v>
      </c>
      <c r="F181">
        <v>1379327.4100000001</v>
      </c>
      <c r="G181">
        <v>2723071403</v>
      </c>
      <c r="H181" t="s">
        <v>81</v>
      </c>
      <c r="I181" t="s">
        <v>108</v>
      </c>
    </row>
    <row r="182" spans="1:9" x14ac:dyDescent="0.25">
      <c r="A182">
        <v>10</v>
      </c>
      <c r="B182" t="s">
        <v>61</v>
      </c>
      <c r="C182">
        <v>13940</v>
      </c>
      <c r="D182">
        <v>91.966666666666669</v>
      </c>
      <c r="E182">
        <v>190996</v>
      </c>
      <c r="F182">
        <v>14177.08</v>
      </c>
      <c r="G182">
        <v>93449872</v>
      </c>
      <c r="H182" t="s">
        <v>81</v>
      </c>
      <c r="I182" t="s">
        <v>109</v>
      </c>
    </row>
    <row r="183" spans="1:9" x14ac:dyDescent="0.25">
      <c r="A183">
        <v>47</v>
      </c>
      <c r="B183" t="s">
        <v>60</v>
      </c>
      <c r="C183">
        <v>-95932</v>
      </c>
      <c r="D183">
        <v>25.596666666666668</v>
      </c>
      <c r="E183">
        <v>76089</v>
      </c>
      <c r="F183">
        <v>-249978.86</v>
      </c>
      <c r="G183">
        <v>14859507</v>
      </c>
      <c r="H183" t="s">
        <v>82</v>
      </c>
      <c r="I183" t="s">
        <v>106</v>
      </c>
    </row>
    <row r="184" spans="1:9" x14ac:dyDescent="0.25">
      <c r="A184">
        <v>10</v>
      </c>
      <c r="B184" t="s">
        <v>60</v>
      </c>
      <c r="C184">
        <v>-46951</v>
      </c>
      <c r="D184">
        <v>86.806666666666658</v>
      </c>
      <c r="E184">
        <v>395065</v>
      </c>
      <c r="F184">
        <v>-69033.75</v>
      </c>
      <c r="G184">
        <v>130926919</v>
      </c>
      <c r="H184" t="s">
        <v>81</v>
      </c>
      <c r="I184" t="s">
        <v>109</v>
      </c>
    </row>
    <row r="185" spans="1:9" x14ac:dyDescent="0.25">
      <c r="A185">
        <v>10</v>
      </c>
      <c r="B185" t="s">
        <v>67</v>
      </c>
      <c r="C185">
        <v>14099</v>
      </c>
      <c r="D185">
        <v>85.963333333333338</v>
      </c>
      <c r="E185">
        <v>275891</v>
      </c>
      <c r="F185">
        <v>34958.589999999997</v>
      </c>
      <c r="G185">
        <v>107322012</v>
      </c>
      <c r="H185" t="s">
        <v>81</v>
      </c>
      <c r="I185" t="s">
        <v>109</v>
      </c>
    </row>
    <row r="186" spans="1:9" x14ac:dyDescent="0.25">
      <c r="A186">
        <v>10</v>
      </c>
      <c r="B186" t="s">
        <v>63</v>
      </c>
      <c r="C186">
        <v>281883</v>
      </c>
      <c r="D186">
        <v>87.993333333333339</v>
      </c>
      <c r="E186">
        <v>5570539</v>
      </c>
      <c r="F186">
        <v>440810.61</v>
      </c>
      <c r="G186">
        <v>1559594877</v>
      </c>
      <c r="H186" t="s">
        <v>81</v>
      </c>
      <c r="I186" t="s">
        <v>109</v>
      </c>
    </row>
    <row r="187" spans="1:9" x14ac:dyDescent="0.25">
      <c r="A187">
        <v>10</v>
      </c>
      <c r="B187" t="s">
        <v>64</v>
      </c>
      <c r="C187">
        <v>187604</v>
      </c>
      <c r="D187">
        <v>81.83</v>
      </c>
      <c r="E187">
        <v>3595869</v>
      </c>
      <c r="F187">
        <v>195176</v>
      </c>
      <c r="G187">
        <v>1258326184</v>
      </c>
      <c r="H187" t="s">
        <v>81</v>
      </c>
      <c r="I187" t="s">
        <v>109</v>
      </c>
    </row>
    <row r="188" spans="1:9" x14ac:dyDescent="0.25">
      <c r="A188">
        <v>46</v>
      </c>
      <c r="B188" t="s">
        <v>60</v>
      </c>
      <c r="C188">
        <v>-80870</v>
      </c>
      <c r="D188">
        <v>21.69</v>
      </c>
      <c r="E188">
        <v>59502</v>
      </c>
      <c r="F188">
        <v>-222458.53999999998</v>
      </c>
      <c r="G188">
        <v>6747233</v>
      </c>
      <c r="H188" t="s">
        <v>82</v>
      </c>
      <c r="I188" t="s">
        <v>106</v>
      </c>
    </row>
    <row r="189" spans="1:9" x14ac:dyDescent="0.25">
      <c r="A189">
        <v>11</v>
      </c>
      <c r="B189" t="s">
        <v>66</v>
      </c>
      <c r="C189">
        <v>75284</v>
      </c>
      <c r="D189">
        <v>86.846666666666664</v>
      </c>
      <c r="E189">
        <v>1196092</v>
      </c>
      <c r="F189">
        <v>219916</v>
      </c>
      <c r="G189">
        <v>311519634</v>
      </c>
      <c r="H189" t="s">
        <v>81</v>
      </c>
      <c r="I189" t="s">
        <v>108</v>
      </c>
    </row>
    <row r="190" spans="1:9" x14ac:dyDescent="0.25">
      <c r="A190">
        <v>11</v>
      </c>
      <c r="B190" t="s">
        <v>65</v>
      </c>
      <c r="C190">
        <v>34298</v>
      </c>
      <c r="D190">
        <v>84.843333333333334</v>
      </c>
      <c r="E190">
        <v>1196484</v>
      </c>
      <c r="F190">
        <v>108361.37999999999</v>
      </c>
      <c r="G190">
        <v>453761732</v>
      </c>
      <c r="H190" t="s">
        <v>81</v>
      </c>
      <c r="I190" t="s">
        <v>108</v>
      </c>
    </row>
    <row r="191" spans="1:9" x14ac:dyDescent="0.25">
      <c r="A191">
        <v>13</v>
      </c>
      <c r="B191" t="s">
        <v>63</v>
      </c>
      <c r="C191">
        <v>-431097</v>
      </c>
      <c r="D191">
        <v>82.08</v>
      </c>
      <c r="E191">
        <v>8603978</v>
      </c>
      <c r="F191">
        <v>-266536.36</v>
      </c>
      <c r="G191">
        <v>2514589850</v>
      </c>
      <c r="H191" t="s">
        <v>81</v>
      </c>
      <c r="I191" t="s">
        <v>109</v>
      </c>
    </row>
    <row r="192" spans="1:9" x14ac:dyDescent="0.25">
      <c r="A192">
        <v>11</v>
      </c>
      <c r="B192" t="s">
        <v>62</v>
      </c>
      <c r="C192">
        <v>562182</v>
      </c>
      <c r="D192">
        <v>87.463333333333338</v>
      </c>
      <c r="E192">
        <v>9889548</v>
      </c>
      <c r="F192">
        <v>866109</v>
      </c>
      <c r="G192">
        <v>2601127091</v>
      </c>
      <c r="H192" t="s">
        <v>81</v>
      </c>
      <c r="I192" t="s">
        <v>108</v>
      </c>
    </row>
    <row r="193" spans="1:9" x14ac:dyDescent="0.25">
      <c r="A193">
        <v>11</v>
      </c>
      <c r="B193" t="s">
        <v>68</v>
      </c>
      <c r="C193">
        <v>551</v>
      </c>
      <c r="D193">
        <v>90.75333333333333</v>
      </c>
      <c r="E193">
        <v>481967</v>
      </c>
      <c r="F193">
        <v>2431.3700000000003</v>
      </c>
      <c r="G193">
        <v>137756224</v>
      </c>
      <c r="H193" t="s">
        <v>81</v>
      </c>
      <c r="I193" t="s">
        <v>108</v>
      </c>
    </row>
    <row r="194" spans="1:9" x14ac:dyDescent="0.25">
      <c r="A194">
        <v>11</v>
      </c>
      <c r="B194" t="s">
        <v>61</v>
      </c>
      <c r="C194">
        <v>10722</v>
      </c>
      <c r="D194">
        <v>91.88</v>
      </c>
      <c r="E194">
        <v>182623</v>
      </c>
      <c r="F194">
        <v>10944.59</v>
      </c>
      <c r="G194">
        <v>90049943</v>
      </c>
      <c r="H194" t="s">
        <v>81</v>
      </c>
      <c r="I194" t="s">
        <v>108</v>
      </c>
    </row>
    <row r="195" spans="1:9" x14ac:dyDescent="0.25">
      <c r="A195">
        <v>49</v>
      </c>
      <c r="B195" t="s">
        <v>68</v>
      </c>
      <c r="C195">
        <v>-91053</v>
      </c>
      <c r="D195">
        <v>70.313333333333333</v>
      </c>
      <c r="E195">
        <v>271196</v>
      </c>
      <c r="F195">
        <v>-216406.79</v>
      </c>
      <c r="G195">
        <v>70746673</v>
      </c>
      <c r="H195" t="s">
        <v>82</v>
      </c>
      <c r="I195" t="s">
        <v>107</v>
      </c>
    </row>
    <row r="196" spans="1:9" x14ac:dyDescent="0.25">
      <c r="A196">
        <v>11</v>
      </c>
      <c r="B196" t="s">
        <v>60</v>
      </c>
      <c r="C196">
        <v>28374</v>
      </c>
      <c r="D196">
        <v>86.346666666666664</v>
      </c>
      <c r="E196">
        <v>455894</v>
      </c>
      <c r="F196">
        <v>61726.65</v>
      </c>
      <c r="G196">
        <v>131788395</v>
      </c>
      <c r="H196" t="s">
        <v>81</v>
      </c>
      <c r="I196" t="s">
        <v>108</v>
      </c>
    </row>
    <row r="197" spans="1:9" x14ac:dyDescent="0.25">
      <c r="A197">
        <v>11</v>
      </c>
      <c r="B197" t="s">
        <v>67</v>
      </c>
      <c r="C197">
        <v>22873</v>
      </c>
      <c r="D197">
        <v>87.4</v>
      </c>
      <c r="E197">
        <v>288714</v>
      </c>
      <c r="F197">
        <v>44556.160000000003</v>
      </c>
      <c r="G197">
        <v>104984443</v>
      </c>
      <c r="H197" t="s">
        <v>81</v>
      </c>
      <c r="I197" t="s">
        <v>108</v>
      </c>
    </row>
    <row r="198" spans="1:9" x14ac:dyDescent="0.25">
      <c r="A198">
        <v>49</v>
      </c>
      <c r="B198" t="s">
        <v>60</v>
      </c>
      <c r="C198">
        <v>-59013</v>
      </c>
      <c r="D198">
        <v>44.523333333333333</v>
      </c>
      <c r="E198">
        <v>181505</v>
      </c>
      <c r="F198">
        <v>-218999.76</v>
      </c>
      <c r="G198">
        <v>47029701</v>
      </c>
      <c r="H198" t="s">
        <v>82</v>
      </c>
      <c r="I198" t="s">
        <v>107</v>
      </c>
    </row>
    <row r="199" spans="1:9" x14ac:dyDescent="0.25">
      <c r="A199">
        <v>11</v>
      </c>
      <c r="B199" t="s">
        <v>63</v>
      </c>
      <c r="C199">
        <v>414480</v>
      </c>
      <c r="D199">
        <v>88.923333333333332</v>
      </c>
      <c r="E199">
        <v>5856265</v>
      </c>
      <c r="F199">
        <v>577761.57999999996</v>
      </c>
      <c r="G199">
        <v>1590410007</v>
      </c>
      <c r="H199" t="s">
        <v>81</v>
      </c>
      <c r="I199" t="s">
        <v>108</v>
      </c>
    </row>
    <row r="200" spans="1:9" x14ac:dyDescent="0.25">
      <c r="A200">
        <v>11</v>
      </c>
      <c r="B200" t="s">
        <v>64</v>
      </c>
      <c r="C200">
        <v>-142708</v>
      </c>
      <c r="D200">
        <v>81.56</v>
      </c>
      <c r="E200">
        <v>3552684</v>
      </c>
      <c r="F200">
        <v>206813</v>
      </c>
      <c r="G200">
        <v>1241328339</v>
      </c>
      <c r="H200" t="s">
        <v>81</v>
      </c>
      <c r="I200" t="s">
        <v>108</v>
      </c>
    </row>
    <row r="201" spans="1:9" x14ac:dyDescent="0.25">
      <c r="A201">
        <v>46</v>
      </c>
      <c r="B201" t="s">
        <v>61</v>
      </c>
      <c r="C201">
        <v>-115137</v>
      </c>
      <c r="D201">
        <v>41.7</v>
      </c>
      <c r="E201">
        <v>120468</v>
      </c>
      <c r="F201">
        <v>-182057.84</v>
      </c>
      <c r="G201">
        <v>26835532</v>
      </c>
      <c r="H201" t="s">
        <v>82</v>
      </c>
      <c r="I201" t="s">
        <v>106</v>
      </c>
    </row>
    <row r="202" spans="1:9" x14ac:dyDescent="0.25">
      <c r="A202">
        <v>12</v>
      </c>
      <c r="B202" t="s">
        <v>66</v>
      </c>
      <c r="C202">
        <v>59634</v>
      </c>
      <c r="D202">
        <v>85.38</v>
      </c>
      <c r="E202">
        <v>1042422</v>
      </c>
      <c r="F202">
        <v>72377</v>
      </c>
      <c r="G202">
        <v>294273675</v>
      </c>
      <c r="H202" t="s">
        <v>81</v>
      </c>
      <c r="I202" t="s">
        <v>108</v>
      </c>
    </row>
    <row r="203" spans="1:9" x14ac:dyDescent="0.25">
      <c r="A203">
        <v>53</v>
      </c>
      <c r="B203" t="s">
        <v>67</v>
      </c>
      <c r="C203">
        <v>-194703</v>
      </c>
      <c r="D203">
        <v>79.296666666666667</v>
      </c>
      <c r="E203">
        <v>967315</v>
      </c>
      <c r="F203">
        <v>-211468.04</v>
      </c>
      <c r="G203">
        <v>368584859</v>
      </c>
      <c r="H203" t="s">
        <v>81</v>
      </c>
      <c r="I203" t="s">
        <v>108</v>
      </c>
    </row>
    <row r="204" spans="1:9" x14ac:dyDescent="0.25">
      <c r="A204">
        <v>12</v>
      </c>
      <c r="B204" t="s">
        <v>65</v>
      </c>
      <c r="C204">
        <v>23549</v>
      </c>
      <c r="D204">
        <v>83.076666666666668</v>
      </c>
      <c r="E204">
        <v>1146981</v>
      </c>
      <c r="F204">
        <v>83936.209999999992</v>
      </c>
      <c r="G204">
        <v>417506614</v>
      </c>
      <c r="H204" t="s">
        <v>81</v>
      </c>
      <c r="I204" t="s">
        <v>108</v>
      </c>
    </row>
    <row r="205" spans="1:9" x14ac:dyDescent="0.25">
      <c r="A205">
        <v>12</v>
      </c>
      <c r="B205" t="s">
        <v>62</v>
      </c>
      <c r="C205">
        <v>475404</v>
      </c>
      <c r="D205">
        <v>84.373333333333335</v>
      </c>
      <c r="E205">
        <v>8453169</v>
      </c>
      <c r="F205">
        <v>819171</v>
      </c>
      <c r="G205">
        <v>2121631381</v>
      </c>
      <c r="H205" t="s">
        <v>81</v>
      </c>
      <c r="I205" t="s">
        <v>108</v>
      </c>
    </row>
    <row r="206" spans="1:9" x14ac:dyDescent="0.25">
      <c r="A206">
        <v>48</v>
      </c>
      <c r="B206" t="s">
        <v>60</v>
      </c>
      <c r="C206">
        <v>-157285</v>
      </c>
      <c r="D206">
        <v>40.606666666666669</v>
      </c>
      <c r="E206">
        <v>148442</v>
      </c>
      <c r="F206">
        <v>-202884.08</v>
      </c>
      <c r="G206">
        <v>25910706</v>
      </c>
      <c r="H206" t="s">
        <v>82</v>
      </c>
      <c r="I206" t="s">
        <v>106</v>
      </c>
    </row>
    <row r="207" spans="1:9" x14ac:dyDescent="0.25">
      <c r="A207">
        <v>12</v>
      </c>
      <c r="B207" t="s">
        <v>68</v>
      </c>
      <c r="C207">
        <v>-12628</v>
      </c>
      <c r="D207">
        <v>88.429999999999993</v>
      </c>
      <c r="E207">
        <v>338502</v>
      </c>
      <c r="F207">
        <v>-20835.920000000002</v>
      </c>
      <c r="G207">
        <v>124192459</v>
      </c>
      <c r="H207" t="s">
        <v>81</v>
      </c>
      <c r="I207" t="s">
        <v>108</v>
      </c>
    </row>
    <row r="208" spans="1:9" x14ac:dyDescent="0.25">
      <c r="A208">
        <v>12</v>
      </c>
      <c r="B208" t="s">
        <v>61</v>
      </c>
      <c r="C208">
        <v>15631</v>
      </c>
      <c r="D208">
        <v>89.74666666666667</v>
      </c>
      <c r="E208">
        <v>186346</v>
      </c>
      <c r="F208">
        <v>15671.78</v>
      </c>
      <c r="G208">
        <v>86715390</v>
      </c>
      <c r="H208" t="s">
        <v>81</v>
      </c>
      <c r="I208" t="s">
        <v>108</v>
      </c>
    </row>
    <row r="209" spans="1:9" x14ac:dyDescent="0.25">
      <c r="A209">
        <v>48</v>
      </c>
      <c r="B209" t="s">
        <v>68</v>
      </c>
      <c r="C209">
        <v>-126850</v>
      </c>
      <c r="D209">
        <v>65.566666666666663</v>
      </c>
      <c r="E209">
        <v>266729</v>
      </c>
      <c r="F209">
        <v>-183547.14</v>
      </c>
      <c r="G209">
        <v>46851965</v>
      </c>
      <c r="H209" t="s">
        <v>82</v>
      </c>
      <c r="I209" t="s">
        <v>106</v>
      </c>
    </row>
    <row r="210" spans="1:9" x14ac:dyDescent="0.25">
      <c r="A210">
        <v>12</v>
      </c>
      <c r="B210" t="s">
        <v>60</v>
      </c>
      <c r="C210">
        <v>24168</v>
      </c>
      <c r="D210">
        <v>86.376666666666665</v>
      </c>
      <c r="E210">
        <v>434013</v>
      </c>
      <c r="F210">
        <v>35705.93</v>
      </c>
      <c r="G210">
        <v>128504434</v>
      </c>
      <c r="H210" t="s">
        <v>81</v>
      </c>
      <c r="I210" t="s">
        <v>108</v>
      </c>
    </row>
    <row r="211" spans="1:9" x14ac:dyDescent="0.25">
      <c r="A211">
        <v>12</v>
      </c>
      <c r="B211" t="s">
        <v>67</v>
      </c>
      <c r="C211">
        <v>23991</v>
      </c>
      <c r="D211">
        <v>85.88000000000001</v>
      </c>
      <c r="E211">
        <v>273920</v>
      </c>
      <c r="F211">
        <v>38023.81</v>
      </c>
      <c r="G211">
        <v>94949228</v>
      </c>
      <c r="H211" t="s">
        <v>81</v>
      </c>
      <c r="I211" t="s">
        <v>108</v>
      </c>
    </row>
    <row r="212" spans="1:9" x14ac:dyDescent="0.25">
      <c r="A212">
        <v>17</v>
      </c>
      <c r="B212" t="s">
        <v>63</v>
      </c>
      <c r="C212">
        <v>-361526</v>
      </c>
      <c r="D212">
        <v>84.186666666666667</v>
      </c>
      <c r="E212">
        <v>8723110</v>
      </c>
      <c r="F212">
        <v>-259884</v>
      </c>
      <c r="G212">
        <v>2381722866</v>
      </c>
      <c r="H212" t="s">
        <v>81</v>
      </c>
      <c r="I212" t="s">
        <v>108</v>
      </c>
    </row>
    <row r="213" spans="1:9" x14ac:dyDescent="0.25">
      <c r="A213">
        <v>13</v>
      </c>
      <c r="B213" t="s">
        <v>60</v>
      </c>
      <c r="C213">
        <v>10538</v>
      </c>
      <c r="D213">
        <v>86.373333333333335</v>
      </c>
      <c r="E213">
        <v>435555</v>
      </c>
      <c r="F213">
        <v>14172.33</v>
      </c>
      <c r="G213">
        <v>136185331</v>
      </c>
      <c r="H213" t="s">
        <v>81</v>
      </c>
      <c r="I213" t="s">
        <v>109</v>
      </c>
    </row>
    <row r="214" spans="1:9" x14ac:dyDescent="0.25">
      <c r="A214">
        <v>12</v>
      </c>
      <c r="B214" t="s">
        <v>64</v>
      </c>
      <c r="C214">
        <v>150912</v>
      </c>
      <c r="D214">
        <v>81.03</v>
      </c>
      <c r="E214">
        <v>3403195</v>
      </c>
      <c r="F214">
        <v>135986</v>
      </c>
      <c r="G214">
        <v>1176306740</v>
      </c>
      <c r="H214" t="s">
        <v>81</v>
      </c>
      <c r="I214" t="s">
        <v>108</v>
      </c>
    </row>
    <row r="215" spans="1:9" x14ac:dyDescent="0.25">
      <c r="A215">
        <v>47</v>
      </c>
      <c r="B215" t="s">
        <v>68</v>
      </c>
      <c r="C215">
        <v>-51604</v>
      </c>
      <c r="D215">
        <v>62.646666666666661</v>
      </c>
      <c r="E215">
        <v>245098</v>
      </c>
      <c r="F215">
        <v>-171881.19999999998</v>
      </c>
      <c r="G215">
        <v>42076672</v>
      </c>
      <c r="H215" t="s">
        <v>82</v>
      </c>
      <c r="I215" t="s">
        <v>106</v>
      </c>
    </row>
    <row r="216" spans="1:9" x14ac:dyDescent="0.25">
      <c r="A216">
        <v>14</v>
      </c>
      <c r="B216" t="s">
        <v>60</v>
      </c>
      <c r="C216">
        <v>7108</v>
      </c>
      <c r="D216">
        <v>87.65</v>
      </c>
      <c r="E216">
        <v>484618</v>
      </c>
      <c r="F216">
        <v>30501.370000000003</v>
      </c>
      <c r="G216">
        <v>146002457</v>
      </c>
      <c r="H216" t="s">
        <v>81</v>
      </c>
      <c r="I216" t="s">
        <v>108</v>
      </c>
    </row>
    <row r="217" spans="1:9" x14ac:dyDescent="0.25">
      <c r="A217">
        <v>13</v>
      </c>
      <c r="B217" t="s">
        <v>66</v>
      </c>
      <c r="C217">
        <v>36770</v>
      </c>
      <c r="D217">
        <v>85.513333333333335</v>
      </c>
      <c r="E217">
        <v>1037359</v>
      </c>
      <c r="F217">
        <v>45005</v>
      </c>
      <c r="G217">
        <v>311702473</v>
      </c>
      <c r="H217" t="s">
        <v>81</v>
      </c>
      <c r="I217" t="s">
        <v>109</v>
      </c>
    </row>
    <row r="218" spans="1:9" x14ac:dyDescent="0.25">
      <c r="A218">
        <v>50</v>
      </c>
      <c r="B218" t="s">
        <v>65</v>
      </c>
      <c r="C218">
        <v>63450</v>
      </c>
      <c r="D218">
        <v>82.173333333333332</v>
      </c>
      <c r="E218">
        <v>1499000</v>
      </c>
      <c r="F218">
        <v>-209350.62</v>
      </c>
      <c r="G218">
        <v>334889811</v>
      </c>
      <c r="H218" t="s">
        <v>82</v>
      </c>
      <c r="I218" t="s">
        <v>107</v>
      </c>
    </row>
    <row r="219" spans="1:9" x14ac:dyDescent="0.25">
      <c r="A219">
        <v>13</v>
      </c>
      <c r="B219" t="s">
        <v>65</v>
      </c>
      <c r="C219">
        <v>29673</v>
      </c>
      <c r="D219">
        <v>83.26</v>
      </c>
      <c r="E219">
        <v>1203470</v>
      </c>
      <c r="F219">
        <v>81354.799999999988</v>
      </c>
      <c r="G219">
        <v>432920962</v>
      </c>
      <c r="H219" t="s">
        <v>81</v>
      </c>
      <c r="I219" t="s">
        <v>109</v>
      </c>
    </row>
    <row r="220" spans="1:9" x14ac:dyDescent="0.25">
      <c r="A220">
        <v>15</v>
      </c>
      <c r="B220" t="s">
        <v>60</v>
      </c>
      <c r="C220">
        <v>49054</v>
      </c>
      <c r="D220">
        <v>85.88666666666667</v>
      </c>
      <c r="E220">
        <v>549365</v>
      </c>
      <c r="F220">
        <v>76430.92</v>
      </c>
      <c r="G220">
        <v>160785698</v>
      </c>
      <c r="H220" t="s">
        <v>81</v>
      </c>
      <c r="I220" t="s">
        <v>108</v>
      </c>
    </row>
    <row r="221" spans="1:9" x14ac:dyDescent="0.25">
      <c r="A221">
        <v>13</v>
      </c>
      <c r="B221" t="s">
        <v>62</v>
      </c>
      <c r="C221">
        <v>145841</v>
      </c>
      <c r="D221">
        <v>83.006666666666661</v>
      </c>
      <c r="E221">
        <v>8493286</v>
      </c>
      <c r="F221">
        <v>381641</v>
      </c>
      <c r="G221">
        <v>2324388251</v>
      </c>
      <c r="H221" t="s">
        <v>81</v>
      </c>
      <c r="I221" t="s">
        <v>109</v>
      </c>
    </row>
    <row r="222" spans="1:9" x14ac:dyDescent="0.25">
      <c r="A222">
        <v>16</v>
      </c>
      <c r="B222" t="s">
        <v>60</v>
      </c>
      <c r="C222">
        <v>-441</v>
      </c>
      <c r="D222">
        <v>86.59</v>
      </c>
      <c r="E222">
        <v>493032</v>
      </c>
      <c r="F222">
        <v>11579</v>
      </c>
      <c r="G222">
        <v>170550076</v>
      </c>
      <c r="H222" t="s">
        <v>81</v>
      </c>
      <c r="I222" t="s">
        <v>108</v>
      </c>
    </row>
    <row r="223" spans="1:9" x14ac:dyDescent="0.25">
      <c r="A223">
        <v>13</v>
      </c>
      <c r="B223" t="s">
        <v>68</v>
      </c>
      <c r="C223">
        <v>-13461</v>
      </c>
      <c r="D223">
        <v>84.876666666666665</v>
      </c>
      <c r="E223">
        <v>342332</v>
      </c>
      <c r="F223">
        <v>-20041.419999999998</v>
      </c>
      <c r="G223">
        <v>128257485</v>
      </c>
      <c r="H223" t="s">
        <v>81</v>
      </c>
      <c r="I223" t="s">
        <v>109</v>
      </c>
    </row>
    <row r="224" spans="1:9" x14ac:dyDescent="0.25">
      <c r="A224">
        <v>17</v>
      </c>
      <c r="B224" t="s">
        <v>60</v>
      </c>
      <c r="C224">
        <v>-14349</v>
      </c>
      <c r="D224">
        <v>86.883333333333326</v>
      </c>
      <c r="E224">
        <v>490248</v>
      </c>
      <c r="F224">
        <v>-12382.46</v>
      </c>
      <c r="G224">
        <v>169833770</v>
      </c>
      <c r="H224" t="s">
        <v>81</v>
      </c>
      <c r="I224" t="s">
        <v>108</v>
      </c>
    </row>
    <row r="225" spans="1:9" x14ac:dyDescent="0.25">
      <c r="A225">
        <v>13</v>
      </c>
      <c r="B225" t="s">
        <v>61</v>
      </c>
      <c r="C225">
        <v>29168</v>
      </c>
      <c r="D225">
        <v>90.876666666666665</v>
      </c>
      <c r="E225">
        <v>227560</v>
      </c>
      <c r="F225">
        <v>29288.31</v>
      </c>
      <c r="G225">
        <v>108314141</v>
      </c>
      <c r="H225" t="s">
        <v>81</v>
      </c>
      <c r="I225" t="s">
        <v>109</v>
      </c>
    </row>
    <row r="226" spans="1:9" x14ac:dyDescent="0.25">
      <c r="A226">
        <v>18</v>
      </c>
      <c r="B226" t="s">
        <v>60</v>
      </c>
      <c r="C226">
        <v>14531</v>
      </c>
      <c r="D226">
        <v>88.803333333333327</v>
      </c>
      <c r="E226">
        <v>533994</v>
      </c>
      <c r="F226">
        <v>39584.990000000005</v>
      </c>
      <c r="G226">
        <v>164522215</v>
      </c>
      <c r="H226" t="s">
        <v>81</v>
      </c>
      <c r="I226" t="s">
        <v>108</v>
      </c>
    </row>
    <row r="227" spans="1:9" x14ac:dyDescent="0.25">
      <c r="A227">
        <v>14</v>
      </c>
      <c r="B227" t="s">
        <v>62</v>
      </c>
      <c r="C227">
        <v>-150721</v>
      </c>
      <c r="D227">
        <v>87.733333333333334</v>
      </c>
      <c r="E227">
        <v>9793003</v>
      </c>
      <c r="F227">
        <v>337484</v>
      </c>
      <c r="G227">
        <v>2690286399</v>
      </c>
      <c r="H227" t="s">
        <v>81</v>
      </c>
      <c r="I227" t="s">
        <v>108</v>
      </c>
    </row>
    <row r="228" spans="1:9" x14ac:dyDescent="0.25">
      <c r="A228">
        <v>13</v>
      </c>
      <c r="B228" t="s">
        <v>67</v>
      </c>
      <c r="C228">
        <v>20004</v>
      </c>
      <c r="D228">
        <v>85.693333333333328</v>
      </c>
      <c r="E228">
        <v>301495</v>
      </c>
      <c r="F228">
        <v>37247.870000000003</v>
      </c>
      <c r="G228">
        <v>108724689</v>
      </c>
      <c r="H228" t="s">
        <v>81</v>
      </c>
      <c r="I228" t="s">
        <v>109</v>
      </c>
    </row>
    <row r="229" spans="1:9" x14ac:dyDescent="0.25">
      <c r="A229">
        <v>19</v>
      </c>
      <c r="B229" t="s">
        <v>60</v>
      </c>
      <c r="C229">
        <v>42778</v>
      </c>
      <c r="D229">
        <v>87.793333333333337</v>
      </c>
      <c r="E229">
        <v>599361</v>
      </c>
      <c r="F229">
        <v>75667.66</v>
      </c>
      <c r="G229">
        <v>176837020</v>
      </c>
      <c r="H229" t="s">
        <v>81</v>
      </c>
      <c r="I229" t="s">
        <v>109</v>
      </c>
    </row>
    <row r="230" spans="1:9" x14ac:dyDescent="0.25">
      <c r="A230">
        <v>20</v>
      </c>
      <c r="B230" t="s">
        <v>60</v>
      </c>
      <c r="C230">
        <v>19398</v>
      </c>
      <c r="D230">
        <v>85.173333333333332</v>
      </c>
      <c r="E230">
        <v>531951</v>
      </c>
      <c r="F230">
        <v>34335.110000000008</v>
      </c>
      <c r="G230">
        <v>169789163</v>
      </c>
      <c r="H230" t="s">
        <v>81</v>
      </c>
      <c r="I230" t="s">
        <v>108</v>
      </c>
    </row>
    <row r="231" spans="1:9" x14ac:dyDescent="0.25">
      <c r="A231">
        <v>13</v>
      </c>
      <c r="B231" t="s">
        <v>64</v>
      </c>
      <c r="C231">
        <v>108599</v>
      </c>
      <c r="D231">
        <v>77.896666666666661</v>
      </c>
      <c r="E231">
        <v>3313519</v>
      </c>
      <c r="F231">
        <v>28190</v>
      </c>
      <c r="G231">
        <v>1181483145</v>
      </c>
      <c r="H231" t="s">
        <v>81</v>
      </c>
      <c r="I231" t="s">
        <v>109</v>
      </c>
    </row>
    <row r="232" spans="1:9" x14ac:dyDescent="0.25">
      <c r="A232">
        <v>21</v>
      </c>
      <c r="B232" t="s">
        <v>60</v>
      </c>
      <c r="C232">
        <v>-2966</v>
      </c>
      <c r="D232">
        <v>85.483333333333334</v>
      </c>
      <c r="E232">
        <v>524328</v>
      </c>
      <c r="F232">
        <v>11636.749999999996</v>
      </c>
      <c r="G232">
        <v>166333312</v>
      </c>
      <c r="H232" t="s">
        <v>81</v>
      </c>
      <c r="I232" t="s">
        <v>109</v>
      </c>
    </row>
    <row r="233" spans="1:9" x14ac:dyDescent="0.25">
      <c r="A233">
        <v>14</v>
      </c>
      <c r="B233" t="s">
        <v>66</v>
      </c>
      <c r="C233">
        <v>66035</v>
      </c>
      <c r="D233">
        <v>87.313333333333333</v>
      </c>
      <c r="E233">
        <v>1211528</v>
      </c>
      <c r="F233">
        <v>191012</v>
      </c>
      <c r="G233">
        <v>323310388</v>
      </c>
      <c r="H233" t="s">
        <v>81</v>
      </c>
      <c r="I233" t="s">
        <v>108</v>
      </c>
    </row>
    <row r="234" spans="1:9" x14ac:dyDescent="0.25">
      <c r="A234">
        <v>45</v>
      </c>
      <c r="B234" t="s">
        <v>65</v>
      </c>
      <c r="C234">
        <v>-267924</v>
      </c>
      <c r="D234">
        <v>67.55</v>
      </c>
      <c r="E234">
        <v>1588455</v>
      </c>
      <c r="F234">
        <v>-130877.81999999999</v>
      </c>
      <c r="G234">
        <v>365233830</v>
      </c>
      <c r="H234" t="s">
        <v>81</v>
      </c>
      <c r="I234" t="s">
        <v>106</v>
      </c>
    </row>
    <row r="235" spans="1:9" x14ac:dyDescent="0.25">
      <c r="A235">
        <v>14</v>
      </c>
      <c r="B235" t="s">
        <v>65</v>
      </c>
      <c r="C235">
        <v>52521</v>
      </c>
      <c r="D235">
        <v>85.62</v>
      </c>
      <c r="E235">
        <v>1277328</v>
      </c>
      <c r="F235">
        <v>119946.86</v>
      </c>
      <c r="G235">
        <v>450311437</v>
      </c>
      <c r="H235" t="s">
        <v>81</v>
      </c>
      <c r="I235" t="s">
        <v>108</v>
      </c>
    </row>
    <row r="236" spans="1:9" x14ac:dyDescent="0.25">
      <c r="A236">
        <v>22</v>
      </c>
      <c r="B236" t="s">
        <v>60</v>
      </c>
      <c r="C236">
        <v>29761</v>
      </c>
      <c r="D236">
        <v>85.393333333333331</v>
      </c>
      <c r="E236">
        <v>574778</v>
      </c>
      <c r="F236">
        <v>54078.84</v>
      </c>
      <c r="G236">
        <v>169002345</v>
      </c>
      <c r="H236" t="s">
        <v>81</v>
      </c>
      <c r="I236" t="s">
        <v>109</v>
      </c>
    </row>
    <row r="237" spans="1:9" x14ac:dyDescent="0.25">
      <c r="A237">
        <v>15</v>
      </c>
      <c r="B237" t="s">
        <v>63</v>
      </c>
      <c r="C237">
        <v>-25106</v>
      </c>
      <c r="D237">
        <v>86.393333333333331</v>
      </c>
      <c r="E237">
        <v>9912178</v>
      </c>
      <c r="F237">
        <v>194794.37000000002</v>
      </c>
      <c r="G237">
        <v>2640722924</v>
      </c>
      <c r="H237" t="s">
        <v>81</v>
      </c>
      <c r="I237" t="s">
        <v>108</v>
      </c>
    </row>
    <row r="238" spans="1:9" x14ac:dyDescent="0.25">
      <c r="A238">
        <v>14</v>
      </c>
      <c r="B238" t="s">
        <v>68</v>
      </c>
      <c r="C238">
        <v>8542</v>
      </c>
      <c r="D238">
        <v>90.766666666666666</v>
      </c>
      <c r="E238">
        <v>370715</v>
      </c>
      <c r="F238">
        <v>15471.2</v>
      </c>
      <c r="G238">
        <v>129728322</v>
      </c>
      <c r="H238" t="s">
        <v>81</v>
      </c>
      <c r="I238" t="s">
        <v>108</v>
      </c>
    </row>
    <row r="239" spans="1:9" x14ac:dyDescent="0.25">
      <c r="A239">
        <v>23</v>
      </c>
      <c r="B239" t="s">
        <v>60</v>
      </c>
      <c r="C239">
        <v>38004</v>
      </c>
      <c r="D239">
        <v>85.403333333333336</v>
      </c>
      <c r="E239">
        <v>638414</v>
      </c>
      <c r="F239">
        <v>105676.99</v>
      </c>
      <c r="G239">
        <v>175907058</v>
      </c>
      <c r="H239" t="s">
        <v>81</v>
      </c>
      <c r="I239" t="s">
        <v>108</v>
      </c>
    </row>
    <row r="240" spans="1:9" x14ac:dyDescent="0.25">
      <c r="A240">
        <v>14</v>
      </c>
      <c r="B240" t="s">
        <v>61</v>
      </c>
      <c r="C240">
        <v>33841</v>
      </c>
      <c r="D240">
        <v>90.106666666666669</v>
      </c>
      <c r="E240">
        <v>220333</v>
      </c>
      <c r="F240">
        <v>34246.300000000003</v>
      </c>
      <c r="G240">
        <v>100082601</v>
      </c>
      <c r="H240" t="s">
        <v>81</v>
      </c>
      <c r="I240" t="s">
        <v>108</v>
      </c>
    </row>
    <row r="241" spans="1:9" x14ac:dyDescent="0.25">
      <c r="A241">
        <v>53</v>
      </c>
      <c r="B241" t="s">
        <v>64</v>
      </c>
      <c r="C241">
        <v>-277849</v>
      </c>
      <c r="D241">
        <v>76.7</v>
      </c>
      <c r="E241">
        <v>4693765</v>
      </c>
      <c r="F241">
        <v>-150924</v>
      </c>
      <c r="G241">
        <v>953335734</v>
      </c>
      <c r="H241" t="s">
        <v>81</v>
      </c>
      <c r="I241" t="s">
        <v>108</v>
      </c>
    </row>
    <row r="242" spans="1:9" x14ac:dyDescent="0.25">
      <c r="A242">
        <v>24</v>
      </c>
      <c r="B242" t="s">
        <v>60</v>
      </c>
      <c r="C242">
        <v>14988</v>
      </c>
      <c r="D242">
        <v>83.606666666666669</v>
      </c>
      <c r="E242">
        <v>573681</v>
      </c>
      <c r="F242">
        <v>77448.63</v>
      </c>
      <c r="G242">
        <v>145623718</v>
      </c>
      <c r="H242" t="s">
        <v>81</v>
      </c>
      <c r="I242" t="s">
        <v>107</v>
      </c>
    </row>
    <row r="243" spans="1:9" x14ac:dyDescent="0.25">
      <c r="A243">
        <v>14</v>
      </c>
      <c r="B243" t="s">
        <v>67</v>
      </c>
      <c r="C243">
        <v>29782</v>
      </c>
      <c r="D243">
        <v>85.73</v>
      </c>
      <c r="E243">
        <v>346308</v>
      </c>
      <c r="F243">
        <v>55132.4</v>
      </c>
      <c r="G243">
        <v>120233446</v>
      </c>
      <c r="H243" t="s">
        <v>81</v>
      </c>
      <c r="I243" t="s">
        <v>108</v>
      </c>
    </row>
    <row r="244" spans="1:9" x14ac:dyDescent="0.25">
      <c r="A244">
        <v>48</v>
      </c>
      <c r="B244" t="s">
        <v>67</v>
      </c>
      <c r="C244">
        <v>-157305</v>
      </c>
      <c r="D244">
        <v>72.733333333333334</v>
      </c>
      <c r="E244">
        <v>498490</v>
      </c>
      <c r="F244">
        <v>-162624.28999999998</v>
      </c>
      <c r="G244">
        <v>103597136</v>
      </c>
      <c r="H244" t="s">
        <v>82</v>
      </c>
      <c r="I244" t="s">
        <v>106</v>
      </c>
    </row>
    <row r="245" spans="1:9" x14ac:dyDescent="0.25">
      <c r="A245">
        <v>14</v>
      </c>
      <c r="B245" t="s">
        <v>63</v>
      </c>
      <c r="C245">
        <v>369559</v>
      </c>
      <c r="D245">
        <v>86.653333333333336</v>
      </c>
      <c r="E245">
        <v>9940572</v>
      </c>
      <c r="F245">
        <v>576095.94999999995</v>
      </c>
      <c r="G245">
        <v>2659303353</v>
      </c>
      <c r="H245" t="s">
        <v>81</v>
      </c>
      <c r="I245" t="s">
        <v>108</v>
      </c>
    </row>
    <row r="246" spans="1:9" x14ac:dyDescent="0.25">
      <c r="A246">
        <v>25</v>
      </c>
      <c r="B246" t="s">
        <v>60</v>
      </c>
      <c r="C246">
        <v>32651</v>
      </c>
      <c r="D246">
        <v>81.52</v>
      </c>
      <c r="E246">
        <v>539206</v>
      </c>
      <c r="F246">
        <v>72014.23</v>
      </c>
      <c r="G246">
        <v>106963294</v>
      </c>
      <c r="H246" t="s">
        <v>81</v>
      </c>
      <c r="I246" t="s">
        <v>106</v>
      </c>
    </row>
    <row r="247" spans="1:9" x14ac:dyDescent="0.25">
      <c r="A247">
        <v>14</v>
      </c>
      <c r="B247" t="s">
        <v>64</v>
      </c>
      <c r="C247">
        <v>228340</v>
      </c>
      <c r="D247">
        <v>81.650000000000006</v>
      </c>
      <c r="E247">
        <v>4615890</v>
      </c>
      <c r="F247">
        <v>459664</v>
      </c>
      <c r="G247">
        <v>1519353713</v>
      </c>
      <c r="H247" t="s">
        <v>81</v>
      </c>
      <c r="I247" t="s">
        <v>108</v>
      </c>
    </row>
    <row r="248" spans="1:9" x14ac:dyDescent="0.25">
      <c r="A248">
        <v>26</v>
      </c>
      <c r="B248" t="s">
        <v>60</v>
      </c>
      <c r="C248">
        <v>50162</v>
      </c>
      <c r="D248">
        <v>84.506666666666661</v>
      </c>
      <c r="E248">
        <v>570254</v>
      </c>
      <c r="F248">
        <v>92376.260000000009</v>
      </c>
      <c r="G248">
        <v>107869286</v>
      </c>
      <c r="H248" t="s">
        <v>81</v>
      </c>
      <c r="I248" t="s">
        <v>107</v>
      </c>
    </row>
    <row r="249" spans="1:9" x14ac:dyDescent="0.25">
      <c r="A249">
        <v>15</v>
      </c>
      <c r="B249" t="s">
        <v>66</v>
      </c>
      <c r="C249">
        <v>160670</v>
      </c>
      <c r="D249">
        <v>87.21</v>
      </c>
      <c r="E249">
        <v>1270296</v>
      </c>
      <c r="F249">
        <v>237058</v>
      </c>
      <c r="G249">
        <v>329581189</v>
      </c>
      <c r="H249" t="s">
        <v>81</v>
      </c>
      <c r="I249" t="s">
        <v>108</v>
      </c>
    </row>
    <row r="250" spans="1:9" x14ac:dyDescent="0.25">
      <c r="A250">
        <v>15</v>
      </c>
      <c r="B250" t="s">
        <v>65</v>
      </c>
      <c r="C250">
        <v>44288</v>
      </c>
      <c r="D250">
        <v>84.683333333333337</v>
      </c>
      <c r="E250">
        <v>1307179</v>
      </c>
      <c r="F250">
        <v>112968.46</v>
      </c>
      <c r="G250">
        <v>480689710</v>
      </c>
      <c r="H250" t="s">
        <v>81</v>
      </c>
      <c r="I250" t="s">
        <v>108</v>
      </c>
    </row>
    <row r="251" spans="1:9" x14ac:dyDescent="0.25">
      <c r="A251">
        <v>27</v>
      </c>
      <c r="B251" t="s">
        <v>60</v>
      </c>
      <c r="C251">
        <v>71098</v>
      </c>
      <c r="D251">
        <v>84.899999999999991</v>
      </c>
      <c r="E251">
        <v>630657</v>
      </c>
      <c r="F251">
        <v>156130.66999999998</v>
      </c>
      <c r="G251">
        <v>101527462</v>
      </c>
      <c r="H251" t="s">
        <v>81</v>
      </c>
      <c r="I251" t="s">
        <v>106</v>
      </c>
    </row>
    <row r="252" spans="1:9" x14ac:dyDescent="0.25">
      <c r="A252">
        <v>15</v>
      </c>
      <c r="B252" t="s">
        <v>62</v>
      </c>
      <c r="C252">
        <v>1169931</v>
      </c>
      <c r="D252">
        <v>86.786666666666662</v>
      </c>
      <c r="E252">
        <v>9979901</v>
      </c>
      <c r="F252">
        <v>1461050</v>
      </c>
      <c r="G252">
        <v>2622380178</v>
      </c>
      <c r="H252" t="s">
        <v>81</v>
      </c>
      <c r="I252" t="s">
        <v>108</v>
      </c>
    </row>
    <row r="253" spans="1:9" x14ac:dyDescent="0.25">
      <c r="A253">
        <v>28</v>
      </c>
      <c r="B253" t="s">
        <v>60</v>
      </c>
      <c r="C253">
        <v>38956</v>
      </c>
      <c r="D253">
        <v>84.63333333333334</v>
      </c>
      <c r="E253">
        <v>573040</v>
      </c>
      <c r="F253">
        <v>110502.3</v>
      </c>
      <c r="G253">
        <v>84447485</v>
      </c>
      <c r="H253" t="s">
        <v>81</v>
      </c>
      <c r="I253" t="s">
        <v>106</v>
      </c>
    </row>
    <row r="254" spans="1:9" x14ac:dyDescent="0.25">
      <c r="A254">
        <v>15</v>
      </c>
      <c r="B254" t="s">
        <v>68</v>
      </c>
      <c r="C254">
        <v>18319</v>
      </c>
      <c r="D254">
        <v>92.27</v>
      </c>
      <c r="E254">
        <v>375779</v>
      </c>
      <c r="F254">
        <v>31123.78</v>
      </c>
      <c r="G254">
        <v>133223808</v>
      </c>
      <c r="H254" t="s">
        <v>81</v>
      </c>
      <c r="I254" t="s">
        <v>108</v>
      </c>
    </row>
    <row r="255" spans="1:9" x14ac:dyDescent="0.25">
      <c r="A255">
        <v>53</v>
      </c>
      <c r="B255" t="s">
        <v>60</v>
      </c>
      <c r="C255">
        <v>-120940</v>
      </c>
      <c r="D255">
        <v>73.983333333333334</v>
      </c>
      <c r="E255">
        <v>476541</v>
      </c>
      <c r="F255">
        <v>-145747.16</v>
      </c>
      <c r="G255">
        <v>144039520</v>
      </c>
      <c r="H255" t="s">
        <v>81</v>
      </c>
      <c r="I255" t="s">
        <v>108</v>
      </c>
    </row>
    <row r="256" spans="1:9" x14ac:dyDescent="0.25">
      <c r="A256">
        <v>15</v>
      </c>
      <c r="B256" t="s">
        <v>61</v>
      </c>
      <c r="C256">
        <v>22119</v>
      </c>
      <c r="D256">
        <v>89.55</v>
      </c>
      <c r="E256">
        <v>207146</v>
      </c>
      <c r="F256">
        <v>22427.45</v>
      </c>
      <c r="G256">
        <v>96113358</v>
      </c>
      <c r="H256" t="s">
        <v>81</v>
      </c>
      <c r="I256" t="s">
        <v>108</v>
      </c>
    </row>
    <row r="257" spans="1:9" x14ac:dyDescent="0.25">
      <c r="A257">
        <v>29</v>
      </c>
      <c r="B257" t="s">
        <v>60</v>
      </c>
      <c r="C257">
        <v>53016</v>
      </c>
      <c r="D257">
        <v>82.913333333333327</v>
      </c>
      <c r="E257">
        <v>547790</v>
      </c>
      <c r="F257">
        <v>95334.569999999992</v>
      </c>
      <c r="G257">
        <v>66299120</v>
      </c>
      <c r="H257" t="s">
        <v>81</v>
      </c>
      <c r="I257" t="s">
        <v>106</v>
      </c>
    </row>
    <row r="258" spans="1:9" x14ac:dyDescent="0.25">
      <c r="A258">
        <v>30</v>
      </c>
      <c r="B258" t="s">
        <v>60</v>
      </c>
      <c r="C258">
        <v>80739</v>
      </c>
      <c r="D258">
        <v>88.126666666666665</v>
      </c>
      <c r="E258">
        <v>592384</v>
      </c>
      <c r="F258">
        <v>121457.21</v>
      </c>
      <c r="G258">
        <v>80547123</v>
      </c>
      <c r="H258" t="s">
        <v>81</v>
      </c>
      <c r="I258" t="s">
        <v>106</v>
      </c>
    </row>
    <row r="259" spans="1:9" x14ac:dyDescent="0.25">
      <c r="A259">
        <v>15</v>
      </c>
      <c r="B259" t="s">
        <v>67</v>
      </c>
      <c r="C259">
        <v>26359</v>
      </c>
      <c r="D259">
        <v>86.733333333333334</v>
      </c>
      <c r="E259">
        <v>342317</v>
      </c>
      <c r="F259">
        <v>49680.729999999996</v>
      </c>
      <c r="G259">
        <v>121987358</v>
      </c>
      <c r="H259" t="s">
        <v>81</v>
      </c>
      <c r="I259" t="s">
        <v>108</v>
      </c>
    </row>
    <row r="260" spans="1:9" x14ac:dyDescent="0.25">
      <c r="A260">
        <v>50</v>
      </c>
      <c r="B260" t="s">
        <v>64</v>
      </c>
      <c r="C260">
        <v>347738</v>
      </c>
      <c r="D260">
        <v>82.63</v>
      </c>
      <c r="E260">
        <v>4007944</v>
      </c>
      <c r="F260">
        <v>-130328</v>
      </c>
      <c r="G260">
        <v>776986147</v>
      </c>
      <c r="H260" t="s">
        <v>82</v>
      </c>
      <c r="I260" t="s">
        <v>107</v>
      </c>
    </row>
    <row r="261" spans="1:9" x14ac:dyDescent="0.25">
      <c r="A261">
        <v>31</v>
      </c>
      <c r="B261" t="s">
        <v>60</v>
      </c>
      <c r="C261">
        <v>103518</v>
      </c>
      <c r="D261">
        <v>87.64</v>
      </c>
      <c r="E261">
        <v>670114</v>
      </c>
      <c r="F261">
        <v>177784.94</v>
      </c>
      <c r="G261">
        <v>90381635</v>
      </c>
      <c r="H261" t="s">
        <v>81</v>
      </c>
      <c r="I261" t="s">
        <v>106</v>
      </c>
    </row>
    <row r="262" spans="1:9" x14ac:dyDescent="0.25">
      <c r="A262">
        <v>15</v>
      </c>
      <c r="B262" t="s">
        <v>64</v>
      </c>
      <c r="C262">
        <v>16064</v>
      </c>
      <c r="D262">
        <v>81.916666666666671</v>
      </c>
      <c r="E262">
        <v>4308455</v>
      </c>
      <c r="F262">
        <v>50733</v>
      </c>
      <c r="G262">
        <v>1474806598</v>
      </c>
      <c r="H262" t="s">
        <v>81</v>
      </c>
      <c r="I262" t="s">
        <v>108</v>
      </c>
    </row>
    <row r="263" spans="1:9" x14ac:dyDescent="0.25">
      <c r="A263">
        <v>32</v>
      </c>
      <c r="B263" t="s">
        <v>60</v>
      </c>
      <c r="C263">
        <v>3168</v>
      </c>
      <c r="D263">
        <v>88.54</v>
      </c>
      <c r="E263">
        <v>631236</v>
      </c>
      <c r="F263">
        <v>81131.179999999993</v>
      </c>
      <c r="G263">
        <v>91760327</v>
      </c>
      <c r="H263" t="s">
        <v>81</v>
      </c>
      <c r="I263" t="s">
        <v>107</v>
      </c>
    </row>
    <row r="264" spans="1:9" x14ac:dyDescent="0.25">
      <c r="A264">
        <v>33</v>
      </c>
      <c r="B264" t="s">
        <v>60</v>
      </c>
      <c r="C264">
        <v>38963</v>
      </c>
      <c r="D264">
        <v>87.09</v>
      </c>
      <c r="E264">
        <v>612543</v>
      </c>
      <c r="F264">
        <v>71867.049999999988</v>
      </c>
      <c r="G264">
        <v>99441345</v>
      </c>
      <c r="H264" t="s">
        <v>81</v>
      </c>
      <c r="I264" t="s">
        <v>107</v>
      </c>
    </row>
    <row r="265" spans="1:9" x14ac:dyDescent="0.25">
      <c r="A265">
        <v>16</v>
      </c>
      <c r="B265" t="s">
        <v>66</v>
      </c>
      <c r="C265">
        <v>38126</v>
      </c>
      <c r="D265">
        <v>85.86333333333333</v>
      </c>
      <c r="E265">
        <v>1130818</v>
      </c>
      <c r="F265">
        <v>88363</v>
      </c>
      <c r="G265">
        <v>323336303</v>
      </c>
      <c r="H265" t="s">
        <v>81</v>
      </c>
      <c r="I265" t="s">
        <v>108</v>
      </c>
    </row>
    <row r="266" spans="1:9" x14ac:dyDescent="0.25">
      <c r="A266">
        <v>34</v>
      </c>
      <c r="B266" t="s">
        <v>60</v>
      </c>
      <c r="C266">
        <v>81839</v>
      </c>
      <c r="D266">
        <v>89.926666666666662</v>
      </c>
      <c r="E266">
        <v>673608</v>
      </c>
      <c r="F266">
        <v>149368.47999999998</v>
      </c>
      <c r="G266">
        <v>98522853</v>
      </c>
      <c r="H266" t="s">
        <v>81</v>
      </c>
      <c r="I266" t="s">
        <v>106</v>
      </c>
    </row>
    <row r="267" spans="1:9" x14ac:dyDescent="0.25">
      <c r="A267">
        <v>16</v>
      </c>
      <c r="B267" t="s">
        <v>65</v>
      </c>
      <c r="C267">
        <v>803</v>
      </c>
      <c r="D267">
        <v>83.14</v>
      </c>
      <c r="E267">
        <v>1194037</v>
      </c>
      <c r="F267">
        <v>45430.320000000007</v>
      </c>
      <c r="G267">
        <v>442274374</v>
      </c>
      <c r="H267" t="s">
        <v>81</v>
      </c>
      <c r="I267" t="s">
        <v>108</v>
      </c>
    </row>
    <row r="268" spans="1:9" x14ac:dyDescent="0.25">
      <c r="A268">
        <v>54</v>
      </c>
      <c r="B268" t="s">
        <v>63</v>
      </c>
      <c r="C268">
        <v>329940</v>
      </c>
      <c r="D268">
        <v>90.516666666666666</v>
      </c>
      <c r="E268">
        <v>12111788</v>
      </c>
      <c r="F268">
        <v>877920.36</v>
      </c>
      <c r="G268">
        <v>3143025154</v>
      </c>
      <c r="H268" t="s">
        <v>81</v>
      </c>
      <c r="I268" t="s">
        <v>109</v>
      </c>
    </row>
    <row r="269" spans="1:9" x14ac:dyDescent="0.25">
      <c r="A269">
        <v>16</v>
      </c>
      <c r="B269" t="s">
        <v>62</v>
      </c>
      <c r="C269">
        <v>-20422</v>
      </c>
      <c r="D269">
        <v>84.54</v>
      </c>
      <c r="E269">
        <v>8650777</v>
      </c>
      <c r="F269">
        <v>468302</v>
      </c>
      <c r="G269">
        <v>2386443862</v>
      </c>
      <c r="H269" t="s">
        <v>81</v>
      </c>
      <c r="I269" t="s">
        <v>108</v>
      </c>
    </row>
    <row r="270" spans="1:9" x14ac:dyDescent="0.25">
      <c r="A270">
        <v>35</v>
      </c>
      <c r="B270" t="s">
        <v>60</v>
      </c>
      <c r="C270">
        <v>75779</v>
      </c>
      <c r="D270">
        <v>88.53</v>
      </c>
      <c r="E270">
        <v>717812</v>
      </c>
      <c r="F270">
        <v>175580.79</v>
      </c>
      <c r="G270">
        <v>105448874</v>
      </c>
      <c r="H270" t="s">
        <v>81</v>
      </c>
      <c r="I270" t="s">
        <v>106</v>
      </c>
    </row>
    <row r="271" spans="1:9" x14ac:dyDescent="0.25">
      <c r="A271">
        <v>16</v>
      </c>
      <c r="B271" t="s">
        <v>68</v>
      </c>
      <c r="C271">
        <v>-8665</v>
      </c>
      <c r="D271">
        <v>89.873333333333335</v>
      </c>
      <c r="E271">
        <v>344640</v>
      </c>
      <c r="F271">
        <v>2837.21</v>
      </c>
      <c r="G271">
        <v>114522250</v>
      </c>
      <c r="H271" t="s">
        <v>81</v>
      </c>
      <c r="I271" t="s">
        <v>108</v>
      </c>
    </row>
    <row r="272" spans="1:9" x14ac:dyDescent="0.25">
      <c r="A272">
        <v>45</v>
      </c>
      <c r="B272" t="s">
        <v>68</v>
      </c>
      <c r="C272">
        <v>-59506</v>
      </c>
      <c r="D272">
        <v>73.599999999999994</v>
      </c>
      <c r="E272">
        <v>543918</v>
      </c>
      <c r="F272">
        <v>-99036.15</v>
      </c>
      <c r="G272">
        <v>117444790</v>
      </c>
      <c r="H272" t="s">
        <v>81</v>
      </c>
      <c r="I272" t="s">
        <v>106</v>
      </c>
    </row>
    <row r="273" spans="1:9" x14ac:dyDescent="0.25">
      <c r="A273">
        <v>16</v>
      </c>
      <c r="B273" t="s">
        <v>61</v>
      </c>
      <c r="C273">
        <v>20451</v>
      </c>
      <c r="D273">
        <v>86.623333333333335</v>
      </c>
      <c r="E273">
        <v>214198</v>
      </c>
      <c r="F273">
        <v>20701.13</v>
      </c>
      <c r="G273">
        <v>96854910</v>
      </c>
      <c r="H273" t="s">
        <v>81</v>
      </c>
      <c r="I273" t="s">
        <v>108</v>
      </c>
    </row>
    <row r="274" spans="1:9" x14ac:dyDescent="0.25">
      <c r="A274">
        <v>36</v>
      </c>
      <c r="B274" t="s">
        <v>60</v>
      </c>
      <c r="C274">
        <v>173197</v>
      </c>
      <c r="D274">
        <v>88.13333333333334</v>
      </c>
      <c r="E274">
        <v>683957</v>
      </c>
      <c r="F274">
        <v>102022.87</v>
      </c>
      <c r="G274">
        <v>118986916</v>
      </c>
      <c r="H274" t="s">
        <v>81</v>
      </c>
      <c r="I274" t="s">
        <v>107</v>
      </c>
    </row>
    <row r="275" spans="1:9" x14ac:dyDescent="0.25">
      <c r="A275">
        <v>47</v>
      </c>
      <c r="B275" t="s">
        <v>61</v>
      </c>
      <c r="C275">
        <v>-41594</v>
      </c>
      <c r="D275">
        <v>51.263333333333328</v>
      </c>
      <c r="E275">
        <v>185964</v>
      </c>
      <c r="F275">
        <v>-113499.15</v>
      </c>
      <c r="G275">
        <v>52738508</v>
      </c>
      <c r="H275" t="s">
        <v>82</v>
      </c>
      <c r="I275" t="s">
        <v>106</v>
      </c>
    </row>
    <row r="276" spans="1:9" x14ac:dyDescent="0.25">
      <c r="A276">
        <v>16</v>
      </c>
      <c r="B276" t="s">
        <v>67</v>
      </c>
      <c r="C276">
        <v>19566</v>
      </c>
      <c r="D276">
        <v>85.8</v>
      </c>
      <c r="E276">
        <v>328268</v>
      </c>
      <c r="F276">
        <v>31932.510000000002</v>
      </c>
      <c r="G276">
        <v>120788404</v>
      </c>
      <c r="H276" t="s">
        <v>81</v>
      </c>
      <c r="I276" t="s">
        <v>108</v>
      </c>
    </row>
    <row r="277" spans="1:9" x14ac:dyDescent="0.25">
      <c r="A277">
        <v>37</v>
      </c>
      <c r="B277" t="s">
        <v>60</v>
      </c>
      <c r="C277">
        <v>29848</v>
      </c>
      <c r="D277">
        <v>85.52</v>
      </c>
      <c r="E277">
        <v>663413</v>
      </c>
      <c r="F277">
        <v>38847.78</v>
      </c>
      <c r="G277">
        <v>128572480</v>
      </c>
      <c r="H277" t="s">
        <v>81</v>
      </c>
      <c r="I277" t="s">
        <v>107</v>
      </c>
    </row>
    <row r="278" spans="1:9" x14ac:dyDescent="0.25">
      <c r="A278">
        <v>16</v>
      </c>
      <c r="B278" t="s">
        <v>64</v>
      </c>
      <c r="C278">
        <v>78305</v>
      </c>
      <c r="D278">
        <v>79.649999999999991</v>
      </c>
      <c r="E278">
        <v>4172732</v>
      </c>
      <c r="F278">
        <v>91357</v>
      </c>
      <c r="G278">
        <v>1451850390</v>
      </c>
      <c r="H278" t="s">
        <v>81</v>
      </c>
      <c r="I278" t="s">
        <v>108</v>
      </c>
    </row>
    <row r="279" spans="1:9" x14ac:dyDescent="0.25">
      <c r="A279">
        <v>38</v>
      </c>
      <c r="B279" t="s">
        <v>60</v>
      </c>
      <c r="C279">
        <v>82842</v>
      </c>
      <c r="D279">
        <v>88.526666666666671</v>
      </c>
      <c r="E279">
        <v>713127</v>
      </c>
      <c r="F279">
        <v>96798.439999999988</v>
      </c>
      <c r="G279">
        <v>147267927</v>
      </c>
      <c r="H279" t="s">
        <v>81</v>
      </c>
      <c r="I279" t="s">
        <v>107</v>
      </c>
    </row>
    <row r="280" spans="1:9" x14ac:dyDescent="0.25">
      <c r="A280">
        <v>39</v>
      </c>
      <c r="B280" t="s">
        <v>60</v>
      </c>
      <c r="C280">
        <v>95352</v>
      </c>
      <c r="D280">
        <v>85.91</v>
      </c>
      <c r="E280">
        <v>756313</v>
      </c>
      <c r="F280">
        <v>119690.37</v>
      </c>
      <c r="G280">
        <v>157171969</v>
      </c>
      <c r="H280" t="s">
        <v>81</v>
      </c>
      <c r="I280" t="s">
        <v>107</v>
      </c>
    </row>
    <row r="281" spans="1:9" x14ac:dyDescent="0.25">
      <c r="A281">
        <v>17</v>
      </c>
      <c r="B281" t="s">
        <v>66</v>
      </c>
      <c r="C281">
        <v>33894</v>
      </c>
      <c r="D281">
        <v>85.286666666666662</v>
      </c>
      <c r="E281">
        <v>1131639</v>
      </c>
      <c r="F281">
        <v>82473</v>
      </c>
      <c r="G281">
        <v>329294599</v>
      </c>
      <c r="H281" t="s">
        <v>81</v>
      </c>
      <c r="I281" t="s">
        <v>108</v>
      </c>
    </row>
    <row r="282" spans="1:9" x14ac:dyDescent="0.25">
      <c r="A282">
        <v>53</v>
      </c>
      <c r="B282" t="s">
        <v>68</v>
      </c>
      <c r="C282">
        <v>-114881</v>
      </c>
      <c r="D282">
        <v>76</v>
      </c>
      <c r="E282">
        <v>605147</v>
      </c>
      <c r="F282">
        <v>-144711.96</v>
      </c>
      <c r="G282">
        <v>196495928</v>
      </c>
      <c r="H282" t="s">
        <v>81</v>
      </c>
      <c r="I282" t="s">
        <v>108</v>
      </c>
    </row>
    <row r="283" spans="1:9" x14ac:dyDescent="0.25">
      <c r="A283">
        <v>17</v>
      </c>
      <c r="B283" t="s">
        <v>65</v>
      </c>
      <c r="C283">
        <v>13840</v>
      </c>
      <c r="D283">
        <v>84.39</v>
      </c>
      <c r="E283">
        <v>1298942</v>
      </c>
      <c r="F283">
        <v>58837.98</v>
      </c>
      <c r="G283">
        <v>467398387</v>
      </c>
      <c r="H283" t="s">
        <v>81</v>
      </c>
      <c r="I283" t="s">
        <v>108</v>
      </c>
    </row>
    <row r="284" spans="1:9" x14ac:dyDescent="0.25">
      <c r="A284">
        <v>40</v>
      </c>
      <c r="B284" t="s">
        <v>60</v>
      </c>
      <c r="C284">
        <v>35222</v>
      </c>
      <c r="D284">
        <v>86.210000000000008</v>
      </c>
      <c r="E284">
        <v>694362</v>
      </c>
      <c r="F284">
        <v>73987.820000000007</v>
      </c>
      <c r="G284">
        <v>144660505</v>
      </c>
      <c r="H284" t="s">
        <v>81</v>
      </c>
      <c r="I284" t="s">
        <v>107</v>
      </c>
    </row>
    <row r="285" spans="1:9" x14ac:dyDescent="0.25">
      <c r="A285">
        <v>17</v>
      </c>
      <c r="B285" t="s">
        <v>62</v>
      </c>
      <c r="C285">
        <v>6760</v>
      </c>
      <c r="D285">
        <v>83.36</v>
      </c>
      <c r="E285">
        <v>8509156</v>
      </c>
      <c r="F285">
        <v>322621</v>
      </c>
      <c r="G285">
        <v>2313115232</v>
      </c>
      <c r="H285" t="s">
        <v>81</v>
      </c>
      <c r="I285" t="s">
        <v>108</v>
      </c>
    </row>
    <row r="286" spans="1:9" x14ac:dyDescent="0.25">
      <c r="A286">
        <v>45</v>
      </c>
      <c r="B286" t="s">
        <v>64</v>
      </c>
      <c r="C286">
        <v>-94311</v>
      </c>
      <c r="D286">
        <v>67.116666666666674</v>
      </c>
      <c r="E286">
        <v>4233934</v>
      </c>
      <c r="F286">
        <v>-109526</v>
      </c>
      <c r="G286">
        <v>827505563</v>
      </c>
      <c r="H286" t="s">
        <v>81</v>
      </c>
      <c r="I286" t="s">
        <v>106</v>
      </c>
    </row>
    <row r="287" spans="1:9" x14ac:dyDescent="0.25">
      <c r="A287">
        <v>17</v>
      </c>
      <c r="B287" t="s">
        <v>68</v>
      </c>
      <c r="C287">
        <v>-17345</v>
      </c>
      <c r="D287">
        <v>88.573333333333338</v>
      </c>
      <c r="E287">
        <v>310866</v>
      </c>
      <c r="F287">
        <v>-26975.19</v>
      </c>
      <c r="G287">
        <v>109561421</v>
      </c>
      <c r="H287" t="s">
        <v>81</v>
      </c>
      <c r="I287" t="s">
        <v>108</v>
      </c>
    </row>
    <row r="288" spans="1:9" x14ac:dyDescent="0.25">
      <c r="A288">
        <v>41</v>
      </c>
      <c r="B288" t="s">
        <v>60</v>
      </c>
      <c r="C288">
        <v>40083</v>
      </c>
      <c r="D288">
        <v>86.583333333333329</v>
      </c>
      <c r="E288">
        <v>656089</v>
      </c>
      <c r="F288">
        <v>56859.96</v>
      </c>
      <c r="G288">
        <v>121072528</v>
      </c>
      <c r="H288" t="s">
        <v>81</v>
      </c>
      <c r="I288" t="s">
        <v>107</v>
      </c>
    </row>
    <row r="289" spans="1:9" x14ac:dyDescent="0.25">
      <c r="A289">
        <v>17</v>
      </c>
      <c r="B289" t="s">
        <v>61</v>
      </c>
      <c r="C289">
        <v>44446</v>
      </c>
      <c r="D289">
        <v>89.513333333333335</v>
      </c>
      <c r="E289">
        <v>261539</v>
      </c>
      <c r="F289">
        <v>44674.559999999998</v>
      </c>
      <c r="G289">
        <v>109905272</v>
      </c>
      <c r="H289" t="s">
        <v>81</v>
      </c>
      <c r="I289" t="s">
        <v>108</v>
      </c>
    </row>
    <row r="290" spans="1:9" x14ac:dyDescent="0.25">
      <c r="A290">
        <v>33</v>
      </c>
      <c r="B290" t="s">
        <v>63</v>
      </c>
      <c r="C290">
        <v>96745</v>
      </c>
      <c r="D290">
        <v>83.713333333333338</v>
      </c>
      <c r="E290">
        <v>8420115</v>
      </c>
      <c r="F290">
        <v>278363.26</v>
      </c>
      <c r="G290">
        <v>1230499297</v>
      </c>
      <c r="H290" t="s">
        <v>81</v>
      </c>
      <c r="I290" t="s">
        <v>107</v>
      </c>
    </row>
    <row r="291" spans="1:9" x14ac:dyDescent="0.25">
      <c r="A291">
        <v>42</v>
      </c>
      <c r="B291" t="s">
        <v>60</v>
      </c>
      <c r="C291">
        <v>61755</v>
      </c>
      <c r="D291">
        <v>88.426666666666662</v>
      </c>
      <c r="E291">
        <v>711670</v>
      </c>
      <c r="F291">
        <v>93105.94</v>
      </c>
      <c r="G291">
        <v>135377593</v>
      </c>
      <c r="H291" t="s">
        <v>81</v>
      </c>
      <c r="I291" t="s">
        <v>107</v>
      </c>
    </row>
    <row r="292" spans="1:9" x14ac:dyDescent="0.25">
      <c r="A292">
        <v>17</v>
      </c>
      <c r="B292" t="s">
        <v>67</v>
      </c>
      <c r="C292">
        <v>26796</v>
      </c>
      <c r="D292">
        <v>85.54</v>
      </c>
      <c r="E292">
        <v>370437</v>
      </c>
      <c r="F292">
        <v>49668.959999999999</v>
      </c>
      <c r="G292">
        <v>131665210</v>
      </c>
      <c r="H292" t="s">
        <v>81</v>
      </c>
      <c r="I292" t="s">
        <v>108</v>
      </c>
    </row>
    <row r="293" spans="1:9" x14ac:dyDescent="0.25">
      <c r="A293">
        <v>43</v>
      </c>
      <c r="B293" t="s">
        <v>60</v>
      </c>
      <c r="C293">
        <v>85555</v>
      </c>
      <c r="D293">
        <v>88.326666666666668</v>
      </c>
      <c r="E293">
        <v>754607</v>
      </c>
      <c r="F293">
        <v>123547.81</v>
      </c>
      <c r="G293">
        <v>133194830</v>
      </c>
      <c r="H293" t="s">
        <v>81</v>
      </c>
      <c r="I293" t="s">
        <v>107</v>
      </c>
    </row>
    <row r="294" spans="1:9" x14ac:dyDescent="0.25">
      <c r="A294">
        <v>17</v>
      </c>
      <c r="B294" t="s">
        <v>64</v>
      </c>
      <c r="C294">
        <v>58528</v>
      </c>
      <c r="D294">
        <v>76.97</v>
      </c>
      <c r="E294">
        <v>4084086</v>
      </c>
      <c r="F294">
        <v>70187</v>
      </c>
      <c r="G294">
        <v>1405425187</v>
      </c>
      <c r="H294" t="s">
        <v>81</v>
      </c>
      <c r="I294" t="s">
        <v>108</v>
      </c>
    </row>
    <row r="295" spans="1:9" x14ac:dyDescent="0.25">
      <c r="A295">
        <v>44</v>
      </c>
      <c r="B295" t="s">
        <v>60</v>
      </c>
      <c r="C295">
        <v>50692</v>
      </c>
      <c r="D295">
        <v>85.596666666666664</v>
      </c>
      <c r="E295">
        <v>707765</v>
      </c>
      <c r="F295">
        <v>70671.360000000001</v>
      </c>
      <c r="G295">
        <v>131769461</v>
      </c>
      <c r="H295" t="s">
        <v>81</v>
      </c>
      <c r="I295" t="s">
        <v>107</v>
      </c>
    </row>
    <row r="296" spans="1:9" x14ac:dyDescent="0.25">
      <c r="A296">
        <v>18</v>
      </c>
      <c r="B296" t="s">
        <v>66</v>
      </c>
      <c r="C296">
        <v>102209</v>
      </c>
      <c r="D296">
        <v>86.67</v>
      </c>
      <c r="E296">
        <v>1255011</v>
      </c>
      <c r="F296">
        <v>189469</v>
      </c>
      <c r="G296">
        <v>319996680</v>
      </c>
      <c r="H296" t="s">
        <v>81</v>
      </c>
      <c r="I296" t="s">
        <v>108</v>
      </c>
    </row>
    <row r="297" spans="1:9" x14ac:dyDescent="0.25">
      <c r="A297">
        <v>45</v>
      </c>
      <c r="B297" t="s">
        <v>60</v>
      </c>
      <c r="C297">
        <v>-142438</v>
      </c>
      <c r="D297">
        <v>73.256666666666661</v>
      </c>
      <c r="E297">
        <v>559162</v>
      </c>
      <c r="F297">
        <v>-58680.979999999996</v>
      </c>
      <c r="G297">
        <v>109070094</v>
      </c>
      <c r="H297" t="s">
        <v>81</v>
      </c>
      <c r="I297" t="s">
        <v>106</v>
      </c>
    </row>
    <row r="298" spans="1:9" x14ac:dyDescent="0.25">
      <c r="A298">
        <v>18</v>
      </c>
      <c r="B298" t="s">
        <v>65</v>
      </c>
      <c r="C298">
        <v>36352</v>
      </c>
      <c r="D298">
        <v>85.073333333333338</v>
      </c>
      <c r="E298">
        <v>1334450</v>
      </c>
      <c r="F298">
        <v>93258.48</v>
      </c>
      <c r="G298">
        <v>464952967</v>
      </c>
      <c r="H298" t="s">
        <v>81</v>
      </c>
      <c r="I298" t="s">
        <v>108</v>
      </c>
    </row>
    <row r="299" spans="1:9" x14ac:dyDescent="0.25">
      <c r="A299">
        <v>50</v>
      </c>
      <c r="B299" t="s">
        <v>60</v>
      </c>
      <c r="C299">
        <v>-1192</v>
      </c>
      <c r="D299">
        <v>80.260000000000005</v>
      </c>
      <c r="E299">
        <v>410021</v>
      </c>
      <c r="F299">
        <v>-67047.540000000008</v>
      </c>
      <c r="G299">
        <v>79194182</v>
      </c>
      <c r="H299" t="s">
        <v>82</v>
      </c>
      <c r="I299" t="s">
        <v>107</v>
      </c>
    </row>
    <row r="300" spans="1:9" x14ac:dyDescent="0.25">
      <c r="A300">
        <v>18</v>
      </c>
      <c r="B300" t="s">
        <v>62</v>
      </c>
      <c r="C300">
        <v>688701</v>
      </c>
      <c r="D300">
        <v>86.226666666666659</v>
      </c>
      <c r="E300">
        <v>9715984</v>
      </c>
      <c r="F300">
        <v>948977</v>
      </c>
      <c r="G300">
        <v>2470906128</v>
      </c>
      <c r="H300" t="s">
        <v>81</v>
      </c>
      <c r="I300" t="s">
        <v>108</v>
      </c>
    </row>
    <row r="301" spans="1:9" x14ac:dyDescent="0.25">
      <c r="A301">
        <v>52</v>
      </c>
      <c r="B301" t="s">
        <v>65</v>
      </c>
      <c r="C301">
        <v>-129060</v>
      </c>
      <c r="D301">
        <v>80.153333333333336</v>
      </c>
      <c r="E301">
        <v>1834112</v>
      </c>
      <c r="F301">
        <v>-121522.17</v>
      </c>
      <c r="G301">
        <v>461913641</v>
      </c>
      <c r="H301" t="s">
        <v>81</v>
      </c>
      <c r="I301" t="s">
        <v>107</v>
      </c>
    </row>
    <row r="302" spans="1:9" x14ac:dyDescent="0.25">
      <c r="A302">
        <v>18</v>
      </c>
      <c r="B302" t="s">
        <v>68</v>
      </c>
      <c r="C302">
        <v>3009</v>
      </c>
      <c r="D302">
        <v>91.39</v>
      </c>
      <c r="E302">
        <v>327672</v>
      </c>
      <c r="F302">
        <v>5692.91</v>
      </c>
      <c r="G302">
        <v>104395705</v>
      </c>
      <c r="H302" t="s">
        <v>81</v>
      </c>
      <c r="I302" t="s">
        <v>108</v>
      </c>
    </row>
    <row r="303" spans="1:9" x14ac:dyDescent="0.25">
      <c r="A303">
        <v>51</v>
      </c>
      <c r="B303" t="s">
        <v>60</v>
      </c>
      <c r="C303">
        <v>16188</v>
      </c>
      <c r="D303">
        <v>78.303333333333327</v>
      </c>
      <c r="E303">
        <v>508019</v>
      </c>
      <c r="F303">
        <v>-33345.879999999997</v>
      </c>
      <c r="G303">
        <v>102545131</v>
      </c>
      <c r="H303" t="s">
        <v>81</v>
      </c>
      <c r="I303" t="s">
        <v>107</v>
      </c>
    </row>
    <row r="304" spans="1:9" x14ac:dyDescent="0.25">
      <c r="A304">
        <v>18</v>
      </c>
      <c r="B304" t="s">
        <v>61</v>
      </c>
      <c r="C304">
        <v>35109</v>
      </c>
      <c r="D304">
        <v>89.46</v>
      </c>
      <c r="E304">
        <v>245123</v>
      </c>
      <c r="F304">
        <v>35424.6</v>
      </c>
      <c r="G304">
        <v>98465722</v>
      </c>
      <c r="H304" t="s">
        <v>81</v>
      </c>
      <c r="I304" t="s">
        <v>108</v>
      </c>
    </row>
    <row r="305" spans="1:9" x14ac:dyDescent="0.25">
      <c r="A305">
        <v>52</v>
      </c>
      <c r="B305" t="s">
        <v>60</v>
      </c>
      <c r="C305">
        <v>-91065</v>
      </c>
      <c r="D305">
        <v>73.45</v>
      </c>
      <c r="E305">
        <v>493331</v>
      </c>
      <c r="F305">
        <v>-69723.75</v>
      </c>
      <c r="G305">
        <v>116031596</v>
      </c>
      <c r="H305" t="s">
        <v>81</v>
      </c>
      <c r="I305" t="s">
        <v>107</v>
      </c>
    </row>
    <row r="306" spans="1:9" x14ac:dyDescent="0.25">
      <c r="A306">
        <v>46</v>
      </c>
      <c r="B306" t="s">
        <v>68</v>
      </c>
      <c r="C306">
        <v>17358</v>
      </c>
      <c r="D306">
        <v>44.84</v>
      </c>
      <c r="E306">
        <v>194261</v>
      </c>
      <c r="F306">
        <v>-80552.700000000012</v>
      </c>
      <c r="G306">
        <v>12766450</v>
      </c>
      <c r="H306" t="s">
        <v>82</v>
      </c>
      <c r="I306" t="s">
        <v>106</v>
      </c>
    </row>
    <row r="307" spans="1:9" x14ac:dyDescent="0.25">
      <c r="A307">
        <v>18</v>
      </c>
      <c r="B307" t="s">
        <v>67</v>
      </c>
      <c r="C307">
        <v>41965</v>
      </c>
      <c r="D307">
        <v>86.743333333333339</v>
      </c>
      <c r="E307">
        <v>407339</v>
      </c>
      <c r="F307">
        <v>66757.16</v>
      </c>
      <c r="G307">
        <v>135252334</v>
      </c>
      <c r="H307" t="s">
        <v>81</v>
      </c>
      <c r="I307" t="s">
        <v>108</v>
      </c>
    </row>
    <row r="308" spans="1:9" x14ac:dyDescent="0.25">
      <c r="A308">
        <v>54</v>
      </c>
      <c r="B308" t="s">
        <v>60</v>
      </c>
      <c r="C308">
        <v>-38415</v>
      </c>
      <c r="D308">
        <v>88.553333333333342</v>
      </c>
      <c r="E308">
        <v>689973</v>
      </c>
      <c r="F308">
        <v>-27263.199999999997</v>
      </c>
      <c r="G308">
        <v>217272261</v>
      </c>
      <c r="H308" t="s">
        <v>81</v>
      </c>
      <c r="I308" t="s">
        <v>109</v>
      </c>
    </row>
    <row r="309" spans="1:9" x14ac:dyDescent="0.25">
      <c r="A309">
        <v>18</v>
      </c>
      <c r="B309" t="s">
        <v>63</v>
      </c>
      <c r="C309">
        <v>484017</v>
      </c>
      <c r="D309">
        <v>86.973333333333329</v>
      </c>
      <c r="E309">
        <v>10003024</v>
      </c>
      <c r="F309">
        <v>771078.03</v>
      </c>
      <c r="G309">
        <v>2379903938</v>
      </c>
      <c r="H309" t="s">
        <v>81</v>
      </c>
      <c r="I309" t="s">
        <v>108</v>
      </c>
    </row>
    <row r="310" spans="1:9" x14ac:dyDescent="0.25">
      <c r="A310">
        <v>55</v>
      </c>
      <c r="B310" t="s">
        <v>60</v>
      </c>
      <c r="C310">
        <v>-2661</v>
      </c>
      <c r="D310">
        <v>87.843333333333334</v>
      </c>
      <c r="E310">
        <v>740429</v>
      </c>
      <c r="F310">
        <v>3681.4799999999996</v>
      </c>
      <c r="G310">
        <v>218359689</v>
      </c>
      <c r="H310" t="s">
        <v>81</v>
      </c>
      <c r="I310" t="s">
        <v>108</v>
      </c>
    </row>
    <row r="311" spans="1:9" x14ac:dyDescent="0.25">
      <c r="A311">
        <v>18</v>
      </c>
      <c r="B311" t="s">
        <v>64</v>
      </c>
      <c r="C311">
        <v>224025</v>
      </c>
      <c r="D311">
        <v>81.486666666666665</v>
      </c>
      <c r="E311">
        <v>4642505</v>
      </c>
      <c r="F311">
        <v>432731</v>
      </c>
      <c r="G311">
        <v>1413160201</v>
      </c>
      <c r="H311" t="s">
        <v>81</v>
      </c>
      <c r="I311" t="s">
        <v>108</v>
      </c>
    </row>
    <row r="312" spans="1:9" x14ac:dyDescent="0.25">
      <c r="A312">
        <v>44</v>
      </c>
      <c r="B312" t="s">
        <v>63</v>
      </c>
      <c r="C312">
        <v>642351</v>
      </c>
      <c r="D312">
        <v>84.126666666666665</v>
      </c>
      <c r="E312">
        <v>10887402</v>
      </c>
      <c r="F312">
        <v>861703.3600000001</v>
      </c>
      <c r="G312">
        <v>1745972023</v>
      </c>
      <c r="H312" t="s">
        <v>81</v>
      </c>
      <c r="I312" t="s">
        <v>107</v>
      </c>
    </row>
    <row r="313" spans="1:9" x14ac:dyDescent="0.25">
      <c r="A313">
        <v>56</v>
      </c>
      <c r="B313" t="s">
        <v>60</v>
      </c>
      <c r="C313">
        <v>-49096</v>
      </c>
      <c r="D313">
        <v>85.75333333333333</v>
      </c>
      <c r="E313">
        <v>729398</v>
      </c>
      <c r="F313">
        <v>-18279.23</v>
      </c>
      <c r="G313">
        <v>205303799</v>
      </c>
      <c r="H313" t="s">
        <v>81</v>
      </c>
      <c r="I313" t="s">
        <v>108</v>
      </c>
    </row>
    <row r="314" spans="1:9" x14ac:dyDescent="0.25">
      <c r="A314">
        <v>19</v>
      </c>
      <c r="B314" t="s">
        <v>66</v>
      </c>
      <c r="C314">
        <v>285315</v>
      </c>
      <c r="D314">
        <v>86.383333333333326</v>
      </c>
      <c r="E314">
        <v>1555316</v>
      </c>
      <c r="F314">
        <v>453766</v>
      </c>
      <c r="G314">
        <v>343697145</v>
      </c>
      <c r="H314" t="s">
        <v>81</v>
      </c>
      <c r="I314" t="s">
        <v>109</v>
      </c>
    </row>
    <row r="315" spans="1:9" x14ac:dyDescent="0.25">
      <c r="A315">
        <v>51</v>
      </c>
      <c r="B315" t="s">
        <v>63</v>
      </c>
      <c r="C315">
        <v>473256</v>
      </c>
      <c r="D315">
        <v>82.473333333333329</v>
      </c>
      <c r="E315">
        <v>7749962</v>
      </c>
      <c r="F315">
        <v>-95376.360000000015</v>
      </c>
      <c r="G315">
        <v>1271458446</v>
      </c>
      <c r="H315" t="s">
        <v>81</v>
      </c>
      <c r="I315" t="s">
        <v>107</v>
      </c>
    </row>
    <row r="316" spans="1:9" x14ac:dyDescent="0.25">
      <c r="A316">
        <v>19</v>
      </c>
      <c r="B316" t="s">
        <v>65</v>
      </c>
      <c r="C316">
        <v>70761</v>
      </c>
      <c r="D316">
        <v>85.076666666666668</v>
      </c>
      <c r="E316">
        <v>1442616</v>
      </c>
      <c r="F316">
        <v>151694.70000000001</v>
      </c>
      <c r="G316">
        <v>500868249</v>
      </c>
      <c r="H316" t="s">
        <v>81</v>
      </c>
      <c r="I316" t="s">
        <v>109</v>
      </c>
    </row>
    <row r="317" spans="1:9" x14ac:dyDescent="0.25">
      <c r="A317">
        <v>19</v>
      </c>
      <c r="B317" t="s">
        <v>62</v>
      </c>
      <c r="C317">
        <v>1371648</v>
      </c>
      <c r="D317">
        <v>85.72</v>
      </c>
      <c r="E317">
        <v>10506964</v>
      </c>
      <c r="F317">
        <v>1696529</v>
      </c>
      <c r="G317">
        <v>2576900527</v>
      </c>
      <c r="H317" t="s">
        <v>81</v>
      </c>
      <c r="I317" t="s">
        <v>109</v>
      </c>
    </row>
    <row r="318" spans="1:9" x14ac:dyDescent="0.25">
      <c r="A318">
        <v>19</v>
      </c>
      <c r="B318" t="s">
        <v>68</v>
      </c>
      <c r="C318">
        <v>23450</v>
      </c>
      <c r="D318">
        <v>93.663333333333341</v>
      </c>
      <c r="E318">
        <v>372432</v>
      </c>
      <c r="F318">
        <v>38801.619999999995</v>
      </c>
      <c r="G318">
        <v>113436214</v>
      </c>
      <c r="H318" t="s">
        <v>81</v>
      </c>
      <c r="I318" t="s">
        <v>109</v>
      </c>
    </row>
    <row r="319" spans="1:9" x14ac:dyDescent="0.25">
      <c r="A319">
        <v>19</v>
      </c>
      <c r="B319" t="s">
        <v>61</v>
      </c>
      <c r="C319">
        <v>24310</v>
      </c>
      <c r="D319">
        <v>90.2</v>
      </c>
      <c r="E319">
        <v>220014</v>
      </c>
      <c r="F319">
        <v>24535.16</v>
      </c>
      <c r="G319">
        <v>91287159</v>
      </c>
      <c r="H319" t="s">
        <v>81</v>
      </c>
      <c r="I319" t="s">
        <v>109</v>
      </c>
    </row>
    <row r="320" spans="1:9" x14ac:dyDescent="0.25">
      <c r="A320">
        <v>19</v>
      </c>
      <c r="B320" t="s">
        <v>67</v>
      </c>
      <c r="C320">
        <v>54381</v>
      </c>
      <c r="D320">
        <v>89.67</v>
      </c>
      <c r="E320">
        <v>456625</v>
      </c>
      <c r="F320">
        <v>97803.520000000004</v>
      </c>
      <c r="G320">
        <v>144985935</v>
      </c>
      <c r="H320" t="s">
        <v>81</v>
      </c>
      <c r="I320" t="s">
        <v>109</v>
      </c>
    </row>
    <row r="321" spans="1:9" x14ac:dyDescent="0.25">
      <c r="A321">
        <v>49</v>
      </c>
      <c r="B321" t="s">
        <v>61</v>
      </c>
      <c r="C321">
        <v>9309</v>
      </c>
      <c r="D321">
        <v>55.833333333333336</v>
      </c>
      <c r="E321">
        <v>263786</v>
      </c>
      <c r="F321">
        <v>-74731.03</v>
      </c>
      <c r="G321">
        <v>82741324</v>
      </c>
      <c r="H321" t="s">
        <v>82</v>
      </c>
      <c r="I321" t="s">
        <v>107</v>
      </c>
    </row>
    <row r="322" spans="1:9" x14ac:dyDescent="0.25">
      <c r="A322">
        <v>19</v>
      </c>
      <c r="B322" t="s">
        <v>63</v>
      </c>
      <c r="C322">
        <v>377383</v>
      </c>
      <c r="D322">
        <v>86.929999999999993</v>
      </c>
      <c r="E322">
        <v>10229894</v>
      </c>
      <c r="F322">
        <v>510368.66000000003</v>
      </c>
      <c r="G322">
        <v>2542395357</v>
      </c>
      <c r="H322" t="s">
        <v>81</v>
      </c>
      <c r="I322" t="s">
        <v>109</v>
      </c>
    </row>
    <row r="323" spans="1:9" x14ac:dyDescent="0.25">
      <c r="A323">
        <v>19</v>
      </c>
      <c r="B323" t="s">
        <v>64</v>
      </c>
      <c r="C323">
        <v>259422</v>
      </c>
      <c r="D323">
        <v>80.806666666666672</v>
      </c>
      <c r="E323">
        <v>4544691</v>
      </c>
      <c r="F323">
        <v>389727</v>
      </c>
      <c r="G323">
        <v>1394509008</v>
      </c>
      <c r="H323" t="s">
        <v>81</v>
      </c>
      <c r="I323" t="s">
        <v>109</v>
      </c>
    </row>
    <row r="324" spans="1:9" x14ac:dyDescent="0.25">
      <c r="A324">
        <v>20</v>
      </c>
      <c r="B324" t="s">
        <v>66</v>
      </c>
      <c r="C324">
        <v>75910</v>
      </c>
      <c r="D324">
        <v>84.53</v>
      </c>
      <c r="E324">
        <v>1208848</v>
      </c>
      <c r="F324">
        <v>131315</v>
      </c>
      <c r="G324">
        <v>318578701</v>
      </c>
      <c r="H324" t="s">
        <v>81</v>
      </c>
      <c r="I324" t="s">
        <v>108</v>
      </c>
    </row>
    <row r="325" spans="1:9" x14ac:dyDescent="0.25">
      <c r="A325">
        <v>20</v>
      </c>
      <c r="B325" t="s">
        <v>65</v>
      </c>
      <c r="C325">
        <v>47014</v>
      </c>
      <c r="D325">
        <v>81.466666666666669</v>
      </c>
      <c r="E325">
        <v>1365820</v>
      </c>
      <c r="F325">
        <v>110738.97</v>
      </c>
      <c r="G325">
        <v>465829878</v>
      </c>
      <c r="H325" t="s">
        <v>81</v>
      </c>
      <c r="I325" t="s">
        <v>108</v>
      </c>
    </row>
    <row r="326" spans="1:9" x14ac:dyDescent="0.25">
      <c r="A326">
        <v>20</v>
      </c>
      <c r="B326" t="s">
        <v>62</v>
      </c>
      <c r="C326">
        <v>8482125</v>
      </c>
      <c r="D326">
        <v>83.393333333333331</v>
      </c>
      <c r="E326">
        <v>9086090</v>
      </c>
      <c r="F326">
        <v>869555</v>
      </c>
      <c r="G326">
        <v>2313937973</v>
      </c>
      <c r="H326" t="s">
        <v>81</v>
      </c>
      <c r="I326" t="s">
        <v>108</v>
      </c>
    </row>
    <row r="327" spans="1:9" x14ac:dyDescent="0.25">
      <c r="A327">
        <v>20</v>
      </c>
      <c r="B327" t="s">
        <v>68</v>
      </c>
      <c r="C327">
        <v>2529</v>
      </c>
      <c r="D327">
        <v>91.88666666666667</v>
      </c>
      <c r="E327">
        <v>337582</v>
      </c>
      <c r="F327">
        <v>4995.1200000000008</v>
      </c>
      <c r="G327">
        <v>106341111</v>
      </c>
      <c r="H327" t="s">
        <v>81</v>
      </c>
      <c r="I327" t="s">
        <v>108</v>
      </c>
    </row>
    <row r="328" spans="1:9" x14ac:dyDescent="0.25">
      <c r="A328">
        <v>20</v>
      </c>
      <c r="B328" t="s">
        <v>61</v>
      </c>
      <c r="C328">
        <v>26140</v>
      </c>
      <c r="D328">
        <v>85.473333333333329</v>
      </c>
      <c r="E328">
        <v>231148</v>
      </c>
      <c r="F328">
        <v>26940.89</v>
      </c>
      <c r="G328">
        <v>92304494</v>
      </c>
      <c r="H328" t="s">
        <v>81</v>
      </c>
      <c r="I328" t="s">
        <v>108</v>
      </c>
    </row>
    <row r="329" spans="1:9" x14ac:dyDescent="0.25">
      <c r="A329">
        <v>52</v>
      </c>
      <c r="B329" t="s">
        <v>68</v>
      </c>
      <c r="C329">
        <v>-53155</v>
      </c>
      <c r="D329">
        <v>75.783333333333331</v>
      </c>
      <c r="E329">
        <v>609619</v>
      </c>
      <c r="F329">
        <v>-85133.06</v>
      </c>
      <c r="G329">
        <v>170178202</v>
      </c>
      <c r="H329" t="s">
        <v>81</v>
      </c>
      <c r="I329" t="s">
        <v>107</v>
      </c>
    </row>
    <row r="330" spans="1:9" x14ac:dyDescent="0.25">
      <c r="A330">
        <v>20</v>
      </c>
      <c r="B330" t="s">
        <v>67</v>
      </c>
      <c r="C330">
        <v>43193</v>
      </c>
      <c r="D330">
        <v>86.616666666666674</v>
      </c>
      <c r="E330">
        <v>419984</v>
      </c>
      <c r="F330">
        <v>68060.42</v>
      </c>
      <c r="G330">
        <v>139843111</v>
      </c>
      <c r="H330" t="s">
        <v>81</v>
      </c>
      <c r="I330" t="s">
        <v>108</v>
      </c>
    </row>
    <row r="331" spans="1:9" x14ac:dyDescent="0.25">
      <c r="A331">
        <v>20</v>
      </c>
      <c r="B331" t="s">
        <v>63</v>
      </c>
      <c r="C331">
        <v>154178</v>
      </c>
      <c r="D331">
        <v>84.88666666666667</v>
      </c>
      <c r="E331">
        <v>9331106</v>
      </c>
      <c r="F331">
        <v>237517.57</v>
      </c>
      <c r="G331">
        <v>2315544496</v>
      </c>
      <c r="H331" t="s">
        <v>81</v>
      </c>
      <c r="I331" t="s">
        <v>108</v>
      </c>
    </row>
    <row r="332" spans="1:9" x14ac:dyDescent="0.25">
      <c r="A332">
        <v>51</v>
      </c>
      <c r="B332" t="s">
        <v>67</v>
      </c>
      <c r="C332">
        <v>14774</v>
      </c>
      <c r="D332">
        <v>77.896666666666661</v>
      </c>
      <c r="E332">
        <v>922631</v>
      </c>
      <c r="F332">
        <v>-72364.19</v>
      </c>
      <c r="G332">
        <v>259617615</v>
      </c>
      <c r="H332" t="s">
        <v>81</v>
      </c>
      <c r="I332" t="s">
        <v>107</v>
      </c>
    </row>
    <row r="333" spans="1:9" x14ac:dyDescent="0.25">
      <c r="A333">
        <v>20</v>
      </c>
      <c r="B333" t="s">
        <v>64</v>
      </c>
      <c r="C333">
        <v>212494</v>
      </c>
      <c r="D333">
        <v>80.39</v>
      </c>
      <c r="E333">
        <v>4428152</v>
      </c>
      <c r="F333">
        <v>385606</v>
      </c>
      <c r="G333">
        <v>1313891559</v>
      </c>
      <c r="H333" t="s">
        <v>81</v>
      </c>
      <c r="I333" t="s">
        <v>108</v>
      </c>
    </row>
    <row r="334" spans="1:9" x14ac:dyDescent="0.25">
      <c r="A334">
        <v>21</v>
      </c>
      <c r="B334" t="s">
        <v>66</v>
      </c>
      <c r="C334">
        <v>93305</v>
      </c>
      <c r="D334">
        <v>85.106666666666669</v>
      </c>
      <c r="E334">
        <v>1221373</v>
      </c>
      <c r="F334">
        <v>146844</v>
      </c>
      <c r="G334">
        <v>318062669</v>
      </c>
      <c r="H334" t="s">
        <v>81</v>
      </c>
      <c r="I334" t="s">
        <v>109</v>
      </c>
    </row>
    <row r="335" spans="1:9" x14ac:dyDescent="0.25">
      <c r="A335">
        <v>21</v>
      </c>
      <c r="B335" t="s">
        <v>65</v>
      </c>
      <c r="C335">
        <v>-1200</v>
      </c>
      <c r="D335">
        <v>83.603333333333325</v>
      </c>
      <c r="E335">
        <v>1348787</v>
      </c>
      <c r="F335">
        <v>43411.23</v>
      </c>
      <c r="G335">
        <v>463849694</v>
      </c>
      <c r="H335" t="s">
        <v>81</v>
      </c>
      <c r="I335" t="s">
        <v>109</v>
      </c>
    </row>
    <row r="336" spans="1:9" x14ac:dyDescent="0.25">
      <c r="A336">
        <v>50</v>
      </c>
      <c r="B336" t="s">
        <v>68</v>
      </c>
      <c r="C336">
        <v>18777</v>
      </c>
      <c r="D336">
        <v>80.073333333333338</v>
      </c>
      <c r="E336">
        <v>549354</v>
      </c>
      <c r="F336">
        <v>-64128.369999999995</v>
      </c>
      <c r="G336">
        <v>122504027</v>
      </c>
      <c r="H336" t="s">
        <v>82</v>
      </c>
      <c r="I336" t="s">
        <v>107</v>
      </c>
    </row>
    <row r="337" spans="1:9" x14ac:dyDescent="0.25">
      <c r="A337">
        <v>21</v>
      </c>
      <c r="B337" t="s">
        <v>62</v>
      </c>
      <c r="C337">
        <v>218132</v>
      </c>
      <c r="D337">
        <v>84.973333333333329</v>
      </c>
      <c r="E337">
        <v>8927524</v>
      </c>
      <c r="F337">
        <v>671904</v>
      </c>
      <c r="G337">
        <v>2191198459</v>
      </c>
      <c r="H337" t="s">
        <v>81</v>
      </c>
      <c r="I337" t="s">
        <v>109</v>
      </c>
    </row>
    <row r="338" spans="1:9" x14ac:dyDescent="0.25">
      <c r="A338">
        <v>21</v>
      </c>
      <c r="B338" t="s">
        <v>68</v>
      </c>
      <c r="C338">
        <v>10156</v>
      </c>
      <c r="D338">
        <v>88.086666666666673</v>
      </c>
      <c r="E338">
        <v>328419</v>
      </c>
      <c r="F338">
        <v>17629.46</v>
      </c>
      <c r="G338">
        <v>110701810</v>
      </c>
      <c r="H338" t="s">
        <v>81</v>
      </c>
      <c r="I338" t="s">
        <v>109</v>
      </c>
    </row>
    <row r="339" spans="1:9" x14ac:dyDescent="0.25">
      <c r="A339">
        <v>37</v>
      </c>
      <c r="B339" t="s">
        <v>63</v>
      </c>
      <c r="C339">
        <v>147098</v>
      </c>
      <c r="D339">
        <v>83.186666666666667</v>
      </c>
      <c r="E339">
        <v>9031936</v>
      </c>
      <c r="F339">
        <v>276790.70999999996</v>
      </c>
      <c r="G339">
        <v>1533674101</v>
      </c>
      <c r="H339" t="s">
        <v>81</v>
      </c>
      <c r="I339" t="s">
        <v>107</v>
      </c>
    </row>
    <row r="340" spans="1:9" x14ac:dyDescent="0.25">
      <c r="A340">
        <v>21</v>
      </c>
      <c r="B340" t="s">
        <v>61</v>
      </c>
      <c r="C340">
        <v>49528</v>
      </c>
      <c r="D340">
        <v>88.61</v>
      </c>
      <c r="E340">
        <v>291666</v>
      </c>
      <c r="F340">
        <v>50451.57</v>
      </c>
      <c r="G340">
        <v>110117277</v>
      </c>
      <c r="H340" t="s">
        <v>81</v>
      </c>
      <c r="I340" t="s">
        <v>109</v>
      </c>
    </row>
    <row r="341" spans="1:9" x14ac:dyDescent="0.25">
      <c r="A341">
        <v>21</v>
      </c>
      <c r="B341" t="s">
        <v>67</v>
      </c>
      <c r="C341">
        <v>37706</v>
      </c>
      <c r="D341">
        <v>87.656666666666666</v>
      </c>
      <c r="E341">
        <v>437987</v>
      </c>
      <c r="F341">
        <v>59953.24</v>
      </c>
      <c r="G341">
        <v>148471694</v>
      </c>
      <c r="H341" t="s">
        <v>81</v>
      </c>
      <c r="I341" t="s">
        <v>109</v>
      </c>
    </row>
    <row r="342" spans="1:9" x14ac:dyDescent="0.25">
      <c r="A342">
        <v>54</v>
      </c>
      <c r="B342" t="s">
        <v>65</v>
      </c>
      <c r="C342">
        <v>-188114</v>
      </c>
      <c r="D342">
        <v>86.566666666666663</v>
      </c>
      <c r="E342">
        <v>2444768</v>
      </c>
      <c r="F342">
        <v>-107306.14</v>
      </c>
      <c r="G342">
        <v>910333404</v>
      </c>
      <c r="H342" t="s">
        <v>81</v>
      </c>
      <c r="I342" t="s">
        <v>109</v>
      </c>
    </row>
    <row r="343" spans="1:9" x14ac:dyDescent="0.25">
      <c r="A343">
        <v>21</v>
      </c>
      <c r="B343" t="s">
        <v>64</v>
      </c>
      <c r="C343">
        <v>152441</v>
      </c>
      <c r="D343">
        <v>79.056666666666672</v>
      </c>
      <c r="E343">
        <v>4166103</v>
      </c>
      <c r="F343">
        <v>215415</v>
      </c>
      <c r="G343">
        <v>1261236045</v>
      </c>
      <c r="H343" t="s">
        <v>81</v>
      </c>
      <c r="I343" t="s">
        <v>109</v>
      </c>
    </row>
    <row r="344" spans="1:9" x14ac:dyDescent="0.25">
      <c r="A344">
        <v>51</v>
      </c>
      <c r="B344" t="s">
        <v>65</v>
      </c>
      <c r="C344">
        <v>129809</v>
      </c>
      <c r="D344">
        <v>80.789999999999992</v>
      </c>
      <c r="E344">
        <v>1971729</v>
      </c>
      <c r="F344">
        <v>394.13000000000466</v>
      </c>
      <c r="G344">
        <v>442554671</v>
      </c>
      <c r="H344" t="s">
        <v>81</v>
      </c>
      <c r="I344" t="s">
        <v>107</v>
      </c>
    </row>
    <row r="345" spans="1:9" x14ac:dyDescent="0.25">
      <c r="A345">
        <v>22</v>
      </c>
      <c r="B345" t="s">
        <v>66</v>
      </c>
      <c r="C345">
        <v>166041</v>
      </c>
      <c r="D345">
        <v>86.67</v>
      </c>
      <c r="E345">
        <v>1373131</v>
      </c>
      <c r="F345">
        <v>257466</v>
      </c>
      <c r="G345">
        <v>337918454</v>
      </c>
      <c r="H345" t="s">
        <v>81</v>
      </c>
      <c r="I345" t="s">
        <v>109</v>
      </c>
    </row>
    <row r="346" spans="1:9" x14ac:dyDescent="0.25">
      <c r="A346">
        <v>22</v>
      </c>
      <c r="B346" t="s">
        <v>65</v>
      </c>
      <c r="C346">
        <v>230641</v>
      </c>
      <c r="D346">
        <v>85.896666666666675</v>
      </c>
      <c r="E346">
        <v>1493704</v>
      </c>
      <c r="F346">
        <v>140501.99</v>
      </c>
      <c r="G346">
        <v>497257315</v>
      </c>
      <c r="H346" t="s">
        <v>81</v>
      </c>
      <c r="I346" t="s">
        <v>109</v>
      </c>
    </row>
    <row r="347" spans="1:9" x14ac:dyDescent="0.25">
      <c r="A347">
        <v>22</v>
      </c>
      <c r="B347" t="s">
        <v>62</v>
      </c>
      <c r="C347">
        <v>807422</v>
      </c>
      <c r="D347">
        <v>88.493333333333339</v>
      </c>
      <c r="E347">
        <v>10639874</v>
      </c>
      <c r="F347">
        <v>1615666</v>
      </c>
      <c r="G347">
        <v>2435701598</v>
      </c>
      <c r="H347" t="s">
        <v>81</v>
      </c>
      <c r="I347" t="s">
        <v>109</v>
      </c>
    </row>
    <row r="348" spans="1:9" x14ac:dyDescent="0.25">
      <c r="A348">
        <v>22</v>
      </c>
      <c r="B348" t="s">
        <v>68</v>
      </c>
      <c r="C348">
        <v>35124</v>
      </c>
      <c r="D348">
        <v>91.093333333333334</v>
      </c>
      <c r="E348">
        <v>392939</v>
      </c>
      <c r="F348">
        <v>57883.070000000007</v>
      </c>
      <c r="G348">
        <v>129776021</v>
      </c>
      <c r="H348" t="s">
        <v>81</v>
      </c>
      <c r="I348" t="s">
        <v>109</v>
      </c>
    </row>
    <row r="349" spans="1:9" x14ac:dyDescent="0.25">
      <c r="A349">
        <v>29</v>
      </c>
      <c r="B349" t="s">
        <v>63</v>
      </c>
      <c r="C349">
        <v>313862</v>
      </c>
      <c r="D349">
        <v>83.42</v>
      </c>
      <c r="E349">
        <v>8195291</v>
      </c>
      <c r="F349">
        <v>649435.35</v>
      </c>
      <c r="G349">
        <v>817910673</v>
      </c>
      <c r="H349" t="s">
        <v>81</v>
      </c>
      <c r="I349" t="s">
        <v>106</v>
      </c>
    </row>
    <row r="350" spans="1:9" x14ac:dyDescent="0.25">
      <c r="A350">
        <v>22</v>
      </c>
      <c r="B350" t="s">
        <v>61</v>
      </c>
      <c r="C350">
        <v>48559</v>
      </c>
      <c r="D350">
        <v>89.903333333333336</v>
      </c>
      <c r="E350">
        <v>280662</v>
      </c>
      <c r="F350">
        <v>50213.23</v>
      </c>
      <c r="G350">
        <v>105710555</v>
      </c>
      <c r="H350" t="s">
        <v>81</v>
      </c>
      <c r="I350" t="s">
        <v>109</v>
      </c>
    </row>
    <row r="351" spans="1:9" x14ac:dyDescent="0.25">
      <c r="A351">
        <v>22</v>
      </c>
      <c r="B351" t="s">
        <v>67</v>
      </c>
      <c r="C351">
        <v>64849</v>
      </c>
      <c r="D351">
        <v>88.206666666666663</v>
      </c>
      <c r="E351">
        <v>499337</v>
      </c>
      <c r="F351">
        <v>105144.14</v>
      </c>
      <c r="G351">
        <v>154852089</v>
      </c>
      <c r="H351" t="s">
        <v>81</v>
      </c>
      <c r="I351" t="s">
        <v>109</v>
      </c>
    </row>
    <row r="352" spans="1:9" x14ac:dyDescent="0.25">
      <c r="A352">
        <v>23</v>
      </c>
      <c r="B352" t="s">
        <v>61</v>
      </c>
      <c r="C352">
        <v>22627</v>
      </c>
      <c r="D352">
        <v>90.566666666666663</v>
      </c>
      <c r="E352">
        <v>256670</v>
      </c>
      <c r="F352">
        <v>25486.68</v>
      </c>
      <c r="G352">
        <v>96601069</v>
      </c>
      <c r="H352" t="s">
        <v>81</v>
      </c>
      <c r="I352" t="s">
        <v>108</v>
      </c>
    </row>
    <row r="353" spans="1:9" x14ac:dyDescent="0.25">
      <c r="A353">
        <v>22</v>
      </c>
      <c r="B353" t="s">
        <v>63</v>
      </c>
      <c r="C353">
        <v>769231</v>
      </c>
      <c r="D353">
        <v>87.82</v>
      </c>
      <c r="E353">
        <v>10328256</v>
      </c>
      <c r="F353">
        <v>906073.08</v>
      </c>
      <c r="G353">
        <v>2441231402</v>
      </c>
      <c r="H353" t="s">
        <v>81</v>
      </c>
      <c r="I353" t="s">
        <v>109</v>
      </c>
    </row>
    <row r="354" spans="1:9" x14ac:dyDescent="0.25">
      <c r="A354">
        <v>45</v>
      </c>
      <c r="B354" t="s">
        <v>67</v>
      </c>
      <c r="C354">
        <v>-27828</v>
      </c>
      <c r="D354">
        <v>71.13333333333334</v>
      </c>
      <c r="E354">
        <v>771081</v>
      </c>
      <c r="F354">
        <v>-57991.979999999996</v>
      </c>
      <c r="G354">
        <v>213207977</v>
      </c>
      <c r="H354" t="s">
        <v>81</v>
      </c>
      <c r="I354" t="s">
        <v>106</v>
      </c>
    </row>
    <row r="355" spans="1:9" x14ac:dyDescent="0.25">
      <c r="A355">
        <v>22</v>
      </c>
      <c r="B355" t="s">
        <v>64</v>
      </c>
      <c r="C355">
        <v>464994</v>
      </c>
      <c r="D355">
        <v>83.803333333333327</v>
      </c>
      <c r="E355">
        <v>5011428</v>
      </c>
      <c r="F355">
        <v>775373</v>
      </c>
      <c r="G355">
        <v>1371665612</v>
      </c>
      <c r="H355" t="s">
        <v>81</v>
      </c>
      <c r="I355" t="s">
        <v>109</v>
      </c>
    </row>
    <row r="356" spans="1:9" x14ac:dyDescent="0.25">
      <c r="A356">
        <v>24</v>
      </c>
      <c r="B356" t="s">
        <v>61</v>
      </c>
      <c r="C356">
        <v>7174</v>
      </c>
      <c r="D356">
        <v>87.13</v>
      </c>
      <c r="E356">
        <v>270664</v>
      </c>
      <c r="F356">
        <v>12031.1</v>
      </c>
      <c r="G356">
        <v>81789156</v>
      </c>
      <c r="H356" t="s">
        <v>81</v>
      </c>
      <c r="I356" t="s">
        <v>107</v>
      </c>
    </row>
    <row r="357" spans="1:9" x14ac:dyDescent="0.25">
      <c r="A357">
        <v>52</v>
      </c>
      <c r="B357" t="s">
        <v>67</v>
      </c>
      <c r="C357">
        <v>-87158</v>
      </c>
      <c r="D357">
        <v>81.81</v>
      </c>
      <c r="E357">
        <v>987556</v>
      </c>
      <c r="F357">
        <v>-61549.68</v>
      </c>
      <c r="G357">
        <v>296571952</v>
      </c>
      <c r="H357" t="s">
        <v>81</v>
      </c>
      <c r="I357" t="s">
        <v>107</v>
      </c>
    </row>
    <row r="358" spans="1:9" x14ac:dyDescent="0.25">
      <c r="A358">
        <v>23</v>
      </c>
      <c r="B358" t="s">
        <v>66</v>
      </c>
      <c r="C358">
        <v>191987</v>
      </c>
      <c r="D358">
        <v>86.173333333333332</v>
      </c>
      <c r="E358">
        <v>1463350</v>
      </c>
      <c r="F358">
        <v>314280</v>
      </c>
      <c r="G358">
        <v>350361411</v>
      </c>
      <c r="H358" t="s">
        <v>81</v>
      </c>
      <c r="I358" t="s">
        <v>108</v>
      </c>
    </row>
    <row r="359" spans="1:9" x14ac:dyDescent="0.25">
      <c r="A359">
        <v>25</v>
      </c>
      <c r="B359" t="s">
        <v>61</v>
      </c>
      <c r="C359">
        <v>99824</v>
      </c>
      <c r="D359">
        <v>88.27</v>
      </c>
      <c r="E359">
        <v>318194</v>
      </c>
      <c r="F359">
        <v>102576.94</v>
      </c>
      <c r="G359">
        <v>70765862</v>
      </c>
      <c r="H359" t="s">
        <v>81</v>
      </c>
      <c r="I359" t="s">
        <v>106</v>
      </c>
    </row>
    <row r="360" spans="1:9" x14ac:dyDescent="0.25">
      <c r="A360">
        <v>23</v>
      </c>
      <c r="B360" t="s">
        <v>65</v>
      </c>
      <c r="C360">
        <v>78801</v>
      </c>
      <c r="D360">
        <v>86.826666666666668</v>
      </c>
      <c r="E360">
        <v>1528320</v>
      </c>
      <c r="F360">
        <v>163330.23999999999</v>
      </c>
      <c r="G360">
        <v>518041128</v>
      </c>
      <c r="H360" t="s">
        <v>81</v>
      </c>
      <c r="I360" t="s">
        <v>108</v>
      </c>
    </row>
    <row r="361" spans="1:9" x14ac:dyDescent="0.25">
      <c r="A361">
        <v>23</v>
      </c>
      <c r="B361" t="s">
        <v>62</v>
      </c>
      <c r="C361">
        <v>361459</v>
      </c>
      <c r="D361">
        <v>87.76</v>
      </c>
      <c r="E361">
        <v>11200109</v>
      </c>
      <c r="F361">
        <v>1409299</v>
      </c>
      <c r="G361">
        <v>2605487775</v>
      </c>
      <c r="H361" t="s">
        <v>81</v>
      </c>
      <c r="I361" t="s">
        <v>108</v>
      </c>
    </row>
    <row r="362" spans="1:9" x14ac:dyDescent="0.25">
      <c r="A362">
        <v>26</v>
      </c>
      <c r="B362" t="s">
        <v>61</v>
      </c>
      <c r="C362">
        <v>83613</v>
      </c>
      <c r="D362">
        <v>87.26</v>
      </c>
      <c r="E362">
        <v>311020</v>
      </c>
      <c r="F362">
        <v>87363.13</v>
      </c>
      <c r="G362">
        <v>80067623</v>
      </c>
      <c r="H362" t="s">
        <v>81</v>
      </c>
      <c r="I362" t="s">
        <v>107</v>
      </c>
    </row>
    <row r="363" spans="1:9" x14ac:dyDescent="0.25">
      <c r="A363">
        <v>23</v>
      </c>
      <c r="B363" t="s">
        <v>68</v>
      </c>
      <c r="C363">
        <v>58303</v>
      </c>
      <c r="D363">
        <v>91.573333333333338</v>
      </c>
      <c r="E363">
        <v>448374</v>
      </c>
      <c r="F363">
        <v>95653.48</v>
      </c>
      <c r="G363">
        <v>141632438</v>
      </c>
      <c r="H363" t="s">
        <v>81</v>
      </c>
      <c r="I363" t="s">
        <v>108</v>
      </c>
    </row>
    <row r="364" spans="1:9" x14ac:dyDescent="0.25">
      <c r="A364">
        <v>27</v>
      </c>
      <c r="B364" t="s">
        <v>61</v>
      </c>
      <c r="C364">
        <v>70421</v>
      </c>
      <c r="D364">
        <v>87.256666666666661</v>
      </c>
      <c r="E364">
        <v>290034</v>
      </c>
      <c r="F364">
        <v>73212.94</v>
      </c>
      <c r="G364">
        <v>68969594</v>
      </c>
      <c r="H364" t="s">
        <v>81</v>
      </c>
      <c r="I364" t="s">
        <v>106</v>
      </c>
    </row>
    <row r="365" spans="1:9" x14ac:dyDescent="0.25">
      <c r="A365">
        <v>28</v>
      </c>
      <c r="B365" t="s">
        <v>61</v>
      </c>
      <c r="C365">
        <v>90094</v>
      </c>
      <c r="D365">
        <v>83.516666666666666</v>
      </c>
      <c r="E365">
        <v>302260</v>
      </c>
      <c r="F365">
        <v>91974.11</v>
      </c>
      <c r="G365">
        <v>61679854</v>
      </c>
      <c r="H365" t="s">
        <v>81</v>
      </c>
      <c r="I365" t="s">
        <v>106</v>
      </c>
    </row>
    <row r="366" spans="1:9" x14ac:dyDescent="0.25">
      <c r="A366">
        <v>23</v>
      </c>
      <c r="B366" t="s">
        <v>67</v>
      </c>
      <c r="C366">
        <v>66994</v>
      </c>
      <c r="D366">
        <v>87.773333333333341</v>
      </c>
      <c r="E366">
        <v>519769</v>
      </c>
      <c r="F366">
        <v>100191.31999999999</v>
      </c>
      <c r="G366">
        <v>171577216</v>
      </c>
      <c r="H366" t="s">
        <v>81</v>
      </c>
      <c r="I366" t="s">
        <v>108</v>
      </c>
    </row>
    <row r="367" spans="1:9" x14ac:dyDescent="0.25">
      <c r="A367">
        <v>23</v>
      </c>
      <c r="B367" t="s">
        <v>63</v>
      </c>
      <c r="C367">
        <v>933236</v>
      </c>
      <c r="D367">
        <v>87.09</v>
      </c>
      <c r="E367">
        <v>10563671</v>
      </c>
      <c r="F367">
        <v>1184835.76</v>
      </c>
      <c r="G367">
        <v>2450900891</v>
      </c>
      <c r="H367" t="s">
        <v>81</v>
      </c>
      <c r="I367" t="s">
        <v>108</v>
      </c>
    </row>
    <row r="368" spans="1:9" x14ac:dyDescent="0.25">
      <c r="A368">
        <v>29</v>
      </c>
      <c r="B368" t="s">
        <v>61</v>
      </c>
      <c r="C368">
        <v>112370</v>
      </c>
      <c r="D368">
        <v>85.946666666666673</v>
      </c>
      <c r="E368">
        <v>337294</v>
      </c>
      <c r="F368">
        <v>115497.38</v>
      </c>
      <c r="G368">
        <v>53774689</v>
      </c>
      <c r="H368" t="s">
        <v>81</v>
      </c>
      <c r="I368" t="s">
        <v>106</v>
      </c>
    </row>
    <row r="369" spans="1:9" x14ac:dyDescent="0.25">
      <c r="A369">
        <v>23</v>
      </c>
      <c r="B369" t="s">
        <v>64</v>
      </c>
      <c r="C369">
        <v>328809</v>
      </c>
      <c r="D369">
        <v>84.33</v>
      </c>
      <c r="E369">
        <v>4799941</v>
      </c>
      <c r="F369">
        <v>614214</v>
      </c>
      <c r="G369">
        <v>1334880541</v>
      </c>
      <c r="H369" t="s">
        <v>81</v>
      </c>
      <c r="I369" t="s">
        <v>108</v>
      </c>
    </row>
    <row r="370" spans="1:9" x14ac:dyDescent="0.25">
      <c r="A370">
        <v>30</v>
      </c>
      <c r="B370" t="s">
        <v>61</v>
      </c>
      <c r="C370">
        <v>93676</v>
      </c>
      <c r="D370">
        <v>86.183333333333337</v>
      </c>
      <c r="E370">
        <v>332758</v>
      </c>
      <c r="F370">
        <v>97699.59</v>
      </c>
      <c r="G370">
        <v>68443100</v>
      </c>
      <c r="H370" t="s">
        <v>81</v>
      </c>
      <c r="I370" t="s">
        <v>106</v>
      </c>
    </row>
    <row r="371" spans="1:9" x14ac:dyDescent="0.25">
      <c r="A371">
        <v>24</v>
      </c>
      <c r="B371" t="s">
        <v>66</v>
      </c>
      <c r="C371">
        <v>147116</v>
      </c>
      <c r="D371">
        <v>83.926666666666662</v>
      </c>
      <c r="E371">
        <v>1305499</v>
      </c>
      <c r="F371">
        <v>239735</v>
      </c>
      <c r="G371">
        <v>276786712</v>
      </c>
      <c r="H371" t="s">
        <v>81</v>
      </c>
      <c r="I371" t="s">
        <v>107</v>
      </c>
    </row>
    <row r="372" spans="1:9" x14ac:dyDescent="0.25">
      <c r="A372">
        <v>31</v>
      </c>
      <c r="B372" t="s">
        <v>61</v>
      </c>
      <c r="C372">
        <v>69324</v>
      </c>
      <c r="D372">
        <v>86.943333333333328</v>
      </c>
      <c r="E372">
        <v>322088</v>
      </c>
      <c r="F372">
        <v>71859.289999999994</v>
      </c>
      <c r="G372">
        <v>70416853</v>
      </c>
      <c r="H372" t="s">
        <v>81</v>
      </c>
      <c r="I372" t="s">
        <v>106</v>
      </c>
    </row>
    <row r="373" spans="1:9" x14ac:dyDescent="0.25">
      <c r="A373">
        <v>24</v>
      </c>
      <c r="B373" t="s">
        <v>65</v>
      </c>
      <c r="C373">
        <v>87388</v>
      </c>
      <c r="D373">
        <v>83.696666666666673</v>
      </c>
      <c r="E373">
        <v>1446067</v>
      </c>
      <c r="F373">
        <v>160651.54999999999</v>
      </c>
      <c r="G373">
        <v>435774779</v>
      </c>
      <c r="H373" t="s">
        <v>81</v>
      </c>
      <c r="I373" t="s">
        <v>107</v>
      </c>
    </row>
    <row r="374" spans="1:9" x14ac:dyDescent="0.25">
      <c r="A374">
        <v>32</v>
      </c>
      <c r="B374" t="s">
        <v>61</v>
      </c>
      <c r="C374">
        <v>60892</v>
      </c>
      <c r="D374">
        <v>81.913333333333327</v>
      </c>
      <c r="E374">
        <v>325175</v>
      </c>
      <c r="F374">
        <v>63277.16</v>
      </c>
      <c r="G374">
        <v>73408075</v>
      </c>
      <c r="H374" t="s">
        <v>81</v>
      </c>
      <c r="I374" t="s">
        <v>107</v>
      </c>
    </row>
    <row r="375" spans="1:9" x14ac:dyDescent="0.25">
      <c r="A375">
        <v>24</v>
      </c>
      <c r="B375" t="s">
        <v>68</v>
      </c>
      <c r="C375">
        <v>25446</v>
      </c>
      <c r="D375">
        <v>87.85</v>
      </c>
      <c r="E375">
        <v>405137</v>
      </c>
      <c r="F375">
        <v>39029.120000000003</v>
      </c>
      <c r="G375">
        <v>114904788</v>
      </c>
      <c r="H375" t="s">
        <v>81</v>
      </c>
      <c r="I375" t="s">
        <v>107</v>
      </c>
    </row>
    <row r="376" spans="1:9" x14ac:dyDescent="0.25">
      <c r="A376">
        <v>33</v>
      </c>
      <c r="B376" t="s">
        <v>61</v>
      </c>
      <c r="C376">
        <v>63745</v>
      </c>
      <c r="D376">
        <v>82.356666666666669</v>
      </c>
      <c r="E376">
        <v>362002</v>
      </c>
      <c r="F376">
        <v>66051.240000000005</v>
      </c>
      <c r="G376">
        <v>84449019</v>
      </c>
      <c r="H376" t="s">
        <v>81</v>
      </c>
      <c r="I376" t="s">
        <v>107</v>
      </c>
    </row>
    <row r="377" spans="1:9" x14ac:dyDescent="0.25">
      <c r="A377">
        <v>24</v>
      </c>
      <c r="B377" t="s">
        <v>67</v>
      </c>
      <c r="C377">
        <v>57802</v>
      </c>
      <c r="D377">
        <v>83.893333333333331</v>
      </c>
      <c r="E377">
        <v>474487</v>
      </c>
      <c r="F377">
        <v>89975.31</v>
      </c>
      <c r="G377">
        <v>137897785</v>
      </c>
      <c r="H377" t="s">
        <v>81</v>
      </c>
      <c r="I377" t="s">
        <v>107</v>
      </c>
    </row>
    <row r="378" spans="1:9" x14ac:dyDescent="0.25">
      <c r="A378">
        <v>34</v>
      </c>
      <c r="B378" t="s">
        <v>61</v>
      </c>
      <c r="C378">
        <v>73787</v>
      </c>
      <c r="D378">
        <v>84.72</v>
      </c>
      <c r="E378">
        <v>384424</v>
      </c>
      <c r="F378">
        <v>76865.039999999994</v>
      </c>
      <c r="G378">
        <v>84993718</v>
      </c>
      <c r="H378" t="s">
        <v>81</v>
      </c>
      <c r="I378" t="s">
        <v>106</v>
      </c>
    </row>
    <row r="379" spans="1:9" x14ac:dyDescent="0.25">
      <c r="A379">
        <v>24</v>
      </c>
      <c r="B379" t="s">
        <v>63</v>
      </c>
      <c r="C379">
        <v>-8662</v>
      </c>
      <c r="D379">
        <v>84</v>
      </c>
      <c r="E379">
        <v>9312309</v>
      </c>
      <c r="F379">
        <v>625651.40999999992</v>
      </c>
      <c r="G379">
        <v>1896055809</v>
      </c>
      <c r="H379" t="s">
        <v>81</v>
      </c>
      <c r="I379" t="s">
        <v>107</v>
      </c>
    </row>
    <row r="380" spans="1:9" x14ac:dyDescent="0.25">
      <c r="A380">
        <v>35</v>
      </c>
      <c r="B380" t="s">
        <v>61</v>
      </c>
      <c r="C380">
        <v>31430</v>
      </c>
      <c r="D380">
        <v>84.763333333333335</v>
      </c>
      <c r="E380">
        <v>333708</v>
      </c>
      <c r="F380">
        <v>35082.519999999997</v>
      </c>
      <c r="G380">
        <v>80119142</v>
      </c>
      <c r="H380" t="s">
        <v>81</v>
      </c>
      <c r="I380" t="s">
        <v>106</v>
      </c>
    </row>
    <row r="381" spans="1:9" x14ac:dyDescent="0.25">
      <c r="A381">
        <v>24</v>
      </c>
      <c r="B381" t="s">
        <v>64</v>
      </c>
      <c r="C381">
        <v>190257</v>
      </c>
      <c r="D381">
        <v>82.26</v>
      </c>
      <c r="E381">
        <v>4627644</v>
      </c>
      <c r="F381">
        <v>620291</v>
      </c>
      <c r="G381">
        <v>1114163719</v>
      </c>
      <c r="H381" t="s">
        <v>81</v>
      </c>
      <c r="I381" t="s">
        <v>107</v>
      </c>
    </row>
    <row r="382" spans="1:9" x14ac:dyDescent="0.25">
      <c r="A382">
        <v>36</v>
      </c>
      <c r="B382" t="s">
        <v>61</v>
      </c>
      <c r="C382">
        <v>16480</v>
      </c>
      <c r="D382">
        <v>83.376666666666665</v>
      </c>
      <c r="E382">
        <v>363482</v>
      </c>
      <c r="F382">
        <v>20185.93</v>
      </c>
      <c r="G382">
        <v>92266000</v>
      </c>
      <c r="H382" t="s">
        <v>81</v>
      </c>
      <c r="I382" t="s">
        <v>107</v>
      </c>
    </row>
    <row r="383" spans="1:9" x14ac:dyDescent="0.25">
      <c r="A383">
        <v>54</v>
      </c>
      <c r="B383" t="s">
        <v>67</v>
      </c>
      <c r="C383">
        <v>-52406</v>
      </c>
      <c r="D383">
        <v>87.433333333333337</v>
      </c>
      <c r="E383">
        <v>1366643</v>
      </c>
      <c r="F383">
        <v>-45330.3</v>
      </c>
      <c r="G383">
        <v>558633111</v>
      </c>
      <c r="H383" t="s">
        <v>81</v>
      </c>
      <c r="I383" t="s">
        <v>109</v>
      </c>
    </row>
    <row r="384" spans="1:9" x14ac:dyDescent="0.25">
      <c r="A384">
        <v>25</v>
      </c>
      <c r="B384" t="s">
        <v>66</v>
      </c>
      <c r="C384">
        <v>145466</v>
      </c>
      <c r="D384">
        <v>83.996666666666655</v>
      </c>
      <c r="E384">
        <v>1267731</v>
      </c>
      <c r="F384">
        <v>238150</v>
      </c>
      <c r="G384">
        <v>204360350</v>
      </c>
      <c r="H384" t="s">
        <v>81</v>
      </c>
      <c r="I384" t="s">
        <v>106</v>
      </c>
    </row>
    <row r="385" spans="1:9" x14ac:dyDescent="0.25">
      <c r="A385">
        <v>37</v>
      </c>
      <c r="B385" t="s">
        <v>61</v>
      </c>
      <c r="C385">
        <v>71092</v>
      </c>
      <c r="D385">
        <v>85.38</v>
      </c>
      <c r="E385">
        <v>412681</v>
      </c>
      <c r="F385">
        <v>76094.83</v>
      </c>
      <c r="G385">
        <v>105486338</v>
      </c>
      <c r="H385" t="s">
        <v>81</v>
      </c>
      <c r="I385" t="s">
        <v>107</v>
      </c>
    </row>
    <row r="386" spans="1:9" x14ac:dyDescent="0.25">
      <c r="A386">
        <v>25</v>
      </c>
      <c r="B386" t="s">
        <v>65</v>
      </c>
      <c r="C386">
        <v>137003</v>
      </c>
      <c r="D386">
        <v>84.983333333333334</v>
      </c>
      <c r="E386">
        <v>1523656</v>
      </c>
      <c r="F386">
        <v>243602.40999999997</v>
      </c>
      <c r="G386">
        <v>334819240</v>
      </c>
      <c r="H386" t="s">
        <v>81</v>
      </c>
      <c r="I386" t="s">
        <v>106</v>
      </c>
    </row>
    <row r="387" spans="1:9" x14ac:dyDescent="0.25">
      <c r="A387">
        <v>25</v>
      </c>
      <c r="B387" t="s">
        <v>62</v>
      </c>
      <c r="C387">
        <v>744504</v>
      </c>
      <c r="D387">
        <v>84.86333333333333</v>
      </c>
      <c r="E387">
        <v>9407610</v>
      </c>
      <c r="F387">
        <v>1404428</v>
      </c>
      <c r="G387">
        <v>2423967351</v>
      </c>
      <c r="H387" t="s">
        <v>81</v>
      </c>
      <c r="I387" t="s">
        <v>106</v>
      </c>
    </row>
    <row r="388" spans="1:9" x14ac:dyDescent="0.25">
      <c r="A388">
        <v>38</v>
      </c>
      <c r="B388" t="s">
        <v>61</v>
      </c>
      <c r="C388">
        <v>56008</v>
      </c>
      <c r="D388">
        <v>85.646666666666661</v>
      </c>
      <c r="E388">
        <v>415566</v>
      </c>
      <c r="F388">
        <v>62540.06</v>
      </c>
      <c r="G388">
        <v>122342360</v>
      </c>
      <c r="H388" t="s">
        <v>81</v>
      </c>
      <c r="I388" t="s">
        <v>107</v>
      </c>
    </row>
    <row r="389" spans="1:9" x14ac:dyDescent="0.25">
      <c r="A389">
        <v>25</v>
      </c>
      <c r="B389" t="s">
        <v>68</v>
      </c>
      <c r="C389">
        <v>30810</v>
      </c>
      <c r="D389">
        <v>85.05</v>
      </c>
      <c r="E389">
        <v>369422</v>
      </c>
      <c r="F389">
        <v>50401.03</v>
      </c>
      <c r="G389">
        <v>83790345</v>
      </c>
      <c r="H389" t="s">
        <v>81</v>
      </c>
      <c r="I389" t="s">
        <v>106</v>
      </c>
    </row>
    <row r="390" spans="1:9" x14ac:dyDescent="0.25">
      <c r="A390">
        <v>39</v>
      </c>
      <c r="B390" t="s">
        <v>61</v>
      </c>
      <c r="C390">
        <v>10541</v>
      </c>
      <c r="D390">
        <v>85.976666666666674</v>
      </c>
      <c r="E390">
        <v>373414</v>
      </c>
      <c r="F390">
        <v>18124.259999999998</v>
      </c>
      <c r="G390">
        <v>113440968</v>
      </c>
      <c r="H390" t="s">
        <v>81</v>
      </c>
      <c r="I390" t="s">
        <v>107</v>
      </c>
    </row>
    <row r="391" spans="1:9" x14ac:dyDescent="0.25">
      <c r="A391">
        <v>40</v>
      </c>
      <c r="B391" t="s">
        <v>61</v>
      </c>
      <c r="C391">
        <v>54091</v>
      </c>
      <c r="D391">
        <v>83.05</v>
      </c>
      <c r="E391">
        <v>395148</v>
      </c>
      <c r="F391">
        <v>59073.36</v>
      </c>
      <c r="G391">
        <v>103684702</v>
      </c>
      <c r="H391" t="s">
        <v>81</v>
      </c>
      <c r="I391" t="s">
        <v>107</v>
      </c>
    </row>
    <row r="392" spans="1:9" x14ac:dyDescent="0.25">
      <c r="A392">
        <v>25</v>
      </c>
      <c r="B392" t="s">
        <v>67</v>
      </c>
      <c r="C392">
        <v>69002</v>
      </c>
      <c r="D392">
        <v>85.51</v>
      </c>
      <c r="E392">
        <v>493355</v>
      </c>
      <c r="F392">
        <v>109251.18000000001</v>
      </c>
      <c r="G392">
        <v>112425273</v>
      </c>
      <c r="H392" t="s">
        <v>81</v>
      </c>
      <c r="I392" t="s">
        <v>106</v>
      </c>
    </row>
    <row r="393" spans="1:9" x14ac:dyDescent="0.25">
      <c r="A393">
        <v>41</v>
      </c>
      <c r="B393" t="s">
        <v>61</v>
      </c>
      <c r="C393">
        <v>76967</v>
      </c>
      <c r="D393">
        <v>84.133333333333326</v>
      </c>
      <c r="E393">
        <v>429661</v>
      </c>
      <c r="F393">
        <v>85040.74</v>
      </c>
      <c r="G393">
        <v>99473327</v>
      </c>
      <c r="H393" t="s">
        <v>81</v>
      </c>
      <c r="I393" t="s">
        <v>107</v>
      </c>
    </row>
    <row r="394" spans="1:9" x14ac:dyDescent="0.25">
      <c r="A394">
        <v>25</v>
      </c>
      <c r="B394" t="s">
        <v>63</v>
      </c>
      <c r="C394">
        <v>509296</v>
      </c>
      <c r="D394">
        <v>84.326666666666668</v>
      </c>
      <c r="E394">
        <v>8608479</v>
      </c>
      <c r="F394">
        <v>740717.99</v>
      </c>
      <c r="G394">
        <v>1324808019</v>
      </c>
      <c r="H394" t="s">
        <v>81</v>
      </c>
      <c r="I394" t="s">
        <v>106</v>
      </c>
    </row>
    <row r="395" spans="1:9" x14ac:dyDescent="0.25">
      <c r="A395">
        <v>37</v>
      </c>
      <c r="B395" t="s">
        <v>67</v>
      </c>
      <c r="C395">
        <v>-44922</v>
      </c>
      <c r="D395">
        <v>81.546666666666667</v>
      </c>
      <c r="E395">
        <v>704138</v>
      </c>
      <c r="F395">
        <v>-38796.75</v>
      </c>
      <c r="G395">
        <v>204645638</v>
      </c>
      <c r="H395" t="s">
        <v>81</v>
      </c>
      <c r="I395" t="s">
        <v>107</v>
      </c>
    </row>
    <row r="396" spans="1:9" x14ac:dyDescent="0.25">
      <c r="A396">
        <v>25</v>
      </c>
      <c r="B396" t="s">
        <v>64</v>
      </c>
      <c r="C396">
        <v>452936</v>
      </c>
      <c r="D396">
        <v>79.976666666666659</v>
      </c>
      <c r="E396">
        <v>4414255</v>
      </c>
      <c r="F396">
        <v>780327</v>
      </c>
      <c r="G396">
        <v>833829602</v>
      </c>
      <c r="H396" t="s">
        <v>81</v>
      </c>
      <c r="I396" t="s">
        <v>106</v>
      </c>
    </row>
    <row r="397" spans="1:9" x14ac:dyDescent="0.25">
      <c r="A397">
        <v>42</v>
      </c>
      <c r="B397" t="s">
        <v>61</v>
      </c>
      <c r="C397">
        <v>91341</v>
      </c>
      <c r="D397">
        <v>84.103333333333325</v>
      </c>
      <c r="E397">
        <v>466846</v>
      </c>
      <c r="F397">
        <v>100607.39</v>
      </c>
      <c r="G397">
        <v>120009216</v>
      </c>
      <c r="H397" t="s">
        <v>81</v>
      </c>
      <c r="I397" t="s">
        <v>107</v>
      </c>
    </row>
    <row r="398" spans="1:9" x14ac:dyDescent="0.25">
      <c r="A398">
        <v>50</v>
      </c>
      <c r="B398" t="s">
        <v>66</v>
      </c>
      <c r="C398">
        <v>329064</v>
      </c>
      <c r="D398">
        <v>76.486666666666665</v>
      </c>
      <c r="E398">
        <v>1525762</v>
      </c>
      <c r="F398">
        <v>-42512</v>
      </c>
      <c r="G398">
        <v>278361625</v>
      </c>
      <c r="H398" t="s">
        <v>82</v>
      </c>
      <c r="I398" t="s">
        <v>107</v>
      </c>
    </row>
    <row r="399" spans="1:9" x14ac:dyDescent="0.25">
      <c r="A399">
        <v>26</v>
      </c>
      <c r="B399" t="s">
        <v>66</v>
      </c>
      <c r="C399">
        <v>228355</v>
      </c>
      <c r="D399">
        <v>85.49</v>
      </c>
      <c r="E399">
        <v>1435914</v>
      </c>
      <c r="F399">
        <v>362418</v>
      </c>
      <c r="G399">
        <v>234469227</v>
      </c>
      <c r="H399" t="s">
        <v>81</v>
      </c>
      <c r="I399" t="s">
        <v>107</v>
      </c>
    </row>
    <row r="400" spans="1:9" x14ac:dyDescent="0.25">
      <c r="A400">
        <v>43</v>
      </c>
      <c r="B400" t="s">
        <v>61</v>
      </c>
      <c r="C400">
        <v>54431</v>
      </c>
      <c r="D400">
        <v>86.016666666666666</v>
      </c>
      <c r="E400">
        <v>410866</v>
      </c>
      <c r="F400">
        <v>63909.96</v>
      </c>
      <c r="G400">
        <v>105350096</v>
      </c>
      <c r="H400" t="s">
        <v>81</v>
      </c>
      <c r="I400" t="s">
        <v>107</v>
      </c>
    </row>
    <row r="401" spans="1:9" x14ac:dyDescent="0.25">
      <c r="A401">
        <v>26</v>
      </c>
      <c r="B401" t="s">
        <v>65</v>
      </c>
      <c r="C401">
        <v>151979</v>
      </c>
      <c r="D401">
        <v>86.033333333333331</v>
      </c>
      <c r="E401">
        <v>1611352</v>
      </c>
      <c r="F401">
        <v>281960.65000000002</v>
      </c>
      <c r="G401">
        <v>371345071</v>
      </c>
      <c r="H401" t="s">
        <v>81</v>
      </c>
      <c r="I401" t="s">
        <v>107</v>
      </c>
    </row>
    <row r="402" spans="1:9" x14ac:dyDescent="0.25">
      <c r="A402">
        <v>26</v>
      </c>
      <c r="B402" t="s">
        <v>62</v>
      </c>
      <c r="C402">
        <v>1487293</v>
      </c>
      <c r="D402">
        <v>88.313333333333333</v>
      </c>
      <c r="E402">
        <v>10728156</v>
      </c>
      <c r="F402">
        <v>2496242</v>
      </c>
      <c r="G402">
        <v>2177479292</v>
      </c>
      <c r="H402" t="s">
        <v>81</v>
      </c>
      <c r="I402" t="s">
        <v>107</v>
      </c>
    </row>
    <row r="403" spans="1:9" x14ac:dyDescent="0.25">
      <c r="A403">
        <v>44</v>
      </c>
      <c r="B403" t="s">
        <v>61</v>
      </c>
      <c r="C403">
        <v>75741</v>
      </c>
      <c r="D403">
        <v>82.18</v>
      </c>
      <c r="E403">
        <v>438613</v>
      </c>
      <c r="F403">
        <v>84556.7</v>
      </c>
      <c r="G403">
        <v>103820658</v>
      </c>
      <c r="H403" t="s">
        <v>81</v>
      </c>
      <c r="I403" t="s">
        <v>107</v>
      </c>
    </row>
    <row r="404" spans="1:9" x14ac:dyDescent="0.25">
      <c r="A404">
        <v>26</v>
      </c>
      <c r="B404" t="s">
        <v>68</v>
      </c>
      <c r="C404">
        <v>59711</v>
      </c>
      <c r="D404">
        <v>86.316666666666663</v>
      </c>
      <c r="E404">
        <v>412924</v>
      </c>
      <c r="F404">
        <v>90720.19</v>
      </c>
      <c r="G404">
        <v>95508606</v>
      </c>
      <c r="H404" t="s">
        <v>81</v>
      </c>
      <c r="I404" t="s">
        <v>107</v>
      </c>
    </row>
    <row r="405" spans="1:9" x14ac:dyDescent="0.25">
      <c r="A405">
        <v>40</v>
      </c>
      <c r="B405" t="s">
        <v>68</v>
      </c>
      <c r="C405">
        <v>-42084</v>
      </c>
      <c r="D405">
        <v>85.396666666666661</v>
      </c>
      <c r="E405">
        <v>553717</v>
      </c>
      <c r="F405">
        <v>-32846.979999999996</v>
      </c>
      <c r="G405">
        <v>134069880</v>
      </c>
      <c r="H405" t="s">
        <v>81</v>
      </c>
      <c r="I405" t="s">
        <v>107</v>
      </c>
    </row>
    <row r="406" spans="1:9" x14ac:dyDescent="0.25">
      <c r="A406">
        <v>45</v>
      </c>
      <c r="B406" t="s">
        <v>61</v>
      </c>
      <c r="C406">
        <v>29779</v>
      </c>
      <c r="D406">
        <v>74.826666666666668</v>
      </c>
      <c r="E406">
        <v>386605</v>
      </c>
      <c r="F406">
        <v>38659.279999999999</v>
      </c>
      <c r="G406">
        <v>89257839</v>
      </c>
      <c r="H406" t="s">
        <v>81</v>
      </c>
      <c r="I406" t="s">
        <v>106</v>
      </c>
    </row>
    <row r="407" spans="1:9" x14ac:dyDescent="0.25">
      <c r="A407">
        <v>55</v>
      </c>
      <c r="B407" t="s">
        <v>67</v>
      </c>
      <c r="C407">
        <v>-36377</v>
      </c>
      <c r="D407">
        <v>83.183333333333337</v>
      </c>
      <c r="E407">
        <v>1343179</v>
      </c>
      <c r="F407">
        <v>-36389.199999999997</v>
      </c>
      <c r="G407">
        <v>508495732</v>
      </c>
      <c r="H407" t="s">
        <v>81</v>
      </c>
      <c r="I407" t="s">
        <v>108</v>
      </c>
    </row>
    <row r="408" spans="1:9" x14ac:dyDescent="0.25">
      <c r="A408">
        <v>26</v>
      </c>
      <c r="B408" t="s">
        <v>67</v>
      </c>
      <c r="C408">
        <v>76704</v>
      </c>
      <c r="D408">
        <v>86.39</v>
      </c>
      <c r="E408">
        <v>553421</v>
      </c>
      <c r="F408">
        <v>122314.82999999999</v>
      </c>
      <c r="G408">
        <v>127514440</v>
      </c>
      <c r="H408" t="s">
        <v>81</v>
      </c>
      <c r="I408" t="s">
        <v>107</v>
      </c>
    </row>
    <row r="409" spans="1:9" x14ac:dyDescent="0.25">
      <c r="A409">
        <v>48</v>
      </c>
      <c r="B409" t="s">
        <v>61</v>
      </c>
      <c r="C409">
        <v>-35260</v>
      </c>
      <c r="D409">
        <v>58.823333333333338</v>
      </c>
      <c r="E409">
        <v>233413</v>
      </c>
      <c r="F409">
        <v>-28195.67</v>
      </c>
      <c r="G409">
        <v>52769639</v>
      </c>
      <c r="H409" t="s">
        <v>82</v>
      </c>
      <c r="I409" t="s">
        <v>106</v>
      </c>
    </row>
    <row r="410" spans="1:9" x14ac:dyDescent="0.25">
      <c r="A410">
        <v>26</v>
      </c>
      <c r="B410" t="s">
        <v>63</v>
      </c>
      <c r="C410">
        <v>1192981</v>
      </c>
      <c r="D410">
        <v>86.743333333333339</v>
      </c>
      <c r="E410">
        <v>9913459</v>
      </c>
      <c r="F410">
        <v>1445610.78</v>
      </c>
      <c r="G410">
        <v>1555463558</v>
      </c>
      <c r="H410" t="s">
        <v>81</v>
      </c>
      <c r="I410" t="s">
        <v>107</v>
      </c>
    </row>
    <row r="411" spans="1:9" x14ac:dyDescent="0.25">
      <c r="A411">
        <v>26</v>
      </c>
      <c r="B411" t="s">
        <v>64</v>
      </c>
      <c r="C411">
        <v>608030</v>
      </c>
      <c r="D411">
        <v>84.73</v>
      </c>
      <c r="E411">
        <v>5110613</v>
      </c>
      <c r="F411">
        <v>1085036</v>
      </c>
      <c r="G411">
        <v>957470160</v>
      </c>
      <c r="H411" t="s">
        <v>81</v>
      </c>
      <c r="I411" t="s">
        <v>107</v>
      </c>
    </row>
    <row r="412" spans="1:9" x14ac:dyDescent="0.25">
      <c r="A412">
        <v>51</v>
      </c>
      <c r="B412" t="s">
        <v>64</v>
      </c>
      <c r="C412">
        <v>445873</v>
      </c>
      <c r="D412">
        <v>80.513333333333335</v>
      </c>
      <c r="E412">
        <v>4679383</v>
      </c>
      <c r="F412">
        <v>-29593</v>
      </c>
      <c r="G412">
        <v>950126229</v>
      </c>
      <c r="H412" t="s">
        <v>81</v>
      </c>
      <c r="I412" t="s">
        <v>107</v>
      </c>
    </row>
    <row r="413" spans="1:9" x14ac:dyDescent="0.25">
      <c r="A413">
        <v>50</v>
      </c>
      <c r="B413" t="s">
        <v>61</v>
      </c>
      <c r="C413">
        <v>97910</v>
      </c>
      <c r="D413">
        <v>70.72</v>
      </c>
      <c r="E413">
        <v>471883</v>
      </c>
      <c r="F413">
        <v>80454.48</v>
      </c>
      <c r="G413">
        <v>109643039</v>
      </c>
      <c r="H413" t="s">
        <v>82</v>
      </c>
      <c r="I413" t="s">
        <v>107</v>
      </c>
    </row>
    <row r="414" spans="1:9" x14ac:dyDescent="0.25">
      <c r="A414">
        <v>27</v>
      </c>
      <c r="B414" t="s">
        <v>66</v>
      </c>
      <c r="C414">
        <v>267766</v>
      </c>
      <c r="D414">
        <v>86</v>
      </c>
      <c r="E414">
        <v>1514010</v>
      </c>
      <c r="F414">
        <v>432569</v>
      </c>
      <c r="G414">
        <v>206330579</v>
      </c>
      <c r="H414" t="s">
        <v>81</v>
      </c>
      <c r="I414" t="s">
        <v>106</v>
      </c>
    </row>
    <row r="415" spans="1:9" x14ac:dyDescent="0.25">
      <c r="A415">
        <v>55</v>
      </c>
      <c r="B415" t="s">
        <v>65</v>
      </c>
      <c r="C415">
        <v>57227</v>
      </c>
      <c r="D415">
        <v>85.713333333333338</v>
      </c>
      <c r="E415">
        <v>2562323</v>
      </c>
      <c r="F415">
        <v>140260.09</v>
      </c>
      <c r="G415">
        <v>822400972</v>
      </c>
      <c r="H415" t="s">
        <v>81</v>
      </c>
      <c r="I415" t="s">
        <v>108</v>
      </c>
    </row>
    <row r="416" spans="1:9" x14ac:dyDescent="0.25">
      <c r="A416">
        <v>27</v>
      </c>
      <c r="B416" t="s">
        <v>65</v>
      </c>
      <c r="C416">
        <v>198103</v>
      </c>
      <c r="D416">
        <v>85.1</v>
      </c>
      <c r="E416">
        <v>1687623</v>
      </c>
      <c r="F416">
        <v>349998.02</v>
      </c>
      <c r="G416">
        <v>342234477</v>
      </c>
      <c r="H416" t="s">
        <v>81</v>
      </c>
      <c r="I416" t="s">
        <v>106</v>
      </c>
    </row>
    <row r="417" spans="1:9" x14ac:dyDescent="0.25">
      <c r="A417">
        <v>51</v>
      </c>
      <c r="B417" t="s">
        <v>61</v>
      </c>
      <c r="C417">
        <v>42398</v>
      </c>
      <c r="D417">
        <v>75.89</v>
      </c>
      <c r="E417">
        <v>459464</v>
      </c>
      <c r="F417">
        <v>20127.64</v>
      </c>
      <c r="G417">
        <v>118378857</v>
      </c>
      <c r="H417" t="s">
        <v>81</v>
      </c>
      <c r="I417" t="s">
        <v>107</v>
      </c>
    </row>
    <row r="418" spans="1:9" x14ac:dyDescent="0.25">
      <c r="A418">
        <v>27</v>
      </c>
      <c r="B418" t="s">
        <v>62</v>
      </c>
      <c r="C418">
        <v>1319219</v>
      </c>
      <c r="D418">
        <v>87.873333333333335</v>
      </c>
      <c r="E418">
        <v>11130420</v>
      </c>
      <c r="F418">
        <v>2222326</v>
      </c>
      <c r="G418">
        <v>1719523213</v>
      </c>
      <c r="H418" t="s">
        <v>81</v>
      </c>
      <c r="I418" t="s">
        <v>106</v>
      </c>
    </row>
    <row r="419" spans="1:9" x14ac:dyDescent="0.25">
      <c r="A419">
        <v>52</v>
      </c>
      <c r="B419" t="s">
        <v>61</v>
      </c>
      <c r="C419">
        <v>15687</v>
      </c>
      <c r="D419">
        <v>77.56</v>
      </c>
      <c r="E419">
        <v>496884</v>
      </c>
      <c r="F419">
        <v>36439</v>
      </c>
      <c r="G419">
        <v>129661849</v>
      </c>
      <c r="H419" t="s">
        <v>81</v>
      </c>
      <c r="I419" t="s">
        <v>107</v>
      </c>
    </row>
    <row r="420" spans="1:9" x14ac:dyDescent="0.25">
      <c r="A420">
        <v>27</v>
      </c>
      <c r="B420" t="s">
        <v>68</v>
      </c>
      <c r="C420">
        <v>35547</v>
      </c>
      <c r="D420">
        <v>88.196666666666673</v>
      </c>
      <c r="E420">
        <v>417534</v>
      </c>
      <c r="F420">
        <v>94979.33</v>
      </c>
      <c r="G420">
        <v>84158764</v>
      </c>
      <c r="H420" t="s">
        <v>81</v>
      </c>
      <c r="I420" t="s">
        <v>106</v>
      </c>
    </row>
    <row r="421" spans="1:9" x14ac:dyDescent="0.25">
      <c r="A421">
        <v>51</v>
      </c>
      <c r="B421" t="s">
        <v>68</v>
      </c>
      <c r="C421">
        <v>23360</v>
      </c>
      <c r="D421">
        <v>77.56</v>
      </c>
      <c r="E421">
        <v>630104</v>
      </c>
      <c r="F421">
        <v>-28941.8</v>
      </c>
      <c r="G421">
        <v>148057592</v>
      </c>
      <c r="H421" t="s">
        <v>81</v>
      </c>
      <c r="I421" t="s">
        <v>107</v>
      </c>
    </row>
    <row r="422" spans="1:9" x14ac:dyDescent="0.25">
      <c r="A422">
        <v>53</v>
      </c>
      <c r="B422" t="s">
        <v>61</v>
      </c>
      <c r="C422">
        <v>-1579</v>
      </c>
      <c r="D422">
        <v>78.276666666666671</v>
      </c>
      <c r="E422">
        <v>500108</v>
      </c>
      <c r="F422">
        <v>10825.33</v>
      </c>
      <c r="G422">
        <v>164374130</v>
      </c>
      <c r="H422" t="s">
        <v>81</v>
      </c>
      <c r="I422" t="s">
        <v>108</v>
      </c>
    </row>
    <row r="423" spans="1:9" x14ac:dyDescent="0.25">
      <c r="A423">
        <v>54</v>
      </c>
      <c r="B423" t="s">
        <v>61</v>
      </c>
      <c r="C423">
        <v>10784</v>
      </c>
      <c r="D423">
        <v>87.76</v>
      </c>
      <c r="E423">
        <v>629846</v>
      </c>
      <c r="F423">
        <v>28567.11</v>
      </c>
      <c r="G423">
        <v>257967087</v>
      </c>
      <c r="H423" t="s">
        <v>81</v>
      </c>
      <c r="I423" t="s">
        <v>109</v>
      </c>
    </row>
    <row r="424" spans="1:9" x14ac:dyDescent="0.25">
      <c r="A424">
        <v>27</v>
      </c>
      <c r="B424" t="s">
        <v>67</v>
      </c>
      <c r="C424">
        <v>102823</v>
      </c>
      <c r="D424">
        <v>84.486666666666665</v>
      </c>
      <c r="E424">
        <v>574841</v>
      </c>
      <c r="F424">
        <v>157218.97</v>
      </c>
      <c r="G424">
        <v>115893112</v>
      </c>
      <c r="H424" t="s">
        <v>81</v>
      </c>
      <c r="I424" t="s">
        <v>106</v>
      </c>
    </row>
    <row r="425" spans="1:9" x14ac:dyDescent="0.25">
      <c r="A425">
        <v>40</v>
      </c>
      <c r="B425" t="s">
        <v>63</v>
      </c>
      <c r="C425">
        <v>463487</v>
      </c>
      <c r="D425">
        <v>84.926666666666662</v>
      </c>
      <c r="E425">
        <v>10491647</v>
      </c>
      <c r="F425">
        <v>653144.14</v>
      </c>
      <c r="G425">
        <v>1873661603</v>
      </c>
      <c r="H425" t="s">
        <v>81</v>
      </c>
      <c r="I425" t="s">
        <v>107</v>
      </c>
    </row>
    <row r="426" spans="1:9" x14ac:dyDescent="0.25">
      <c r="A426">
        <v>27</v>
      </c>
      <c r="B426" t="s">
        <v>63</v>
      </c>
      <c r="C426">
        <v>4775505</v>
      </c>
      <c r="D426">
        <v>87.64</v>
      </c>
      <c r="E426">
        <v>10305905</v>
      </c>
      <c r="F426">
        <v>1899591.2200000002</v>
      </c>
      <c r="G426">
        <v>1402038489</v>
      </c>
      <c r="H426" t="s">
        <v>81</v>
      </c>
      <c r="I426" t="s">
        <v>106</v>
      </c>
    </row>
    <row r="427" spans="1:9" x14ac:dyDescent="0.25">
      <c r="A427">
        <v>55</v>
      </c>
      <c r="B427" t="s">
        <v>61</v>
      </c>
      <c r="C427">
        <v>-3902</v>
      </c>
      <c r="D427">
        <v>88.74</v>
      </c>
      <c r="E427">
        <v>560323</v>
      </c>
      <c r="F427">
        <v>7443.17</v>
      </c>
      <c r="G427">
        <v>207927066</v>
      </c>
      <c r="H427" t="s">
        <v>81</v>
      </c>
      <c r="I427" t="s">
        <v>108</v>
      </c>
    </row>
    <row r="428" spans="1:9" x14ac:dyDescent="0.25">
      <c r="A428">
        <v>27</v>
      </c>
      <c r="B428" t="s">
        <v>64</v>
      </c>
      <c r="C428">
        <v>584354</v>
      </c>
      <c r="D428">
        <v>85.303333333333327</v>
      </c>
      <c r="E428">
        <v>5317924</v>
      </c>
      <c r="F428">
        <v>1224900</v>
      </c>
      <c r="G428">
        <v>889476837</v>
      </c>
      <c r="H428" t="s">
        <v>81</v>
      </c>
      <c r="I428" t="s">
        <v>106</v>
      </c>
    </row>
    <row r="429" spans="1:9" x14ac:dyDescent="0.25">
      <c r="A429">
        <v>56</v>
      </c>
      <c r="B429" t="s">
        <v>61</v>
      </c>
      <c r="C429">
        <v>61358</v>
      </c>
      <c r="D429">
        <v>85.976666666666674</v>
      </c>
      <c r="E429">
        <v>611549</v>
      </c>
      <c r="F429">
        <v>92700.07</v>
      </c>
      <c r="G429">
        <v>184985095</v>
      </c>
      <c r="H429" t="s">
        <v>81</v>
      </c>
      <c r="I429" t="s">
        <v>108</v>
      </c>
    </row>
    <row r="430" spans="1:9" x14ac:dyDescent="0.25">
      <c r="A430">
        <v>28</v>
      </c>
      <c r="B430" t="s">
        <v>66</v>
      </c>
      <c r="C430">
        <v>186933</v>
      </c>
      <c r="D430">
        <v>83.066666666666663</v>
      </c>
      <c r="E430">
        <v>1376432</v>
      </c>
      <c r="F430">
        <v>258046</v>
      </c>
      <c r="G430">
        <v>185059411</v>
      </c>
      <c r="H430" t="s">
        <v>81</v>
      </c>
      <c r="I430" t="s">
        <v>106</v>
      </c>
    </row>
    <row r="431" spans="1:9" x14ac:dyDescent="0.25">
      <c r="A431">
        <v>28</v>
      </c>
      <c r="B431" t="s">
        <v>62</v>
      </c>
      <c r="C431">
        <v>987477</v>
      </c>
      <c r="D431">
        <v>87.33</v>
      </c>
      <c r="E431">
        <v>9549581</v>
      </c>
      <c r="F431">
        <v>1721657</v>
      </c>
      <c r="G431">
        <v>1524080755</v>
      </c>
      <c r="H431" t="s">
        <v>81</v>
      </c>
      <c r="I431" t="s">
        <v>106</v>
      </c>
    </row>
    <row r="432" spans="1:9" x14ac:dyDescent="0.25">
      <c r="A432">
        <v>28</v>
      </c>
      <c r="B432" t="s">
        <v>65</v>
      </c>
      <c r="C432">
        <v>190007</v>
      </c>
      <c r="D432">
        <v>84.14</v>
      </c>
      <c r="E432">
        <v>1593496</v>
      </c>
      <c r="F432">
        <v>322799.28999999998</v>
      </c>
      <c r="G432">
        <v>299377467</v>
      </c>
      <c r="H432" t="s">
        <v>81</v>
      </c>
      <c r="I432" t="s">
        <v>106</v>
      </c>
    </row>
    <row r="433" spans="1:9" x14ac:dyDescent="0.25">
      <c r="A433">
        <v>32</v>
      </c>
      <c r="B433" t="s">
        <v>63</v>
      </c>
      <c r="C433">
        <v>396936</v>
      </c>
      <c r="D433">
        <v>85.38333333333334</v>
      </c>
      <c r="E433">
        <v>9051740</v>
      </c>
      <c r="F433">
        <v>1006184.22</v>
      </c>
      <c r="G433">
        <v>1194549320</v>
      </c>
      <c r="H433" t="s">
        <v>81</v>
      </c>
      <c r="I433" t="s">
        <v>107</v>
      </c>
    </row>
    <row r="434" spans="1:9" x14ac:dyDescent="0.25">
      <c r="A434">
        <v>28</v>
      </c>
      <c r="B434" t="s">
        <v>68</v>
      </c>
      <c r="C434">
        <v>19445</v>
      </c>
      <c r="D434">
        <v>88.036666666666676</v>
      </c>
      <c r="E434">
        <v>404132</v>
      </c>
      <c r="F434">
        <v>39802.76</v>
      </c>
      <c r="G434">
        <v>70306431</v>
      </c>
      <c r="H434" t="s">
        <v>81</v>
      </c>
      <c r="I434" t="s">
        <v>106</v>
      </c>
    </row>
    <row r="435" spans="1:9" x14ac:dyDescent="0.25">
      <c r="A435">
        <v>28</v>
      </c>
      <c r="B435" t="s">
        <v>67</v>
      </c>
      <c r="C435">
        <v>78781</v>
      </c>
      <c r="D435">
        <v>82.673333333333332</v>
      </c>
      <c r="E435">
        <v>519846</v>
      </c>
      <c r="F435">
        <v>120336.92000000001</v>
      </c>
      <c r="G435">
        <v>105215216</v>
      </c>
      <c r="H435" t="s">
        <v>81</v>
      </c>
      <c r="I435" t="s">
        <v>106</v>
      </c>
    </row>
    <row r="436" spans="1:9" x14ac:dyDescent="0.25">
      <c r="A436">
        <v>28</v>
      </c>
      <c r="B436" t="s">
        <v>63</v>
      </c>
      <c r="C436">
        <v>823605</v>
      </c>
      <c r="D436">
        <v>86.05</v>
      </c>
      <c r="E436">
        <v>9036289</v>
      </c>
      <c r="F436">
        <v>1081373.6499999999</v>
      </c>
      <c r="G436">
        <v>1108565113</v>
      </c>
      <c r="H436" t="s">
        <v>81</v>
      </c>
      <c r="I436" t="s">
        <v>106</v>
      </c>
    </row>
    <row r="437" spans="1:9" x14ac:dyDescent="0.25">
      <c r="A437">
        <v>28</v>
      </c>
      <c r="B437" t="s">
        <v>64</v>
      </c>
      <c r="C437">
        <v>535958</v>
      </c>
      <c r="D437">
        <v>84.23</v>
      </c>
      <c r="E437">
        <v>4977318</v>
      </c>
      <c r="F437">
        <v>1026205</v>
      </c>
      <c r="G437">
        <v>753795995</v>
      </c>
      <c r="H437" t="s">
        <v>81</v>
      </c>
      <c r="I437" t="s">
        <v>106</v>
      </c>
    </row>
    <row r="438" spans="1:9" x14ac:dyDescent="0.25">
      <c r="A438">
        <v>50</v>
      </c>
      <c r="B438" t="s">
        <v>67</v>
      </c>
      <c r="C438">
        <v>-287863</v>
      </c>
      <c r="D438">
        <v>85.033333333333331</v>
      </c>
      <c r="E438">
        <v>859309</v>
      </c>
      <c r="F438">
        <v>-22362.27</v>
      </c>
      <c r="G438">
        <v>214824639</v>
      </c>
      <c r="H438" t="s">
        <v>82</v>
      </c>
      <c r="I438" t="s">
        <v>107</v>
      </c>
    </row>
    <row r="439" spans="1:9" x14ac:dyDescent="0.25">
      <c r="A439">
        <v>29</v>
      </c>
      <c r="B439" t="s">
        <v>66</v>
      </c>
      <c r="C439">
        <v>185275</v>
      </c>
      <c r="D439">
        <v>82.573333333333338</v>
      </c>
      <c r="E439">
        <v>1345762</v>
      </c>
      <c r="F439">
        <v>298847</v>
      </c>
      <c r="G439">
        <v>139669839</v>
      </c>
      <c r="H439" t="s">
        <v>81</v>
      </c>
      <c r="I439" t="s">
        <v>106</v>
      </c>
    </row>
    <row r="440" spans="1:9" x14ac:dyDescent="0.25">
      <c r="A440">
        <v>29</v>
      </c>
      <c r="B440" t="s">
        <v>65</v>
      </c>
      <c r="C440">
        <v>199459</v>
      </c>
      <c r="D440">
        <v>84.346666666666664</v>
      </c>
      <c r="E440">
        <v>1616361</v>
      </c>
      <c r="F440">
        <v>348927.07</v>
      </c>
      <c r="G440">
        <v>214814269</v>
      </c>
      <c r="H440" t="s">
        <v>81</v>
      </c>
      <c r="I440" t="s">
        <v>106</v>
      </c>
    </row>
    <row r="441" spans="1:9" x14ac:dyDescent="0.25">
      <c r="A441">
        <v>54</v>
      </c>
      <c r="B441" t="s">
        <v>68</v>
      </c>
      <c r="C441">
        <v>16407</v>
      </c>
      <c r="D441">
        <v>85.823333333333338</v>
      </c>
      <c r="E441">
        <v>908531</v>
      </c>
      <c r="F441">
        <v>11426.219999999998</v>
      </c>
      <c r="G441">
        <v>311970615</v>
      </c>
      <c r="H441" t="s">
        <v>81</v>
      </c>
      <c r="I441" t="s">
        <v>109</v>
      </c>
    </row>
    <row r="442" spans="1:9" x14ac:dyDescent="0.25">
      <c r="A442">
        <v>29</v>
      </c>
      <c r="B442" t="s">
        <v>62</v>
      </c>
      <c r="C442">
        <v>955182</v>
      </c>
      <c r="D442">
        <v>84.14</v>
      </c>
      <c r="E442">
        <v>9295664</v>
      </c>
      <c r="F442">
        <v>1544323</v>
      </c>
      <c r="G442">
        <v>1071999368</v>
      </c>
      <c r="H442" t="s">
        <v>81</v>
      </c>
      <c r="I442" t="s">
        <v>106</v>
      </c>
    </row>
    <row r="443" spans="1:9" x14ac:dyDescent="0.25">
      <c r="A443">
        <v>29</v>
      </c>
      <c r="B443" t="s">
        <v>68</v>
      </c>
      <c r="C443">
        <v>38530</v>
      </c>
      <c r="D443">
        <v>87.813333333333333</v>
      </c>
      <c r="E443">
        <v>368125</v>
      </c>
      <c r="F443">
        <v>62179.08</v>
      </c>
      <c r="G443">
        <v>49038043</v>
      </c>
      <c r="H443" t="s">
        <v>81</v>
      </c>
      <c r="I443" t="s">
        <v>106</v>
      </c>
    </row>
    <row r="444" spans="1:9" x14ac:dyDescent="0.25">
      <c r="A444">
        <v>36</v>
      </c>
      <c r="B444" t="s">
        <v>63</v>
      </c>
      <c r="C444">
        <v>596853</v>
      </c>
      <c r="D444">
        <v>85.516666666666666</v>
      </c>
      <c r="E444">
        <v>9438506</v>
      </c>
      <c r="F444">
        <v>728842.20000000007</v>
      </c>
      <c r="G444">
        <v>1487211979</v>
      </c>
      <c r="H444" t="s">
        <v>81</v>
      </c>
      <c r="I444" t="s">
        <v>107</v>
      </c>
    </row>
    <row r="445" spans="1:9" x14ac:dyDescent="0.25">
      <c r="A445">
        <v>29</v>
      </c>
      <c r="B445" t="s">
        <v>67</v>
      </c>
      <c r="C445">
        <v>61920</v>
      </c>
      <c r="D445">
        <v>84.963333333333338</v>
      </c>
      <c r="E445">
        <v>538143</v>
      </c>
      <c r="F445">
        <v>101299.4</v>
      </c>
      <c r="G445">
        <v>85980529</v>
      </c>
      <c r="H445" t="s">
        <v>81</v>
      </c>
      <c r="I445" t="s">
        <v>106</v>
      </c>
    </row>
    <row r="446" spans="1:9" x14ac:dyDescent="0.25">
      <c r="A446">
        <v>29</v>
      </c>
      <c r="B446" t="s">
        <v>64</v>
      </c>
      <c r="C446">
        <v>511338</v>
      </c>
      <c r="D446">
        <v>80.373333333333335</v>
      </c>
      <c r="E446">
        <v>4826319</v>
      </c>
      <c r="F446">
        <v>943814</v>
      </c>
      <c r="G446">
        <v>814708672</v>
      </c>
      <c r="H446" t="s">
        <v>81</v>
      </c>
      <c r="I446" t="s">
        <v>106</v>
      </c>
    </row>
    <row r="447" spans="1:9" x14ac:dyDescent="0.25">
      <c r="A447">
        <v>30</v>
      </c>
      <c r="B447" t="s">
        <v>66</v>
      </c>
      <c r="C447">
        <v>263872</v>
      </c>
      <c r="D447">
        <v>85.733333333333334</v>
      </c>
      <c r="E447">
        <v>1493283</v>
      </c>
      <c r="F447">
        <v>417763</v>
      </c>
      <c r="G447">
        <v>175168136</v>
      </c>
      <c r="H447" t="s">
        <v>81</v>
      </c>
      <c r="I447" t="s">
        <v>106</v>
      </c>
    </row>
    <row r="448" spans="1:9" x14ac:dyDescent="0.25">
      <c r="A448">
        <v>30</v>
      </c>
      <c r="B448" t="s">
        <v>65</v>
      </c>
      <c r="C448">
        <v>180169</v>
      </c>
      <c r="D448">
        <v>85.553333333333342</v>
      </c>
      <c r="E448">
        <v>1643409</v>
      </c>
      <c r="F448">
        <v>310026.98</v>
      </c>
      <c r="G448">
        <v>274132304</v>
      </c>
      <c r="H448" t="s">
        <v>81</v>
      </c>
      <c r="I448" t="s">
        <v>106</v>
      </c>
    </row>
    <row r="449" spans="1:9" x14ac:dyDescent="0.25">
      <c r="A449">
        <v>34</v>
      </c>
      <c r="B449" t="s">
        <v>63</v>
      </c>
      <c r="C449">
        <v>818180</v>
      </c>
      <c r="D449">
        <v>87.710000000000008</v>
      </c>
      <c r="E449">
        <v>9999723</v>
      </c>
      <c r="F449">
        <v>1399762.15</v>
      </c>
      <c r="G449">
        <v>1328803334</v>
      </c>
      <c r="H449" t="s">
        <v>81</v>
      </c>
      <c r="I449" t="s">
        <v>106</v>
      </c>
    </row>
    <row r="450" spans="1:9" x14ac:dyDescent="0.25">
      <c r="A450">
        <v>30</v>
      </c>
      <c r="B450" t="s">
        <v>62</v>
      </c>
      <c r="C450">
        <v>1552513</v>
      </c>
      <c r="D450">
        <v>87.58</v>
      </c>
      <c r="E450">
        <v>10502902</v>
      </c>
      <c r="F450">
        <v>2423691</v>
      </c>
      <c r="G450">
        <v>1845114616</v>
      </c>
      <c r="H450" t="s">
        <v>81</v>
      </c>
      <c r="I450" t="s">
        <v>106</v>
      </c>
    </row>
    <row r="451" spans="1:9" x14ac:dyDescent="0.25">
      <c r="A451">
        <v>30</v>
      </c>
      <c r="B451" t="s">
        <v>68</v>
      </c>
      <c r="C451">
        <v>52423</v>
      </c>
      <c r="D451">
        <v>87.563333333333333</v>
      </c>
      <c r="E451">
        <v>420351</v>
      </c>
      <c r="F451">
        <v>83986.15</v>
      </c>
      <c r="G451">
        <v>66737695</v>
      </c>
      <c r="H451" t="s">
        <v>81</v>
      </c>
      <c r="I451" t="s">
        <v>106</v>
      </c>
    </row>
    <row r="452" spans="1:9" x14ac:dyDescent="0.25">
      <c r="A452">
        <v>30</v>
      </c>
      <c r="B452" t="s">
        <v>63</v>
      </c>
      <c r="C452">
        <v>588122</v>
      </c>
      <c r="D452">
        <v>86.806666666666672</v>
      </c>
      <c r="E452">
        <v>9395665</v>
      </c>
      <c r="F452">
        <v>1060392.6299999999</v>
      </c>
      <c r="G452">
        <v>1102857659</v>
      </c>
      <c r="H452" t="s">
        <v>81</v>
      </c>
      <c r="I452" t="s">
        <v>106</v>
      </c>
    </row>
    <row r="453" spans="1:9" x14ac:dyDescent="0.25">
      <c r="A453">
        <v>30</v>
      </c>
      <c r="B453" t="s">
        <v>67</v>
      </c>
      <c r="C453">
        <v>73084</v>
      </c>
      <c r="D453">
        <v>85.84</v>
      </c>
      <c r="E453">
        <v>584133</v>
      </c>
      <c r="F453">
        <v>121834.90999999999</v>
      </c>
      <c r="G453">
        <v>113191663</v>
      </c>
      <c r="H453" t="s">
        <v>81</v>
      </c>
      <c r="I453" t="s">
        <v>106</v>
      </c>
    </row>
    <row r="454" spans="1:9" x14ac:dyDescent="0.25">
      <c r="A454">
        <v>52</v>
      </c>
      <c r="B454" t="s">
        <v>66</v>
      </c>
      <c r="C454">
        <v>22674</v>
      </c>
      <c r="D454">
        <v>79.083333333333329</v>
      </c>
      <c r="E454">
        <v>1897226</v>
      </c>
      <c r="F454">
        <v>56885</v>
      </c>
      <c r="G454">
        <v>371037864</v>
      </c>
      <c r="H454" t="s">
        <v>81</v>
      </c>
      <c r="I454" t="s">
        <v>107</v>
      </c>
    </row>
    <row r="455" spans="1:9" x14ac:dyDescent="0.25">
      <c r="A455">
        <v>30</v>
      </c>
      <c r="B455" t="s">
        <v>64</v>
      </c>
      <c r="C455">
        <v>820063</v>
      </c>
      <c r="D455">
        <v>85.67</v>
      </c>
      <c r="E455">
        <v>5384150</v>
      </c>
      <c r="F455">
        <v>1275954</v>
      </c>
      <c r="G455">
        <v>858911846</v>
      </c>
      <c r="H455" t="s">
        <v>81</v>
      </c>
      <c r="I455" t="s">
        <v>106</v>
      </c>
    </row>
    <row r="456" spans="1:9" x14ac:dyDescent="0.25">
      <c r="A456">
        <v>31</v>
      </c>
      <c r="B456" t="s">
        <v>62</v>
      </c>
      <c r="C456">
        <v>1269304</v>
      </c>
      <c r="D456">
        <v>85.94</v>
      </c>
      <c r="E456">
        <v>10539944</v>
      </c>
      <c r="F456">
        <v>1979077</v>
      </c>
      <c r="G456">
        <v>1399169071</v>
      </c>
      <c r="H456" t="s">
        <v>81</v>
      </c>
      <c r="I456" t="s">
        <v>106</v>
      </c>
    </row>
    <row r="457" spans="1:9" x14ac:dyDescent="0.25">
      <c r="A457">
        <v>32</v>
      </c>
      <c r="B457" t="s">
        <v>62</v>
      </c>
      <c r="C457">
        <v>632847</v>
      </c>
      <c r="D457">
        <v>87.72</v>
      </c>
      <c r="E457">
        <v>9511103</v>
      </c>
      <c r="F457">
        <v>1029340</v>
      </c>
      <c r="G457">
        <v>1297974142</v>
      </c>
      <c r="H457" t="s">
        <v>81</v>
      </c>
      <c r="I457" t="s">
        <v>107</v>
      </c>
    </row>
    <row r="458" spans="1:9" x14ac:dyDescent="0.25">
      <c r="A458">
        <v>31</v>
      </c>
      <c r="B458" t="s">
        <v>66</v>
      </c>
      <c r="C458">
        <v>265253</v>
      </c>
      <c r="D458">
        <v>86.356666666666669</v>
      </c>
      <c r="E458">
        <v>1565294</v>
      </c>
      <c r="F458">
        <v>422644</v>
      </c>
      <c r="G458">
        <v>183956998</v>
      </c>
      <c r="H458" t="s">
        <v>81</v>
      </c>
      <c r="I458" t="s">
        <v>106</v>
      </c>
    </row>
    <row r="459" spans="1:9" x14ac:dyDescent="0.25">
      <c r="A459">
        <v>56</v>
      </c>
      <c r="B459" t="s">
        <v>66</v>
      </c>
      <c r="C459">
        <v>58244</v>
      </c>
      <c r="D459">
        <v>85.553333333333327</v>
      </c>
      <c r="E459">
        <v>2478193</v>
      </c>
      <c r="F459">
        <v>73734</v>
      </c>
      <c r="G459">
        <v>577849746</v>
      </c>
      <c r="H459" t="s">
        <v>81</v>
      </c>
      <c r="I459" t="s">
        <v>108</v>
      </c>
    </row>
    <row r="460" spans="1:9" x14ac:dyDescent="0.25">
      <c r="A460">
        <v>31</v>
      </c>
      <c r="B460" t="s">
        <v>65</v>
      </c>
      <c r="C460">
        <v>198980</v>
      </c>
      <c r="D460">
        <v>86.256666666666661</v>
      </c>
      <c r="E460">
        <v>1731713</v>
      </c>
      <c r="F460">
        <v>354436.89</v>
      </c>
      <c r="G460">
        <v>293095566</v>
      </c>
      <c r="H460" t="s">
        <v>81</v>
      </c>
      <c r="I460" t="s">
        <v>106</v>
      </c>
    </row>
    <row r="461" spans="1:9" x14ac:dyDescent="0.25">
      <c r="A461">
        <v>33</v>
      </c>
      <c r="B461" t="s">
        <v>62</v>
      </c>
      <c r="C461">
        <v>615913</v>
      </c>
      <c r="D461">
        <v>84.786666666666676</v>
      </c>
      <c r="E461">
        <v>9196079</v>
      </c>
      <c r="F461">
        <v>1067917</v>
      </c>
      <c r="G461">
        <v>1323697231</v>
      </c>
      <c r="H461" t="s">
        <v>81</v>
      </c>
      <c r="I461" t="s">
        <v>107</v>
      </c>
    </row>
    <row r="462" spans="1:9" x14ac:dyDescent="0.25">
      <c r="A462">
        <v>34</v>
      </c>
      <c r="B462" t="s">
        <v>62</v>
      </c>
      <c r="C462">
        <v>1235513</v>
      </c>
      <c r="D462">
        <v>88.176666666666662</v>
      </c>
      <c r="E462">
        <v>10854712</v>
      </c>
      <c r="F462">
        <v>2036048</v>
      </c>
      <c r="G462">
        <v>1500167625</v>
      </c>
      <c r="H462" t="s">
        <v>81</v>
      </c>
      <c r="I462" t="s">
        <v>106</v>
      </c>
    </row>
    <row r="463" spans="1:9" x14ac:dyDescent="0.25">
      <c r="A463">
        <v>31</v>
      </c>
      <c r="B463" t="s">
        <v>68</v>
      </c>
      <c r="C463">
        <v>78945</v>
      </c>
      <c r="D463">
        <v>88.213333333333324</v>
      </c>
      <c r="E463">
        <v>490626</v>
      </c>
      <c r="F463">
        <v>125527.89</v>
      </c>
      <c r="G463">
        <v>80300664</v>
      </c>
      <c r="H463" t="s">
        <v>81</v>
      </c>
      <c r="I463" t="s">
        <v>106</v>
      </c>
    </row>
    <row r="464" spans="1:9" x14ac:dyDescent="0.25">
      <c r="A464">
        <v>35</v>
      </c>
      <c r="B464" t="s">
        <v>62</v>
      </c>
      <c r="C464">
        <v>1191398</v>
      </c>
      <c r="D464">
        <v>87.13000000000001</v>
      </c>
      <c r="E464">
        <v>11125371</v>
      </c>
      <c r="F464">
        <v>1847431</v>
      </c>
      <c r="G464">
        <v>1592958007</v>
      </c>
      <c r="H464" t="s">
        <v>81</v>
      </c>
      <c r="I464" t="s">
        <v>106</v>
      </c>
    </row>
    <row r="465" spans="1:9" x14ac:dyDescent="0.25">
      <c r="A465">
        <v>36</v>
      </c>
      <c r="B465" t="s">
        <v>62</v>
      </c>
      <c r="C465">
        <v>591546</v>
      </c>
      <c r="D465">
        <v>87.053333333333342</v>
      </c>
      <c r="E465">
        <v>10299698</v>
      </c>
      <c r="F465">
        <v>1198336</v>
      </c>
      <c r="G465">
        <v>1574804231</v>
      </c>
      <c r="H465" t="s">
        <v>81</v>
      </c>
      <c r="I465" t="s">
        <v>107</v>
      </c>
    </row>
    <row r="466" spans="1:9" x14ac:dyDescent="0.25">
      <c r="A466">
        <v>37</v>
      </c>
      <c r="B466" t="s">
        <v>66</v>
      </c>
      <c r="C466">
        <v>15868</v>
      </c>
      <c r="D466">
        <v>80.846666666666664</v>
      </c>
      <c r="E466">
        <v>1831218</v>
      </c>
      <c r="F466">
        <v>14013</v>
      </c>
      <c r="G466">
        <v>367319738</v>
      </c>
      <c r="H466" t="s">
        <v>81</v>
      </c>
      <c r="I466" t="s">
        <v>107</v>
      </c>
    </row>
    <row r="467" spans="1:9" x14ac:dyDescent="0.25">
      <c r="A467">
        <v>31</v>
      </c>
      <c r="B467" t="s">
        <v>67</v>
      </c>
      <c r="C467">
        <v>81382</v>
      </c>
      <c r="D467">
        <v>86.02</v>
      </c>
      <c r="E467">
        <v>621329</v>
      </c>
      <c r="F467">
        <v>135215.95000000001</v>
      </c>
      <c r="G467">
        <v>121843860</v>
      </c>
      <c r="H467" t="s">
        <v>81</v>
      </c>
      <c r="I467" t="s">
        <v>106</v>
      </c>
    </row>
    <row r="468" spans="1:9" x14ac:dyDescent="0.25">
      <c r="A468">
        <v>37</v>
      </c>
      <c r="B468" t="s">
        <v>62</v>
      </c>
      <c r="C468">
        <v>583855</v>
      </c>
      <c r="D468">
        <v>84.023333333333341</v>
      </c>
      <c r="E468">
        <v>10007942</v>
      </c>
      <c r="F468">
        <v>912490</v>
      </c>
      <c r="G468">
        <v>1600933911</v>
      </c>
      <c r="H468" t="s">
        <v>81</v>
      </c>
      <c r="I468" t="s">
        <v>107</v>
      </c>
    </row>
    <row r="469" spans="1:9" x14ac:dyDescent="0.25">
      <c r="A469">
        <v>31</v>
      </c>
      <c r="B469" t="s">
        <v>63</v>
      </c>
      <c r="C469">
        <v>965010</v>
      </c>
      <c r="D469">
        <v>86.83</v>
      </c>
      <c r="E469">
        <v>9913185</v>
      </c>
      <c r="F469">
        <v>1624684.28</v>
      </c>
      <c r="G469">
        <v>1242323709</v>
      </c>
      <c r="H469" t="s">
        <v>81</v>
      </c>
      <c r="I469" t="s">
        <v>106</v>
      </c>
    </row>
    <row r="470" spans="1:9" x14ac:dyDescent="0.25">
      <c r="A470">
        <v>31</v>
      </c>
      <c r="B470" t="s">
        <v>64</v>
      </c>
      <c r="C470">
        <v>388246</v>
      </c>
      <c r="D470">
        <v>85.303333333333327</v>
      </c>
      <c r="E470">
        <v>5139071</v>
      </c>
      <c r="F470">
        <v>694433</v>
      </c>
      <c r="G470">
        <v>898343029</v>
      </c>
      <c r="H470" t="s">
        <v>81</v>
      </c>
      <c r="I470" t="s">
        <v>106</v>
      </c>
    </row>
    <row r="471" spans="1:9" x14ac:dyDescent="0.25">
      <c r="A471">
        <v>38</v>
      </c>
      <c r="B471" t="s">
        <v>62</v>
      </c>
      <c r="C471">
        <v>1017742</v>
      </c>
      <c r="D471">
        <v>87.51</v>
      </c>
      <c r="E471">
        <v>11809326</v>
      </c>
      <c r="F471">
        <v>1742062</v>
      </c>
      <c r="G471">
        <v>1979602393</v>
      </c>
      <c r="H471" t="s">
        <v>81</v>
      </c>
      <c r="I471" t="s">
        <v>107</v>
      </c>
    </row>
    <row r="472" spans="1:9" x14ac:dyDescent="0.25">
      <c r="A472">
        <v>39</v>
      </c>
      <c r="B472" t="s">
        <v>62</v>
      </c>
      <c r="C472">
        <v>1275703</v>
      </c>
      <c r="D472">
        <v>87.086666666666673</v>
      </c>
      <c r="E472">
        <v>11988481</v>
      </c>
      <c r="F472">
        <v>1663858</v>
      </c>
      <c r="G472">
        <v>2184355053</v>
      </c>
      <c r="H472" t="s">
        <v>81</v>
      </c>
      <c r="I472" t="s">
        <v>107</v>
      </c>
    </row>
    <row r="473" spans="1:9" x14ac:dyDescent="0.25">
      <c r="A473">
        <v>32</v>
      </c>
      <c r="B473" t="s">
        <v>66</v>
      </c>
      <c r="C473">
        <v>164942</v>
      </c>
      <c r="D473">
        <v>85.62</v>
      </c>
      <c r="E473">
        <v>1423514</v>
      </c>
      <c r="F473">
        <v>298506</v>
      </c>
      <c r="G473">
        <v>189459153</v>
      </c>
      <c r="H473" t="s">
        <v>81</v>
      </c>
      <c r="I473" t="s">
        <v>107</v>
      </c>
    </row>
    <row r="474" spans="1:9" x14ac:dyDescent="0.25">
      <c r="A474">
        <v>33</v>
      </c>
      <c r="B474" t="s">
        <v>68</v>
      </c>
      <c r="C474">
        <v>-237</v>
      </c>
      <c r="D474">
        <v>86.783333333333331</v>
      </c>
      <c r="E474">
        <v>429929</v>
      </c>
      <c r="F474">
        <v>-2698.0099999999993</v>
      </c>
      <c r="G474">
        <v>84351749</v>
      </c>
      <c r="H474" t="s">
        <v>81</v>
      </c>
      <c r="I474" t="s">
        <v>107</v>
      </c>
    </row>
    <row r="475" spans="1:9" x14ac:dyDescent="0.25">
      <c r="A475">
        <v>32</v>
      </c>
      <c r="B475" t="s">
        <v>65</v>
      </c>
      <c r="C475">
        <v>180020</v>
      </c>
      <c r="D475">
        <v>85.326666666666668</v>
      </c>
      <c r="E475">
        <v>1640949</v>
      </c>
      <c r="F475">
        <v>294724.09999999998</v>
      </c>
      <c r="G475">
        <v>291342360</v>
      </c>
      <c r="H475" t="s">
        <v>81</v>
      </c>
      <c r="I475" t="s">
        <v>107</v>
      </c>
    </row>
    <row r="476" spans="1:9" x14ac:dyDescent="0.25">
      <c r="A476">
        <v>40</v>
      </c>
      <c r="B476" t="s">
        <v>62</v>
      </c>
      <c r="C476">
        <v>1008335</v>
      </c>
      <c r="D476">
        <v>86.850000000000009</v>
      </c>
      <c r="E476">
        <v>10732248</v>
      </c>
      <c r="F476">
        <v>1185494</v>
      </c>
      <c r="G476">
        <v>2039881243</v>
      </c>
      <c r="H476" t="s">
        <v>81</v>
      </c>
      <c r="I476" t="s">
        <v>107</v>
      </c>
    </row>
    <row r="477" spans="1:9" x14ac:dyDescent="0.25">
      <c r="A477">
        <v>41</v>
      </c>
      <c r="B477" t="s">
        <v>62</v>
      </c>
      <c r="C477">
        <v>747733</v>
      </c>
      <c r="D477">
        <v>84.25</v>
      </c>
      <c r="E477">
        <v>10491457</v>
      </c>
      <c r="F477">
        <v>1019481</v>
      </c>
      <c r="G477">
        <v>1684074209</v>
      </c>
      <c r="H477" t="s">
        <v>81</v>
      </c>
      <c r="I477" t="s">
        <v>107</v>
      </c>
    </row>
    <row r="478" spans="1:9" x14ac:dyDescent="0.25">
      <c r="A478">
        <v>32</v>
      </c>
      <c r="B478" t="s">
        <v>68</v>
      </c>
      <c r="C478">
        <v>32721</v>
      </c>
      <c r="D478">
        <v>86.056666666666672</v>
      </c>
      <c r="E478">
        <v>434475</v>
      </c>
      <c r="F478">
        <v>48631.93</v>
      </c>
      <c r="G478">
        <v>82003745</v>
      </c>
      <c r="H478" t="s">
        <v>81</v>
      </c>
      <c r="I478" t="s">
        <v>107</v>
      </c>
    </row>
    <row r="479" spans="1:9" x14ac:dyDescent="0.25">
      <c r="A479">
        <v>41</v>
      </c>
      <c r="B479" t="s">
        <v>66</v>
      </c>
      <c r="C479">
        <v>17407</v>
      </c>
      <c r="D479">
        <v>80.13</v>
      </c>
      <c r="E479">
        <v>1874887</v>
      </c>
      <c r="F479">
        <v>28323</v>
      </c>
      <c r="G479">
        <v>362341413</v>
      </c>
      <c r="H479" t="s">
        <v>81</v>
      </c>
      <c r="I479" t="s">
        <v>107</v>
      </c>
    </row>
    <row r="480" spans="1:9" x14ac:dyDescent="0.25">
      <c r="A480">
        <v>42</v>
      </c>
      <c r="B480" t="s">
        <v>62</v>
      </c>
      <c r="C480">
        <v>1407178</v>
      </c>
      <c r="D480">
        <v>89.89</v>
      </c>
      <c r="E480">
        <v>12581479</v>
      </c>
      <c r="F480">
        <v>2080770</v>
      </c>
      <c r="G480">
        <v>1966302158</v>
      </c>
      <c r="H480" t="s">
        <v>81</v>
      </c>
      <c r="I480" t="s">
        <v>107</v>
      </c>
    </row>
    <row r="481" spans="1:9" x14ac:dyDescent="0.25">
      <c r="A481">
        <v>32</v>
      </c>
      <c r="B481" t="s">
        <v>67</v>
      </c>
      <c r="C481">
        <v>48493</v>
      </c>
      <c r="D481">
        <v>81.183333333333337</v>
      </c>
      <c r="E481">
        <v>578351</v>
      </c>
      <c r="F481">
        <v>85310.77</v>
      </c>
      <c r="G481">
        <v>126534683</v>
      </c>
      <c r="H481" t="s">
        <v>81</v>
      </c>
      <c r="I481" t="s">
        <v>107</v>
      </c>
    </row>
    <row r="482" spans="1:9" x14ac:dyDescent="0.25">
      <c r="A482">
        <v>43</v>
      </c>
      <c r="B482" t="s">
        <v>62</v>
      </c>
      <c r="C482">
        <v>1493988</v>
      </c>
      <c r="D482">
        <v>89.123333333333335</v>
      </c>
      <c r="E482">
        <v>12590411</v>
      </c>
      <c r="F482">
        <v>2062770</v>
      </c>
      <c r="G482">
        <v>1960079222</v>
      </c>
      <c r="H482" t="s">
        <v>81</v>
      </c>
      <c r="I482" t="s">
        <v>107</v>
      </c>
    </row>
    <row r="483" spans="1:9" x14ac:dyDescent="0.25">
      <c r="A483">
        <v>32</v>
      </c>
      <c r="B483" t="s">
        <v>64</v>
      </c>
      <c r="C483">
        <v>522340</v>
      </c>
      <c r="D483">
        <v>84.596666666666664</v>
      </c>
      <c r="E483">
        <v>5075670</v>
      </c>
      <c r="F483">
        <v>845884</v>
      </c>
      <c r="G483">
        <v>911132366</v>
      </c>
      <c r="H483" t="s">
        <v>81</v>
      </c>
      <c r="I483" t="s">
        <v>107</v>
      </c>
    </row>
    <row r="484" spans="1:9" x14ac:dyDescent="0.25">
      <c r="A484">
        <v>44</v>
      </c>
      <c r="B484" t="s">
        <v>62</v>
      </c>
      <c r="C484">
        <v>1121021</v>
      </c>
      <c r="D484">
        <v>86.793333333333337</v>
      </c>
      <c r="E484">
        <v>11462988</v>
      </c>
      <c r="F484">
        <v>1395768</v>
      </c>
      <c r="G484">
        <v>1704275994</v>
      </c>
      <c r="H484" t="s">
        <v>81</v>
      </c>
      <c r="I484" t="s">
        <v>107</v>
      </c>
    </row>
    <row r="485" spans="1:9" x14ac:dyDescent="0.25">
      <c r="A485">
        <v>33</v>
      </c>
      <c r="B485" t="s">
        <v>66</v>
      </c>
      <c r="C485">
        <v>122665</v>
      </c>
      <c r="D485">
        <v>82.646666666666661</v>
      </c>
      <c r="E485">
        <v>1391087</v>
      </c>
      <c r="F485">
        <v>215242</v>
      </c>
      <c r="G485">
        <v>208797145</v>
      </c>
      <c r="H485" t="s">
        <v>81</v>
      </c>
      <c r="I485" t="s">
        <v>107</v>
      </c>
    </row>
    <row r="486" spans="1:9" x14ac:dyDescent="0.25">
      <c r="A486">
        <v>54</v>
      </c>
      <c r="B486" t="s">
        <v>66</v>
      </c>
      <c r="C486">
        <v>143232</v>
      </c>
      <c r="D486">
        <v>88.72999999999999</v>
      </c>
      <c r="E486">
        <v>2657033</v>
      </c>
      <c r="F486">
        <v>155947</v>
      </c>
      <c r="G486">
        <v>718440676</v>
      </c>
      <c r="H486" t="s">
        <v>81</v>
      </c>
      <c r="I486" t="s">
        <v>109</v>
      </c>
    </row>
    <row r="487" spans="1:9" x14ac:dyDescent="0.25">
      <c r="A487">
        <v>33</v>
      </c>
      <c r="B487" t="s">
        <v>65</v>
      </c>
      <c r="C487">
        <v>85276</v>
      </c>
      <c r="D487">
        <v>84.456666666666663</v>
      </c>
      <c r="E487">
        <v>1603858</v>
      </c>
      <c r="F487">
        <v>147605.04999999999</v>
      </c>
      <c r="G487">
        <v>322619471</v>
      </c>
      <c r="H487" t="s">
        <v>81</v>
      </c>
      <c r="I487" t="s">
        <v>107</v>
      </c>
    </row>
    <row r="488" spans="1:9" x14ac:dyDescent="0.25">
      <c r="A488">
        <v>39</v>
      </c>
      <c r="B488" t="s">
        <v>68</v>
      </c>
      <c r="C488">
        <v>30541</v>
      </c>
      <c r="D488">
        <v>86.31</v>
      </c>
      <c r="E488">
        <v>544751</v>
      </c>
      <c r="F488">
        <v>35787.31</v>
      </c>
      <c r="G488">
        <v>138070763</v>
      </c>
      <c r="H488" t="s">
        <v>81</v>
      </c>
      <c r="I488" t="s">
        <v>107</v>
      </c>
    </row>
    <row r="489" spans="1:9" x14ac:dyDescent="0.25">
      <c r="A489">
        <v>51</v>
      </c>
      <c r="B489" t="s">
        <v>62</v>
      </c>
      <c r="C489">
        <v>1196545</v>
      </c>
      <c r="D489">
        <v>84.703333333333333</v>
      </c>
      <c r="E489">
        <v>9165349</v>
      </c>
      <c r="F489">
        <v>552729</v>
      </c>
      <c r="G489">
        <v>1288346787</v>
      </c>
      <c r="H489" t="s">
        <v>81</v>
      </c>
      <c r="I489" t="s">
        <v>107</v>
      </c>
    </row>
    <row r="490" spans="1:9" x14ac:dyDescent="0.25">
      <c r="A490">
        <v>33</v>
      </c>
      <c r="B490" t="s">
        <v>67</v>
      </c>
      <c r="C490">
        <v>31935</v>
      </c>
      <c r="D490">
        <v>81.693333333333328</v>
      </c>
      <c r="E490">
        <v>591746</v>
      </c>
      <c r="F490">
        <v>59405.279999999999</v>
      </c>
      <c r="G490">
        <v>139781837</v>
      </c>
      <c r="H490" t="s">
        <v>81</v>
      </c>
      <c r="I490" t="s">
        <v>107</v>
      </c>
    </row>
    <row r="491" spans="1:9" x14ac:dyDescent="0.25">
      <c r="A491">
        <v>52</v>
      </c>
      <c r="B491" t="s">
        <v>62</v>
      </c>
      <c r="C491">
        <v>-373073</v>
      </c>
      <c r="D491">
        <v>83.026666666666671</v>
      </c>
      <c r="E491">
        <v>9484850</v>
      </c>
      <c r="F491">
        <v>396369</v>
      </c>
      <c r="G491">
        <v>1327442079</v>
      </c>
      <c r="H491" t="s">
        <v>81</v>
      </c>
      <c r="I491" t="s">
        <v>107</v>
      </c>
    </row>
    <row r="492" spans="1:9" x14ac:dyDescent="0.25">
      <c r="A492">
        <v>33</v>
      </c>
      <c r="B492" t="s">
        <v>64</v>
      </c>
      <c r="C492">
        <v>351464</v>
      </c>
      <c r="D492">
        <v>80.010000000000005</v>
      </c>
      <c r="E492">
        <v>4882664</v>
      </c>
      <c r="F492">
        <v>658021</v>
      </c>
      <c r="G492">
        <v>880209961</v>
      </c>
      <c r="H492" t="s">
        <v>81</v>
      </c>
      <c r="I492" t="s">
        <v>107</v>
      </c>
    </row>
    <row r="493" spans="1:9" x14ac:dyDescent="0.25">
      <c r="A493">
        <v>54</v>
      </c>
      <c r="B493" t="s">
        <v>62</v>
      </c>
      <c r="C493">
        <v>798789</v>
      </c>
      <c r="D493">
        <v>90.679999999999993</v>
      </c>
      <c r="E493">
        <v>13849556</v>
      </c>
      <c r="F493">
        <v>1654695</v>
      </c>
      <c r="G493">
        <v>2814603886</v>
      </c>
      <c r="H493" t="s">
        <v>81</v>
      </c>
      <c r="I493" t="s">
        <v>109</v>
      </c>
    </row>
    <row r="494" spans="1:9" x14ac:dyDescent="0.25">
      <c r="A494">
        <v>34</v>
      </c>
      <c r="B494" t="s">
        <v>66</v>
      </c>
      <c r="C494">
        <v>273678</v>
      </c>
      <c r="D494">
        <v>87.62</v>
      </c>
      <c r="E494">
        <v>1665297</v>
      </c>
      <c r="F494">
        <v>463667</v>
      </c>
      <c r="G494">
        <v>215660250</v>
      </c>
      <c r="H494" t="s">
        <v>81</v>
      </c>
      <c r="I494" t="s">
        <v>106</v>
      </c>
    </row>
    <row r="495" spans="1:9" x14ac:dyDescent="0.25">
      <c r="A495">
        <v>34</v>
      </c>
      <c r="B495" t="s">
        <v>65</v>
      </c>
      <c r="C495">
        <v>210805</v>
      </c>
      <c r="D495">
        <v>85.543333333333337</v>
      </c>
      <c r="E495">
        <v>1842498</v>
      </c>
      <c r="F495">
        <v>354018.68</v>
      </c>
      <c r="G495">
        <v>325045521</v>
      </c>
      <c r="H495" t="s">
        <v>81</v>
      </c>
      <c r="I495" t="s">
        <v>106</v>
      </c>
    </row>
    <row r="496" spans="1:9" x14ac:dyDescent="0.25">
      <c r="A496">
        <v>55</v>
      </c>
      <c r="B496" t="s">
        <v>62</v>
      </c>
      <c r="C496">
        <v>759316</v>
      </c>
      <c r="D496">
        <v>87.2</v>
      </c>
      <c r="E496">
        <v>13993844</v>
      </c>
      <c r="F496">
        <v>1587727</v>
      </c>
      <c r="G496">
        <v>2887504915</v>
      </c>
      <c r="H496" t="s">
        <v>81</v>
      </c>
      <c r="I496" t="s">
        <v>108</v>
      </c>
    </row>
    <row r="497" spans="1:9" x14ac:dyDescent="0.25">
      <c r="A497">
        <v>38</v>
      </c>
      <c r="B497" t="s">
        <v>68</v>
      </c>
      <c r="C497">
        <v>67225</v>
      </c>
      <c r="D497">
        <v>86.696666666666673</v>
      </c>
      <c r="E497">
        <v>556016</v>
      </c>
      <c r="F497">
        <v>83650.12000000001</v>
      </c>
      <c r="G497">
        <v>138922619</v>
      </c>
      <c r="H497" t="s">
        <v>81</v>
      </c>
      <c r="I497" t="s">
        <v>107</v>
      </c>
    </row>
    <row r="498" spans="1:9" x14ac:dyDescent="0.25">
      <c r="A498">
        <v>34</v>
      </c>
      <c r="B498" t="s">
        <v>68</v>
      </c>
      <c r="C498">
        <v>70019</v>
      </c>
      <c r="D498">
        <v>87.536666666666676</v>
      </c>
      <c r="E498">
        <v>506579</v>
      </c>
      <c r="F498">
        <v>110120.18999999999</v>
      </c>
      <c r="G498">
        <v>86457381</v>
      </c>
      <c r="H498" t="s">
        <v>81</v>
      </c>
      <c r="I498" t="s">
        <v>106</v>
      </c>
    </row>
    <row r="499" spans="1:9" x14ac:dyDescent="0.25">
      <c r="A499">
        <v>56</v>
      </c>
      <c r="B499" t="s">
        <v>62</v>
      </c>
      <c r="C499">
        <v>927752</v>
      </c>
      <c r="D499">
        <v>86.960000000000008</v>
      </c>
      <c r="E499">
        <v>13460921</v>
      </c>
      <c r="F499">
        <v>1520451</v>
      </c>
      <c r="G499">
        <v>2438603809</v>
      </c>
      <c r="H499" t="s">
        <v>81</v>
      </c>
      <c r="I499" t="s">
        <v>108</v>
      </c>
    </row>
    <row r="500" spans="1:9" x14ac:dyDescent="0.25">
      <c r="A500">
        <v>34</v>
      </c>
      <c r="B500" t="s">
        <v>67</v>
      </c>
      <c r="C500">
        <v>94209</v>
      </c>
      <c r="D500">
        <v>85.74666666666667</v>
      </c>
      <c r="E500">
        <v>700389</v>
      </c>
      <c r="F500">
        <v>131442.64000000001</v>
      </c>
      <c r="G500">
        <v>142293947</v>
      </c>
      <c r="H500" t="s">
        <v>81</v>
      </c>
      <c r="I500" t="s">
        <v>106</v>
      </c>
    </row>
    <row r="501" spans="1:9" x14ac:dyDescent="0.25">
      <c r="A501">
        <v>41</v>
      </c>
      <c r="B501" t="s">
        <v>63</v>
      </c>
      <c r="C501">
        <v>292760</v>
      </c>
      <c r="D501">
        <v>83.04</v>
      </c>
      <c r="E501">
        <v>9589287</v>
      </c>
      <c r="F501">
        <v>495793.68000000005</v>
      </c>
      <c r="G501">
        <v>1571379217</v>
      </c>
      <c r="H501" t="s">
        <v>81</v>
      </c>
      <c r="I501" t="s">
        <v>107</v>
      </c>
    </row>
    <row r="502" spans="1:9" x14ac:dyDescent="0.25">
      <c r="A502">
        <v>34</v>
      </c>
      <c r="B502" t="s">
        <v>64</v>
      </c>
      <c r="C502">
        <v>746032</v>
      </c>
      <c r="D502">
        <v>85.713333333333338</v>
      </c>
      <c r="E502">
        <v>5743938</v>
      </c>
      <c r="F502">
        <v>1249863</v>
      </c>
      <c r="G502">
        <v>942830776</v>
      </c>
      <c r="H502" t="s">
        <v>81</v>
      </c>
      <c r="I502" t="s">
        <v>106</v>
      </c>
    </row>
    <row r="503" spans="1:9" x14ac:dyDescent="0.25">
      <c r="A503">
        <v>35</v>
      </c>
      <c r="B503" t="s">
        <v>66</v>
      </c>
      <c r="C503">
        <v>251732</v>
      </c>
      <c r="D503">
        <v>86.38333333333334</v>
      </c>
      <c r="E503">
        <v>1693104</v>
      </c>
      <c r="F503">
        <v>420921</v>
      </c>
      <c r="G503">
        <v>231037212</v>
      </c>
      <c r="H503" t="s">
        <v>81</v>
      </c>
      <c r="I503" t="s">
        <v>106</v>
      </c>
    </row>
    <row r="504" spans="1:9" x14ac:dyDescent="0.25">
      <c r="A504">
        <v>35</v>
      </c>
      <c r="B504" t="s">
        <v>65</v>
      </c>
      <c r="C504">
        <v>178785</v>
      </c>
      <c r="D504">
        <v>84.593333333333334</v>
      </c>
      <c r="E504">
        <v>1812728</v>
      </c>
      <c r="F504">
        <v>302364.98</v>
      </c>
      <c r="G504">
        <v>346903291</v>
      </c>
      <c r="H504" t="s">
        <v>81</v>
      </c>
      <c r="I504" t="s">
        <v>106</v>
      </c>
    </row>
    <row r="505" spans="1:9" x14ac:dyDescent="0.25">
      <c r="A505">
        <v>38</v>
      </c>
      <c r="B505" t="s">
        <v>63</v>
      </c>
      <c r="C505">
        <v>684133</v>
      </c>
      <c r="D505">
        <v>87.6</v>
      </c>
      <c r="E505">
        <v>10776602</v>
      </c>
      <c r="F505">
        <v>1160849.06</v>
      </c>
      <c r="G505">
        <v>1903653126</v>
      </c>
      <c r="H505" t="s">
        <v>81</v>
      </c>
      <c r="I505" t="s">
        <v>107</v>
      </c>
    </row>
    <row r="506" spans="1:9" x14ac:dyDescent="0.25">
      <c r="A506">
        <v>35</v>
      </c>
      <c r="B506" t="s">
        <v>68</v>
      </c>
      <c r="C506">
        <v>66331</v>
      </c>
      <c r="D506">
        <v>85.486666666666665</v>
      </c>
      <c r="E506">
        <v>486947</v>
      </c>
      <c r="F506">
        <v>103680.87</v>
      </c>
      <c r="G506">
        <v>99296945</v>
      </c>
      <c r="H506" t="s">
        <v>81</v>
      </c>
      <c r="I506" t="s">
        <v>106</v>
      </c>
    </row>
    <row r="507" spans="1:9" x14ac:dyDescent="0.25">
      <c r="A507">
        <v>40</v>
      </c>
      <c r="B507" t="s">
        <v>66</v>
      </c>
      <c r="C507">
        <v>47926</v>
      </c>
      <c r="D507">
        <v>83.76</v>
      </c>
      <c r="E507">
        <v>2063568</v>
      </c>
      <c r="F507">
        <v>106912</v>
      </c>
      <c r="G507">
        <v>420687588</v>
      </c>
      <c r="H507" t="s">
        <v>81</v>
      </c>
      <c r="I507" t="s">
        <v>107</v>
      </c>
    </row>
    <row r="508" spans="1:9" x14ac:dyDescent="0.25">
      <c r="A508">
        <v>35</v>
      </c>
      <c r="B508" t="s">
        <v>67</v>
      </c>
      <c r="C508">
        <v>60190</v>
      </c>
      <c r="D508">
        <v>83.626666666666665</v>
      </c>
      <c r="E508">
        <v>687231</v>
      </c>
      <c r="F508">
        <v>104103.40999999999</v>
      </c>
      <c r="G508">
        <v>158300187</v>
      </c>
      <c r="H508" t="s">
        <v>81</v>
      </c>
      <c r="I508" t="s">
        <v>106</v>
      </c>
    </row>
    <row r="509" spans="1:9" x14ac:dyDescent="0.25">
      <c r="A509">
        <v>35</v>
      </c>
      <c r="B509" t="s">
        <v>63</v>
      </c>
      <c r="C509">
        <v>637510</v>
      </c>
      <c r="D509">
        <v>85.91</v>
      </c>
      <c r="E509">
        <v>9877966</v>
      </c>
      <c r="F509">
        <v>1092645.26</v>
      </c>
      <c r="G509">
        <v>1443132558</v>
      </c>
      <c r="H509" t="s">
        <v>81</v>
      </c>
      <c r="I509" t="s">
        <v>106</v>
      </c>
    </row>
    <row r="510" spans="1:9" x14ac:dyDescent="0.25">
      <c r="A510">
        <v>35</v>
      </c>
      <c r="B510" t="s">
        <v>64</v>
      </c>
      <c r="C510">
        <v>502605</v>
      </c>
      <c r="D510">
        <v>84.71</v>
      </c>
      <c r="E510">
        <v>5270666</v>
      </c>
      <c r="F510">
        <v>834103</v>
      </c>
      <c r="G510">
        <v>950297435</v>
      </c>
      <c r="H510" t="s">
        <v>81</v>
      </c>
      <c r="I510" t="s">
        <v>106</v>
      </c>
    </row>
    <row r="511" spans="1:9" x14ac:dyDescent="0.25">
      <c r="A511">
        <v>55</v>
      </c>
      <c r="B511" t="s">
        <v>66</v>
      </c>
      <c r="C511">
        <v>58195</v>
      </c>
      <c r="D511">
        <v>86.876666666666665</v>
      </c>
      <c r="E511">
        <v>2826317</v>
      </c>
      <c r="F511">
        <v>190180</v>
      </c>
      <c r="G511">
        <v>675418957</v>
      </c>
      <c r="H511" t="s">
        <v>81</v>
      </c>
      <c r="I511" t="s">
        <v>108</v>
      </c>
    </row>
    <row r="512" spans="1:9" x14ac:dyDescent="0.25">
      <c r="A512">
        <v>36</v>
      </c>
      <c r="B512" t="s">
        <v>66</v>
      </c>
      <c r="C512">
        <v>426165</v>
      </c>
      <c r="D512">
        <v>84.88333333333334</v>
      </c>
      <c r="E512">
        <v>1538364</v>
      </c>
      <c r="F512">
        <v>190946</v>
      </c>
      <c r="G512">
        <v>248785060</v>
      </c>
      <c r="H512" t="s">
        <v>81</v>
      </c>
      <c r="I512" t="s">
        <v>107</v>
      </c>
    </row>
    <row r="513" spans="1:9" x14ac:dyDescent="0.25">
      <c r="A513">
        <v>36</v>
      </c>
      <c r="B513" t="s">
        <v>65</v>
      </c>
      <c r="C513">
        <v>672409</v>
      </c>
      <c r="D513">
        <v>83.916666666666671</v>
      </c>
      <c r="E513">
        <v>1756242</v>
      </c>
      <c r="F513">
        <v>189373.56</v>
      </c>
      <c r="G513">
        <v>368182234</v>
      </c>
      <c r="H513" t="s">
        <v>81</v>
      </c>
      <c r="I513" t="s">
        <v>107</v>
      </c>
    </row>
    <row r="514" spans="1:9" x14ac:dyDescent="0.25">
      <c r="A514">
        <v>36</v>
      </c>
      <c r="B514" t="s">
        <v>68</v>
      </c>
      <c r="C514">
        <v>28750</v>
      </c>
      <c r="D514">
        <v>87.203333333333333</v>
      </c>
      <c r="E514">
        <v>491286</v>
      </c>
      <c r="F514">
        <v>30552.22</v>
      </c>
      <c r="G514">
        <v>115817274</v>
      </c>
      <c r="H514" t="s">
        <v>81</v>
      </c>
      <c r="I514" t="s">
        <v>107</v>
      </c>
    </row>
    <row r="515" spans="1:9" x14ac:dyDescent="0.25">
      <c r="A515">
        <v>36</v>
      </c>
      <c r="B515" t="s">
        <v>67</v>
      </c>
      <c r="C515">
        <v>81746</v>
      </c>
      <c r="D515">
        <v>81.803333333333327</v>
      </c>
      <c r="E515">
        <v>666182</v>
      </c>
      <c r="F515">
        <v>91308.420000000013</v>
      </c>
      <c r="G515">
        <v>175205228</v>
      </c>
      <c r="H515" t="s">
        <v>81</v>
      </c>
      <c r="I515" t="s">
        <v>107</v>
      </c>
    </row>
    <row r="516" spans="1:9" x14ac:dyDescent="0.25">
      <c r="A516">
        <v>36</v>
      </c>
      <c r="B516" t="s">
        <v>64</v>
      </c>
      <c r="C516">
        <v>1888364</v>
      </c>
      <c r="D516">
        <v>85.226666666666659</v>
      </c>
      <c r="E516">
        <v>5273392</v>
      </c>
      <c r="F516">
        <v>772871</v>
      </c>
      <c r="G516">
        <v>979402577</v>
      </c>
      <c r="H516" t="s">
        <v>81</v>
      </c>
      <c r="I516" t="s">
        <v>107</v>
      </c>
    </row>
    <row r="517" spans="1:9" x14ac:dyDescent="0.25">
      <c r="A517">
        <v>37</v>
      </c>
      <c r="B517" t="s">
        <v>65</v>
      </c>
      <c r="C517">
        <v>88322</v>
      </c>
      <c r="D517">
        <v>83.306666666666672</v>
      </c>
      <c r="E517">
        <v>1753764</v>
      </c>
      <c r="F517">
        <v>129322.26000000001</v>
      </c>
      <c r="G517">
        <v>416853799</v>
      </c>
      <c r="H517" t="s">
        <v>81</v>
      </c>
      <c r="I517" t="s">
        <v>107</v>
      </c>
    </row>
    <row r="518" spans="1:9" x14ac:dyDescent="0.25">
      <c r="A518">
        <v>37</v>
      </c>
      <c r="B518" t="s">
        <v>68</v>
      </c>
      <c r="C518">
        <v>26845</v>
      </c>
      <c r="D518">
        <v>85.38666666666667</v>
      </c>
      <c r="E518">
        <v>501374</v>
      </c>
      <c r="F518">
        <v>33298.57</v>
      </c>
      <c r="G518">
        <v>123429281</v>
      </c>
      <c r="H518" t="s">
        <v>81</v>
      </c>
      <c r="I518" t="s">
        <v>107</v>
      </c>
    </row>
    <row r="519" spans="1:9" x14ac:dyDescent="0.25">
      <c r="A519">
        <v>56</v>
      </c>
      <c r="B519" t="s">
        <v>68</v>
      </c>
      <c r="C519">
        <v>39973</v>
      </c>
      <c r="D519">
        <v>82.55</v>
      </c>
      <c r="E519">
        <v>905887</v>
      </c>
      <c r="F519">
        <v>44922.54</v>
      </c>
      <c r="G519">
        <v>285084742</v>
      </c>
      <c r="H519" t="s">
        <v>81</v>
      </c>
      <c r="I519" t="s">
        <v>108</v>
      </c>
    </row>
    <row r="520" spans="1:9" x14ac:dyDescent="0.25">
      <c r="A520">
        <v>37</v>
      </c>
      <c r="B520" t="s">
        <v>64</v>
      </c>
      <c r="C520">
        <v>462596</v>
      </c>
      <c r="D520">
        <v>81.38666666666667</v>
      </c>
      <c r="E520">
        <v>4943716</v>
      </c>
      <c r="F520">
        <v>616430</v>
      </c>
      <c r="G520">
        <v>967286238</v>
      </c>
      <c r="H520" t="s">
        <v>81</v>
      </c>
      <c r="I520" t="s">
        <v>107</v>
      </c>
    </row>
    <row r="521" spans="1:9" x14ac:dyDescent="0.25">
      <c r="A521">
        <v>55</v>
      </c>
      <c r="B521" t="s">
        <v>68</v>
      </c>
      <c r="C521">
        <v>20739</v>
      </c>
      <c r="D521">
        <v>82.903333333333336</v>
      </c>
      <c r="E521">
        <v>906463</v>
      </c>
      <c r="F521">
        <v>42980.100000000006</v>
      </c>
      <c r="G521">
        <v>286205576</v>
      </c>
      <c r="H521" t="s">
        <v>81</v>
      </c>
      <c r="I521" t="s">
        <v>108</v>
      </c>
    </row>
    <row r="522" spans="1:9" x14ac:dyDescent="0.25">
      <c r="A522">
        <v>38</v>
      </c>
      <c r="B522" t="s">
        <v>66</v>
      </c>
      <c r="C522">
        <v>215165</v>
      </c>
      <c r="D522">
        <v>86.473333333333329</v>
      </c>
      <c r="E522">
        <v>2154720</v>
      </c>
      <c r="F522">
        <v>266791</v>
      </c>
      <c r="G522">
        <v>439365882</v>
      </c>
      <c r="H522" t="s">
        <v>81</v>
      </c>
      <c r="I522" t="s">
        <v>107</v>
      </c>
    </row>
    <row r="523" spans="1:9" x14ac:dyDescent="0.25">
      <c r="A523">
        <v>38</v>
      </c>
      <c r="B523" t="s">
        <v>65</v>
      </c>
      <c r="C523">
        <v>-119892</v>
      </c>
      <c r="D523">
        <v>84.536666666666662</v>
      </c>
      <c r="E523">
        <v>1928022</v>
      </c>
      <c r="F523">
        <v>171150.64</v>
      </c>
      <c r="G523">
        <v>491117942</v>
      </c>
      <c r="H523" t="s">
        <v>81</v>
      </c>
      <c r="I523" t="s">
        <v>107</v>
      </c>
    </row>
    <row r="524" spans="1:9" x14ac:dyDescent="0.25">
      <c r="A524">
        <v>38</v>
      </c>
      <c r="B524" t="s">
        <v>67</v>
      </c>
      <c r="C524">
        <v>11254</v>
      </c>
      <c r="D524">
        <v>84.573333333333338</v>
      </c>
      <c r="E524">
        <v>851772</v>
      </c>
      <c r="F524">
        <v>108521.15</v>
      </c>
      <c r="G524">
        <v>246180055</v>
      </c>
      <c r="H524" t="s">
        <v>81</v>
      </c>
      <c r="I524" t="s">
        <v>107</v>
      </c>
    </row>
    <row r="525" spans="1:9" x14ac:dyDescent="0.25">
      <c r="A525">
        <v>38</v>
      </c>
      <c r="B525" t="s">
        <v>64</v>
      </c>
      <c r="C525">
        <v>732723</v>
      </c>
      <c r="D525">
        <v>84.713333333333338</v>
      </c>
      <c r="E525">
        <v>5742434</v>
      </c>
      <c r="F525">
        <v>971585</v>
      </c>
      <c r="G525">
        <v>1142965267</v>
      </c>
      <c r="H525" t="s">
        <v>81</v>
      </c>
      <c r="I525" t="s">
        <v>107</v>
      </c>
    </row>
    <row r="526" spans="1:9" x14ac:dyDescent="0.25">
      <c r="A526">
        <v>39</v>
      </c>
      <c r="B526" t="s">
        <v>66</v>
      </c>
      <c r="C526">
        <v>229800</v>
      </c>
      <c r="D526">
        <v>85.19</v>
      </c>
      <c r="E526">
        <v>2210301</v>
      </c>
      <c r="F526">
        <v>299563</v>
      </c>
      <c r="G526">
        <v>436668891</v>
      </c>
      <c r="H526" t="s">
        <v>81</v>
      </c>
      <c r="I526" t="s">
        <v>107</v>
      </c>
    </row>
    <row r="527" spans="1:9" x14ac:dyDescent="0.25">
      <c r="A527">
        <v>39</v>
      </c>
      <c r="B527" t="s">
        <v>65</v>
      </c>
      <c r="C527">
        <v>50470</v>
      </c>
      <c r="D527">
        <v>86.146666666666661</v>
      </c>
      <c r="E527">
        <v>2007943</v>
      </c>
      <c r="F527">
        <v>128958.94</v>
      </c>
      <c r="G527">
        <v>514805686</v>
      </c>
      <c r="H527" t="s">
        <v>81</v>
      </c>
      <c r="I527" t="s">
        <v>107</v>
      </c>
    </row>
    <row r="528" spans="1:9" x14ac:dyDescent="0.25">
      <c r="A528">
        <v>39</v>
      </c>
      <c r="B528" t="s">
        <v>63</v>
      </c>
      <c r="C528">
        <v>836361</v>
      </c>
      <c r="D528">
        <v>87.076666666666668</v>
      </c>
      <c r="E528">
        <v>11003046</v>
      </c>
      <c r="F528">
        <v>1203512.1000000001</v>
      </c>
      <c r="G528">
        <v>2038746452</v>
      </c>
      <c r="H528" t="s">
        <v>81</v>
      </c>
      <c r="I528" t="s">
        <v>107</v>
      </c>
    </row>
    <row r="529" spans="1:9" x14ac:dyDescent="0.25">
      <c r="A529">
        <v>42</v>
      </c>
      <c r="B529" t="s">
        <v>63</v>
      </c>
      <c r="C529">
        <v>1051939</v>
      </c>
      <c r="D529">
        <v>88.206666666666663</v>
      </c>
      <c r="E529">
        <v>11401369</v>
      </c>
      <c r="F529">
        <v>1472345.77</v>
      </c>
      <c r="G529">
        <v>1873594576</v>
      </c>
      <c r="H529" t="s">
        <v>81</v>
      </c>
      <c r="I529" t="s">
        <v>107</v>
      </c>
    </row>
    <row r="530" spans="1:9" x14ac:dyDescent="0.25">
      <c r="A530">
        <v>39</v>
      </c>
      <c r="B530" t="s">
        <v>67</v>
      </c>
      <c r="C530">
        <v>97480</v>
      </c>
      <c r="D530">
        <v>86.696666666666673</v>
      </c>
      <c r="E530">
        <v>904330</v>
      </c>
      <c r="F530">
        <v>145125.39000000001</v>
      </c>
      <c r="G530">
        <v>258818306</v>
      </c>
      <c r="H530" t="s">
        <v>81</v>
      </c>
      <c r="I530" t="s">
        <v>107</v>
      </c>
    </row>
    <row r="531" spans="1:9" x14ac:dyDescent="0.25">
      <c r="A531">
        <v>51</v>
      </c>
      <c r="B531" t="s">
        <v>66</v>
      </c>
      <c r="C531">
        <v>179188</v>
      </c>
      <c r="D531">
        <v>80.686666666666667</v>
      </c>
      <c r="E531">
        <v>1951437</v>
      </c>
      <c r="F531">
        <v>224130</v>
      </c>
      <c r="G531">
        <v>333456499</v>
      </c>
      <c r="H531" t="s">
        <v>81</v>
      </c>
      <c r="I531" t="s">
        <v>107</v>
      </c>
    </row>
    <row r="532" spans="1:9" x14ac:dyDescent="0.25">
      <c r="A532">
        <v>43</v>
      </c>
      <c r="B532" t="s">
        <v>63</v>
      </c>
      <c r="C532">
        <v>1023959</v>
      </c>
      <c r="D532">
        <v>86.87</v>
      </c>
      <c r="E532">
        <v>11380482</v>
      </c>
      <c r="F532">
        <v>1473706.79</v>
      </c>
      <c r="G532">
        <v>1833020108</v>
      </c>
      <c r="H532" t="s">
        <v>81</v>
      </c>
      <c r="I532" t="s">
        <v>107</v>
      </c>
    </row>
    <row r="533" spans="1:9" x14ac:dyDescent="0.25">
      <c r="A533">
        <v>39</v>
      </c>
      <c r="B533" t="s">
        <v>64</v>
      </c>
      <c r="C533">
        <v>615460</v>
      </c>
      <c r="D533">
        <v>83.696666666666673</v>
      </c>
      <c r="E533">
        <v>5574877</v>
      </c>
      <c r="F533">
        <v>797969</v>
      </c>
      <c r="G533">
        <v>1151604028</v>
      </c>
      <c r="H533" t="s">
        <v>81</v>
      </c>
      <c r="I533" t="s">
        <v>107</v>
      </c>
    </row>
    <row r="534" spans="1:9" x14ac:dyDescent="0.25">
      <c r="A534">
        <v>40</v>
      </c>
      <c r="B534" t="s">
        <v>65</v>
      </c>
      <c r="C534">
        <v>169324</v>
      </c>
      <c r="D534">
        <v>83.996666666666655</v>
      </c>
      <c r="E534">
        <v>1968722</v>
      </c>
      <c r="F534">
        <v>220947.63</v>
      </c>
      <c r="G534">
        <v>476458144</v>
      </c>
      <c r="H534" t="s">
        <v>81</v>
      </c>
      <c r="I534" t="s">
        <v>107</v>
      </c>
    </row>
    <row r="535" spans="1:9" x14ac:dyDescent="0.25">
      <c r="A535">
        <v>40</v>
      </c>
      <c r="B535" t="s">
        <v>67</v>
      </c>
      <c r="C535">
        <v>91936</v>
      </c>
      <c r="D535">
        <v>86.016666666666666</v>
      </c>
      <c r="E535">
        <v>862795</v>
      </c>
      <c r="F535">
        <v>136064.97</v>
      </c>
      <c r="G535">
        <v>229680014</v>
      </c>
      <c r="H535" t="s">
        <v>81</v>
      </c>
      <c r="I535" t="s">
        <v>107</v>
      </c>
    </row>
    <row r="536" spans="1:9" x14ac:dyDescent="0.25">
      <c r="A536">
        <v>40</v>
      </c>
      <c r="B536" t="s">
        <v>64</v>
      </c>
      <c r="C536">
        <v>654188</v>
      </c>
      <c r="D536">
        <v>83.6</v>
      </c>
      <c r="E536">
        <v>5704022</v>
      </c>
      <c r="F536">
        <v>819684</v>
      </c>
      <c r="G536">
        <v>1140077734</v>
      </c>
      <c r="H536" t="s">
        <v>81</v>
      </c>
      <c r="I536" t="s">
        <v>107</v>
      </c>
    </row>
    <row r="537" spans="1:9" x14ac:dyDescent="0.25">
      <c r="A537">
        <v>55</v>
      </c>
      <c r="B537" t="s">
        <v>63</v>
      </c>
      <c r="C537">
        <v>942051</v>
      </c>
      <c r="D537">
        <v>87.226666666666674</v>
      </c>
      <c r="E537">
        <v>12876668</v>
      </c>
      <c r="F537">
        <v>1458956.5899999999</v>
      </c>
      <c r="G537">
        <v>3168301453</v>
      </c>
      <c r="H537" t="s">
        <v>81</v>
      </c>
      <c r="I537" t="s">
        <v>108</v>
      </c>
    </row>
    <row r="538" spans="1:9" x14ac:dyDescent="0.25">
      <c r="A538">
        <v>56</v>
      </c>
      <c r="B538" t="s">
        <v>63</v>
      </c>
      <c r="C538">
        <v>844356</v>
      </c>
      <c r="D538">
        <v>86.893333333333331</v>
      </c>
      <c r="E538">
        <v>12400352</v>
      </c>
      <c r="F538">
        <v>1377863.51</v>
      </c>
      <c r="G538">
        <v>2805990251</v>
      </c>
      <c r="H538" t="s">
        <v>81</v>
      </c>
      <c r="I538" t="s">
        <v>108</v>
      </c>
    </row>
    <row r="539" spans="1:9" x14ac:dyDescent="0.25">
      <c r="A539">
        <v>41</v>
      </c>
      <c r="B539" t="s">
        <v>65</v>
      </c>
      <c r="C539">
        <v>41574</v>
      </c>
      <c r="D539">
        <v>83.433333333333337</v>
      </c>
      <c r="E539">
        <v>1871279</v>
      </c>
      <c r="F539">
        <v>83295.87</v>
      </c>
      <c r="G539">
        <v>437105346</v>
      </c>
      <c r="H539" t="s">
        <v>81</v>
      </c>
      <c r="I539" t="s">
        <v>107</v>
      </c>
    </row>
    <row r="540" spans="1:9" x14ac:dyDescent="0.25">
      <c r="A540">
        <v>41</v>
      </c>
      <c r="B540" t="s">
        <v>68</v>
      </c>
      <c r="C540">
        <v>27053</v>
      </c>
      <c r="D540">
        <v>86.706666666666663</v>
      </c>
      <c r="E540">
        <v>546583</v>
      </c>
      <c r="F540">
        <v>30567.659999999996</v>
      </c>
      <c r="G540">
        <v>120016516</v>
      </c>
      <c r="H540" t="s">
        <v>81</v>
      </c>
      <c r="I540" t="s">
        <v>107</v>
      </c>
    </row>
    <row r="541" spans="1:9" x14ac:dyDescent="0.25">
      <c r="A541">
        <v>41</v>
      </c>
      <c r="B541" t="s">
        <v>67</v>
      </c>
      <c r="C541">
        <v>56076</v>
      </c>
      <c r="D541">
        <v>83.736666666666665</v>
      </c>
      <c r="E541">
        <v>855796</v>
      </c>
      <c r="F541">
        <v>87804.39</v>
      </c>
      <c r="G541">
        <v>229636084</v>
      </c>
      <c r="H541" t="s">
        <v>81</v>
      </c>
      <c r="I541" t="s">
        <v>107</v>
      </c>
    </row>
    <row r="542" spans="1:9" x14ac:dyDescent="0.25">
      <c r="A542">
        <v>41</v>
      </c>
      <c r="B542" t="s">
        <v>64</v>
      </c>
      <c r="C542">
        <v>387114</v>
      </c>
      <c r="D542">
        <v>80.83</v>
      </c>
      <c r="E542">
        <v>5149183</v>
      </c>
      <c r="F542">
        <v>504939</v>
      </c>
      <c r="G542">
        <v>968501700</v>
      </c>
      <c r="H542" t="s">
        <v>81</v>
      </c>
      <c r="I542" t="s">
        <v>107</v>
      </c>
    </row>
    <row r="543" spans="1:9" x14ac:dyDescent="0.25">
      <c r="A543">
        <v>42</v>
      </c>
      <c r="B543" t="s">
        <v>66</v>
      </c>
      <c r="C543">
        <v>256378</v>
      </c>
      <c r="D543">
        <v>86.543333333333337</v>
      </c>
      <c r="E543">
        <v>2286496</v>
      </c>
      <c r="F543">
        <v>357660</v>
      </c>
      <c r="G543">
        <v>426337404</v>
      </c>
      <c r="H543" t="s">
        <v>81</v>
      </c>
      <c r="I543" t="s">
        <v>107</v>
      </c>
    </row>
    <row r="544" spans="1:9" x14ac:dyDescent="0.25">
      <c r="A544">
        <v>42</v>
      </c>
      <c r="B544" t="s">
        <v>65</v>
      </c>
      <c r="C544">
        <v>179484</v>
      </c>
      <c r="D544">
        <v>87.27</v>
      </c>
      <c r="E544">
        <v>2105423</v>
      </c>
      <c r="F544">
        <v>249869.81</v>
      </c>
      <c r="G544">
        <v>484275565</v>
      </c>
      <c r="H544" t="s">
        <v>81</v>
      </c>
      <c r="I544" t="s">
        <v>107</v>
      </c>
    </row>
    <row r="545" spans="1:9" x14ac:dyDescent="0.25">
      <c r="A545">
        <v>42</v>
      </c>
      <c r="B545" t="s">
        <v>68</v>
      </c>
      <c r="C545">
        <v>80534</v>
      </c>
      <c r="D545">
        <v>88.483333333333334</v>
      </c>
      <c r="E545">
        <v>637664</v>
      </c>
      <c r="F545">
        <v>101147.5</v>
      </c>
      <c r="G545">
        <v>134095421</v>
      </c>
      <c r="H545" t="s">
        <v>81</v>
      </c>
      <c r="I545" t="s">
        <v>107</v>
      </c>
    </row>
    <row r="546" spans="1:9" x14ac:dyDescent="0.25">
      <c r="A546">
        <v>42</v>
      </c>
      <c r="B546" t="s">
        <v>67</v>
      </c>
      <c r="C546">
        <v>114510</v>
      </c>
      <c r="D546">
        <v>86.056666666666672</v>
      </c>
      <c r="E546">
        <v>1012956</v>
      </c>
      <c r="F546">
        <v>163938.36000000002</v>
      </c>
      <c r="G546">
        <v>265005455</v>
      </c>
      <c r="H546" t="s">
        <v>81</v>
      </c>
      <c r="I546" t="s">
        <v>107</v>
      </c>
    </row>
    <row r="547" spans="1:9" x14ac:dyDescent="0.25">
      <c r="A547">
        <v>42</v>
      </c>
      <c r="B547" t="s">
        <v>64</v>
      </c>
      <c r="C547">
        <v>740536</v>
      </c>
      <c r="D547">
        <v>86.33</v>
      </c>
      <c r="E547">
        <v>5909468</v>
      </c>
      <c r="F547">
        <v>968047</v>
      </c>
      <c r="G547">
        <v>1084476761</v>
      </c>
      <c r="H547" t="s">
        <v>81</v>
      </c>
      <c r="I547" t="s">
        <v>107</v>
      </c>
    </row>
    <row r="548" spans="1:9" x14ac:dyDescent="0.25">
      <c r="A548">
        <v>43</v>
      </c>
      <c r="B548" t="s">
        <v>66</v>
      </c>
      <c r="C548">
        <v>311173</v>
      </c>
      <c r="D548">
        <v>86.063333333333333</v>
      </c>
      <c r="E548">
        <v>2387392</v>
      </c>
      <c r="F548">
        <v>407567</v>
      </c>
      <c r="G548">
        <v>412144359</v>
      </c>
      <c r="H548" t="s">
        <v>81</v>
      </c>
      <c r="I548" t="s">
        <v>107</v>
      </c>
    </row>
    <row r="549" spans="1:9" x14ac:dyDescent="0.25">
      <c r="A549">
        <v>43</v>
      </c>
      <c r="B549" t="s">
        <v>65</v>
      </c>
      <c r="C549">
        <v>186516</v>
      </c>
      <c r="D549">
        <v>86.173333333333332</v>
      </c>
      <c r="E549">
        <v>2086180</v>
      </c>
      <c r="F549">
        <v>243200.53999999998</v>
      </c>
      <c r="G549">
        <v>471055532</v>
      </c>
      <c r="H549" t="s">
        <v>81</v>
      </c>
      <c r="I549" t="s">
        <v>107</v>
      </c>
    </row>
    <row r="550" spans="1:9" x14ac:dyDescent="0.25">
      <c r="A550">
        <v>43</v>
      </c>
      <c r="B550" t="s">
        <v>68</v>
      </c>
      <c r="C550">
        <v>87669</v>
      </c>
      <c r="D550">
        <v>86.210000000000008</v>
      </c>
      <c r="E550">
        <v>668517</v>
      </c>
      <c r="F550">
        <v>109289.17000000001</v>
      </c>
      <c r="G550">
        <v>143225931</v>
      </c>
      <c r="H550" t="s">
        <v>81</v>
      </c>
      <c r="I550" t="s">
        <v>107</v>
      </c>
    </row>
    <row r="551" spans="1:9" x14ac:dyDescent="0.25">
      <c r="A551">
        <v>44</v>
      </c>
      <c r="B551" t="s">
        <v>66</v>
      </c>
      <c r="C551">
        <v>181235</v>
      </c>
      <c r="D551">
        <v>83.773333333333341</v>
      </c>
      <c r="E551">
        <v>2225889</v>
      </c>
      <c r="F551">
        <v>244158</v>
      </c>
      <c r="G551">
        <v>405557345</v>
      </c>
      <c r="H551" t="s">
        <v>81</v>
      </c>
      <c r="I551" t="s">
        <v>107</v>
      </c>
    </row>
    <row r="552" spans="1:9" x14ac:dyDescent="0.25">
      <c r="A552">
        <v>43</v>
      </c>
      <c r="B552" t="s">
        <v>67</v>
      </c>
      <c r="C552">
        <v>83464</v>
      </c>
      <c r="D552">
        <v>84.63666666666667</v>
      </c>
      <c r="E552">
        <v>991968</v>
      </c>
      <c r="F552">
        <v>124681.86</v>
      </c>
      <c r="G552">
        <v>253846988</v>
      </c>
      <c r="H552" t="s">
        <v>81</v>
      </c>
      <c r="I552" t="s">
        <v>107</v>
      </c>
    </row>
    <row r="553" spans="1:9" x14ac:dyDescent="0.25">
      <c r="A553">
        <v>52</v>
      </c>
      <c r="B553" t="s">
        <v>64</v>
      </c>
      <c r="C553">
        <v>67711</v>
      </c>
      <c r="D553">
        <v>81.053333333333327</v>
      </c>
      <c r="E553">
        <v>5051380</v>
      </c>
      <c r="F553">
        <v>194816</v>
      </c>
      <c r="G553">
        <v>1013177135</v>
      </c>
      <c r="H553" t="s">
        <v>81</v>
      </c>
      <c r="I553" t="s">
        <v>107</v>
      </c>
    </row>
    <row r="554" spans="1:9" x14ac:dyDescent="0.25">
      <c r="A554">
        <v>43</v>
      </c>
      <c r="B554" t="s">
        <v>64</v>
      </c>
      <c r="C554">
        <v>658875</v>
      </c>
      <c r="D554">
        <v>83.39</v>
      </c>
      <c r="E554">
        <v>5639820</v>
      </c>
      <c r="F554">
        <v>819474</v>
      </c>
      <c r="G554">
        <v>1034876651</v>
      </c>
      <c r="H554" t="s">
        <v>81</v>
      </c>
      <c r="I554" t="s">
        <v>107</v>
      </c>
    </row>
    <row r="555" spans="1:9" x14ac:dyDescent="0.25">
      <c r="A555">
        <v>44</v>
      </c>
      <c r="B555" t="s">
        <v>65</v>
      </c>
      <c r="C555">
        <v>161393</v>
      </c>
      <c r="D555">
        <v>82.926666666666677</v>
      </c>
      <c r="E555">
        <v>2031125</v>
      </c>
      <c r="F555">
        <v>227882.35</v>
      </c>
      <c r="G555">
        <v>454755085</v>
      </c>
      <c r="H555" t="s">
        <v>81</v>
      </c>
      <c r="I555" t="s">
        <v>107</v>
      </c>
    </row>
    <row r="556" spans="1:9" x14ac:dyDescent="0.25">
      <c r="A556">
        <v>44</v>
      </c>
      <c r="B556" t="s">
        <v>68</v>
      </c>
      <c r="C556">
        <v>55591</v>
      </c>
      <c r="D556">
        <v>85.173333333333332</v>
      </c>
      <c r="E556">
        <v>655586</v>
      </c>
      <c r="F556">
        <v>67453.48</v>
      </c>
      <c r="G556">
        <v>146181799</v>
      </c>
      <c r="H556" t="s">
        <v>81</v>
      </c>
      <c r="I556" t="s">
        <v>107</v>
      </c>
    </row>
    <row r="557" spans="1:9" x14ac:dyDescent="0.25">
      <c r="A557">
        <v>44</v>
      </c>
      <c r="B557" t="s">
        <v>67</v>
      </c>
      <c r="C557">
        <v>81214</v>
      </c>
      <c r="D557">
        <v>85.536666666666662</v>
      </c>
      <c r="E557">
        <v>969816</v>
      </c>
      <c r="F557">
        <v>124623.94</v>
      </c>
      <c r="G557">
        <v>244988658</v>
      </c>
      <c r="H557" t="s">
        <v>81</v>
      </c>
      <c r="I557" t="s">
        <v>107</v>
      </c>
    </row>
    <row r="558" spans="1:9" x14ac:dyDescent="0.25">
      <c r="A558">
        <v>44</v>
      </c>
      <c r="B558" t="s">
        <v>64</v>
      </c>
      <c r="C558">
        <v>513799</v>
      </c>
      <c r="D558">
        <v>83.06</v>
      </c>
      <c r="E558">
        <v>5729282</v>
      </c>
      <c r="F558">
        <v>664733</v>
      </c>
      <c r="G558">
        <v>1055382052</v>
      </c>
      <c r="H558" t="s">
        <v>81</v>
      </c>
      <c r="I558" t="s">
        <v>107</v>
      </c>
    </row>
    <row r="559" spans="1:9" x14ac:dyDescent="0.25">
      <c r="A559">
        <v>54</v>
      </c>
      <c r="B559" t="s">
        <v>64</v>
      </c>
      <c r="C559">
        <v>760132</v>
      </c>
      <c r="D559">
        <v>87.086666666666659</v>
      </c>
      <c r="E559">
        <v>6728340</v>
      </c>
      <c r="F559">
        <v>1158160</v>
      </c>
      <c r="G559">
        <v>1563400310</v>
      </c>
      <c r="H559" t="s">
        <v>81</v>
      </c>
      <c r="I559" t="s">
        <v>109</v>
      </c>
    </row>
    <row r="560" spans="1:9" x14ac:dyDescent="0.25">
      <c r="A560">
        <v>55</v>
      </c>
      <c r="B560" t="s">
        <v>64</v>
      </c>
      <c r="C560">
        <v>277063</v>
      </c>
      <c r="D560">
        <v>85.233333333333334</v>
      </c>
      <c r="E560">
        <v>6220108</v>
      </c>
      <c r="F560">
        <v>395148</v>
      </c>
      <c r="G560">
        <v>1664173236</v>
      </c>
      <c r="H560" t="s">
        <v>81</v>
      </c>
      <c r="I560" t="s">
        <v>108</v>
      </c>
    </row>
    <row r="561" spans="1:9" x14ac:dyDescent="0.25">
      <c r="A561">
        <v>56</v>
      </c>
      <c r="B561" t="s">
        <v>65</v>
      </c>
      <c r="C561">
        <v>23475</v>
      </c>
      <c r="D561">
        <v>84.226666666666674</v>
      </c>
      <c r="E561">
        <v>2415043</v>
      </c>
      <c r="F561">
        <v>100326.95999999999</v>
      </c>
      <c r="G561">
        <v>797531480</v>
      </c>
      <c r="H561" t="s">
        <v>81</v>
      </c>
      <c r="I561" t="s">
        <v>108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D379-B944-4DBE-8F08-D1A8E31417CA}">
  <dimension ref="A1:C57"/>
  <sheetViews>
    <sheetView workbookViewId="0">
      <selection activeCell="C5" sqref="C5"/>
    </sheetView>
  </sheetViews>
  <sheetFormatPr defaultRowHeight="15" x14ac:dyDescent="0.25"/>
  <cols>
    <col min="1" max="1" width="11.7109375" bestFit="1" customWidth="1"/>
    <col min="2" max="2" width="19.140625" bestFit="1" customWidth="1"/>
    <col min="3" max="3" width="12.85546875" bestFit="1" customWidth="1"/>
    <col min="4" max="4" width="19.140625" customWidth="1"/>
  </cols>
  <sheetData>
    <row r="1" spans="1:3" x14ac:dyDescent="0.25">
      <c r="A1" t="s">
        <v>75</v>
      </c>
      <c r="B1" t="s">
        <v>73</v>
      </c>
      <c r="C1" t="s">
        <v>105</v>
      </c>
    </row>
    <row r="2" spans="1:3" x14ac:dyDescent="0.25">
      <c r="A2">
        <v>1</v>
      </c>
      <c r="B2">
        <v>45.366666666666667</v>
      </c>
      <c r="C2" t="s">
        <v>106</v>
      </c>
    </row>
    <row r="3" spans="1:3" x14ac:dyDescent="0.25">
      <c r="A3">
        <v>2</v>
      </c>
      <c r="B3">
        <v>62.44</v>
      </c>
      <c r="C3" t="s">
        <v>107</v>
      </c>
    </row>
    <row r="4" spans="1:3" x14ac:dyDescent="0.25">
      <c r="A4">
        <v>3</v>
      </c>
      <c r="B4">
        <v>70.006666666666661</v>
      </c>
      <c r="C4" t="s">
        <v>107</v>
      </c>
    </row>
    <row r="5" spans="1:3" x14ac:dyDescent="0.25">
      <c r="A5">
        <v>4</v>
      </c>
      <c r="B5">
        <v>77.88</v>
      </c>
      <c r="C5" t="s">
        <v>107</v>
      </c>
    </row>
    <row r="6" spans="1:3" x14ac:dyDescent="0.25">
      <c r="A6">
        <v>5</v>
      </c>
      <c r="B6">
        <v>78.77</v>
      </c>
      <c r="C6" t="s">
        <v>107</v>
      </c>
    </row>
    <row r="7" spans="1:3" x14ac:dyDescent="0.25">
      <c r="A7">
        <v>6</v>
      </c>
      <c r="B7">
        <v>78.583333333333329</v>
      </c>
      <c r="C7" t="s">
        <v>107</v>
      </c>
    </row>
    <row r="8" spans="1:3" x14ac:dyDescent="0.25">
      <c r="A8">
        <v>7</v>
      </c>
      <c r="B8">
        <v>76.946666666666673</v>
      </c>
      <c r="C8" t="s">
        <v>107</v>
      </c>
    </row>
    <row r="9" spans="1:3" x14ac:dyDescent="0.25">
      <c r="A9">
        <v>8</v>
      </c>
      <c r="B9">
        <v>85.64</v>
      </c>
      <c r="C9" t="s">
        <v>108</v>
      </c>
    </row>
    <row r="10" spans="1:3" x14ac:dyDescent="0.25">
      <c r="A10">
        <v>9</v>
      </c>
      <c r="B10">
        <v>98.626666666666665</v>
      </c>
      <c r="C10" t="s">
        <v>108</v>
      </c>
    </row>
    <row r="11" spans="1:3" x14ac:dyDescent="0.25">
      <c r="A11">
        <v>10</v>
      </c>
      <c r="B11">
        <v>104.01666666666667</v>
      </c>
      <c r="C11" t="s">
        <v>109</v>
      </c>
    </row>
    <row r="12" spans="1:3" x14ac:dyDescent="0.25">
      <c r="A12">
        <v>11</v>
      </c>
      <c r="B12">
        <v>87.903333333333336</v>
      </c>
      <c r="C12" t="s">
        <v>108</v>
      </c>
    </row>
    <row r="13" spans="1:3" x14ac:dyDescent="0.25">
      <c r="A13">
        <v>12</v>
      </c>
      <c r="B13">
        <v>97.46</v>
      </c>
      <c r="C13" t="s">
        <v>108</v>
      </c>
    </row>
    <row r="14" spans="1:3" x14ac:dyDescent="0.25">
      <c r="A14">
        <v>13</v>
      </c>
      <c r="B14">
        <v>102.85666666666667</v>
      </c>
      <c r="C14" t="s">
        <v>109</v>
      </c>
    </row>
    <row r="15" spans="1:3" x14ac:dyDescent="0.25">
      <c r="A15">
        <v>14</v>
      </c>
      <c r="B15">
        <v>92.12</v>
      </c>
      <c r="C15" t="s">
        <v>108</v>
      </c>
    </row>
    <row r="16" spans="1:3" x14ac:dyDescent="0.25">
      <c r="A16">
        <v>15</v>
      </c>
      <c r="B16">
        <v>92.24</v>
      </c>
      <c r="C16" t="s">
        <v>108</v>
      </c>
    </row>
    <row r="17" spans="1:3" x14ac:dyDescent="0.25">
      <c r="A17">
        <v>16</v>
      </c>
      <c r="B17">
        <v>88.99</v>
      </c>
      <c r="C17" t="s">
        <v>108</v>
      </c>
    </row>
    <row r="18" spans="1:3" x14ac:dyDescent="0.25">
      <c r="A18">
        <v>17</v>
      </c>
      <c r="B18">
        <v>95.59</v>
      </c>
      <c r="C18" t="s">
        <v>108</v>
      </c>
    </row>
    <row r="19" spans="1:3" x14ac:dyDescent="0.25">
      <c r="A19">
        <v>18</v>
      </c>
      <c r="B19">
        <v>93.99666666666667</v>
      </c>
      <c r="C19" t="s">
        <v>108</v>
      </c>
    </row>
    <row r="20" spans="1:3" x14ac:dyDescent="0.25">
      <c r="A20">
        <v>19</v>
      </c>
      <c r="B20">
        <v>105.00333333333333</v>
      </c>
      <c r="C20" t="s">
        <v>109</v>
      </c>
    </row>
    <row r="21" spans="1:3" x14ac:dyDescent="0.25">
      <c r="A21">
        <v>20</v>
      </c>
      <c r="B21">
        <v>95.84</v>
      </c>
      <c r="C21" t="s">
        <v>108</v>
      </c>
    </row>
    <row r="22" spans="1:3" x14ac:dyDescent="0.25">
      <c r="A22">
        <v>21</v>
      </c>
      <c r="B22">
        <v>100.55333333333333</v>
      </c>
      <c r="C22" t="s">
        <v>109</v>
      </c>
    </row>
    <row r="23" spans="1:3" x14ac:dyDescent="0.25">
      <c r="A23">
        <v>22</v>
      </c>
      <c r="B23">
        <v>102.60666666666667</v>
      </c>
      <c r="C23" t="s">
        <v>109</v>
      </c>
    </row>
    <row r="24" spans="1:3" x14ac:dyDescent="0.25">
      <c r="A24">
        <v>23</v>
      </c>
      <c r="B24">
        <v>95.096666666666664</v>
      </c>
      <c r="C24" t="s">
        <v>108</v>
      </c>
    </row>
    <row r="25" spans="1:3" x14ac:dyDescent="0.25">
      <c r="A25">
        <v>24</v>
      </c>
      <c r="B25">
        <v>66.653333333333336</v>
      </c>
      <c r="C25" t="s">
        <v>107</v>
      </c>
    </row>
    <row r="26" spans="1:3" x14ac:dyDescent="0.25">
      <c r="A26">
        <v>25</v>
      </c>
      <c r="B26">
        <v>48.533333333333331</v>
      </c>
      <c r="C26" t="s">
        <v>106</v>
      </c>
    </row>
    <row r="27" spans="1:3" x14ac:dyDescent="0.25">
      <c r="A27">
        <v>26</v>
      </c>
      <c r="B27">
        <v>59.8</v>
      </c>
      <c r="C27" t="s">
        <v>107</v>
      </c>
    </row>
    <row r="28" spans="1:3" x14ac:dyDescent="0.25">
      <c r="A28">
        <v>27</v>
      </c>
      <c r="B28">
        <v>47.13666666666667</v>
      </c>
      <c r="C28" t="s">
        <v>106</v>
      </c>
    </row>
    <row r="29" spans="1:3" x14ac:dyDescent="0.25">
      <c r="A29">
        <v>28</v>
      </c>
      <c r="B29">
        <v>41.76</v>
      </c>
      <c r="C29" t="s">
        <v>106</v>
      </c>
    </row>
    <row r="30" spans="1:3" x14ac:dyDescent="0.25">
      <c r="A30">
        <v>29</v>
      </c>
      <c r="B30">
        <v>35.236666666666665</v>
      </c>
      <c r="C30" t="s">
        <v>106</v>
      </c>
    </row>
    <row r="31" spans="1:3" x14ac:dyDescent="0.25">
      <c r="A31">
        <v>30</v>
      </c>
      <c r="B31">
        <v>47.783333333333331</v>
      </c>
      <c r="C31" t="s">
        <v>106</v>
      </c>
    </row>
    <row r="32" spans="1:3" x14ac:dyDescent="0.25">
      <c r="A32">
        <v>31</v>
      </c>
      <c r="B32">
        <v>44.846666666666671</v>
      </c>
      <c r="C32" t="s">
        <v>106</v>
      </c>
    </row>
    <row r="33" spans="1:3" x14ac:dyDescent="0.25">
      <c r="A33">
        <v>32</v>
      </c>
      <c r="B33">
        <v>50.006666666666668</v>
      </c>
      <c r="C33" t="s">
        <v>107</v>
      </c>
    </row>
    <row r="34" spans="1:3" x14ac:dyDescent="0.25">
      <c r="A34">
        <v>33</v>
      </c>
      <c r="B34">
        <v>52.473333333333336</v>
      </c>
      <c r="C34" t="s">
        <v>107</v>
      </c>
    </row>
    <row r="35" spans="1:3" x14ac:dyDescent="0.25">
      <c r="A35">
        <v>34</v>
      </c>
      <c r="B35">
        <v>47.856666666666669</v>
      </c>
      <c r="C35" t="s">
        <v>106</v>
      </c>
    </row>
    <row r="36" spans="1:3" x14ac:dyDescent="0.25">
      <c r="A36">
        <v>35</v>
      </c>
      <c r="B36">
        <v>49.69</v>
      </c>
      <c r="C36" t="s">
        <v>106</v>
      </c>
    </row>
    <row r="37" spans="1:3" x14ac:dyDescent="0.25">
      <c r="A37">
        <v>36</v>
      </c>
      <c r="B37">
        <v>57.4</v>
      </c>
      <c r="C37" t="s">
        <v>107</v>
      </c>
    </row>
    <row r="38" spans="1:3" x14ac:dyDescent="0.25">
      <c r="A38">
        <v>37</v>
      </c>
      <c r="B38">
        <v>63.77</v>
      </c>
      <c r="C38" t="s">
        <v>107</v>
      </c>
    </row>
    <row r="39" spans="1:3" x14ac:dyDescent="0.25">
      <c r="A39">
        <v>38</v>
      </c>
      <c r="B39">
        <v>69.92</v>
      </c>
      <c r="C39" t="s">
        <v>107</v>
      </c>
    </row>
    <row r="40" spans="1:3" x14ac:dyDescent="0.25">
      <c r="A40">
        <v>39</v>
      </c>
      <c r="B40">
        <v>70.785633333333337</v>
      </c>
      <c r="C40" t="s">
        <v>107</v>
      </c>
    </row>
    <row r="41" spans="1:3" x14ac:dyDescent="0.25">
      <c r="A41">
        <v>40</v>
      </c>
      <c r="B41">
        <v>53.883333333333333</v>
      </c>
      <c r="C41" t="s">
        <v>107</v>
      </c>
    </row>
    <row r="42" spans="1:3" x14ac:dyDescent="0.25">
      <c r="A42">
        <v>41</v>
      </c>
      <c r="B42">
        <v>57.05</v>
      </c>
      <c r="C42" t="s">
        <v>107</v>
      </c>
    </row>
    <row r="43" spans="1:3" x14ac:dyDescent="0.25">
      <c r="A43">
        <v>42</v>
      </c>
      <c r="B43">
        <v>58.956699999999998</v>
      </c>
      <c r="C43" t="s">
        <v>107</v>
      </c>
    </row>
    <row r="44" spans="1:3" x14ac:dyDescent="0.25">
      <c r="A44">
        <v>43</v>
      </c>
      <c r="B44">
        <v>55.916666666666664</v>
      </c>
      <c r="C44" t="s">
        <v>107</v>
      </c>
    </row>
    <row r="45" spans="1:3" x14ac:dyDescent="0.25">
      <c r="A45">
        <v>44</v>
      </c>
      <c r="B45">
        <v>56.807600000000001</v>
      </c>
      <c r="C45" t="s">
        <v>107</v>
      </c>
    </row>
    <row r="46" spans="1:3" x14ac:dyDescent="0.25">
      <c r="A46">
        <v>45</v>
      </c>
      <c r="B46">
        <v>38.93333333333333</v>
      </c>
      <c r="C46" t="s">
        <v>106</v>
      </c>
    </row>
    <row r="47" spans="1:3" x14ac:dyDescent="0.25">
      <c r="A47">
        <v>46</v>
      </c>
      <c r="B47">
        <v>31.200000000000003</v>
      </c>
      <c r="C47" t="s">
        <v>106</v>
      </c>
    </row>
    <row r="48" spans="1:3" x14ac:dyDescent="0.25">
      <c r="A48">
        <v>47</v>
      </c>
      <c r="B48">
        <v>41.033333333333331</v>
      </c>
      <c r="C48" t="s">
        <v>106</v>
      </c>
    </row>
    <row r="49" spans="1:3" x14ac:dyDescent="0.25">
      <c r="A49">
        <v>48</v>
      </c>
      <c r="B49">
        <v>43.216666666666669</v>
      </c>
      <c r="C49" t="s">
        <v>106</v>
      </c>
    </row>
    <row r="50" spans="1:3" x14ac:dyDescent="0.25">
      <c r="A50">
        <v>49</v>
      </c>
      <c r="B50">
        <v>57.62</v>
      </c>
      <c r="C50" t="s">
        <v>107</v>
      </c>
    </row>
    <row r="51" spans="1:3" x14ac:dyDescent="0.25">
      <c r="A51">
        <v>50</v>
      </c>
      <c r="B51">
        <v>67.993333333333339</v>
      </c>
      <c r="C51" t="s">
        <v>107</v>
      </c>
    </row>
    <row r="52" spans="1:3" x14ac:dyDescent="0.25">
      <c r="A52">
        <v>51</v>
      </c>
      <c r="B52">
        <v>72.493333333333339</v>
      </c>
      <c r="C52" t="s">
        <v>107</v>
      </c>
    </row>
    <row r="53" spans="1:3" x14ac:dyDescent="0.25">
      <c r="A53">
        <v>52</v>
      </c>
      <c r="B53">
        <v>74.17</v>
      </c>
      <c r="C53" t="s">
        <v>107</v>
      </c>
    </row>
    <row r="54" spans="1:3" x14ac:dyDescent="0.25">
      <c r="A54">
        <v>53</v>
      </c>
      <c r="B54">
        <v>92.836666666666659</v>
      </c>
      <c r="C54" t="s">
        <v>108</v>
      </c>
    </row>
    <row r="55" spans="1:3" x14ac:dyDescent="0.25">
      <c r="A55">
        <v>54</v>
      </c>
      <c r="B55">
        <v>105.98333333333333</v>
      </c>
      <c r="C55" t="s">
        <v>109</v>
      </c>
    </row>
    <row r="56" spans="1:3" x14ac:dyDescent="0.25">
      <c r="A56">
        <v>55</v>
      </c>
      <c r="B56">
        <v>88.166666666666671</v>
      </c>
      <c r="C56" t="s">
        <v>108</v>
      </c>
    </row>
    <row r="57" spans="1:3" x14ac:dyDescent="0.25">
      <c r="A57">
        <v>56</v>
      </c>
      <c r="B57">
        <v>82.17</v>
      </c>
      <c r="C57" t="s">
        <v>108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12FD-6497-49DE-8F62-DA64043BDE6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0B83-0B50-4F0F-9C47-F509054DDFDD}">
  <dimension ref="A1:B4"/>
  <sheetViews>
    <sheetView workbookViewId="0">
      <selection activeCell="A6" sqref="A6"/>
    </sheetView>
  </sheetViews>
  <sheetFormatPr defaultRowHeight="15" x14ac:dyDescent="0.25"/>
  <cols>
    <col min="1" max="1" width="11.7109375" bestFit="1" customWidth="1"/>
    <col min="2" max="2" width="28.140625" bestFit="1" customWidth="1"/>
    <col min="3" max="3" width="28.140625" customWidth="1"/>
  </cols>
  <sheetData>
    <row r="1" spans="1:2" x14ac:dyDescent="0.25">
      <c r="A1" t="s">
        <v>75</v>
      </c>
      <c r="B1" t="s">
        <v>74</v>
      </c>
    </row>
    <row r="2" spans="1:2" x14ac:dyDescent="0.25">
      <c r="A2">
        <v>45</v>
      </c>
      <c r="B2">
        <v>188724</v>
      </c>
    </row>
    <row r="3" spans="1:2" x14ac:dyDescent="0.25">
      <c r="A3">
        <v>46</v>
      </c>
      <c r="B3">
        <v>2636414</v>
      </c>
    </row>
    <row r="4" spans="1:2" x14ac:dyDescent="0.25">
      <c r="A4">
        <v>47</v>
      </c>
      <c r="B4">
        <v>4290259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86B7-13FC-4E29-8F67-6B04417B5DA9}">
  <dimension ref="A3:DK52"/>
  <sheetViews>
    <sheetView topLeftCell="A33" workbookViewId="0">
      <selection activeCell="C45" sqref="C45"/>
    </sheetView>
  </sheetViews>
  <sheetFormatPr defaultRowHeight="15" x14ac:dyDescent="0.25"/>
  <cols>
    <col min="1" max="1" width="17.42578125" bestFit="1" customWidth="1"/>
    <col min="2" max="2" width="18.5703125" bestFit="1" customWidth="1"/>
    <col min="3" max="3" width="24.28515625" bestFit="1" customWidth="1"/>
    <col min="4" max="4" width="18.5703125" bestFit="1" customWidth="1"/>
    <col min="5" max="5" width="24.28515625" bestFit="1" customWidth="1"/>
    <col min="6" max="6" width="18.5703125" bestFit="1" customWidth="1"/>
    <col min="7" max="7" width="24.28515625" bestFit="1" customWidth="1"/>
    <col min="8" max="8" width="18.5703125" bestFit="1" customWidth="1"/>
    <col min="9" max="9" width="24.28515625" bestFit="1" customWidth="1"/>
    <col min="10" max="10" width="18.5703125" bestFit="1" customWidth="1"/>
    <col min="11" max="11" width="24.28515625" bestFit="1" customWidth="1"/>
    <col min="12" max="12" width="18.5703125" bestFit="1" customWidth="1"/>
    <col min="13" max="13" width="24.28515625" bestFit="1" customWidth="1"/>
    <col min="14" max="14" width="18.5703125" bestFit="1" customWidth="1"/>
    <col min="15" max="15" width="24.28515625" bestFit="1" customWidth="1"/>
    <col min="16" max="16" width="18.5703125" bestFit="1" customWidth="1"/>
    <col min="17" max="17" width="24.28515625" bestFit="1" customWidth="1"/>
    <col min="18" max="18" width="18.5703125" bestFit="1" customWidth="1"/>
    <col min="19" max="19" width="24.28515625" bestFit="1" customWidth="1"/>
    <col min="20" max="20" width="18.5703125" bestFit="1" customWidth="1"/>
    <col min="21" max="21" width="24.28515625" bestFit="1" customWidth="1"/>
    <col min="22" max="22" width="18.5703125" bestFit="1" customWidth="1"/>
    <col min="23" max="23" width="24.28515625" bestFit="1" customWidth="1"/>
    <col min="24" max="24" width="18.5703125" bestFit="1" customWidth="1"/>
    <col min="25" max="25" width="24.28515625" bestFit="1" customWidth="1"/>
    <col min="26" max="26" width="18.5703125" bestFit="1" customWidth="1"/>
    <col min="27" max="27" width="24.28515625" bestFit="1" customWidth="1"/>
    <col min="28" max="28" width="18.5703125" bestFit="1" customWidth="1"/>
    <col min="29" max="29" width="24.28515625" bestFit="1" customWidth="1"/>
    <col min="30" max="30" width="18.5703125" bestFit="1" customWidth="1"/>
    <col min="31" max="31" width="24.28515625" bestFit="1" customWidth="1"/>
    <col min="32" max="32" width="18.5703125" bestFit="1" customWidth="1"/>
    <col min="33" max="33" width="24.28515625" bestFit="1" customWidth="1"/>
    <col min="34" max="34" width="18.5703125" bestFit="1" customWidth="1"/>
    <col min="35" max="35" width="24.28515625" bestFit="1" customWidth="1"/>
    <col min="36" max="36" width="18.5703125" bestFit="1" customWidth="1"/>
    <col min="37" max="37" width="24.28515625" bestFit="1" customWidth="1"/>
    <col min="38" max="38" width="18.5703125" bestFit="1" customWidth="1"/>
    <col min="39" max="39" width="24.28515625" bestFit="1" customWidth="1"/>
    <col min="40" max="40" width="18.5703125" bestFit="1" customWidth="1"/>
    <col min="41" max="41" width="24.28515625" bestFit="1" customWidth="1"/>
    <col min="42" max="42" width="18.5703125" bestFit="1" customWidth="1"/>
    <col min="43" max="43" width="24.28515625" bestFit="1" customWidth="1"/>
    <col min="44" max="44" width="18.5703125" bestFit="1" customWidth="1"/>
    <col min="45" max="45" width="24.28515625" bestFit="1" customWidth="1"/>
    <col min="46" max="46" width="18.5703125" bestFit="1" customWidth="1"/>
    <col min="47" max="47" width="24.28515625" bestFit="1" customWidth="1"/>
    <col min="48" max="48" width="18.5703125" bestFit="1" customWidth="1"/>
    <col min="49" max="49" width="24.28515625" bestFit="1" customWidth="1"/>
    <col min="50" max="50" width="18.5703125" bestFit="1" customWidth="1"/>
    <col min="51" max="51" width="24.28515625" bestFit="1" customWidth="1"/>
    <col min="52" max="52" width="18.5703125" bestFit="1" customWidth="1"/>
    <col min="53" max="53" width="24.28515625" bestFit="1" customWidth="1"/>
    <col min="54" max="54" width="18.5703125" bestFit="1" customWidth="1"/>
    <col min="55" max="55" width="24.28515625" bestFit="1" customWidth="1"/>
    <col min="56" max="56" width="18.5703125" bestFit="1" customWidth="1"/>
    <col min="57" max="57" width="24.28515625" bestFit="1" customWidth="1"/>
    <col min="58" max="58" width="18.5703125" bestFit="1" customWidth="1"/>
    <col min="59" max="59" width="24.28515625" bestFit="1" customWidth="1"/>
    <col min="60" max="60" width="18.5703125" bestFit="1" customWidth="1"/>
    <col min="61" max="61" width="24.28515625" bestFit="1" customWidth="1"/>
    <col min="62" max="62" width="18.5703125" bestFit="1" customWidth="1"/>
    <col min="63" max="63" width="24.28515625" bestFit="1" customWidth="1"/>
    <col min="64" max="64" width="18.5703125" bestFit="1" customWidth="1"/>
    <col min="65" max="65" width="24.28515625" bestFit="1" customWidth="1"/>
    <col min="66" max="66" width="18.5703125" bestFit="1" customWidth="1"/>
    <col min="67" max="67" width="24.28515625" bestFit="1" customWidth="1"/>
    <col min="68" max="68" width="18.5703125" bestFit="1" customWidth="1"/>
    <col min="69" max="69" width="24.28515625" bestFit="1" customWidth="1"/>
    <col min="70" max="70" width="18.5703125" bestFit="1" customWidth="1"/>
    <col min="71" max="71" width="24.28515625" bestFit="1" customWidth="1"/>
    <col min="72" max="72" width="18.5703125" bestFit="1" customWidth="1"/>
    <col min="73" max="73" width="24.28515625" bestFit="1" customWidth="1"/>
    <col min="74" max="74" width="18.5703125" bestFit="1" customWidth="1"/>
    <col min="75" max="75" width="24.28515625" bestFit="1" customWidth="1"/>
    <col min="76" max="76" width="18.5703125" bestFit="1" customWidth="1"/>
    <col min="77" max="77" width="24.28515625" bestFit="1" customWidth="1"/>
    <col min="78" max="78" width="18.5703125" bestFit="1" customWidth="1"/>
    <col min="79" max="79" width="24.28515625" bestFit="1" customWidth="1"/>
    <col min="80" max="80" width="18.5703125" bestFit="1" customWidth="1"/>
    <col min="81" max="81" width="24.28515625" bestFit="1" customWidth="1"/>
    <col min="82" max="82" width="18.5703125" bestFit="1" customWidth="1"/>
    <col min="83" max="83" width="24.28515625" bestFit="1" customWidth="1"/>
    <col min="84" max="84" width="18.5703125" bestFit="1" customWidth="1"/>
    <col min="85" max="85" width="24.28515625" bestFit="1" customWidth="1"/>
    <col min="86" max="86" width="18.5703125" bestFit="1" customWidth="1"/>
    <col min="87" max="87" width="24.28515625" bestFit="1" customWidth="1"/>
    <col min="88" max="88" width="18.5703125" bestFit="1" customWidth="1"/>
    <col min="89" max="89" width="24.28515625" bestFit="1" customWidth="1"/>
    <col min="90" max="90" width="18.5703125" bestFit="1" customWidth="1"/>
    <col min="91" max="91" width="24.28515625" bestFit="1" customWidth="1"/>
    <col min="92" max="92" width="18.5703125" bestFit="1" customWidth="1"/>
    <col min="93" max="93" width="24.28515625" bestFit="1" customWidth="1"/>
    <col min="94" max="94" width="18.5703125" bestFit="1" customWidth="1"/>
    <col min="95" max="95" width="24.28515625" bestFit="1" customWidth="1"/>
    <col min="96" max="96" width="18.5703125" bestFit="1" customWidth="1"/>
    <col min="97" max="97" width="24.28515625" bestFit="1" customWidth="1"/>
    <col min="98" max="98" width="18.5703125" bestFit="1" customWidth="1"/>
    <col min="99" max="99" width="24.28515625" bestFit="1" customWidth="1"/>
    <col min="100" max="100" width="18.5703125" bestFit="1" customWidth="1"/>
    <col min="101" max="101" width="24.28515625" bestFit="1" customWidth="1"/>
    <col min="102" max="102" width="18.5703125" bestFit="1" customWidth="1"/>
    <col min="103" max="103" width="24.28515625" bestFit="1" customWidth="1"/>
    <col min="104" max="104" width="18.5703125" bestFit="1" customWidth="1"/>
    <col min="105" max="105" width="24.28515625" bestFit="1" customWidth="1"/>
    <col min="106" max="106" width="18.5703125" bestFit="1" customWidth="1"/>
    <col min="107" max="107" width="24.28515625" bestFit="1" customWidth="1"/>
    <col min="108" max="108" width="18.5703125" bestFit="1" customWidth="1"/>
    <col min="109" max="109" width="24.28515625" bestFit="1" customWidth="1"/>
    <col min="110" max="110" width="18.5703125" bestFit="1" customWidth="1"/>
    <col min="111" max="111" width="24.28515625" bestFit="1" customWidth="1"/>
    <col min="112" max="112" width="18.5703125" bestFit="1" customWidth="1"/>
    <col min="113" max="113" width="24.28515625" bestFit="1" customWidth="1"/>
    <col min="114" max="114" width="23.5703125" bestFit="1" customWidth="1"/>
    <col min="115" max="115" width="29.28515625" bestFit="1" customWidth="1"/>
  </cols>
  <sheetData>
    <row r="3" spans="1:31" x14ac:dyDescent="0.25">
      <c r="B3" s="10" t="s">
        <v>83</v>
      </c>
    </row>
    <row r="4" spans="1:31" x14ac:dyDescent="0.25">
      <c r="B4" t="s">
        <v>89</v>
      </c>
      <c r="D4" t="s">
        <v>90</v>
      </c>
      <c r="F4" t="s">
        <v>91</v>
      </c>
      <c r="H4" t="s">
        <v>92</v>
      </c>
      <c r="J4" t="s">
        <v>93</v>
      </c>
      <c r="L4" t="s">
        <v>94</v>
      </c>
      <c r="N4" t="s">
        <v>95</v>
      </c>
      <c r="P4" t="s">
        <v>96</v>
      </c>
      <c r="R4" t="s">
        <v>97</v>
      </c>
      <c r="T4" t="s">
        <v>98</v>
      </c>
      <c r="V4" t="s">
        <v>99</v>
      </c>
      <c r="X4" t="s">
        <v>100</v>
      </c>
      <c r="Z4" t="s">
        <v>101</v>
      </c>
      <c r="AB4" t="s">
        <v>102</v>
      </c>
      <c r="AD4" t="s">
        <v>85</v>
      </c>
      <c r="AE4" t="s">
        <v>87</v>
      </c>
    </row>
    <row r="5" spans="1:31" x14ac:dyDescent="0.25">
      <c r="A5" s="10" t="s">
        <v>76</v>
      </c>
      <c r="B5" t="s">
        <v>84</v>
      </c>
      <c r="C5" t="s">
        <v>88</v>
      </c>
      <c r="D5" t="s">
        <v>84</v>
      </c>
      <c r="E5" t="s">
        <v>88</v>
      </c>
      <c r="F5" t="s">
        <v>84</v>
      </c>
      <c r="G5" t="s">
        <v>88</v>
      </c>
      <c r="H5" t="s">
        <v>84</v>
      </c>
      <c r="I5" t="s">
        <v>88</v>
      </c>
      <c r="J5" t="s">
        <v>84</v>
      </c>
      <c r="K5" t="s">
        <v>88</v>
      </c>
      <c r="L5" t="s">
        <v>84</v>
      </c>
      <c r="M5" t="s">
        <v>88</v>
      </c>
      <c r="N5" t="s">
        <v>84</v>
      </c>
      <c r="O5" t="s">
        <v>88</v>
      </c>
      <c r="P5" t="s">
        <v>84</v>
      </c>
      <c r="Q5" t="s">
        <v>88</v>
      </c>
      <c r="R5" t="s">
        <v>84</v>
      </c>
      <c r="S5" t="s">
        <v>88</v>
      </c>
      <c r="T5" t="s">
        <v>84</v>
      </c>
      <c r="U5" t="s">
        <v>88</v>
      </c>
      <c r="V5" t="s">
        <v>84</v>
      </c>
      <c r="W5" t="s">
        <v>88</v>
      </c>
      <c r="X5" t="s">
        <v>84</v>
      </c>
      <c r="Y5" t="s">
        <v>88</v>
      </c>
      <c r="Z5" t="s">
        <v>84</v>
      </c>
      <c r="AA5" t="s">
        <v>88</v>
      </c>
      <c r="AB5" t="s">
        <v>84</v>
      </c>
      <c r="AC5" t="s">
        <v>88</v>
      </c>
    </row>
    <row r="6" spans="1:31" x14ac:dyDescent="0.25">
      <c r="A6" s="11" t="s">
        <v>66</v>
      </c>
      <c r="B6">
        <v>208421</v>
      </c>
      <c r="C6">
        <v>3005999</v>
      </c>
      <c r="D6">
        <v>455251</v>
      </c>
      <c r="E6">
        <v>3426625</v>
      </c>
      <c r="F6">
        <v>471071</v>
      </c>
      <c r="G6">
        <v>4309602</v>
      </c>
      <c r="H6">
        <v>561438</v>
      </c>
      <c r="I6">
        <v>4650001</v>
      </c>
      <c r="J6">
        <v>857023</v>
      </c>
      <c r="K6">
        <v>5150814</v>
      </c>
      <c r="L6">
        <v>958325</v>
      </c>
      <c r="M6">
        <v>5363353</v>
      </c>
      <c r="N6">
        <v>1291183</v>
      </c>
      <c r="O6">
        <v>5594087</v>
      </c>
      <c r="P6">
        <v>1437760</v>
      </c>
      <c r="Q6">
        <v>5827853</v>
      </c>
      <c r="R6">
        <v>1290776</v>
      </c>
      <c r="S6">
        <v>6287852</v>
      </c>
      <c r="T6">
        <v>687279</v>
      </c>
      <c r="U6">
        <v>8259807</v>
      </c>
      <c r="V6">
        <v>1037708</v>
      </c>
      <c r="W6">
        <v>8774664</v>
      </c>
      <c r="X6">
        <v>-2555343</v>
      </c>
      <c r="Y6">
        <v>3563386</v>
      </c>
      <c r="Z6">
        <v>-372727</v>
      </c>
      <c r="AA6">
        <v>6171233</v>
      </c>
      <c r="AB6">
        <v>146700</v>
      </c>
      <c r="AC6">
        <v>9641625</v>
      </c>
      <c r="AD6">
        <v>6474865</v>
      </c>
      <c r="AE6">
        <v>80026901</v>
      </c>
    </row>
    <row r="7" spans="1:31" x14ac:dyDescent="0.25">
      <c r="A7" s="11" t="s">
        <v>61</v>
      </c>
      <c r="B7">
        <v>108520</v>
      </c>
      <c r="C7">
        <v>536465</v>
      </c>
      <c r="D7">
        <v>86792.77</v>
      </c>
      <c r="E7">
        <v>635459</v>
      </c>
      <c r="F7">
        <v>64404.209999999992</v>
      </c>
      <c r="G7">
        <v>745037</v>
      </c>
      <c r="H7">
        <v>106663.19</v>
      </c>
      <c r="I7">
        <v>869237</v>
      </c>
      <c r="J7">
        <v>131575.21000000002</v>
      </c>
      <c r="K7">
        <v>957824</v>
      </c>
      <c r="L7">
        <v>138182.58000000002</v>
      </c>
      <c r="M7">
        <v>1099662</v>
      </c>
      <c r="N7">
        <v>355127.12</v>
      </c>
      <c r="O7">
        <v>1221508</v>
      </c>
      <c r="P7">
        <v>348333.42000000004</v>
      </c>
      <c r="Q7">
        <v>1317315</v>
      </c>
      <c r="R7">
        <v>198184.72999999998</v>
      </c>
      <c r="S7">
        <v>1443616</v>
      </c>
      <c r="T7">
        <v>215832.51</v>
      </c>
      <c r="U7">
        <v>1596809</v>
      </c>
      <c r="V7">
        <v>334114.78999999998</v>
      </c>
      <c r="W7">
        <v>1745986</v>
      </c>
      <c r="X7">
        <v>-285093.38</v>
      </c>
      <c r="Y7">
        <v>926450</v>
      </c>
      <c r="Z7">
        <v>62290.09</v>
      </c>
      <c r="AA7">
        <v>1692017</v>
      </c>
      <c r="AB7">
        <v>139535.67999999999</v>
      </c>
      <c r="AC7">
        <v>2301826</v>
      </c>
      <c r="AD7">
        <v>2004462.9200000002</v>
      </c>
      <c r="AE7">
        <v>17089211</v>
      </c>
    </row>
    <row r="8" spans="1:31" x14ac:dyDescent="0.25">
      <c r="A8" s="11" t="s">
        <v>4</v>
      </c>
      <c r="B8">
        <v>-1162849</v>
      </c>
      <c r="C8">
        <v>19898245</v>
      </c>
      <c r="D8">
        <v>151255</v>
      </c>
      <c r="E8">
        <v>22150940</v>
      </c>
      <c r="F8">
        <v>-1170101.1400000001</v>
      </c>
      <c r="G8">
        <v>23957565</v>
      </c>
      <c r="H8">
        <v>41162</v>
      </c>
      <c r="I8">
        <v>24825067</v>
      </c>
      <c r="J8">
        <v>1488333</v>
      </c>
      <c r="K8">
        <v>25760245</v>
      </c>
      <c r="L8">
        <v>2337619</v>
      </c>
      <c r="M8">
        <v>27140391</v>
      </c>
      <c r="N8">
        <v>5031880.54</v>
      </c>
      <c r="O8">
        <v>33580845</v>
      </c>
      <c r="P8">
        <v>5304186.4000000004</v>
      </c>
      <c r="Q8">
        <v>40421537</v>
      </c>
      <c r="R8">
        <v>4032086.22</v>
      </c>
      <c r="S8">
        <v>42195316</v>
      </c>
      <c r="T8">
        <v>2723344.88</v>
      </c>
      <c r="U8">
        <v>44529814</v>
      </c>
      <c r="V8">
        <v>3046767.42</v>
      </c>
      <c r="W8">
        <v>45761124</v>
      </c>
      <c r="X8">
        <v>-14378923.82</v>
      </c>
      <c r="Y8">
        <v>17335011</v>
      </c>
      <c r="Z8">
        <v>-5661334.2699999996</v>
      </c>
      <c r="AA8">
        <v>29880030</v>
      </c>
      <c r="AB8">
        <v>1653599.9200000004</v>
      </c>
      <c r="AC8">
        <v>48965552</v>
      </c>
      <c r="AD8">
        <v>3437026.1499999994</v>
      </c>
      <c r="AE8">
        <v>446401682</v>
      </c>
    </row>
    <row r="9" spans="1:31" x14ac:dyDescent="0.25">
      <c r="A9" s="11" t="s">
        <v>62</v>
      </c>
      <c r="B9">
        <v>-520855</v>
      </c>
      <c r="C9">
        <v>18046580</v>
      </c>
      <c r="D9">
        <v>2615780</v>
      </c>
      <c r="E9">
        <v>31893702</v>
      </c>
      <c r="F9">
        <v>2244817</v>
      </c>
      <c r="G9">
        <v>35315717</v>
      </c>
      <c r="H9">
        <v>2648477</v>
      </c>
      <c r="I9">
        <v>36916967</v>
      </c>
      <c r="J9">
        <v>3837682</v>
      </c>
      <c r="K9">
        <v>37818194</v>
      </c>
      <c r="L9">
        <v>2924508</v>
      </c>
      <c r="M9">
        <v>40426454</v>
      </c>
      <c r="N9">
        <v>7844653</v>
      </c>
      <c r="O9">
        <v>40815767</v>
      </c>
      <c r="P9">
        <v>6976431</v>
      </c>
      <c r="Q9">
        <v>39849613</v>
      </c>
      <c r="R9">
        <v>6149732</v>
      </c>
      <c r="S9">
        <v>41475860</v>
      </c>
      <c r="T9">
        <v>5503904</v>
      </c>
      <c r="U9">
        <v>44537997</v>
      </c>
      <c r="V9">
        <v>6558789</v>
      </c>
      <c r="W9">
        <v>47126335</v>
      </c>
      <c r="X9">
        <v>-7872808</v>
      </c>
      <c r="Y9">
        <v>17117507</v>
      </c>
      <c r="Z9">
        <v>-2080371</v>
      </c>
      <c r="AA9">
        <v>29931155</v>
      </c>
      <c r="AB9">
        <v>4078759</v>
      </c>
      <c r="AC9">
        <v>50669779</v>
      </c>
      <c r="AD9">
        <v>40909498</v>
      </c>
      <c r="AE9">
        <v>511941627</v>
      </c>
    </row>
    <row r="10" spans="1:31" x14ac:dyDescent="0.25">
      <c r="A10" s="11" t="s">
        <v>68</v>
      </c>
      <c r="B10">
        <v>66902.650000000009</v>
      </c>
      <c r="C10">
        <v>1113397</v>
      </c>
      <c r="D10">
        <v>-20419.560000000005</v>
      </c>
      <c r="E10">
        <v>1316949</v>
      </c>
      <c r="F10">
        <v>-111475.22000000002</v>
      </c>
      <c r="G10">
        <v>1661914</v>
      </c>
      <c r="H10">
        <v>29390.77</v>
      </c>
      <c r="I10">
        <v>1433466</v>
      </c>
      <c r="J10">
        <v>22514.46</v>
      </c>
      <c r="K10">
        <v>1348552</v>
      </c>
      <c r="L10">
        <v>210195.13</v>
      </c>
      <c r="M10">
        <v>1574869</v>
      </c>
      <c r="N10">
        <v>275903.31</v>
      </c>
      <c r="O10">
        <v>1604012</v>
      </c>
      <c r="P10">
        <v>320325.05</v>
      </c>
      <c r="Q10">
        <v>1713577</v>
      </c>
      <c r="R10">
        <v>241655.27</v>
      </c>
      <c r="S10">
        <v>1914741</v>
      </c>
      <c r="T10">
        <v>119889.02000000002</v>
      </c>
      <c r="U10">
        <v>2155858</v>
      </c>
      <c r="V10">
        <v>308457.81</v>
      </c>
      <c r="W10">
        <v>2508350</v>
      </c>
      <c r="X10">
        <v>-535017.18999999994</v>
      </c>
      <c r="Y10">
        <v>1250006</v>
      </c>
      <c r="Z10">
        <v>-394610.01999999996</v>
      </c>
      <c r="AA10">
        <v>2060273</v>
      </c>
      <c r="AB10">
        <v>-45383.099999999977</v>
      </c>
      <c r="AC10">
        <v>3326028</v>
      </c>
      <c r="AD10">
        <v>488328.38</v>
      </c>
      <c r="AE10">
        <v>24981992</v>
      </c>
    </row>
    <row r="11" spans="1:31" x14ac:dyDescent="0.25">
      <c r="A11" s="11" t="s">
        <v>60</v>
      </c>
      <c r="B11">
        <v>111241.53</v>
      </c>
      <c r="C11">
        <v>1183619</v>
      </c>
      <c r="D11">
        <v>95496.08</v>
      </c>
      <c r="E11">
        <v>1312221</v>
      </c>
      <c r="F11">
        <v>24818.97</v>
      </c>
      <c r="G11">
        <v>1651121</v>
      </c>
      <c r="H11">
        <v>132683.62</v>
      </c>
      <c r="I11">
        <v>1962570</v>
      </c>
      <c r="J11">
        <v>137205.30000000002</v>
      </c>
      <c r="K11">
        <v>2155554</v>
      </c>
      <c r="L11">
        <v>248841.21000000002</v>
      </c>
      <c r="M11">
        <v>2311201</v>
      </c>
      <c r="N11">
        <v>431023.45999999996</v>
      </c>
      <c r="O11">
        <v>2313157</v>
      </c>
      <c r="P11">
        <v>475707.89999999997</v>
      </c>
      <c r="Q11">
        <v>2441524</v>
      </c>
      <c r="R11">
        <v>498839.18999999994</v>
      </c>
      <c r="S11">
        <v>2687920</v>
      </c>
      <c r="T11">
        <v>329324.40999999997</v>
      </c>
      <c r="U11">
        <v>2827215</v>
      </c>
      <c r="V11">
        <v>344185.06999999995</v>
      </c>
      <c r="W11">
        <v>2830131</v>
      </c>
      <c r="X11">
        <v>-734002.46</v>
      </c>
      <c r="Y11">
        <v>843195</v>
      </c>
      <c r="Z11">
        <v>-389116.93000000005</v>
      </c>
      <c r="AA11">
        <v>1592876</v>
      </c>
      <c r="AB11">
        <v>-187608.11</v>
      </c>
      <c r="AC11">
        <v>2636341</v>
      </c>
      <c r="AD11">
        <v>1518639.24</v>
      </c>
      <c r="AE11">
        <v>28748645</v>
      </c>
    </row>
    <row r="12" spans="1:31" x14ac:dyDescent="0.25">
      <c r="A12" s="11" t="s">
        <v>65</v>
      </c>
      <c r="B12">
        <v>265985.22000000003</v>
      </c>
      <c r="C12">
        <v>3287413</v>
      </c>
      <c r="D12">
        <v>344319.25</v>
      </c>
      <c r="E12">
        <v>3780816</v>
      </c>
      <c r="F12">
        <v>323912.90000000002</v>
      </c>
      <c r="G12">
        <v>4508899</v>
      </c>
      <c r="H12">
        <v>359700.44</v>
      </c>
      <c r="I12">
        <v>4982014</v>
      </c>
      <c r="J12">
        <v>414530.13</v>
      </c>
      <c r="K12">
        <v>5441828</v>
      </c>
      <c r="L12">
        <v>507895.00999999995</v>
      </c>
      <c r="M12">
        <v>5816878</v>
      </c>
      <c r="N12">
        <v>1198360.3700000001</v>
      </c>
      <c r="O12">
        <v>6416127</v>
      </c>
      <c r="P12">
        <v>1308115.04</v>
      </c>
      <c r="Q12">
        <v>6632432</v>
      </c>
      <c r="R12">
        <v>993362.27</v>
      </c>
      <c r="S12">
        <v>7015326</v>
      </c>
      <c r="T12">
        <v>650379.47</v>
      </c>
      <c r="U12">
        <v>7658451</v>
      </c>
      <c r="V12">
        <v>804248.57</v>
      </c>
      <c r="W12">
        <v>8094007</v>
      </c>
      <c r="X12">
        <v>-2019102.5100000002</v>
      </c>
      <c r="Y12">
        <v>2956562</v>
      </c>
      <c r="Z12">
        <v>-911772.53</v>
      </c>
      <c r="AA12">
        <v>6037352</v>
      </c>
      <c r="AB12">
        <v>-235894.47000000006</v>
      </c>
      <c r="AC12">
        <v>9158183</v>
      </c>
      <c r="AD12">
        <v>4004039.16</v>
      </c>
      <c r="AE12">
        <v>81786288</v>
      </c>
    </row>
    <row r="13" spans="1:31" x14ac:dyDescent="0.25">
      <c r="A13" s="11" t="s">
        <v>64</v>
      </c>
      <c r="B13">
        <v>262042</v>
      </c>
      <c r="C13">
        <v>10350338</v>
      </c>
      <c r="D13">
        <v>987834</v>
      </c>
      <c r="E13">
        <v>12103710</v>
      </c>
      <c r="F13">
        <v>652073</v>
      </c>
      <c r="G13">
        <v>13654641</v>
      </c>
      <c r="H13">
        <v>629944</v>
      </c>
      <c r="I13">
        <v>16410596</v>
      </c>
      <c r="J13">
        <v>1278251</v>
      </c>
      <c r="K13">
        <v>17699434</v>
      </c>
      <c r="L13">
        <v>2225293</v>
      </c>
      <c r="M13">
        <v>18605116</v>
      </c>
      <c r="N13">
        <v>4116468</v>
      </c>
      <c r="O13">
        <v>19820110</v>
      </c>
      <c r="P13">
        <v>3760085</v>
      </c>
      <c r="Q13">
        <v>20425210</v>
      </c>
      <c r="R13">
        <v>3514858</v>
      </c>
      <c r="S13">
        <v>21170660</v>
      </c>
      <c r="T13">
        <v>3205668</v>
      </c>
      <c r="U13">
        <v>21965049</v>
      </c>
      <c r="V13">
        <v>2957193</v>
      </c>
      <c r="W13">
        <v>22427753</v>
      </c>
      <c r="X13">
        <v>-6153893</v>
      </c>
      <c r="Y13">
        <v>9048061</v>
      </c>
      <c r="Z13">
        <v>-982256</v>
      </c>
      <c r="AA13">
        <v>15790331</v>
      </c>
      <c r="AB13">
        <v>1016843</v>
      </c>
      <c r="AC13">
        <v>23814399</v>
      </c>
      <c r="AD13">
        <v>17470403</v>
      </c>
      <c r="AE13">
        <v>243285408</v>
      </c>
    </row>
    <row r="14" spans="1:31" x14ac:dyDescent="0.25">
      <c r="A14" s="11" t="s">
        <v>67</v>
      </c>
      <c r="B14">
        <v>111409</v>
      </c>
      <c r="C14">
        <v>700038</v>
      </c>
      <c r="D14">
        <v>66514.17</v>
      </c>
      <c r="E14">
        <v>778905</v>
      </c>
      <c r="F14">
        <v>144382.74</v>
      </c>
      <c r="G14">
        <v>1071187</v>
      </c>
      <c r="H14">
        <v>173993.51</v>
      </c>
      <c r="I14">
        <v>1318388</v>
      </c>
      <c r="J14">
        <v>282290.06</v>
      </c>
      <c r="K14">
        <v>1654385</v>
      </c>
      <c r="L14">
        <v>355264.01</v>
      </c>
      <c r="M14">
        <v>1931580</v>
      </c>
      <c r="N14">
        <v>509121.9</v>
      </c>
      <c r="O14">
        <v>2141463</v>
      </c>
      <c r="P14">
        <v>443661.03</v>
      </c>
      <c r="Q14">
        <v>2321956</v>
      </c>
      <c r="R14">
        <v>386259.75</v>
      </c>
      <c r="S14">
        <v>2645548</v>
      </c>
      <c r="T14">
        <v>350914.76</v>
      </c>
      <c r="U14">
        <v>3323035</v>
      </c>
      <c r="V14">
        <v>501048.55</v>
      </c>
      <c r="W14">
        <v>3830536</v>
      </c>
      <c r="X14">
        <v>-813043.5</v>
      </c>
      <c r="Y14">
        <v>1810022</v>
      </c>
      <c r="Z14">
        <v>-436559.93</v>
      </c>
      <c r="AA14">
        <v>3230775</v>
      </c>
      <c r="AB14">
        <v>-598917</v>
      </c>
      <c r="AC14">
        <v>5068447</v>
      </c>
      <c r="AD14">
        <v>1476339.0500000003</v>
      </c>
      <c r="AE14">
        <v>31826265</v>
      </c>
    </row>
    <row r="15" spans="1:31" x14ac:dyDescent="0.25">
      <c r="A15" s="11" t="s">
        <v>63</v>
      </c>
      <c r="B15">
        <v>248142</v>
      </c>
      <c r="C15">
        <v>16359238</v>
      </c>
      <c r="D15">
        <v>1268352</v>
      </c>
      <c r="E15">
        <v>19682320</v>
      </c>
      <c r="F15">
        <v>893974.02</v>
      </c>
      <c r="G15">
        <v>21155218</v>
      </c>
      <c r="H15">
        <v>48818</v>
      </c>
      <c r="I15">
        <v>37160167</v>
      </c>
      <c r="J15">
        <v>1259080.26</v>
      </c>
      <c r="K15">
        <v>38287134</v>
      </c>
      <c r="L15">
        <v>2375865.3899999997</v>
      </c>
      <c r="M15">
        <v>38900519</v>
      </c>
      <c r="N15">
        <v>5167293.6400000006</v>
      </c>
      <c r="O15">
        <v>37864132</v>
      </c>
      <c r="P15">
        <v>4340696.4799999995</v>
      </c>
      <c r="Q15">
        <v>36555881</v>
      </c>
      <c r="R15">
        <v>3499612.87</v>
      </c>
      <c r="S15">
        <v>37736310</v>
      </c>
      <c r="T15">
        <v>3294296.0100000002</v>
      </c>
      <c r="U15">
        <v>41303231</v>
      </c>
      <c r="V15">
        <v>4303549.5999999996</v>
      </c>
      <c r="W15">
        <v>43258540</v>
      </c>
      <c r="X15">
        <v>-9892657.7100000009</v>
      </c>
      <c r="Y15">
        <v>15355447</v>
      </c>
      <c r="Z15">
        <v>-5041511.8400000008</v>
      </c>
      <c r="AA15">
        <v>24633840</v>
      </c>
      <c r="AB15">
        <v>2339504.6799999997</v>
      </c>
      <c r="AC15">
        <v>44955167</v>
      </c>
      <c r="AD15">
        <v>14105015.399999997</v>
      </c>
      <c r="AE15">
        <v>453207144</v>
      </c>
    </row>
    <row r="16" spans="1:31" x14ac:dyDescent="0.25">
      <c r="A16" s="11" t="s">
        <v>77</v>
      </c>
      <c r="B16">
        <v>-301040.60000000009</v>
      </c>
      <c r="C16">
        <v>74481332</v>
      </c>
      <c r="D16">
        <v>6051174.709999999</v>
      </c>
      <c r="E16">
        <v>97081647</v>
      </c>
      <c r="F16">
        <v>3537877.4799999995</v>
      </c>
      <c r="G16">
        <v>108030901</v>
      </c>
      <c r="H16">
        <v>4732270.5299999993</v>
      </c>
      <c r="I16">
        <v>130528473</v>
      </c>
      <c r="J16">
        <v>9708484.4200000018</v>
      </c>
      <c r="K16">
        <v>136273964</v>
      </c>
      <c r="L16">
        <v>12281988.33</v>
      </c>
      <c r="M16">
        <v>143170023</v>
      </c>
      <c r="N16">
        <v>26221014.339999996</v>
      </c>
      <c r="O16">
        <v>151371208</v>
      </c>
      <c r="P16">
        <v>24715301.320000004</v>
      </c>
      <c r="Q16">
        <v>157506898</v>
      </c>
      <c r="R16">
        <v>20805366.300000001</v>
      </c>
      <c r="S16">
        <v>164573149</v>
      </c>
      <c r="T16">
        <v>17080832.060000002</v>
      </c>
      <c r="U16">
        <v>178157266</v>
      </c>
      <c r="V16">
        <v>20196061.810000002</v>
      </c>
      <c r="W16">
        <v>186357426</v>
      </c>
      <c r="X16">
        <v>-45239884.57</v>
      </c>
      <c r="Y16">
        <v>70205647</v>
      </c>
      <c r="Z16">
        <v>-16207969.43</v>
      </c>
      <c r="AA16">
        <v>121019882</v>
      </c>
      <c r="AB16">
        <v>8307139.6000000006</v>
      </c>
      <c r="AC16">
        <v>200537347</v>
      </c>
      <c r="AD16">
        <v>91888616.300000042</v>
      </c>
      <c r="AE16">
        <v>1919295163</v>
      </c>
    </row>
    <row r="22" spans="1:58" x14ac:dyDescent="0.25">
      <c r="A22" s="10" t="s">
        <v>84</v>
      </c>
      <c r="B22" s="10" t="s">
        <v>83</v>
      </c>
    </row>
    <row r="23" spans="1:58" x14ac:dyDescent="0.25">
      <c r="A23" s="10" t="s">
        <v>76</v>
      </c>
      <c r="B23" t="s">
        <v>3</v>
      </c>
      <c r="C23" t="s">
        <v>5</v>
      </c>
      <c r="D23" t="s">
        <v>6</v>
      </c>
      <c r="E23" t="s">
        <v>7</v>
      </c>
      <c r="F23" t="s">
        <v>8</v>
      </c>
      <c r="G23" t="s">
        <v>9</v>
      </c>
      <c r="H23" t="s">
        <v>10</v>
      </c>
      <c r="I23" t="s">
        <v>11</v>
      </c>
      <c r="J23" t="s">
        <v>12</v>
      </c>
      <c r="K23" t="s">
        <v>13</v>
      </c>
      <c r="L23" t="s">
        <v>14</v>
      </c>
      <c r="M23" t="s">
        <v>15</v>
      </c>
      <c r="N23" t="s">
        <v>16</v>
      </c>
      <c r="O23" t="s">
        <v>17</v>
      </c>
      <c r="P23" t="s">
        <v>18</v>
      </c>
      <c r="Q23" t="s">
        <v>19</v>
      </c>
      <c r="R23" t="s">
        <v>20</v>
      </c>
      <c r="S23" t="s">
        <v>21</v>
      </c>
      <c r="T23" t="s">
        <v>22</v>
      </c>
      <c r="U23" t="s">
        <v>23</v>
      </c>
      <c r="V23" t="s">
        <v>24</v>
      </c>
      <c r="W23" t="s">
        <v>25</v>
      </c>
      <c r="X23" t="s">
        <v>26</v>
      </c>
      <c r="Y23" t="s">
        <v>27</v>
      </c>
      <c r="Z23" t="s">
        <v>28</v>
      </c>
      <c r="AA23" t="s">
        <v>29</v>
      </c>
      <c r="AB23" t="s">
        <v>30</v>
      </c>
      <c r="AC23" t="s">
        <v>31</v>
      </c>
      <c r="AD23" t="s">
        <v>32</v>
      </c>
      <c r="AE23" t="s">
        <v>33</v>
      </c>
      <c r="AF23" t="s">
        <v>34</v>
      </c>
      <c r="AG23" t="s">
        <v>35</v>
      </c>
      <c r="AH23" t="s">
        <v>36</v>
      </c>
      <c r="AI23" t="s">
        <v>37</v>
      </c>
      <c r="AJ23" t="s">
        <v>38</v>
      </c>
      <c r="AK23" t="s">
        <v>39</v>
      </c>
      <c r="AL23" t="s">
        <v>40</v>
      </c>
      <c r="AM23" t="s">
        <v>41</v>
      </c>
      <c r="AN23" t="s">
        <v>42</v>
      </c>
      <c r="AO23" t="s">
        <v>43</v>
      </c>
      <c r="AP23" t="s">
        <v>44</v>
      </c>
      <c r="AQ23" t="s">
        <v>45</v>
      </c>
      <c r="AR23" t="s">
        <v>46</v>
      </c>
      <c r="AS23" t="s">
        <v>47</v>
      </c>
      <c r="AT23" t="s">
        <v>48</v>
      </c>
      <c r="AU23" t="s">
        <v>49</v>
      </c>
      <c r="AV23" t="s">
        <v>50</v>
      </c>
      <c r="AW23" t="s">
        <v>51</v>
      </c>
      <c r="AX23" t="s">
        <v>52</v>
      </c>
      <c r="AY23" t="s">
        <v>53</v>
      </c>
      <c r="AZ23" t="s">
        <v>54</v>
      </c>
      <c r="BA23" t="s">
        <v>55</v>
      </c>
      <c r="BB23" t="s">
        <v>56</v>
      </c>
      <c r="BC23" t="s">
        <v>57</v>
      </c>
      <c r="BD23" t="s">
        <v>58</v>
      </c>
      <c r="BE23" t="s">
        <v>59</v>
      </c>
      <c r="BF23" t="s">
        <v>77</v>
      </c>
    </row>
    <row r="24" spans="1:58" x14ac:dyDescent="0.25">
      <c r="A24" s="11" t="s">
        <v>66</v>
      </c>
      <c r="B24">
        <v>6811</v>
      </c>
      <c r="C24">
        <v>31359</v>
      </c>
      <c r="D24">
        <v>144603</v>
      </c>
      <c r="E24">
        <v>25648</v>
      </c>
      <c r="F24">
        <v>38000</v>
      </c>
      <c r="G24">
        <v>135559</v>
      </c>
      <c r="H24">
        <v>191558</v>
      </c>
      <c r="I24">
        <v>90134</v>
      </c>
      <c r="J24">
        <v>46459</v>
      </c>
      <c r="K24">
        <v>132319</v>
      </c>
      <c r="L24">
        <v>219916</v>
      </c>
      <c r="M24">
        <v>72377</v>
      </c>
      <c r="N24">
        <v>45005</v>
      </c>
      <c r="O24">
        <v>191012</v>
      </c>
      <c r="P24">
        <v>237058</v>
      </c>
      <c r="Q24">
        <v>88363</v>
      </c>
      <c r="R24">
        <v>82473</v>
      </c>
      <c r="S24">
        <v>189469</v>
      </c>
      <c r="T24">
        <v>453766</v>
      </c>
      <c r="U24">
        <v>131315</v>
      </c>
      <c r="V24">
        <v>146844</v>
      </c>
      <c r="W24">
        <v>257466</v>
      </c>
      <c r="X24">
        <v>314280</v>
      </c>
      <c r="Y24">
        <v>239735</v>
      </c>
      <c r="Z24">
        <v>238150</v>
      </c>
      <c r="AA24">
        <v>362418</v>
      </c>
      <c r="AB24">
        <v>432569</v>
      </c>
      <c r="AC24">
        <v>258046</v>
      </c>
      <c r="AD24">
        <v>298847</v>
      </c>
      <c r="AE24">
        <v>417763</v>
      </c>
      <c r="AF24">
        <v>422644</v>
      </c>
      <c r="AG24">
        <v>298506</v>
      </c>
      <c r="AH24">
        <v>215242</v>
      </c>
      <c r="AI24">
        <v>463667</v>
      </c>
      <c r="AJ24">
        <v>420921</v>
      </c>
      <c r="AK24">
        <v>190946</v>
      </c>
      <c r="AL24">
        <v>14013</v>
      </c>
      <c r="AM24">
        <v>266791</v>
      </c>
      <c r="AN24">
        <v>299563</v>
      </c>
      <c r="AO24">
        <v>106912</v>
      </c>
      <c r="AP24">
        <v>28323</v>
      </c>
      <c r="AQ24">
        <v>357660</v>
      </c>
      <c r="AR24">
        <v>407567</v>
      </c>
      <c r="AS24">
        <v>244158</v>
      </c>
      <c r="AT24">
        <v>-256903</v>
      </c>
      <c r="AU24">
        <v>-666145</v>
      </c>
      <c r="AV24">
        <v>-985565</v>
      </c>
      <c r="AW24">
        <v>-646730</v>
      </c>
      <c r="AX24">
        <v>-611230</v>
      </c>
      <c r="AY24">
        <v>-42512</v>
      </c>
      <c r="AZ24">
        <v>224130</v>
      </c>
      <c r="BA24">
        <v>56885</v>
      </c>
      <c r="BB24">
        <v>-273161</v>
      </c>
      <c r="BC24">
        <v>155947</v>
      </c>
      <c r="BD24">
        <v>190180</v>
      </c>
      <c r="BE24">
        <v>73734</v>
      </c>
      <c r="BF24">
        <v>6474865</v>
      </c>
    </row>
    <row r="25" spans="1:58" x14ac:dyDescent="0.25">
      <c r="A25" s="11" t="s">
        <v>61</v>
      </c>
      <c r="B25">
        <v>41209</v>
      </c>
      <c r="C25">
        <v>33849</v>
      </c>
      <c r="D25">
        <v>18299</v>
      </c>
      <c r="E25">
        <v>15163</v>
      </c>
      <c r="F25">
        <v>32688</v>
      </c>
      <c r="G25">
        <v>22312</v>
      </c>
      <c r="H25">
        <v>14482</v>
      </c>
      <c r="I25">
        <v>17310.77</v>
      </c>
      <c r="J25">
        <v>23610.76</v>
      </c>
      <c r="K25">
        <v>14177.08</v>
      </c>
      <c r="L25">
        <v>10944.59</v>
      </c>
      <c r="M25">
        <v>15671.78</v>
      </c>
      <c r="N25">
        <v>29288.31</v>
      </c>
      <c r="O25">
        <v>34246.300000000003</v>
      </c>
      <c r="P25">
        <v>22427.45</v>
      </c>
      <c r="Q25">
        <v>20701.13</v>
      </c>
      <c r="R25">
        <v>44674.559999999998</v>
      </c>
      <c r="S25">
        <v>35424.6</v>
      </c>
      <c r="T25">
        <v>24535.16</v>
      </c>
      <c r="U25">
        <v>26940.89</v>
      </c>
      <c r="V25">
        <v>50451.57</v>
      </c>
      <c r="W25">
        <v>50213.23</v>
      </c>
      <c r="X25">
        <v>25486.68</v>
      </c>
      <c r="Y25">
        <v>12031.1</v>
      </c>
      <c r="Z25">
        <v>102576.94</v>
      </c>
      <c r="AA25">
        <v>87363.13</v>
      </c>
      <c r="AB25">
        <v>73212.94</v>
      </c>
      <c r="AC25">
        <v>91974.11</v>
      </c>
      <c r="AD25">
        <v>115497.38</v>
      </c>
      <c r="AE25">
        <v>97699.59</v>
      </c>
      <c r="AF25">
        <v>71859.289999999994</v>
      </c>
      <c r="AG25">
        <v>63277.16</v>
      </c>
      <c r="AH25">
        <v>66051.240000000005</v>
      </c>
      <c r="AI25">
        <v>76865.039999999994</v>
      </c>
      <c r="AJ25">
        <v>35082.519999999997</v>
      </c>
      <c r="AK25">
        <v>20185.93</v>
      </c>
      <c r="AL25">
        <v>76094.83</v>
      </c>
      <c r="AM25">
        <v>62540.06</v>
      </c>
      <c r="AN25">
        <v>18124.259999999998</v>
      </c>
      <c r="AO25">
        <v>59073.36</v>
      </c>
      <c r="AP25">
        <v>85040.74</v>
      </c>
      <c r="AQ25">
        <v>100607.39</v>
      </c>
      <c r="AR25">
        <v>63909.96</v>
      </c>
      <c r="AS25">
        <v>84556.7</v>
      </c>
      <c r="AT25">
        <v>38659.279999999999</v>
      </c>
      <c r="AU25">
        <v>-182057.84</v>
      </c>
      <c r="AV25">
        <v>-113499.15</v>
      </c>
      <c r="AW25">
        <v>-28195.67</v>
      </c>
      <c r="AX25">
        <v>-74731.03</v>
      </c>
      <c r="AY25">
        <v>80454.48</v>
      </c>
      <c r="AZ25">
        <v>20127.64</v>
      </c>
      <c r="BA25">
        <v>36439</v>
      </c>
      <c r="BB25">
        <v>10825.33</v>
      </c>
      <c r="BC25">
        <v>28567.11</v>
      </c>
      <c r="BD25">
        <v>7443.17</v>
      </c>
      <c r="BE25">
        <v>92700.07</v>
      </c>
      <c r="BF25">
        <v>2004462.9200000002</v>
      </c>
    </row>
    <row r="26" spans="1:58" x14ac:dyDescent="0.25">
      <c r="A26" s="11" t="s">
        <v>4</v>
      </c>
      <c r="B26">
        <v>-226645</v>
      </c>
      <c r="C26">
        <v>-259408</v>
      </c>
      <c r="D26">
        <v>-245897</v>
      </c>
      <c r="E26">
        <v>-430899</v>
      </c>
      <c r="F26">
        <v>-321986</v>
      </c>
      <c r="G26">
        <v>159526</v>
      </c>
      <c r="H26">
        <v>290520</v>
      </c>
      <c r="I26">
        <v>23195</v>
      </c>
      <c r="J26">
        <v>-265694.14</v>
      </c>
      <c r="K26">
        <v>-116484</v>
      </c>
      <c r="L26">
        <v>9503</v>
      </c>
      <c r="M26">
        <v>-797426</v>
      </c>
      <c r="N26">
        <v>-101073</v>
      </c>
      <c r="O26">
        <v>121736</v>
      </c>
      <c r="P26">
        <v>26537</v>
      </c>
      <c r="Q26">
        <v>-6038</v>
      </c>
      <c r="R26">
        <v>46978</v>
      </c>
      <c r="S26">
        <v>478048</v>
      </c>
      <c r="T26">
        <v>682591</v>
      </c>
      <c r="U26">
        <v>280716</v>
      </c>
      <c r="V26">
        <v>577408</v>
      </c>
      <c r="W26">
        <v>718119</v>
      </c>
      <c r="X26">
        <v>697557</v>
      </c>
      <c r="Y26">
        <v>344535</v>
      </c>
      <c r="Z26">
        <v>760228.79</v>
      </c>
      <c r="AA26">
        <v>1205547.3</v>
      </c>
      <c r="AB26">
        <v>2002746.68</v>
      </c>
      <c r="AC26">
        <v>1063357.77</v>
      </c>
      <c r="AD26">
        <v>1323156</v>
      </c>
      <c r="AE26">
        <v>1757273.4100000001</v>
      </c>
      <c r="AF26">
        <v>1432349.56</v>
      </c>
      <c r="AG26">
        <v>791407.43</v>
      </c>
      <c r="AH26">
        <v>603777.14</v>
      </c>
      <c r="AI26">
        <v>1526949.72</v>
      </c>
      <c r="AJ26">
        <v>1224775.9500000002</v>
      </c>
      <c r="AK26">
        <v>676583.41</v>
      </c>
      <c r="AL26">
        <v>447172.26</v>
      </c>
      <c r="AM26">
        <v>1037383.54</v>
      </c>
      <c r="AN26">
        <v>669382.78</v>
      </c>
      <c r="AO26">
        <v>569406.30000000005</v>
      </c>
      <c r="AP26">
        <v>345380.54000000004</v>
      </c>
      <c r="AQ26">
        <v>1127083.1400000001</v>
      </c>
      <c r="AR26">
        <v>828289.03</v>
      </c>
      <c r="AS26">
        <v>746014.71000000008</v>
      </c>
      <c r="AT26">
        <v>-2535836.1700000004</v>
      </c>
      <c r="AU26">
        <v>-4459137.8199999994</v>
      </c>
      <c r="AV26">
        <v>-4945286.6999999993</v>
      </c>
      <c r="AW26">
        <v>-2438663.1300000004</v>
      </c>
      <c r="AX26">
        <v>-3439576.1599999997</v>
      </c>
      <c r="AY26">
        <v>-1015902.15</v>
      </c>
      <c r="AZ26">
        <v>-426907.41</v>
      </c>
      <c r="BA26">
        <v>-778948.54999999993</v>
      </c>
      <c r="BB26">
        <v>-1695175.88</v>
      </c>
      <c r="BC26">
        <v>1034485.2000000001</v>
      </c>
      <c r="BD26">
        <v>934963.19</v>
      </c>
      <c r="BE26">
        <v>1379327.4100000001</v>
      </c>
      <c r="BF26">
        <v>3437026.1499999994</v>
      </c>
    </row>
    <row r="27" spans="1:58" x14ac:dyDescent="0.25">
      <c r="A27" s="11" t="s">
        <v>62</v>
      </c>
      <c r="B27">
        <v>-337084</v>
      </c>
      <c r="C27">
        <v>-159039</v>
      </c>
      <c r="D27">
        <v>67033</v>
      </c>
      <c r="E27">
        <v>-91765</v>
      </c>
      <c r="F27">
        <v>107161</v>
      </c>
      <c r="G27">
        <v>920561</v>
      </c>
      <c r="H27">
        <v>1197653</v>
      </c>
      <c r="I27">
        <v>390405</v>
      </c>
      <c r="J27">
        <v>-74431</v>
      </c>
      <c r="K27">
        <v>633968</v>
      </c>
      <c r="L27">
        <v>866109</v>
      </c>
      <c r="M27">
        <v>819171</v>
      </c>
      <c r="N27">
        <v>381641</v>
      </c>
      <c r="O27">
        <v>337484</v>
      </c>
      <c r="P27">
        <v>1461050</v>
      </c>
      <c r="Q27">
        <v>468302</v>
      </c>
      <c r="R27">
        <v>322621</v>
      </c>
      <c r="S27">
        <v>948977</v>
      </c>
      <c r="T27">
        <v>1696529</v>
      </c>
      <c r="U27">
        <v>869555</v>
      </c>
      <c r="V27">
        <v>671904</v>
      </c>
      <c r="W27">
        <v>1615666</v>
      </c>
      <c r="X27">
        <v>1409299</v>
      </c>
      <c r="Y27">
        <v>-772361</v>
      </c>
      <c r="Z27">
        <v>1404428</v>
      </c>
      <c r="AA27">
        <v>2496242</v>
      </c>
      <c r="AB27">
        <v>2222326</v>
      </c>
      <c r="AC27">
        <v>1721657</v>
      </c>
      <c r="AD27">
        <v>1544323</v>
      </c>
      <c r="AE27">
        <v>2423691</v>
      </c>
      <c r="AF27">
        <v>1979077</v>
      </c>
      <c r="AG27">
        <v>1029340</v>
      </c>
      <c r="AH27">
        <v>1067917</v>
      </c>
      <c r="AI27">
        <v>2036048</v>
      </c>
      <c r="AJ27">
        <v>1847431</v>
      </c>
      <c r="AK27">
        <v>1198336</v>
      </c>
      <c r="AL27">
        <v>912490</v>
      </c>
      <c r="AM27">
        <v>1742062</v>
      </c>
      <c r="AN27">
        <v>1663858</v>
      </c>
      <c r="AO27">
        <v>1185494</v>
      </c>
      <c r="AP27">
        <v>1019481</v>
      </c>
      <c r="AQ27">
        <v>2080770</v>
      </c>
      <c r="AR27">
        <v>2062770</v>
      </c>
      <c r="AS27">
        <v>1395768</v>
      </c>
      <c r="AT27">
        <v>-326044</v>
      </c>
      <c r="AU27">
        <v>-3517502</v>
      </c>
      <c r="AV27">
        <v>-2292385</v>
      </c>
      <c r="AW27">
        <v>-1736877</v>
      </c>
      <c r="AX27">
        <v>-2494911</v>
      </c>
      <c r="AY27">
        <v>-534558</v>
      </c>
      <c r="AZ27">
        <v>552729</v>
      </c>
      <c r="BA27">
        <v>396369</v>
      </c>
      <c r="BB27">
        <v>-684114</v>
      </c>
      <c r="BC27">
        <v>1654695</v>
      </c>
      <c r="BD27">
        <v>1587727</v>
      </c>
      <c r="BE27">
        <v>1520451</v>
      </c>
      <c r="BF27">
        <v>40909498</v>
      </c>
    </row>
    <row r="28" spans="1:58" x14ac:dyDescent="0.25">
      <c r="A28" s="11" t="s">
        <v>68</v>
      </c>
      <c r="B28">
        <v>22157.100000000002</v>
      </c>
      <c r="C28">
        <v>26280.05</v>
      </c>
      <c r="D28">
        <v>31054.87</v>
      </c>
      <c r="E28">
        <v>-12589.37</v>
      </c>
      <c r="F28">
        <v>-21888.5</v>
      </c>
      <c r="G28">
        <v>-166.70000000000005</v>
      </c>
      <c r="H28">
        <v>17565.8</v>
      </c>
      <c r="I28">
        <v>-15930.160000000002</v>
      </c>
      <c r="J28">
        <v>-56925.98</v>
      </c>
      <c r="K28">
        <v>-36144.69</v>
      </c>
      <c r="L28">
        <v>2431.3700000000003</v>
      </c>
      <c r="M28">
        <v>-20835.920000000002</v>
      </c>
      <c r="N28">
        <v>-20041.419999999998</v>
      </c>
      <c r="O28">
        <v>15471.2</v>
      </c>
      <c r="P28">
        <v>31123.78</v>
      </c>
      <c r="Q28">
        <v>2837.21</v>
      </c>
      <c r="R28">
        <v>-26975.19</v>
      </c>
      <c r="S28">
        <v>5692.91</v>
      </c>
      <c r="T28">
        <v>38801.619999999995</v>
      </c>
      <c r="U28">
        <v>4995.1200000000008</v>
      </c>
      <c r="V28">
        <v>17629.46</v>
      </c>
      <c r="W28">
        <v>57883.070000000007</v>
      </c>
      <c r="X28">
        <v>95653.48</v>
      </c>
      <c r="Y28">
        <v>39029.120000000003</v>
      </c>
      <c r="Z28">
        <v>50401.03</v>
      </c>
      <c r="AA28">
        <v>90720.19</v>
      </c>
      <c r="AB28">
        <v>94979.33</v>
      </c>
      <c r="AC28">
        <v>39802.76</v>
      </c>
      <c r="AD28">
        <v>62179.08</v>
      </c>
      <c r="AE28">
        <v>83986.15</v>
      </c>
      <c r="AF28">
        <v>125527.89</v>
      </c>
      <c r="AG28">
        <v>48631.93</v>
      </c>
      <c r="AH28">
        <v>-2698.0099999999993</v>
      </c>
      <c r="AI28">
        <v>110120.18999999999</v>
      </c>
      <c r="AJ28">
        <v>103680.87</v>
      </c>
      <c r="AK28">
        <v>30552.22</v>
      </c>
      <c r="AL28">
        <v>33298.57</v>
      </c>
      <c r="AM28">
        <v>83650.12000000001</v>
      </c>
      <c r="AN28">
        <v>35787.31</v>
      </c>
      <c r="AO28">
        <v>-32846.979999999996</v>
      </c>
      <c r="AP28">
        <v>30567.659999999996</v>
      </c>
      <c r="AQ28">
        <v>101147.5</v>
      </c>
      <c r="AR28">
        <v>109289.17000000001</v>
      </c>
      <c r="AS28">
        <v>67453.48</v>
      </c>
      <c r="AT28">
        <v>-99036.15</v>
      </c>
      <c r="AU28">
        <v>-80552.700000000012</v>
      </c>
      <c r="AV28">
        <v>-171881.19999999998</v>
      </c>
      <c r="AW28">
        <v>-183547.14</v>
      </c>
      <c r="AX28">
        <v>-216406.79</v>
      </c>
      <c r="AY28">
        <v>-64128.369999999995</v>
      </c>
      <c r="AZ28">
        <v>-28941.8</v>
      </c>
      <c r="BA28">
        <v>-85133.06</v>
      </c>
      <c r="BB28">
        <v>-144711.96</v>
      </c>
      <c r="BC28">
        <v>11426.219999999998</v>
      </c>
      <c r="BD28">
        <v>42980.100000000006</v>
      </c>
      <c r="BE28">
        <v>44922.54</v>
      </c>
      <c r="BF28">
        <v>488328.38</v>
      </c>
    </row>
    <row r="29" spans="1:58" x14ac:dyDescent="0.25">
      <c r="A29" s="11" t="s">
        <v>60</v>
      </c>
      <c r="B29">
        <v>37056.639999999999</v>
      </c>
      <c r="C29">
        <v>32542.66</v>
      </c>
      <c r="D29">
        <v>24463.42</v>
      </c>
      <c r="E29">
        <v>17178.809999999998</v>
      </c>
      <c r="F29">
        <v>6965.49</v>
      </c>
      <c r="G29">
        <v>24910.16</v>
      </c>
      <c r="H29">
        <v>40593.93</v>
      </c>
      <c r="I29">
        <v>23026.5</v>
      </c>
      <c r="J29">
        <v>-3579.8599999999997</v>
      </c>
      <c r="K29">
        <v>-69033.75</v>
      </c>
      <c r="L29">
        <v>61726.65</v>
      </c>
      <c r="M29">
        <v>35705.93</v>
      </c>
      <c r="N29">
        <v>14172.33</v>
      </c>
      <c r="O29">
        <v>30501.370000000003</v>
      </c>
      <c r="P29">
        <v>76430.92</v>
      </c>
      <c r="Q29">
        <v>11579</v>
      </c>
      <c r="R29">
        <v>-12382.46</v>
      </c>
      <c r="S29">
        <v>39584.990000000005</v>
      </c>
      <c r="T29">
        <v>75667.66</v>
      </c>
      <c r="U29">
        <v>34335.110000000008</v>
      </c>
      <c r="V29">
        <v>11636.749999999996</v>
      </c>
      <c r="W29">
        <v>54078.84</v>
      </c>
      <c r="X29">
        <v>105676.99</v>
      </c>
      <c r="Y29">
        <v>77448.63</v>
      </c>
      <c r="Z29">
        <v>72014.23</v>
      </c>
      <c r="AA29">
        <v>92376.260000000009</v>
      </c>
      <c r="AB29">
        <v>156130.66999999998</v>
      </c>
      <c r="AC29">
        <v>110502.3</v>
      </c>
      <c r="AD29">
        <v>95334.569999999992</v>
      </c>
      <c r="AE29">
        <v>121457.21</v>
      </c>
      <c r="AF29">
        <v>177784.94</v>
      </c>
      <c r="AG29">
        <v>81131.179999999993</v>
      </c>
      <c r="AH29">
        <v>71867.049999999988</v>
      </c>
      <c r="AI29">
        <v>149368.47999999998</v>
      </c>
      <c r="AJ29">
        <v>175580.79</v>
      </c>
      <c r="AK29">
        <v>102022.87</v>
      </c>
      <c r="AL29">
        <v>38847.78</v>
      </c>
      <c r="AM29">
        <v>96798.439999999988</v>
      </c>
      <c r="AN29">
        <v>119690.37</v>
      </c>
      <c r="AO29">
        <v>73987.820000000007</v>
      </c>
      <c r="AP29">
        <v>56859.96</v>
      </c>
      <c r="AQ29">
        <v>93105.94</v>
      </c>
      <c r="AR29">
        <v>123547.81</v>
      </c>
      <c r="AS29">
        <v>70671.360000000001</v>
      </c>
      <c r="AT29">
        <v>-58680.979999999996</v>
      </c>
      <c r="AU29">
        <v>-222458.53999999998</v>
      </c>
      <c r="AV29">
        <v>-249978.86</v>
      </c>
      <c r="AW29">
        <v>-202884.08</v>
      </c>
      <c r="AX29">
        <v>-218999.76</v>
      </c>
      <c r="AY29">
        <v>-67047.540000000008</v>
      </c>
      <c r="AZ29">
        <v>-33345.879999999997</v>
      </c>
      <c r="BA29">
        <v>-69723.75</v>
      </c>
      <c r="BB29">
        <v>-145747.16</v>
      </c>
      <c r="BC29">
        <v>-27263.199999999997</v>
      </c>
      <c r="BD29">
        <v>3681.4799999999996</v>
      </c>
      <c r="BE29">
        <v>-18279.23</v>
      </c>
      <c r="BF29">
        <v>1518639.24</v>
      </c>
    </row>
    <row r="30" spans="1:58" x14ac:dyDescent="0.25">
      <c r="A30" s="11" t="s">
        <v>65</v>
      </c>
      <c r="B30">
        <v>72159.09</v>
      </c>
      <c r="C30">
        <v>64083.92</v>
      </c>
      <c r="D30">
        <v>66257.52</v>
      </c>
      <c r="E30">
        <v>63484.69</v>
      </c>
      <c r="F30">
        <v>41576.050000000003</v>
      </c>
      <c r="G30">
        <v>94786.25</v>
      </c>
      <c r="H30">
        <v>147680.19</v>
      </c>
      <c r="I30">
        <v>60276.759999999995</v>
      </c>
      <c r="J30">
        <v>44904.240000000005</v>
      </c>
      <c r="K30">
        <v>86711.07</v>
      </c>
      <c r="L30">
        <v>108361.37999999999</v>
      </c>
      <c r="M30">
        <v>83936.209999999992</v>
      </c>
      <c r="N30">
        <v>81354.799999999988</v>
      </c>
      <c r="O30">
        <v>119946.86</v>
      </c>
      <c r="P30">
        <v>112968.46</v>
      </c>
      <c r="Q30">
        <v>45430.320000000007</v>
      </c>
      <c r="R30">
        <v>58837.98</v>
      </c>
      <c r="S30">
        <v>93258.48</v>
      </c>
      <c r="T30">
        <v>151694.70000000001</v>
      </c>
      <c r="U30">
        <v>110738.97</v>
      </c>
      <c r="V30">
        <v>43411.23</v>
      </c>
      <c r="W30">
        <v>140501.99</v>
      </c>
      <c r="X30">
        <v>163330.23999999999</v>
      </c>
      <c r="Y30">
        <v>160651.54999999999</v>
      </c>
      <c r="Z30">
        <v>243602.40999999997</v>
      </c>
      <c r="AA30">
        <v>281960.65000000002</v>
      </c>
      <c r="AB30">
        <v>349998.02</v>
      </c>
      <c r="AC30">
        <v>322799.28999999998</v>
      </c>
      <c r="AD30">
        <v>348927.07</v>
      </c>
      <c r="AE30">
        <v>310026.98</v>
      </c>
      <c r="AF30">
        <v>354436.89</v>
      </c>
      <c r="AG30">
        <v>294724.09999999998</v>
      </c>
      <c r="AH30">
        <v>147605.04999999999</v>
      </c>
      <c r="AI30">
        <v>354018.68</v>
      </c>
      <c r="AJ30">
        <v>302364.98</v>
      </c>
      <c r="AK30">
        <v>189373.56</v>
      </c>
      <c r="AL30">
        <v>129322.26000000001</v>
      </c>
      <c r="AM30">
        <v>171150.64</v>
      </c>
      <c r="AN30">
        <v>128958.94</v>
      </c>
      <c r="AO30">
        <v>220947.63</v>
      </c>
      <c r="AP30">
        <v>83295.87</v>
      </c>
      <c r="AQ30">
        <v>249869.81</v>
      </c>
      <c r="AR30">
        <v>243200.53999999998</v>
      </c>
      <c r="AS30">
        <v>227882.35</v>
      </c>
      <c r="AT30">
        <v>-130877.81999999999</v>
      </c>
      <c r="AU30">
        <v>-714045.58000000007</v>
      </c>
      <c r="AV30">
        <v>-685253.39</v>
      </c>
      <c r="AW30">
        <v>-488925.72</v>
      </c>
      <c r="AX30">
        <v>-581293.87</v>
      </c>
      <c r="AY30">
        <v>-209350.62</v>
      </c>
      <c r="AZ30">
        <v>394.13000000000466</v>
      </c>
      <c r="BA30">
        <v>-121522.17</v>
      </c>
      <c r="BB30">
        <v>-369175.38</v>
      </c>
      <c r="BC30">
        <v>-107306.14</v>
      </c>
      <c r="BD30">
        <v>140260.09</v>
      </c>
      <c r="BE30">
        <v>100326.95999999999</v>
      </c>
      <c r="BF30">
        <v>4004039.16</v>
      </c>
    </row>
    <row r="31" spans="1:58" x14ac:dyDescent="0.25">
      <c r="A31" s="11" t="s">
        <v>64</v>
      </c>
      <c r="B31">
        <v>-49950</v>
      </c>
      <c r="C31">
        <v>123099</v>
      </c>
      <c r="D31">
        <v>22177</v>
      </c>
      <c r="E31">
        <v>166716</v>
      </c>
      <c r="F31">
        <v>54478</v>
      </c>
      <c r="G31">
        <v>362769</v>
      </c>
      <c r="H31">
        <v>355056</v>
      </c>
      <c r="I31">
        <v>215531</v>
      </c>
      <c r="J31">
        <v>114098</v>
      </c>
      <c r="K31">
        <v>195176</v>
      </c>
      <c r="L31">
        <v>206813</v>
      </c>
      <c r="M31">
        <v>135986</v>
      </c>
      <c r="N31">
        <v>28190</v>
      </c>
      <c r="O31">
        <v>459664</v>
      </c>
      <c r="P31">
        <v>50733</v>
      </c>
      <c r="Q31">
        <v>91357</v>
      </c>
      <c r="R31">
        <v>70187</v>
      </c>
      <c r="S31">
        <v>432731</v>
      </c>
      <c r="T31">
        <v>389727</v>
      </c>
      <c r="U31">
        <v>385606</v>
      </c>
      <c r="V31">
        <v>215415</v>
      </c>
      <c r="W31">
        <v>775373</v>
      </c>
      <c r="X31">
        <v>614214</v>
      </c>
      <c r="Y31">
        <v>620291</v>
      </c>
      <c r="Z31">
        <v>780327</v>
      </c>
      <c r="AA31">
        <v>1085036</v>
      </c>
      <c r="AB31">
        <v>1224900</v>
      </c>
      <c r="AC31">
        <v>1026205</v>
      </c>
      <c r="AD31">
        <v>943814</v>
      </c>
      <c r="AE31">
        <v>1275954</v>
      </c>
      <c r="AF31">
        <v>694433</v>
      </c>
      <c r="AG31">
        <v>845884</v>
      </c>
      <c r="AH31">
        <v>658021</v>
      </c>
      <c r="AI31">
        <v>1249863</v>
      </c>
      <c r="AJ31">
        <v>834103</v>
      </c>
      <c r="AK31">
        <v>772871</v>
      </c>
      <c r="AL31">
        <v>616430</v>
      </c>
      <c r="AM31">
        <v>971585</v>
      </c>
      <c r="AN31">
        <v>797969</v>
      </c>
      <c r="AO31">
        <v>819684</v>
      </c>
      <c r="AP31">
        <v>504939</v>
      </c>
      <c r="AQ31">
        <v>968047</v>
      </c>
      <c r="AR31">
        <v>819474</v>
      </c>
      <c r="AS31">
        <v>664733</v>
      </c>
      <c r="AT31">
        <v>-109526</v>
      </c>
      <c r="AU31">
        <v>-2217663</v>
      </c>
      <c r="AV31">
        <v>-2658234</v>
      </c>
      <c r="AW31">
        <v>-1168470</v>
      </c>
      <c r="AX31">
        <v>-1017151</v>
      </c>
      <c r="AY31">
        <v>-130328</v>
      </c>
      <c r="AZ31">
        <v>-29593</v>
      </c>
      <c r="BA31">
        <v>194816</v>
      </c>
      <c r="BB31">
        <v>-150924</v>
      </c>
      <c r="BC31">
        <v>1158160</v>
      </c>
      <c r="BD31">
        <v>395148</v>
      </c>
      <c r="BE31">
        <v>-385541</v>
      </c>
      <c r="BF31">
        <v>17470403</v>
      </c>
    </row>
    <row r="32" spans="1:58" x14ac:dyDescent="0.25">
      <c r="A32" s="11" t="s">
        <v>67</v>
      </c>
      <c r="B32">
        <v>30684</v>
      </c>
      <c r="C32">
        <v>34681</v>
      </c>
      <c r="D32">
        <v>25938</v>
      </c>
      <c r="E32">
        <v>20106</v>
      </c>
      <c r="F32">
        <v>24125</v>
      </c>
      <c r="G32">
        <v>-2172</v>
      </c>
      <c r="H32">
        <v>22586</v>
      </c>
      <c r="I32">
        <v>21975.170000000002</v>
      </c>
      <c r="J32">
        <v>26844.18</v>
      </c>
      <c r="K32">
        <v>34958.589999999997</v>
      </c>
      <c r="L32">
        <v>44556.160000000003</v>
      </c>
      <c r="M32">
        <v>38023.81</v>
      </c>
      <c r="N32">
        <v>37247.870000000003</v>
      </c>
      <c r="O32">
        <v>55132.4</v>
      </c>
      <c r="P32">
        <v>49680.729999999996</v>
      </c>
      <c r="Q32">
        <v>31932.510000000002</v>
      </c>
      <c r="R32">
        <v>49668.959999999999</v>
      </c>
      <c r="S32">
        <v>66757.16</v>
      </c>
      <c r="T32">
        <v>97803.520000000004</v>
      </c>
      <c r="U32">
        <v>68060.42</v>
      </c>
      <c r="V32">
        <v>59953.24</v>
      </c>
      <c r="W32">
        <v>105144.14</v>
      </c>
      <c r="X32">
        <v>100191.31999999999</v>
      </c>
      <c r="Y32">
        <v>89975.31</v>
      </c>
      <c r="Z32">
        <v>109251.18000000001</v>
      </c>
      <c r="AA32">
        <v>122314.82999999999</v>
      </c>
      <c r="AB32">
        <v>157218.97</v>
      </c>
      <c r="AC32">
        <v>120336.92000000001</v>
      </c>
      <c r="AD32">
        <v>101299.4</v>
      </c>
      <c r="AE32">
        <v>121834.90999999999</v>
      </c>
      <c r="AF32">
        <v>135215.95000000001</v>
      </c>
      <c r="AG32">
        <v>85310.77</v>
      </c>
      <c r="AH32">
        <v>59405.279999999999</v>
      </c>
      <c r="AI32">
        <v>131442.64000000001</v>
      </c>
      <c r="AJ32">
        <v>104103.40999999999</v>
      </c>
      <c r="AK32">
        <v>91308.420000000013</v>
      </c>
      <c r="AL32">
        <v>-38796.75</v>
      </c>
      <c r="AM32">
        <v>108521.15</v>
      </c>
      <c r="AN32">
        <v>145125.39000000001</v>
      </c>
      <c r="AO32">
        <v>136064.97</v>
      </c>
      <c r="AP32">
        <v>87804.39</v>
      </c>
      <c r="AQ32">
        <v>163938.36000000002</v>
      </c>
      <c r="AR32">
        <v>124681.86</v>
      </c>
      <c r="AS32">
        <v>124623.94</v>
      </c>
      <c r="AT32">
        <v>-57991.979999999996</v>
      </c>
      <c r="AU32">
        <v>-342294.81</v>
      </c>
      <c r="AV32">
        <v>-250132.41999999998</v>
      </c>
      <c r="AW32">
        <v>-162624.28999999998</v>
      </c>
      <c r="AX32">
        <v>-280283.78999999998</v>
      </c>
      <c r="AY32">
        <v>-22362.27</v>
      </c>
      <c r="AZ32">
        <v>-72364.19</v>
      </c>
      <c r="BA32">
        <v>-61549.68</v>
      </c>
      <c r="BB32">
        <v>-211468.04</v>
      </c>
      <c r="BC32">
        <v>-45330.3</v>
      </c>
      <c r="BD32">
        <v>-36389.199999999997</v>
      </c>
      <c r="BE32">
        <v>-305729.46000000002</v>
      </c>
      <c r="BF32">
        <v>1476339.0500000003</v>
      </c>
    </row>
    <row r="33" spans="1:115" x14ac:dyDescent="0.25">
      <c r="A33" s="11" t="s">
        <v>63</v>
      </c>
      <c r="B33">
        <v>-135835</v>
      </c>
      <c r="C33">
        <v>172174</v>
      </c>
      <c r="D33">
        <v>130159</v>
      </c>
      <c r="E33">
        <v>81644</v>
      </c>
      <c r="F33">
        <v>94503</v>
      </c>
      <c r="G33">
        <v>524924</v>
      </c>
      <c r="H33">
        <v>565515</v>
      </c>
      <c r="I33">
        <v>83410</v>
      </c>
      <c r="J33">
        <v>9616.6500000000087</v>
      </c>
      <c r="K33">
        <v>440810.61</v>
      </c>
      <c r="L33">
        <v>577761.57999999996</v>
      </c>
      <c r="M33">
        <v>-134214.82</v>
      </c>
      <c r="N33">
        <v>-266536.36</v>
      </c>
      <c r="O33">
        <v>576095.94999999995</v>
      </c>
      <c r="P33">
        <v>194794.37000000002</v>
      </c>
      <c r="Q33">
        <v>-455535.95999999996</v>
      </c>
      <c r="R33">
        <v>-259884</v>
      </c>
      <c r="S33">
        <v>771078.03</v>
      </c>
      <c r="T33">
        <v>510368.66000000003</v>
      </c>
      <c r="U33">
        <v>237517.57</v>
      </c>
      <c r="V33">
        <v>-340694.86</v>
      </c>
      <c r="W33">
        <v>906073.08</v>
      </c>
      <c r="X33">
        <v>1184835.76</v>
      </c>
      <c r="Y33">
        <v>625651.40999999992</v>
      </c>
      <c r="Z33">
        <v>740717.99</v>
      </c>
      <c r="AA33">
        <v>1445610.78</v>
      </c>
      <c r="AB33">
        <v>1899591.2200000002</v>
      </c>
      <c r="AC33">
        <v>1081373.6499999999</v>
      </c>
      <c r="AD33">
        <v>649435.35</v>
      </c>
      <c r="AE33">
        <v>1060392.6299999999</v>
      </c>
      <c r="AF33">
        <v>1624684.28</v>
      </c>
      <c r="AG33">
        <v>1006184.22</v>
      </c>
      <c r="AH33">
        <v>278363.26</v>
      </c>
      <c r="AI33">
        <v>1399762.15</v>
      </c>
      <c r="AJ33">
        <v>1092645.26</v>
      </c>
      <c r="AK33">
        <v>728842.20000000007</v>
      </c>
      <c r="AL33">
        <v>276790.70999999996</v>
      </c>
      <c r="AM33">
        <v>1160849.06</v>
      </c>
      <c r="AN33">
        <v>1203512.1000000001</v>
      </c>
      <c r="AO33">
        <v>653144.14</v>
      </c>
      <c r="AP33">
        <v>495793.68000000005</v>
      </c>
      <c r="AQ33">
        <v>1472345.77</v>
      </c>
      <c r="AR33">
        <v>1473706.79</v>
      </c>
      <c r="AS33">
        <v>861703.3600000001</v>
      </c>
      <c r="AT33">
        <v>-971679.08</v>
      </c>
      <c r="AU33">
        <v>-3225521.2300000004</v>
      </c>
      <c r="AV33">
        <v>-3108526.93</v>
      </c>
      <c r="AW33">
        <v>-2586930.4700000002</v>
      </c>
      <c r="AX33">
        <v>-3190117.3200000003</v>
      </c>
      <c r="AY33">
        <v>-1348832.51</v>
      </c>
      <c r="AZ33">
        <v>-95376.360000000015</v>
      </c>
      <c r="BA33">
        <v>-407185.65</v>
      </c>
      <c r="BB33">
        <v>-1375235.78</v>
      </c>
      <c r="BC33">
        <v>877920.36</v>
      </c>
      <c r="BD33">
        <v>1458956.5899999999</v>
      </c>
      <c r="BE33">
        <v>1377863.51</v>
      </c>
      <c r="BF33">
        <v>14105015.399999997</v>
      </c>
    </row>
    <row r="34" spans="1:115" x14ac:dyDescent="0.25">
      <c r="A34" s="11" t="s">
        <v>77</v>
      </c>
      <c r="B34">
        <v>-539437.17000000004</v>
      </c>
      <c r="C34">
        <v>99621.629999999976</v>
      </c>
      <c r="D34">
        <v>284087.81</v>
      </c>
      <c r="E34">
        <v>-145312.87</v>
      </c>
      <c r="F34">
        <v>55622.039999999994</v>
      </c>
      <c r="G34">
        <v>2243008.71</v>
      </c>
      <c r="H34">
        <v>2843209.92</v>
      </c>
      <c r="I34">
        <v>909334.04</v>
      </c>
      <c r="J34">
        <v>-135098.14999999997</v>
      </c>
      <c r="K34">
        <v>1316457.9100000001</v>
      </c>
      <c r="L34">
        <v>2108122.73</v>
      </c>
      <c r="M34">
        <v>248394.9899999999</v>
      </c>
      <c r="N34">
        <v>229248.53000000003</v>
      </c>
      <c r="O34">
        <v>1941290.08</v>
      </c>
      <c r="P34">
        <v>2262803.71</v>
      </c>
      <c r="Q34">
        <v>298928.21000000008</v>
      </c>
      <c r="R34">
        <v>376198.85000000003</v>
      </c>
      <c r="S34">
        <v>3061021.17</v>
      </c>
      <c r="T34">
        <v>4121484.3200000008</v>
      </c>
      <c r="U34">
        <v>2149780.08</v>
      </c>
      <c r="V34">
        <v>1453958.3900000001</v>
      </c>
      <c r="W34">
        <v>4680518.3499999996</v>
      </c>
      <c r="X34">
        <v>4710524.47</v>
      </c>
      <c r="Y34">
        <v>1436987.1199999999</v>
      </c>
      <c r="Z34">
        <v>4501697.57</v>
      </c>
      <c r="AA34">
        <v>7269589.1400000006</v>
      </c>
      <c r="AB34">
        <v>8613672.8300000001</v>
      </c>
      <c r="AC34">
        <v>5836054.7999999998</v>
      </c>
      <c r="AD34">
        <v>5482812.8499999996</v>
      </c>
      <c r="AE34">
        <v>7670078.8799999999</v>
      </c>
      <c r="AF34">
        <v>7018012.7999999998</v>
      </c>
      <c r="AG34">
        <v>4544396.790000001</v>
      </c>
      <c r="AH34">
        <v>3165551.0099999993</v>
      </c>
      <c r="AI34">
        <v>7498104.8999999994</v>
      </c>
      <c r="AJ34">
        <v>6140688.7800000003</v>
      </c>
      <c r="AK34">
        <v>4001021.6100000003</v>
      </c>
      <c r="AL34">
        <v>2505662.66</v>
      </c>
      <c r="AM34">
        <v>5701331.0100000007</v>
      </c>
      <c r="AN34">
        <v>5081971.1500000004</v>
      </c>
      <c r="AO34">
        <v>3791867.24</v>
      </c>
      <c r="AP34">
        <v>2737485.8400000003</v>
      </c>
      <c r="AQ34">
        <v>6714574.9100000001</v>
      </c>
      <c r="AR34">
        <v>6256436.1600000001</v>
      </c>
      <c r="AS34">
        <v>4487564.9000000004</v>
      </c>
      <c r="AT34">
        <v>-4507915.9000000013</v>
      </c>
      <c r="AU34">
        <v>-15627378.52</v>
      </c>
      <c r="AV34">
        <v>-15460742.649999999</v>
      </c>
      <c r="AW34">
        <v>-9643847.5000000019</v>
      </c>
      <c r="AX34">
        <v>-12124700.719999997</v>
      </c>
      <c r="AY34">
        <v>-3354566.9800000004</v>
      </c>
      <c r="AZ34">
        <v>110852.12999999989</v>
      </c>
      <c r="BA34">
        <v>-839553.85999999987</v>
      </c>
      <c r="BB34">
        <v>-5038887.87</v>
      </c>
      <c r="BC34">
        <v>4741301.25</v>
      </c>
      <c r="BD34">
        <v>4724950.42</v>
      </c>
      <c r="BE34">
        <v>3879775.8</v>
      </c>
      <c r="BF34">
        <v>91888616.300000042</v>
      </c>
    </row>
    <row r="37" spans="1:115" x14ac:dyDescent="0.25">
      <c r="A37" s="10" t="s">
        <v>103</v>
      </c>
      <c r="B37" t="s" vm="1">
        <v>104</v>
      </c>
    </row>
    <row r="39" spans="1:115" x14ac:dyDescent="0.25">
      <c r="B39" s="10" t="s">
        <v>83</v>
      </c>
    </row>
    <row r="40" spans="1:115" x14ac:dyDescent="0.25">
      <c r="B40" t="s">
        <v>3</v>
      </c>
      <c r="D40" t="s">
        <v>5</v>
      </c>
      <c r="F40" t="s">
        <v>6</v>
      </c>
      <c r="H40" t="s">
        <v>7</v>
      </c>
      <c r="J40" t="s">
        <v>8</v>
      </c>
      <c r="L40" t="s">
        <v>9</v>
      </c>
      <c r="N40" t="s">
        <v>10</v>
      </c>
      <c r="P40" t="s">
        <v>11</v>
      </c>
      <c r="R40" t="s">
        <v>12</v>
      </c>
      <c r="T40" t="s">
        <v>13</v>
      </c>
      <c r="V40" t="s">
        <v>14</v>
      </c>
      <c r="X40" t="s">
        <v>15</v>
      </c>
      <c r="Z40" t="s">
        <v>16</v>
      </c>
      <c r="AB40" t="s">
        <v>17</v>
      </c>
      <c r="AD40" t="s">
        <v>18</v>
      </c>
      <c r="AF40" t="s">
        <v>19</v>
      </c>
      <c r="AH40" t="s">
        <v>20</v>
      </c>
      <c r="AJ40" t="s">
        <v>21</v>
      </c>
      <c r="AL40" t="s">
        <v>22</v>
      </c>
      <c r="AN40" t="s">
        <v>23</v>
      </c>
      <c r="AP40" t="s">
        <v>24</v>
      </c>
      <c r="AR40" t="s">
        <v>25</v>
      </c>
      <c r="AT40" t="s">
        <v>26</v>
      </c>
      <c r="AV40" t="s">
        <v>27</v>
      </c>
      <c r="AX40" t="s">
        <v>28</v>
      </c>
      <c r="AZ40" t="s">
        <v>29</v>
      </c>
      <c r="BB40" t="s">
        <v>30</v>
      </c>
      <c r="BD40" t="s">
        <v>31</v>
      </c>
      <c r="BF40" t="s">
        <v>32</v>
      </c>
      <c r="BH40" t="s">
        <v>33</v>
      </c>
      <c r="BJ40" t="s">
        <v>34</v>
      </c>
      <c r="BL40" t="s">
        <v>35</v>
      </c>
      <c r="BN40" t="s">
        <v>36</v>
      </c>
      <c r="BP40" t="s">
        <v>37</v>
      </c>
      <c r="BR40" t="s">
        <v>38</v>
      </c>
      <c r="BT40" t="s">
        <v>39</v>
      </c>
      <c r="BV40" t="s">
        <v>40</v>
      </c>
      <c r="BX40" t="s">
        <v>41</v>
      </c>
      <c r="BZ40" t="s">
        <v>42</v>
      </c>
      <c r="CB40" t="s">
        <v>43</v>
      </c>
      <c r="CD40" t="s">
        <v>44</v>
      </c>
      <c r="CF40" t="s">
        <v>45</v>
      </c>
      <c r="CH40" t="s">
        <v>46</v>
      </c>
      <c r="CJ40" t="s">
        <v>47</v>
      </c>
      <c r="CL40" t="s">
        <v>48</v>
      </c>
      <c r="CN40" t="s">
        <v>49</v>
      </c>
      <c r="CP40" t="s">
        <v>50</v>
      </c>
      <c r="CR40" t="s">
        <v>51</v>
      </c>
      <c r="CT40" t="s">
        <v>52</v>
      </c>
      <c r="CV40" t="s">
        <v>53</v>
      </c>
      <c r="CX40" t="s">
        <v>54</v>
      </c>
      <c r="CZ40" t="s">
        <v>55</v>
      </c>
      <c r="DB40" t="s">
        <v>56</v>
      </c>
      <c r="DD40" t="s">
        <v>57</v>
      </c>
      <c r="DF40" t="s">
        <v>58</v>
      </c>
      <c r="DH40" t="s">
        <v>59</v>
      </c>
      <c r="DJ40" t="s">
        <v>86</v>
      </c>
      <c r="DK40" t="s">
        <v>85</v>
      </c>
    </row>
    <row r="41" spans="1:115" x14ac:dyDescent="0.25">
      <c r="A41" s="10" t="s">
        <v>76</v>
      </c>
      <c r="B41" t="s">
        <v>79</v>
      </c>
      <c r="C41" t="s">
        <v>84</v>
      </c>
      <c r="D41" t="s">
        <v>79</v>
      </c>
      <c r="E41" t="s">
        <v>84</v>
      </c>
      <c r="F41" t="s">
        <v>79</v>
      </c>
      <c r="G41" t="s">
        <v>84</v>
      </c>
      <c r="H41" t="s">
        <v>79</v>
      </c>
      <c r="I41" t="s">
        <v>84</v>
      </c>
      <c r="J41" t="s">
        <v>79</v>
      </c>
      <c r="K41" t="s">
        <v>84</v>
      </c>
      <c r="L41" t="s">
        <v>79</v>
      </c>
      <c r="M41" t="s">
        <v>84</v>
      </c>
      <c r="N41" t="s">
        <v>79</v>
      </c>
      <c r="O41" t="s">
        <v>84</v>
      </c>
      <c r="P41" t="s">
        <v>79</v>
      </c>
      <c r="Q41" t="s">
        <v>84</v>
      </c>
      <c r="R41" t="s">
        <v>79</v>
      </c>
      <c r="S41" t="s">
        <v>84</v>
      </c>
      <c r="T41" t="s">
        <v>79</v>
      </c>
      <c r="U41" t="s">
        <v>84</v>
      </c>
      <c r="V41" t="s">
        <v>79</v>
      </c>
      <c r="W41" t="s">
        <v>84</v>
      </c>
      <c r="X41" t="s">
        <v>79</v>
      </c>
      <c r="Y41" t="s">
        <v>84</v>
      </c>
      <c r="Z41" t="s">
        <v>79</v>
      </c>
      <c r="AA41" t="s">
        <v>84</v>
      </c>
      <c r="AB41" t="s">
        <v>79</v>
      </c>
      <c r="AC41" t="s">
        <v>84</v>
      </c>
      <c r="AD41" t="s">
        <v>79</v>
      </c>
      <c r="AE41" t="s">
        <v>84</v>
      </c>
      <c r="AF41" t="s">
        <v>79</v>
      </c>
      <c r="AG41" t="s">
        <v>84</v>
      </c>
      <c r="AH41" t="s">
        <v>79</v>
      </c>
      <c r="AI41" t="s">
        <v>84</v>
      </c>
      <c r="AJ41" t="s">
        <v>79</v>
      </c>
      <c r="AK41" t="s">
        <v>84</v>
      </c>
      <c r="AL41" t="s">
        <v>79</v>
      </c>
      <c r="AM41" t="s">
        <v>84</v>
      </c>
      <c r="AN41" t="s">
        <v>79</v>
      </c>
      <c r="AO41" t="s">
        <v>84</v>
      </c>
      <c r="AP41" t="s">
        <v>79</v>
      </c>
      <c r="AQ41" t="s">
        <v>84</v>
      </c>
      <c r="AR41" t="s">
        <v>79</v>
      </c>
      <c r="AS41" t="s">
        <v>84</v>
      </c>
      <c r="AT41" t="s">
        <v>79</v>
      </c>
      <c r="AU41" t="s">
        <v>84</v>
      </c>
      <c r="AV41" t="s">
        <v>79</v>
      </c>
      <c r="AW41" t="s">
        <v>84</v>
      </c>
      <c r="AX41" t="s">
        <v>79</v>
      </c>
      <c r="AY41" t="s">
        <v>84</v>
      </c>
      <c r="AZ41" t="s">
        <v>79</v>
      </c>
      <c r="BA41" t="s">
        <v>84</v>
      </c>
      <c r="BB41" t="s">
        <v>79</v>
      </c>
      <c r="BC41" t="s">
        <v>84</v>
      </c>
      <c r="BD41" t="s">
        <v>79</v>
      </c>
      <c r="BE41" t="s">
        <v>84</v>
      </c>
      <c r="BF41" t="s">
        <v>79</v>
      </c>
      <c r="BG41" t="s">
        <v>84</v>
      </c>
      <c r="BH41" t="s">
        <v>79</v>
      </c>
      <c r="BI41" t="s">
        <v>84</v>
      </c>
      <c r="BJ41" t="s">
        <v>79</v>
      </c>
      <c r="BK41" t="s">
        <v>84</v>
      </c>
      <c r="BL41" t="s">
        <v>79</v>
      </c>
      <c r="BM41" t="s">
        <v>84</v>
      </c>
      <c r="BN41" t="s">
        <v>79</v>
      </c>
      <c r="BO41" t="s">
        <v>84</v>
      </c>
      <c r="BP41" t="s">
        <v>79</v>
      </c>
      <c r="BQ41" t="s">
        <v>84</v>
      </c>
      <c r="BR41" t="s">
        <v>79</v>
      </c>
      <c r="BS41" t="s">
        <v>84</v>
      </c>
      <c r="BT41" t="s">
        <v>79</v>
      </c>
      <c r="BU41" t="s">
        <v>84</v>
      </c>
      <c r="BV41" t="s">
        <v>79</v>
      </c>
      <c r="BW41" t="s">
        <v>84</v>
      </c>
      <c r="BX41" t="s">
        <v>79</v>
      </c>
      <c r="BY41" t="s">
        <v>84</v>
      </c>
      <c r="BZ41" t="s">
        <v>79</v>
      </c>
      <c r="CA41" t="s">
        <v>84</v>
      </c>
      <c r="CB41" t="s">
        <v>79</v>
      </c>
      <c r="CC41" t="s">
        <v>84</v>
      </c>
      <c r="CD41" t="s">
        <v>79</v>
      </c>
      <c r="CE41" t="s">
        <v>84</v>
      </c>
      <c r="CF41" t="s">
        <v>79</v>
      </c>
      <c r="CG41" t="s">
        <v>84</v>
      </c>
      <c r="CH41" t="s">
        <v>79</v>
      </c>
      <c r="CI41" t="s">
        <v>84</v>
      </c>
      <c r="CJ41" t="s">
        <v>79</v>
      </c>
      <c r="CK41" t="s">
        <v>84</v>
      </c>
      <c r="CL41" t="s">
        <v>79</v>
      </c>
      <c r="CM41" t="s">
        <v>84</v>
      </c>
      <c r="CN41" t="s">
        <v>79</v>
      </c>
      <c r="CO41" t="s">
        <v>84</v>
      </c>
      <c r="CP41" t="s">
        <v>79</v>
      </c>
      <c r="CQ41" t="s">
        <v>84</v>
      </c>
      <c r="CR41" t="s">
        <v>79</v>
      </c>
      <c r="CS41" t="s">
        <v>84</v>
      </c>
      <c r="CT41" t="s">
        <v>79</v>
      </c>
      <c r="CU41" t="s">
        <v>84</v>
      </c>
      <c r="CV41" t="s">
        <v>79</v>
      </c>
      <c r="CW41" t="s">
        <v>84</v>
      </c>
      <c r="CX41" t="s">
        <v>79</v>
      </c>
      <c r="CY41" t="s">
        <v>84</v>
      </c>
      <c r="CZ41" t="s">
        <v>79</v>
      </c>
      <c r="DA41" t="s">
        <v>84</v>
      </c>
      <c r="DB41" t="s">
        <v>79</v>
      </c>
      <c r="DC41" t="s">
        <v>84</v>
      </c>
      <c r="DD41" t="s">
        <v>79</v>
      </c>
      <c r="DE41" t="s">
        <v>84</v>
      </c>
      <c r="DF41" t="s">
        <v>79</v>
      </c>
      <c r="DG41" t="s">
        <v>84</v>
      </c>
      <c r="DH41" t="s">
        <v>79</v>
      </c>
      <c r="DI41" t="s">
        <v>84</v>
      </c>
    </row>
    <row r="42" spans="1:115" x14ac:dyDescent="0.25">
      <c r="A42" s="11" t="s">
        <v>66</v>
      </c>
      <c r="B42">
        <v>-12045</v>
      </c>
      <c r="C42">
        <v>6811</v>
      </c>
      <c r="D42">
        <v>25723</v>
      </c>
      <c r="E42">
        <v>31359</v>
      </c>
      <c r="F42">
        <v>77312</v>
      </c>
      <c r="G42">
        <v>144603</v>
      </c>
      <c r="H42">
        <v>18691</v>
      </c>
      <c r="I42">
        <v>25648</v>
      </c>
      <c r="J42">
        <v>10749</v>
      </c>
      <c r="K42">
        <v>38000</v>
      </c>
      <c r="L42">
        <v>60301</v>
      </c>
      <c r="M42">
        <v>135559</v>
      </c>
      <c r="N42">
        <v>116142</v>
      </c>
      <c r="O42">
        <v>191558</v>
      </c>
      <c r="P42">
        <v>63282</v>
      </c>
      <c r="Q42">
        <v>90134</v>
      </c>
      <c r="R42">
        <v>79837</v>
      </c>
      <c r="S42">
        <v>46459</v>
      </c>
      <c r="T42">
        <v>41679</v>
      </c>
      <c r="U42">
        <v>132319</v>
      </c>
      <c r="V42">
        <v>75284</v>
      </c>
      <c r="W42">
        <v>219916</v>
      </c>
      <c r="X42">
        <v>59634</v>
      </c>
      <c r="Y42">
        <v>72377</v>
      </c>
      <c r="Z42">
        <v>36770</v>
      </c>
      <c r="AA42">
        <v>45005</v>
      </c>
      <c r="AB42">
        <v>66035</v>
      </c>
      <c r="AC42">
        <v>191012</v>
      </c>
      <c r="AD42">
        <v>160670</v>
      </c>
      <c r="AE42">
        <v>237058</v>
      </c>
      <c r="AF42">
        <v>38126</v>
      </c>
      <c r="AG42">
        <v>88363</v>
      </c>
      <c r="AH42">
        <v>33894</v>
      </c>
      <c r="AI42">
        <v>82473</v>
      </c>
      <c r="AJ42">
        <v>102209</v>
      </c>
      <c r="AK42">
        <v>189469</v>
      </c>
      <c r="AL42">
        <v>285315</v>
      </c>
      <c r="AM42">
        <v>453766</v>
      </c>
      <c r="AN42">
        <v>75910</v>
      </c>
      <c r="AO42">
        <v>131315</v>
      </c>
      <c r="AP42">
        <v>93305</v>
      </c>
      <c r="AQ42">
        <v>146844</v>
      </c>
      <c r="AR42">
        <v>166041</v>
      </c>
      <c r="AS42">
        <v>257466</v>
      </c>
      <c r="AT42">
        <v>191987</v>
      </c>
      <c r="AU42">
        <v>314280</v>
      </c>
      <c r="AV42">
        <v>147116</v>
      </c>
      <c r="AW42">
        <v>239735</v>
      </c>
      <c r="AX42">
        <v>145466</v>
      </c>
      <c r="AY42">
        <v>238150</v>
      </c>
      <c r="AZ42">
        <v>228355</v>
      </c>
      <c r="BA42">
        <v>362418</v>
      </c>
      <c r="BB42">
        <v>267766</v>
      </c>
      <c r="BC42">
        <v>432569</v>
      </c>
      <c r="BD42">
        <v>186933</v>
      </c>
      <c r="BE42">
        <v>258046</v>
      </c>
      <c r="BF42">
        <v>185275</v>
      </c>
      <c r="BG42">
        <v>298847</v>
      </c>
      <c r="BH42">
        <v>263872</v>
      </c>
      <c r="BI42">
        <v>417763</v>
      </c>
      <c r="BJ42">
        <v>265253</v>
      </c>
      <c r="BK42">
        <v>422644</v>
      </c>
      <c r="BL42">
        <v>164942</v>
      </c>
      <c r="BM42">
        <v>298506</v>
      </c>
      <c r="BN42">
        <v>122665</v>
      </c>
      <c r="BO42">
        <v>215242</v>
      </c>
      <c r="BP42">
        <v>273678</v>
      </c>
      <c r="BQ42">
        <v>463667</v>
      </c>
      <c r="BR42">
        <v>251732</v>
      </c>
      <c r="BS42">
        <v>420921</v>
      </c>
      <c r="BT42">
        <v>426165</v>
      </c>
      <c r="BU42">
        <v>190946</v>
      </c>
      <c r="BV42">
        <v>15868</v>
      </c>
      <c r="BW42">
        <v>14013</v>
      </c>
      <c r="BX42">
        <v>215165</v>
      </c>
      <c r="BY42">
        <v>266791</v>
      </c>
      <c r="BZ42">
        <v>229800</v>
      </c>
      <c r="CA42">
        <v>299563</v>
      </c>
      <c r="CB42">
        <v>47926</v>
      </c>
      <c r="CC42">
        <v>106912</v>
      </c>
      <c r="CD42">
        <v>17407</v>
      </c>
      <c r="CE42">
        <v>28323</v>
      </c>
      <c r="CF42">
        <v>256378</v>
      </c>
      <c r="CG42">
        <v>357660</v>
      </c>
      <c r="CH42">
        <v>311173</v>
      </c>
      <c r="CI42">
        <v>407567</v>
      </c>
      <c r="CJ42">
        <v>181235</v>
      </c>
      <c r="CK42">
        <v>244158</v>
      </c>
      <c r="CL42">
        <v>-210182</v>
      </c>
      <c r="CM42">
        <v>-256903</v>
      </c>
      <c r="CN42">
        <v>-261577</v>
      </c>
      <c r="CO42">
        <v>-666145</v>
      </c>
      <c r="CP42">
        <v>-501257</v>
      </c>
      <c r="CQ42">
        <v>-985565</v>
      </c>
      <c r="CR42">
        <v>-428642</v>
      </c>
      <c r="CS42">
        <v>-646730</v>
      </c>
      <c r="CT42">
        <v>-188295</v>
      </c>
      <c r="CU42">
        <v>-611230</v>
      </c>
      <c r="CV42">
        <v>329064</v>
      </c>
      <c r="CW42">
        <v>-42512</v>
      </c>
      <c r="CX42">
        <v>179188</v>
      </c>
      <c r="CY42">
        <v>224130</v>
      </c>
      <c r="CZ42">
        <v>22674</v>
      </c>
      <c r="DA42">
        <v>56885</v>
      </c>
      <c r="DB42">
        <v>-89902</v>
      </c>
      <c r="DC42">
        <v>-273161</v>
      </c>
      <c r="DD42">
        <v>143232</v>
      </c>
      <c r="DE42">
        <v>155947</v>
      </c>
      <c r="DF42">
        <v>58195</v>
      </c>
      <c r="DG42">
        <v>190180</v>
      </c>
      <c r="DH42">
        <v>58244</v>
      </c>
      <c r="DI42">
        <v>73734</v>
      </c>
      <c r="DJ42">
        <v>5181763</v>
      </c>
      <c r="DK42">
        <v>6474865</v>
      </c>
    </row>
    <row r="43" spans="1:115" x14ac:dyDescent="0.25">
      <c r="A43" s="11" t="s">
        <v>61</v>
      </c>
      <c r="B43">
        <v>40267</v>
      </c>
      <c r="C43">
        <v>41209</v>
      </c>
      <c r="D43">
        <v>32979</v>
      </c>
      <c r="E43">
        <v>33849</v>
      </c>
      <c r="F43">
        <v>17236</v>
      </c>
      <c r="G43">
        <v>18299</v>
      </c>
      <c r="H43">
        <v>14174</v>
      </c>
      <c r="I43">
        <v>15163</v>
      </c>
      <c r="J43">
        <v>31915</v>
      </c>
      <c r="K43">
        <v>32688</v>
      </c>
      <c r="L43">
        <v>21789</v>
      </c>
      <c r="M43">
        <v>22312</v>
      </c>
      <c r="N43">
        <v>14085</v>
      </c>
      <c r="O43">
        <v>14482</v>
      </c>
      <c r="P43">
        <v>17157</v>
      </c>
      <c r="Q43">
        <v>17310.77</v>
      </c>
      <c r="R43">
        <v>23384</v>
      </c>
      <c r="S43">
        <v>23610.76</v>
      </c>
      <c r="T43">
        <v>13940</v>
      </c>
      <c r="U43">
        <v>14177.08</v>
      </c>
      <c r="V43">
        <v>10722</v>
      </c>
      <c r="W43">
        <v>10944.59</v>
      </c>
      <c r="X43">
        <v>15631</v>
      </c>
      <c r="Y43">
        <v>15671.78</v>
      </c>
      <c r="Z43">
        <v>29168</v>
      </c>
      <c r="AA43">
        <v>29288.31</v>
      </c>
      <c r="AB43">
        <v>33841</v>
      </c>
      <c r="AC43">
        <v>34246.300000000003</v>
      </c>
      <c r="AD43">
        <v>22119</v>
      </c>
      <c r="AE43">
        <v>22427.45</v>
      </c>
      <c r="AF43">
        <v>20451</v>
      </c>
      <c r="AG43">
        <v>20701.13</v>
      </c>
      <c r="AH43">
        <v>44446</v>
      </c>
      <c r="AI43">
        <v>44674.559999999998</v>
      </c>
      <c r="AJ43">
        <v>35109</v>
      </c>
      <c r="AK43">
        <v>35424.6</v>
      </c>
      <c r="AL43">
        <v>24310</v>
      </c>
      <c r="AM43">
        <v>24535.16</v>
      </c>
      <c r="AN43">
        <v>26140</v>
      </c>
      <c r="AO43">
        <v>26940.89</v>
      </c>
      <c r="AP43">
        <v>49528</v>
      </c>
      <c r="AQ43">
        <v>50451.57</v>
      </c>
      <c r="AR43">
        <v>48559</v>
      </c>
      <c r="AS43">
        <v>50213.23</v>
      </c>
      <c r="AT43">
        <v>22627</v>
      </c>
      <c r="AU43">
        <v>25486.68</v>
      </c>
      <c r="AV43">
        <v>7174</v>
      </c>
      <c r="AW43">
        <v>12031.1</v>
      </c>
      <c r="AX43">
        <v>99824</v>
      </c>
      <c r="AY43">
        <v>102576.94</v>
      </c>
      <c r="AZ43">
        <v>83613</v>
      </c>
      <c r="BA43">
        <v>87363.13</v>
      </c>
      <c r="BB43">
        <v>70421</v>
      </c>
      <c r="BC43">
        <v>73212.94</v>
      </c>
      <c r="BD43">
        <v>90094</v>
      </c>
      <c r="BE43">
        <v>91974.11</v>
      </c>
      <c r="BF43">
        <v>112370</v>
      </c>
      <c r="BG43">
        <v>115497.38</v>
      </c>
      <c r="BH43">
        <v>93676</v>
      </c>
      <c r="BI43">
        <v>97699.59</v>
      </c>
      <c r="BJ43">
        <v>69324</v>
      </c>
      <c r="BK43">
        <v>71859.289999999994</v>
      </c>
      <c r="BL43">
        <v>60892</v>
      </c>
      <c r="BM43">
        <v>63277.16</v>
      </c>
      <c r="BN43">
        <v>63745</v>
      </c>
      <c r="BO43">
        <v>66051.240000000005</v>
      </c>
      <c r="BP43">
        <v>73787</v>
      </c>
      <c r="BQ43">
        <v>76865.039999999994</v>
      </c>
      <c r="BR43">
        <v>31430</v>
      </c>
      <c r="BS43">
        <v>35082.519999999997</v>
      </c>
      <c r="BT43">
        <v>16480</v>
      </c>
      <c r="BU43">
        <v>20185.93</v>
      </c>
      <c r="BV43">
        <v>71092</v>
      </c>
      <c r="BW43">
        <v>76094.83</v>
      </c>
      <c r="BX43">
        <v>56008</v>
      </c>
      <c r="BY43">
        <v>62540.06</v>
      </c>
      <c r="BZ43">
        <v>10541</v>
      </c>
      <c r="CA43">
        <v>18124.259999999998</v>
      </c>
      <c r="CB43">
        <v>54091</v>
      </c>
      <c r="CC43">
        <v>59073.36</v>
      </c>
      <c r="CD43">
        <v>76967</v>
      </c>
      <c r="CE43">
        <v>85040.74</v>
      </c>
      <c r="CF43">
        <v>91341</v>
      </c>
      <c r="CG43">
        <v>100607.39</v>
      </c>
      <c r="CH43">
        <v>54431</v>
      </c>
      <c r="CI43">
        <v>63909.96</v>
      </c>
      <c r="CJ43">
        <v>75741</v>
      </c>
      <c r="CK43">
        <v>84556.7</v>
      </c>
      <c r="CL43">
        <v>29779</v>
      </c>
      <c r="CM43">
        <v>38659.279999999999</v>
      </c>
      <c r="CN43">
        <v>-115137</v>
      </c>
      <c r="CO43">
        <v>-182057.84</v>
      </c>
      <c r="CP43">
        <v>-41594</v>
      </c>
      <c r="CQ43">
        <v>-113499.15</v>
      </c>
      <c r="CR43">
        <v>-35260</v>
      </c>
      <c r="CS43">
        <v>-28195.67</v>
      </c>
      <c r="CT43">
        <v>9309</v>
      </c>
      <c r="CU43">
        <v>-74731.03</v>
      </c>
      <c r="CV43">
        <v>97910</v>
      </c>
      <c r="CW43">
        <v>80454.48</v>
      </c>
      <c r="CX43">
        <v>42398</v>
      </c>
      <c r="CY43">
        <v>20127.64</v>
      </c>
      <c r="CZ43">
        <v>15687</v>
      </c>
      <c r="DA43">
        <v>36439</v>
      </c>
      <c r="DB43">
        <v>-1579</v>
      </c>
      <c r="DC43">
        <v>10825.33</v>
      </c>
      <c r="DD43">
        <v>10784</v>
      </c>
      <c r="DE43">
        <v>28567.11</v>
      </c>
      <c r="DF43">
        <v>-3902</v>
      </c>
      <c r="DG43">
        <v>7443.17</v>
      </c>
      <c r="DH43">
        <v>61358</v>
      </c>
      <c r="DI43">
        <v>92700.07</v>
      </c>
      <c r="DJ43">
        <v>2042372</v>
      </c>
      <c r="DK43">
        <v>2004462.9200000002</v>
      </c>
    </row>
    <row r="44" spans="1:115" x14ac:dyDescent="0.25">
      <c r="A44" s="11" t="s">
        <v>4</v>
      </c>
      <c r="B44">
        <v>-365661</v>
      </c>
      <c r="C44">
        <v>-226645</v>
      </c>
      <c r="D44">
        <v>-389835</v>
      </c>
      <c r="E44">
        <v>-259408</v>
      </c>
      <c r="F44">
        <v>-376810</v>
      </c>
      <c r="G44">
        <v>-245897</v>
      </c>
      <c r="H44">
        <v>-343475</v>
      </c>
      <c r="I44">
        <v>-430899</v>
      </c>
      <c r="J44">
        <v>-488786</v>
      </c>
      <c r="K44">
        <v>-321986</v>
      </c>
      <c r="L44">
        <v>-6818</v>
      </c>
      <c r="M44">
        <v>159526</v>
      </c>
      <c r="N44">
        <v>128583</v>
      </c>
      <c r="O44">
        <v>290520</v>
      </c>
      <c r="P44">
        <v>-102197</v>
      </c>
      <c r="Q44">
        <v>23195</v>
      </c>
      <c r="R44">
        <v>-430511</v>
      </c>
      <c r="S44">
        <v>-265694.14</v>
      </c>
      <c r="T44">
        <v>-284356</v>
      </c>
      <c r="U44">
        <v>-116484</v>
      </c>
      <c r="V44">
        <v>-153152</v>
      </c>
      <c r="W44">
        <v>9503</v>
      </c>
      <c r="X44">
        <v>-1097082</v>
      </c>
      <c r="Y44">
        <v>-797426</v>
      </c>
      <c r="Z44">
        <v>-1676208</v>
      </c>
      <c r="AA44">
        <v>-101073</v>
      </c>
      <c r="AB44">
        <v>-263749</v>
      </c>
      <c r="AC44">
        <v>121736</v>
      </c>
      <c r="AD44">
        <v>-256922</v>
      </c>
      <c r="AE44">
        <v>26537</v>
      </c>
      <c r="AF44">
        <v>270778</v>
      </c>
      <c r="AG44">
        <v>-6038</v>
      </c>
      <c r="AH44">
        <v>-252848</v>
      </c>
      <c r="AI44">
        <v>46978</v>
      </c>
      <c r="AJ44">
        <v>227756</v>
      </c>
      <c r="AK44">
        <v>478048</v>
      </c>
      <c r="AL44">
        <v>289839</v>
      </c>
      <c r="AM44">
        <v>682591</v>
      </c>
      <c r="AN44">
        <v>-1790454</v>
      </c>
      <c r="AO44">
        <v>280716</v>
      </c>
      <c r="AP44">
        <v>400689</v>
      </c>
      <c r="AQ44">
        <v>577408</v>
      </c>
      <c r="AR44">
        <v>265411</v>
      </c>
      <c r="AS44">
        <v>718119</v>
      </c>
      <c r="AT44">
        <v>465461</v>
      </c>
      <c r="AU44">
        <v>697557</v>
      </c>
      <c r="AV44">
        <v>178177</v>
      </c>
      <c r="AW44">
        <v>344535</v>
      </c>
      <c r="AX44">
        <v>568888</v>
      </c>
      <c r="AY44">
        <v>760228.79</v>
      </c>
      <c r="AZ44">
        <v>1051543</v>
      </c>
      <c r="BA44">
        <v>1205547.3</v>
      </c>
      <c r="BB44">
        <v>1722143</v>
      </c>
      <c r="BC44">
        <v>2002746.68</v>
      </c>
      <c r="BD44">
        <v>3750106</v>
      </c>
      <c r="BE44">
        <v>1063357.77</v>
      </c>
      <c r="BF44">
        <v>710272</v>
      </c>
      <c r="BG44">
        <v>1323156</v>
      </c>
      <c r="BH44">
        <v>972247</v>
      </c>
      <c r="BI44">
        <v>1757273.4100000001</v>
      </c>
      <c r="BJ44">
        <v>758111</v>
      </c>
      <c r="BK44">
        <v>1432349.56</v>
      </c>
      <c r="BL44">
        <v>340583</v>
      </c>
      <c r="BM44">
        <v>791407.43</v>
      </c>
      <c r="BN44">
        <v>262590</v>
      </c>
      <c r="BO44">
        <v>603777.14</v>
      </c>
      <c r="BP44">
        <v>826895</v>
      </c>
      <c r="BQ44">
        <v>1526949.72</v>
      </c>
      <c r="BR44">
        <v>648700</v>
      </c>
      <c r="BS44">
        <v>1224775.9500000002</v>
      </c>
      <c r="BT44">
        <v>183552</v>
      </c>
      <c r="BU44">
        <v>676583.41</v>
      </c>
      <c r="BV44">
        <v>236066</v>
      </c>
      <c r="BW44">
        <v>447172.26</v>
      </c>
      <c r="BX44">
        <v>618941</v>
      </c>
      <c r="BY44">
        <v>1037383.54</v>
      </c>
      <c r="BZ44">
        <v>402575</v>
      </c>
      <c r="CA44">
        <v>669382.78</v>
      </c>
      <c r="CB44">
        <v>400485</v>
      </c>
      <c r="CC44">
        <v>569406.30000000005</v>
      </c>
      <c r="CD44">
        <v>229855</v>
      </c>
      <c r="CE44">
        <v>345380.54000000004</v>
      </c>
      <c r="CF44">
        <v>713914</v>
      </c>
      <c r="CG44">
        <v>1127083.1400000001</v>
      </c>
      <c r="CH44">
        <v>507896</v>
      </c>
      <c r="CI44">
        <v>828289.03</v>
      </c>
      <c r="CJ44">
        <v>520460</v>
      </c>
      <c r="CK44">
        <v>746014.71000000008</v>
      </c>
      <c r="CL44">
        <v>-2168980</v>
      </c>
      <c r="CM44">
        <v>-2535836.1700000004</v>
      </c>
      <c r="CN44">
        <v>-1968013</v>
      </c>
      <c r="CO44">
        <v>-4459137.8199999994</v>
      </c>
      <c r="CP44">
        <v>-2275515</v>
      </c>
      <c r="CQ44">
        <v>-4945286.6999999993</v>
      </c>
      <c r="CR44">
        <v>-2037012</v>
      </c>
      <c r="CS44">
        <v>-2438663.1300000004</v>
      </c>
      <c r="CT44">
        <v>-1215616</v>
      </c>
      <c r="CU44">
        <v>-3439576.1599999997</v>
      </c>
      <c r="CV44">
        <v>50899</v>
      </c>
      <c r="CW44">
        <v>-1015902.15</v>
      </c>
      <c r="CX44">
        <v>280351</v>
      </c>
      <c r="CY44">
        <v>-426907.41</v>
      </c>
      <c r="CZ44">
        <v>-893185</v>
      </c>
      <c r="DA44">
        <v>-778948.54999999993</v>
      </c>
      <c r="DB44">
        <v>-1577921</v>
      </c>
      <c r="DC44">
        <v>-1695175.88</v>
      </c>
      <c r="DD44">
        <v>522137</v>
      </c>
      <c r="DE44">
        <v>1034485.2000000001</v>
      </c>
      <c r="DF44">
        <v>539309</v>
      </c>
      <c r="DG44">
        <v>934963.19</v>
      </c>
      <c r="DH44">
        <v>854459</v>
      </c>
      <c r="DI44">
        <v>1379327.4100000001</v>
      </c>
      <c r="DJ44">
        <v>-515435</v>
      </c>
      <c r="DK44">
        <v>3437026.1499999994</v>
      </c>
    </row>
    <row r="45" spans="1:115" x14ac:dyDescent="0.25">
      <c r="A45" s="11" t="s">
        <v>62</v>
      </c>
      <c r="B45">
        <v>-515691</v>
      </c>
      <c r="C45">
        <v>-337084</v>
      </c>
      <c r="D45">
        <v>-264344</v>
      </c>
      <c r="E45">
        <v>-159039</v>
      </c>
      <c r="F45">
        <v>-87359</v>
      </c>
      <c r="G45">
        <v>67033</v>
      </c>
      <c r="H45">
        <v>-47803</v>
      </c>
      <c r="I45">
        <v>-91765</v>
      </c>
      <c r="J45">
        <v>-260733</v>
      </c>
      <c r="K45">
        <v>107161</v>
      </c>
      <c r="L45">
        <v>459576</v>
      </c>
      <c r="M45">
        <v>920561</v>
      </c>
      <c r="N45">
        <v>388696</v>
      </c>
      <c r="O45">
        <v>1197653</v>
      </c>
      <c r="P45">
        <v>98451</v>
      </c>
      <c r="Q45">
        <v>390405</v>
      </c>
      <c r="R45">
        <v>-295020</v>
      </c>
      <c r="S45">
        <v>-74431</v>
      </c>
      <c r="T45">
        <v>235953</v>
      </c>
      <c r="U45">
        <v>633968</v>
      </c>
      <c r="V45">
        <v>562182</v>
      </c>
      <c r="W45">
        <v>866109</v>
      </c>
      <c r="X45">
        <v>475404</v>
      </c>
      <c r="Y45">
        <v>819171</v>
      </c>
      <c r="Z45">
        <v>145841</v>
      </c>
      <c r="AA45">
        <v>381641</v>
      </c>
      <c r="AB45">
        <v>-150721</v>
      </c>
      <c r="AC45">
        <v>337484</v>
      </c>
      <c r="AD45">
        <v>1169931</v>
      </c>
      <c r="AE45">
        <v>1461050</v>
      </c>
      <c r="AF45">
        <v>-20422</v>
      </c>
      <c r="AG45">
        <v>468302</v>
      </c>
      <c r="AH45">
        <v>6760</v>
      </c>
      <c r="AI45">
        <v>322621</v>
      </c>
      <c r="AJ45">
        <v>688701</v>
      </c>
      <c r="AK45">
        <v>948977</v>
      </c>
      <c r="AL45">
        <v>1371648</v>
      </c>
      <c r="AM45">
        <v>1696529</v>
      </c>
      <c r="AN45">
        <v>8482125</v>
      </c>
      <c r="AO45">
        <v>869555</v>
      </c>
      <c r="AP45">
        <v>218132</v>
      </c>
      <c r="AQ45">
        <v>671904</v>
      </c>
      <c r="AR45">
        <v>807422</v>
      </c>
      <c r="AS45">
        <v>1615666</v>
      </c>
      <c r="AT45">
        <v>361459</v>
      </c>
      <c r="AU45">
        <v>1409299</v>
      </c>
      <c r="AV45">
        <v>-702544</v>
      </c>
      <c r="AW45">
        <v>-772361</v>
      </c>
      <c r="AX45">
        <v>744504</v>
      </c>
      <c r="AY45">
        <v>1404428</v>
      </c>
      <c r="AZ45">
        <v>1487293</v>
      </c>
      <c r="BA45">
        <v>2496242</v>
      </c>
      <c r="BB45">
        <v>1319219</v>
      </c>
      <c r="BC45">
        <v>2222326</v>
      </c>
      <c r="BD45">
        <v>987477</v>
      </c>
      <c r="BE45">
        <v>1721657</v>
      </c>
      <c r="BF45">
        <v>955182</v>
      </c>
      <c r="BG45">
        <v>1544323</v>
      </c>
      <c r="BH45">
        <v>1552513</v>
      </c>
      <c r="BI45">
        <v>2423691</v>
      </c>
      <c r="BJ45">
        <v>1269304</v>
      </c>
      <c r="BK45">
        <v>1979077</v>
      </c>
      <c r="BL45">
        <v>632847</v>
      </c>
      <c r="BM45">
        <v>1029340</v>
      </c>
      <c r="BN45">
        <v>615913</v>
      </c>
      <c r="BO45">
        <v>1067917</v>
      </c>
      <c r="BP45">
        <v>1235513</v>
      </c>
      <c r="BQ45">
        <v>2036048</v>
      </c>
      <c r="BR45">
        <v>1191398</v>
      </c>
      <c r="BS45">
        <v>1847431</v>
      </c>
      <c r="BT45">
        <v>591546</v>
      </c>
      <c r="BU45">
        <v>1198336</v>
      </c>
      <c r="BV45">
        <v>583855</v>
      </c>
      <c r="BW45">
        <v>912490</v>
      </c>
      <c r="BX45">
        <v>1017742</v>
      </c>
      <c r="BY45">
        <v>1742062</v>
      </c>
      <c r="BZ45">
        <v>1275703</v>
      </c>
      <c r="CA45">
        <v>1663858</v>
      </c>
      <c r="CB45">
        <v>1008335</v>
      </c>
      <c r="CC45">
        <v>1185494</v>
      </c>
      <c r="CD45">
        <v>747733</v>
      </c>
      <c r="CE45">
        <v>1019481</v>
      </c>
      <c r="CF45">
        <v>1407178</v>
      </c>
      <c r="CG45">
        <v>2080770</v>
      </c>
      <c r="CH45">
        <v>1493988</v>
      </c>
      <c r="CI45">
        <v>2062770</v>
      </c>
      <c r="CJ45">
        <v>1121021</v>
      </c>
      <c r="CK45">
        <v>1395768</v>
      </c>
      <c r="CL45">
        <v>-511355</v>
      </c>
      <c r="CM45">
        <v>-326044</v>
      </c>
      <c r="CN45">
        <v>-5691876</v>
      </c>
      <c r="CO45">
        <v>-3517502</v>
      </c>
      <c r="CP45">
        <v>-5381342</v>
      </c>
      <c r="CQ45">
        <v>-2292385</v>
      </c>
      <c r="CR45">
        <v>-792997</v>
      </c>
      <c r="CS45">
        <v>-1736877</v>
      </c>
      <c r="CT45">
        <v>-1181408</v>
      </c>
      <c r="CU45">
        <v>-2494911</v>
      </c>
      <c r="CV45">
        <v>641091</v>
      </c>
      <c r="CW45">
        <v>-534558</v>
      </c>
      <c r="CX45">
        <v>1196545</v>
      </c>
      <c r="CY45">
        <v>552729</v>
      </c>
      <c r="CZ45">
        <v>-373073</v>
      </c>
      <c r="DA45">
        <v>396369</v>
      </c>
      <c r="DB45">
        <v>-905584</v>
      </c>
      <c r="DC45">
        <v>-684114</v>
      </c>
      <c r="DD45">
        <v>798789</v>
      </c>
      <c r="DE45">
        <v>1654695</v>
      </c>
      <c r="DF45">
        <v>759316</v>
      </c>
      <c r="DG45">
        <v>1587727</v>
      </c>
      <c r="DH45">
        <v>927752</v>
      </c>
      <c r="DI45">
        <v>1520451</v>
      </c>
      <c r="DJ45">
        <v>23851766</v>
      </c>
      <c r="DK45">
        <v>40909498</v>
      </c>
    </row>
    <row r="46" spans="1:115" x14ac:dyDescent="0.25">
      <c r="A46" s="11" t="s">
        <v>68</v>
      </c>
      <c r="B46">
        <v>-163595</v>
      </c>
      <c r="C46">
        <v>22157.100000000002</v>
      </c>
      <c r="D46">
        <v>7208</v>
      </c>
      <c r="E46">
        <v>26280.05</v>
      </c>
      <c r="F46">
        <v>286779</v>
      </c>
      <c r="G46">
        <v>31054.87</v>
      </c>
      <c r="H46">
        <v>-9777</v>
      </c>
      <c r="I46">
        <v>-12589.37</v>
      </c>
      <c r="J46">
        <v>-13554</v>
      </c>
      <c r="K46">
        <v>-21888.5</v>
      </c>
      <c r="L46">
        <v>-1486</v>
      </c>
      <c r="M46">
        <v>-166.70000000000005</v>
      </c>
      <c r="N46">
        <v>9556</v>
      </c>
      <c r="O46">
        <v>17565.8</v>
      </c>
      <c r="P46">
        <v>-13895</v>
      </c>
      <c r="Q46">
        <v>-15930.160000000002</v>
      </c>
      <c r="R46">
        <v>-36469</v>
      </c>
      <c r="S46">
        <v>-56925.98</v>
      </c>
      <c r="T46">
        <v>-23509</v>
      </c>
      <c r="U46">
        <v>-36144.69</v>
      </c>
      <c r="V46">
        <v>551</v>
      </c>
      <c r="W46">
        <v>2431.3700000000003</v>
      </c>
      <c r="X46">
        <v>-12628</v>
      </c>
      <c r="Y46">
        <v>-20835.920000000002</v>
      </c>
      <c r="Z46">
        <v>-13461</v>
      </c>
      <c r="AA46">
        <v>-20041.419999999998</v>
      </c>
      <c r="AB46">
        <v>8542</v>
      </c>
      <c r="AC46">
        <v>15471.2</v>
      </c>
      <c r="AD46">
        <v>18319</v>
      </c>
      <c r="AE46">
        <v>31123.78</v>
      </c>
      <c r="AF46">
        <v>-8665</v>
      </c>
      <c r="AG46">
        <v>2837.21</v>
      </c>
      <c r="AH46">
        <v>-17345</v>
      </c>
      <c r="AI46">
        <v>-26975.19</v>
      </c>
      <c r="AJ46">
        <v>3009</v>
      </c>
      <c r="AK46">
        <v>5692.91</v>
      </c>
      <c r="AL46">
        <v>23450</v>
      </c>
      <c r="AM46">
        <v>38801.619999999995</v>
      </c>
      <c r="AN46">
        <v>2529</v>
      </c>
      <c r="AO46">
        <v>4995.1200000000008</v>
      </c>
      <c r="AP46">
        <v>10156</v>
      </c>
      <c r="AQ46">
        <v>17629.46</v>
      </c>
      <c r="AR46">
        <v>35124</v>
      </c>
      <c r="AS46">
        <v>57883.070000000007</v>
      </c>
      <c r="AT46">
        <v>58303</v>
      </c>
      <c r="AU46">
        <v>95653.48</v>
      </c>
      <c r="AV46">
        <v>25446</v>
      </c>
      <c r="AW46">
        <v>39029.120000000003</v>
      </c>
      <c r="AX46">
        <v>30810</v>
      </c>
      <c r="AY46">
        <v>50401.03</v>
      </c>
      <c r="AZ46">
        <v>59711</v>
      </c>
      <c r="BA46">
        <v>90720.19</v>
      </c>
      <c r="BB46">
        <v>35547</v>
      </c>
      <c r="BC46">
        <v>94979.33</v>
      </c>
      <c r="BD46">
        <v>19445</v>
      </c>
      <c r="BE46">
        <v>39802.76</v>
      </c>
      <c r="BF46">
        <v>38530</v>
      </c>
      <c r="BG46">
        <v>62179.08</v>
      </c>
      <c r="BH46">
        <v>52423</v>
      </c>
      <c r="BI46">
        <v>83986.15</v>
      </c>
      <c r="BJ46">
        <v>78945</v>
      </c>
      <c r="BK46">
        <v>125527.89</v>
      </c>
      <c r="BL46">
        <v>32721</v>
      </c>
      <c r="BM46">
        <v>48631.93</v>
      </c>
      <c r="BN46">
        <v>-237</v>
      </c>
      <c r="BO46">
        <v>-2698.0099999999993</v>
      </c>
      <c r="BP46">
        <v>70019</v>
      </c>
      <c r="BQ46">
        <v>110120.18999999999</v>
      </c>
      <c r="BR46">
        <v>66331</v>
      </c>
      <c r="BS46">
        <v>103680.87</v>
      </c>
      <c r="BT46">
        <v>28750</v>
      </c>
      <c r="BU46">
        <v>30552.22</v>
      </c>
      <c r="BV46">
        <v>26845</v>
      </c>
      <c r="BW46">
        <v>33298.57</v>
      </c>
      <c r="BX46">
        <v>67225</v>
      </c>
      <c r="BY46">
        <v>83650.12000000001</v>
      </c>
      <c r="BZ46">
        <v>30541</v>
      </c>
      <c r="CA46">
        <v>35787.31</v>
      </c>
      <c r="CB46">
        <v>-42084</v>
      </c>
      <c r="CC46">
        <v>-32846.979999999996</v>
      </c>
      <c r="CD46">
        <v>27053</v>
      </c>
      <c r="CE46">
        <v>30567.659999999996</v>
      </c>
      <c r="CF46">
        <v>80534</v>
      </c>
      <c r="CG46">
        <v>101147.5</v>
      </c>
      <c r="CH46">
        <v>87669</v>
      </c>
      <c r="CI46">
        <v>109289.17000000001</v>
      </c>
      <c r="CJ46">
        <v>55591</v>
      </c>
      <c r="CK46">
        <v>67453.48</v>
      </c>
      <c r="CL46">
        <v>-59506</v>
      </c>
      <c r="CM46">
        <v>-99036.15</v>
      </c>
      <c r="CN46">
        <v>17358</v>
      </c>
      <c r="CO46">
        <v>-80552.700000000012</v>
      </c>
      <c r="CP46">
        <v>-51604</v>
      </c>
      <c r="CQ46">
        <v>-171881.19999999998</v>
      </c>
      <c r="CR46">
        <v>-126850</v>
      </c>
      <c r="CS46">
        <v>-183547.14</v>
      </c>
      <c r="CT46">
        <v>-91053</v>
      </c>
      <c r="CU46">
        <v>-216406.79</v>
      </c>
      <c r="CV46">
        <v>18777</v>
      </c>
      <c r="CW46">
        <v>-64128.369999999995</v>
      </c>
      <c r="CX46">
        <v>23360</v>
      </c>
      <c r="CY46">
        <v>-28941.8</v>
      </c>
      <c r="CZ46">
        <v>-53155</v>
      </c>
      <c r="DA46">
        <v>-85133.06</v>
      </c>
      <c r="DB46">
        <v>-114881</v>
      </c>
      <c r="DC46">
        <v>-144711.96</v>
      </c>
      <c r="DD46">
        <v>16407</v>
      </c>
      <c r="DE46">
        <v>11426.219999999998</v>
      </c>
      <c r="DF46">
        <v>20739</v>
      </c>
      <c r="DG46">
        <v>42980.100000000006</v>
      </c>
      <c r="DH46">
        <v>39973</v>
      </c>
      <c r="DI46">
        <v>44922.54</v>
      </c>
      <c r="DJ46">
        <v>660522</v>
      </c>
      <c r="DK46">
        <v>488328.38</v>
      </c>
    </row>
    <row r="47" spans="1:115" x14ac:dyDescent="0.25">
      <c r="A47" s="11" t="s">
        <v>60</v>
      </c>
      <c r="B47">
        <v>24494</v>
      </c>
      <c r="C47">
        <v>37056.639999999999</v>
      </c>
      <c r="D47">
        <v>28214</v>
      </c>
      <c r="E47">
        <v>32542.66</v>
      </c>
      <c r="F47">
        <v>31342</v>
      </c>
      <c r="G47">
        <v>24463.42</v>
      </c>
      <c r="H47">
        <v>36049</v>
      </c>
      <c r="I47">
        <v>17178.809999999998</v>
      </c>
      <c r="J47">
        <v>1572</v>
      </c>
      <c r="K47">
        <v>6965.49</v>
      </c>
      <c r="L47">
        <v>9877</v>
      </c>
      <c r="M47">
        <v>24910.16</v>
      </c>
      <c r="N47">
        <v>31760</v>
      </c>
      <c r="O47">
        <v>40593.93</v>
      </c>
      <c r="P47">
        <v>71166</v>
      </c>
      <c r="Q47">
        <v>23026.5</v>
      </c>
      <c r="R47">
        <v>2376</v>
      </c>
      <c r="S47">
        <v>-3579.8599999999997</v>
      </c>
      <c r="T47">
        <v>-46951</v>
      </c>
      <c r="U47">
        <v>-69033.75</v>
      </c>
      <c r="V47">
        <v>28374</v>
      </c>
      <c r="W47">
        <v>61726.65</v>
      </c>
      <c r="X47">
        <v>24168</v>
      </c>
      <c r="Y47">
        <v>35705.93</v>
      </c>
      <c r="Z47">
        <v>10538</v>
      </c>
      <c r="AA47">
        <v>14172.33</v>
      </c>
      <c r="AB47">
        <v>7108</v>
      </c>
      <c r="AC47">
        <v>30501.370000000003</v>
      </c>
      <c r="AD47">
        <v>49054</v>
      </c>
      <c r="AE47">
        <v>76430.92</v>
      </c>
      <c r="AF47">
        <v>-441</v>
      </c>
      <c r="AG47">
        <v>11579</v>
      </c>
      <c r="AH47">
        <v>-14349</v>
      </c>
      <c r="AI47">
        <v>-12382.46</v>
      </c>
      <c r="AJ47">
        <v>14531</v>
      </c>
      <c r="AK47">
        <v>39584.990000000005</v>
      </c>
      <c r="AL47">
        <v>42778</v>
      </c>
      <c r="AM47">
        <v>75667.66</v>
      </c>
      <c r="AN47">
        <v>19398</v>
      </c>
      <c r="AO47">
        <v>34335.110000000008</v>
      </c>
      <c r="AP47">
        <v>-2966</v>
      </c>
      <c r="AQ47">
        <v>11636.749999999996</v>
      </c>
      <c r="AR47">
        <v>29761</v>
      </c>
      <c r="AS47">
        <v>54078.84</v>
      </c>
      <c r="AT47">
        <v>38004</v>
      </c>
      <c r="AU47">
        <v>105676.99</v>
      </c>
      <c r="AV47">
        <v>14988</v>
      </c>
      <c r="AW47">
        <v>77448.63</v>
      </c>
      <c r="AX47">
        <v>32651</v>
      </c>
      <c r="AY47">
        <v>72014.23</v>
      </c>
      <c r="AZ47">
        <v>50162</v>
      </c>
      <c r="BA47">
        <v>92376.260000000009</v>
      </c>
      <c r="BB47">
        <v>71098</v>
      </c>
      <c r="BC47">
        <v>156130.66999999998</v>
      </c>
      <c r="BD47">
        <v>38956</v>
      </c>
      <c r="BE47">
        <v>110502.3</v>
      </c>
      <c r="BF47">
        <v>53016</v>
      </c>
      <c r="BG47">
        <v>95334.569999999992</v>
      </c>
      <c r="BH47">
        <v>80739</v>
      </c>
      <c r="BI47">
        <v>121457.21</v>
      </c>
      <c r="BJ47">
        <v>103518</v>
      </c>
      <c r="BK47">
        <v>177784.94</v>
      </c>
      <c r="BL47">
        <v>3168</v>
      </c>
      <c r="BM47">
        <v>81131.179999999993</v>
      </c>
      <c r="BN47">
        <v>38963</v>
      </c>
      <c r="BO47">
        <v>71867.049999999988</v>
      </c>
      <c r="BP47">
        <v>81839</v>
      </c>
      <c r="BQ47">
        <v>149368.47999999998</v>
      </c>
      <c r="BR47">
        <v>75779</v>
      </c>
      <c r="BS47">
        <v>175580.79</v>
      </c>
      <c r="BT47">
        <v>173197</v>
      </c>
      <c r="BU47">
        <v>102022.87</v>
      </c>
      <c r="BV47">
        <v>29848</v>
      </c>
      <c r="BW47">
        <v>38847.78</v>
      </c>
      <c r="BX47">
        <v>82842</v>
      </c>
      <c r="BY47">
        <v>96798.439999999988</v>
      </c>
      <c r="BZ47">
        <v>95352</v>
      </c>
      <c r="CA47">
        <v>119690.37</v>
      </c>
      <c r="CB47">
        <v>35222</v>
      </c>
      <c r="CC47">
        <v>73987.820000000007</v>
      </c>
      <c r="CD47">
        <v>40083</v>
      </c>
      <c r="CE47">
        <v>56859.96</v>
      </c>
      <c r="CF47">
        <v>61755</v>
      </c>
      <c r="CG47">
        <v>93105.94</v>
      </c>
      <c r="CH47">
        <v>85555</v>
      </c>
      <c r="CI47">
        <v>123547.81</v>
      </c>
      <c r="CJ47">
        <v>50692</v>
      </c>
      <c r="CK47">
        <v>70671.360000000001</v>
      </c>
      <c r="CL47">
        <v>-142438</v>
      </c>
      <c r="CM47">
        <v>-58680.979999999996</v>
      </c>
      <c r="CN47">
        <v>-80870</v>
      </c>
      <c r="CO47">
        <v>-222458.53999999998</v>
      </c>
      <c r="CP47">
        <v>-95932</v>
      </c>
      <c r="CQ47">
        <v>-249978.86</v>
      </c>
      <c r="CR47">
        <v>-157285</v>
      </c>
      <c r="CS47">
        <v>-202884.08</v>
      </c>
      <c r="CT47">
        <v>-59013</v>
      </c>
      <c r="CU47">
        <v>-218999.76</v>
      </c>
      <c r="CV47">
        <v>-1192</v>
      </c>
      <c r="CW47">
        <v>-67047.540000000008</v>
      </c>
      <c r="CX47">
        <v>16188</v>
      </c>
      <c r="CY47">
        <v>-33345.879999999997</v>
      </c>
      <c r="CZ47">
        <v>-91065</v>
      </c>
      <c r="DA47">
        <v>-69723.75</v>
      </c>
      <c r="DB47">
        <v>-120940</v>
      </c>
      <c r="DC47">
        <v>-145747.16</v>
      </c>
      <c r="DD47">
        <v>-38415</v>
      </c>
      <c r="DE47">
        <v>-27263.199999999997</v>
      </c>
      <c r="DF47">
        <v>-2661</v>
      </c>
      <c r="DG47">
        <v>3681.4799999999996</v>
      </c>
      <c r="DH47">
        <v>-49096</v>
      </c>
      <c r="DI47">
        <v>-18279.23</v>
      </c>
      <c r="DJ47">
        <v>912561</v>
      </c>
      <c r="DK47">
        <v>1518639.24</v>
      </c>
    </row>
    <row r="48" spans="1:115" x14ac:dyDescent="0.25">
      <c r="A48" s="11" t="s">
        <v>65</v>
      </c>
      <c r="B48">
        <v>11678</v>
      </c>
      <c r="C48">
        <v>72159.09</v>
      </c>
      <c r="D48">
        <v>20495</v>
      </c>
      <c r="E48">
        <v>64083.92</v>
      </c>
      <c r="F48">
        <v>14831</v>
      </c>
      <c r="G48">
        <v>66257.52</v>
      </c>
      <c r="H48">
        <v>11456</v>
      </c>
      <c r="I48">
        <v>63484.69</v>
      </c>
      <c r="J48">
        <v>-1398</v>
      </c>
      <c r="K48">
        <v>41576.050000000003</v>
      </c>
      <c r="L48">
        <v>30801</v>
      </c>
      <c r="M48">
        <v>94786.25</v>
      </c>
      <c r="N48">
        <v>58209</v>
      </c>
      <c r="O48">
        <v>147680.19</v>
      </c>
      <c r="P48">
        <v>9040</v>
      </c>
      <c r="Q48">
        <v>60276.759999999995</v>
      </c>
      <c r="R48">
        <v>3364</v>
      </c>
      <c r="S48">
        <v>44904.240000000005</v>
      </c>
      <c r="T48">
        <v>25039</v>
      </c>
      <c r="U48">
        <v>86711.07</v>
      </c>
      <c r="V48">
        <v>34298</v>
      </c>
      <c r="W48">
        <v>108361.37999999999</v>
      </c>
      <c r="X48">
        <v>23549</v>
      </c>
      <c r="Y48">
        <v>83936.209999999992</v>
      </c>
      <c r="Z48">
        <v>29673</v>
      </c>
      <c r="AA48">
        <v>81354.799999999988</v>
      </c>
      <c r="AB48">
        <v>52521</v>
      </c>
      <c r="AC48">
        <v>119946.86</v>
      </c>
      <c r="AD48">
        <v>44288</v>
      </c>
      <c r="AE48">
        <v>112968.46</v>
      </c>
      <c r="AF48">
        <v>803</v>
      </c>
      <c r="AG48">
        <v>45430.320000000007</v>
      </c>
      <c r="AH48">
        <v>13840</v>
      </c>
      <c r="AI48">
        <v>58837.98</v>
      </c>
      <c r="AJ48">
        <v>36352</v>
      </c>
      <c r="AK48">
        <v>93258.48</v>
      </c>
      <c r="AL48">
        <v>70761</v>
      </c>
      <c r="AM48">
        <v>151694.70000000001</v>
      </c>
      <c r="AN48">
        <v>47014</v>
      </c>
      <c r="AO48">
        <v>110738.97</v>
      </c>
      <c r="AP48">
        <v>-1200</v>
      </c>
      <c r="AQ48">
        <v>43411.23</v>
      </c>
      <c r="AR48">
        <v>230641</v>
      </c>
      <c r="AS48">
        <v>140501.99</v>
      </c>
      <c r="AT48">
        <v>78801</v>
      </c>
      <c r="AU48">
        <v>163330.23999999999</v>
      </c>
      <c r="AV48">
        <v>87388</v>
      </c>
      <c r="AW48">
        <v>160651.54999999999</v>
      </c>
      <c r="AX48">
        <v>137003</v>
      </c>
      <c r="AY48">
        <v>243602.40999999997</v>
      </c>
      <c r="AZ48">
        <v>151979</v>
      </c>
      <c r="BA48">
        <v>281960.65000000002</v>
      </c>
      <c r="BB48">
        <v>198103</v>
      </c>
      <c r="BC48">
        <v>349998.02</v>
      </c>
      <c r="BD48">
        <v>190007</v>
      </c>
      <c r="BE48">
        <v>322799.28999999998</v>
      </c>
      <c r="BF48">
        <v>199459</v>
      </c>
      <c r="BG48">
        <v>348927.07</v>
      </c>
      <c r="BH48">
        <v>180169</v>
      </c>
      <c r="BI48">
        <v>310026.98</v>
      </c>
      <c r="BJ48">
        <v>198980</v>
      </c>
      <c r="BK48">
        <v>354436.89</v>
      </c>
      <c r="BL48">
        <v>180020</v>
      </c>
      <c r="BM48">
        <v>294724.09999999998</v>
      </c>
      <c r="BN48">
        <v>85276</v>
      </c>
      <c r="BO48">
        <v>147605.04999999999</v>
      </c>
      <c r="BP48">
        <v>210805</v>
      </c>
      <c r="BQ48">
        <v>354018.68</v>
      </c>
      <c r="BR48">
        <v>178785</v>
      </c>
      <c r="BS48">
        <v>302364.98</v>
      </c>
      <c r="BT48">
        <v>672409</v>
      </c>
      <c r="BU48">
        <v>189373.56</v>
      </c>
      <c r="BV48">
        <v>88322</v>
      </c>
      <c r="BW48">
        <v>129322.26000000001</v>
      </c>
      <c r="BX48">
        <v>-119892</v>
      </c>
      <c r="BY48">
        <v>171150.64</v>
      </c>
      <c r="BZ48">
        <v>50470</v>
      </c>
      <c r="CA48">
        <v>128958.94</v>
      </c>
      <c r="CB48">
        <v>169324</v>
      </c>
      <c r="CC48">
        <v>220947.63</v>
      </c>
      <c r="CD48">
        <v>41574</v>
      </c>
      <c r="CE48">
        <v>83295.87</v>
      </c>
      <c r="CF48">
        <v>179484</v>
      </c>
      <c r="CG48">
        <v>249869.81</v>
      </c>
      <c r="CH48">
        <v>186516</v>
      </c>
      <c r="CI48">
        <v>243200.53999999998</v>
      </c>
      <c r="CJ48">
        <v>161393</v>
      </c>
      <c r="CK48">
        <v>227882.35</v>
      </c>
      <c r="CL48">
        <v>-267924</v>
      </c>
      <c r="CM48">
        <v>-130877.81999999999</v>
      </c>
      <c r="CN48">
        <v>-320561</v>
      </c>
      <c r="CO48">
        <v>-714045.58000000007</v>
      </c>
      <c r="CP48">
        <v>-392373</v>
      </c>
      <c r="CQ48">
        <v>-685253.39</v>
      </c>
      <c r="CR48">
        <v>-373435</v>
      </c>
      <c r="CS48">
        <v>-488925.72</v>
      </c>
      <c r="CT48">
        <v>-246585</v>
      </c>
      <c r="CU48">
        <v>-581293.87</v>
      </c>
      <c r="CV48">
        <v>63450</v>
      </c>
      <c r="CW48">
        <v>-209350.62</v>
      </c>
      <c r="CX48">
        <v>129809</v>
      </c>
      <c r="CY48">
        <v>394.13000000000466</v>
      </c>
      <c r="CZ48">
        <v>-129060</v>
      </c>
      <c r="DA48">
        <v>-121522.17</v>
      </c>
      <c r="DB48">
        <v>-254675</v>
      </c>
      <c r="DC48">
        <v>-369175.38</v>
      </c>
      <c r="DD48">
        <v>-188114</v>
      </c>
      <c r="DE48">
        <v>-107306.14</v>
      </c>
      <c r="DF48">
        <v>57227</v>
      </c>
      <c r="DG48">
        <v>140260.09</v>
      </c>
      <c r="DH48">
        <v>23475</v>
      </c>
      <c r="DI48">
        <v>100326.95999999999</v>
      </c>
      <c r="DJ48">
        <v>2373664</v>
      </c>
      <c r="DK48">
        <v>4004039.16</v>
      </c>
    </row>
    <row r="49" spans="1:115" x14ac:dyDescent="0.25">
      <c r="A49" s="11" t="s">
        <v>64</v>
      </c>
      <c r="B49">
        <v>-90959</v>
      </c>
      <c r="C49">
        <v>-49950</v>
      </c>
      <c r="D49">
        <v>90720</v>
      </c>
      <c r="E49">
        <v>123099</v>
      </c>
      <c r="F49">
        <v>-16179</v>
      </c>
      <c r="G49">
        <v>22177</v>
      </c>
      <c r="H49">
        <v>115790</v>
      </c>
      <c r="I49">
        <v>166716</v>
      </c>
      <c r="J49">
        <v>10788</v>
      </c>
      <c r="K49">
        <v>54478</v>
      </c>
      <c r="L49">
        <v>112214</v>
      </c>
      <c r="M49">
        <v>362769</v>
      </c>
      <c r="N49">
        <v>204670</v>
      </c>
      <c r="O49">
        <v>355056</v>
      </c>
      <c r="P49">
        <v>131236</v>
      </c>
      <c r="Q49">
        <v>215531</v>
      </c>
      <c r="R49">
        <v>4854</v>
      </c>
      <c r="S49">
        <v>114098</v>
      </c>
      <c r="T49">
        <v>187604</v>
      </c>
      <c r="U49">
        <v>195176</v>
      </c>
      <c r="V49">
        <v>-142708</v>
      </c>
      <c r="W49">
        <v>206813</v>
      </c>
      <c r="X49">
        <v>150912</v>
      </c>
      <c r="Y49">
        <v>135986</v>
      </c>
      <c r="Z49">
        <v>108599</v>
      </c>
      <c r="AA49">
        <v>28190</v>
      </c>
      <c r="AB49">
        <v>228340</v>
      </c>
      <c r="AC49">
        <v>459664</v>
      </c>
      <c r="AD49">
        <v>16064</v>
      </c>
      <c r="AE49">
        <v>50733</v>
      </c>
      <c r="AF49">
        <v>78305</v>
      </c>
      <c r="AG49">
        <v>91357</v>
      </c>
      <c r="AH49">
        <v>58528</v>
      </c>
      <c r="AI49">
        <v>70187</v>
      </c>
      <c r="AJ49">
        <v>224025</v>
      </c>
      <c r="AK49">
        <v>432731</v>
      </c>
      <c r="AL49">
        <v>259422</v>
      </c>
      <c r="AM49">
        <v>389727</v>
      </c>
      <c r="AN49">
        <v>212494</v>
      </c>
      <c r="AO49">
        <v>385606</v>
      </c>
      <c r="AP49">
        <v>152441</v>
      </c>
      <c r="AQ49">
        <v>215415</v>
      </c>
      <c r="AR49">
        <v>464994</v>
      </c>
      <c r="AS49">
        <v>775373</v>
      </c>
      <c r="AT49">
        <v>328809</v>
      </c>
      <c r="AU49">
        <v>614214</v>
      </c>
      <c r="AV49">
        <v>190257</v>
      </c>
      <c r="AW49">
        <v>620291</v>
      </c>
      <c r="AX49">
        <v>452936</v>
      </c>
      <c r="AY49">
        <v>780327</v>
      </c>
      <c r="AZ49">
        <v>608030</v>
      </c>
      <c r="BA49">
        <v>1085036</v>
      </c>
      <c r="BB49">
        <v>584354</v>
      </c>
      <c r="BC49">
        <v>1224900</v>
      </c>
      <c r="BD49">
        <v>535958</v>
      </c>
      <c r="BE49">
        <v>1026205</v>
      </c>
      <c r="BF49">
        <v>511338</v>
      </c>
      <c r="BG49">
        <v>943814</v>
      </c>
      <c r="BH49">
        <v>820063</v>
      </c>
      <c r="BI49">
        <v>1275954</v>
      </c>
      <c r="BJ49">
        <v>388246</v>
      </c>
      <c r="BK49">
        <v>694433</v>
      </c>
      <c r="BL49">
        <v>522340</v>
      </c>
      <c r="BM49">
        <v>845884</v>
      </c>
      <c r="BN49">
        <v>351464</v>
      </c>
      <c r="BO49">
        <v>658021</v>
      </c>
      <c r="BP49">
        <v>746032</v>
      </c>
      <c r="BQ49">
        <v>1249863</v>
      </c>
      <c r="BR49">
        <v>502605</v>
      </c>
      <c r="BS49">
        <v>834103</v>
      </c>
      <c r="BT49">
        <v>1888364</v>
      </c>
      <c r="BU49">
        <v>772871</v>
      </c>
      <c r="BV49">
        <v>462596</v>
      </c>
      <c r="BW49">
        <v>616430</v>
      </c>
      <c r="BX49">
        <v>732723</v>
      </c>
      <c r="BY49">
        <v>971585</v>
      </c>
      <c r="BZ49">
        <v>615460</v>
      </c>
      <c r="CA49">
        <v>797969</v>
      </c>
      <c r="CB49">
        <v>654188</v>
      </c>
      <c r="CC49">
        <v>819684</v>
      </c>
      <c r="CD49">
        <v>387114</v>
      </c>
      <c r="CE49">
        <v>504939</v>
      </c>
      <c r="CF49">
        <v>740536</v>
      </c>
      <c r="CG49">
        <v>968047</v>
      </c>
      <c r="CH49">
        <v>658875</v>
      </c>
      <c r="CI49">
        <v>819474</v>
      </c>
      <c r="CJ49">
        <v>513799</v>
      </c>
      <c r="CK49">
        <v>664733</v>
      </c>
      <c r="CL49">
        <v>-94311</v>
      </c>
      <c r="CM49">
        <v>-109526</v>
      </c>
      <c r="CN49">
        <v>-914941</v>
      </c>
      <c r="CO49">
        <v>-2217663</v>
      </c>
      <c r="CP49">
        <v>-1156653</v>
      </c>
      <c r="CQ49">
        <v>-2658234</v>
      </c>
      <c r="CR49">
        <v>-908410</v>
      </c>
      <c r="CS49">
        <v>-1168470</v>
      </c>
      <c r="CT49">
        <v>115613</v>
      </c>
      <c r="CU49">
        <v>-1017151</v>
      </c>
      <c r="CV49">
        <v>347738</v>
      </c>
      <c r="CW49">
        <v>-130328</v>
      </c>
      <c r="CX49">
        <v>445873</v>
      </c>
      <c r="CY49">
        <v>-29593</v>
      </c>
      <c r="CZ49">
        <v>67711</v>
      </c>
      <c r="DA49">
        <v>194816</v>
      </c>
      <c r="DB49">
        <v>-277849</v>
      </c>
      <c r="DC49">
        <v>-150924</v>
      </c>
      <c r="DD49">
        <v>760132</v>
      </c>
      <c r="DE49">
        <v>1158160</v>
      </c>
      <c r="DF49">
        <v>277063</v>
      </c>
      <c r="DG49">
        <v>395148</v>
      </c>
      <c r="DH49">
        <v>-220192</v>
      </c>
      <c r="DI49">
        <v>-385541</v>
      </c>
      <c r="DJ49">
        <v>14200015</v>
      </c>
      <c r="DK49">
        <v>17470403</v>
      </c>
    </row>
    <row r="50" spans="1:115" x14ac:dyDescent="0.25">
      <c r="A50" s="11" t="s">
        <v>67</v>
      </c>
      <c r="B50">
        <v>18710</v>
      </c>
      <c r="C50">
        <v>30684</v>
      </c>
      <c r="D50">
        <v>22818</v>
      </c>
      <c r="E50">
        <v>34681</v>
      </c>
      <c r="F50">
        <v>14281</v>
      </c>
      <c r="G50">
        <v>25938</v>
      </c>
      <c r="H50">
        <v>27884</v>
      </c>
      <c r="I50">
        <v>20106</v>
      </c>
      <c r="J50">
        <v>11277</v>
      </c>
      <c r="K50">
        <v>24125</v>
      </c>
      <c r="L50">
        <v>-59312</v>
      </c>
      <c r="M50">
        <v>-2172</v>
      </c>
      <c r="N50">
        <v>63944</v>
      </c>
      <c r="O50">
        <v>22586</v>
      </c>
      <c r="P50">
        <v>9530</v>
      </c>
      <c r="Q50">
        <v>21975.170000000002</v>
      </c>
      <c r="R50">
        <v>6377</v>
      </c>
      <c r="S50">
        <v>26844.18</v>
      </c>
      <c r="T50">
        <v>14099</v>
      </c>
      <c r="U50">
        <v>34958.589999999997</v>
      </c>
      <c r="V50">
        <v>22873</v>
      </c>
      <c r="W50">
        <v>44556.160000000003</v>
      </c>
      <c r="X50">
        <v>23991</v>
      </c>
      <c r="Y50">
        <v>38023.81</v>
      </c>
      <c r="Z50">
        <v>20004</v>
      </c>
      <c r="AA50">
        <v>37247.870000000003</v>
      </c>
      <c r="AB50">
        <v>29782</v>
      </c>
      <c r="AC50">
        <v>55132.4</v>
      </c>
      <c r="AD50">
        <v>26359</v>
      </c>
      <c r="AE50">
        <v>49680.729999999996</v>
      </c>
      <c r="AF50">
        <v>19566</v>
      </c>
      <c r="AG50">
        <v>31932.510000000002</v>
      </c>
      <c r="AH50">
        <v>26796</v>
      </c>
      <c r="AI50">
        <v>49668.959999999999</v>
      </c>
      <c r="AJ50">
        <v>41965</v>
      </c>
      <c r="AK50">
        <v>66757.16</v>
      </c>
      <c r="AL50">
        <v>54381</v>
      </c>
      <c r="AM50">
        <v>97803.520000000004</v>
      </c>
      <c r="AN50">
        <v>43193</v>
      </c>
      <c r="AO50">
        <v>68060.42</v>
      </c>
      <c r="AP50">
        <v>37706</v>
      </c>
      <c r="AQ50">
        <v>59953.24</v>
      </c>
      <c r="AR50">
        <v>64849</v>
      </c>
      <c r="AS50">
        <v>105144.14</v>
      </c>
      <c r="AT50">
        <v>66994</v>
      </c>
      <c r="AU50">
        <v>100191.31999999999</v>
      </c>
      <c r="AV50">
        <v>57802</v>
      </c>
      <c r="AW50">
        <v>89975.31</v>
      </c>
      <c r="AX50">
        <v>69002</v>
      </c>
      <c r="AY50">
        <v>109251.18000000001</v>
      </c>
      <c r="AZ50">
        <v>76704</v>
      </c>
      <c r="BA50">
        <v>122314.82999999999</v>
      </c>
      <c r="BB50">
        <v>102823</v>
      </c>
      <c r="BC50">
        <v>157218.97</v>
      </c>
      <c r="BD50">
        <v>78781</v>
      </c>
      <c r="BE50">
        <v>120336.92000000001</v>
      </c>
      <c r="BF50">
        <v>61920</v>
      </c>
      <c r="BG50">
        <v>101299.4</v>
      </c>
      <c r="BH50">
        <v>73084</v>
      </c>
      <c r="BI50">
        <v>121834.90999999999</v>
      </c>
      <c r="BJ50">
        <v>81382</v>
      </c>
      <c r="BK50">
        <v>135215.95000000001</v>
      </c>
      <c r="BL50">
        <v>48493</v>
      </c>
      <c r="BM50">
        <v>85310.77</v>
      </c>
      <c r="BN50">
        <v>31935</v>
      </c>
      <c r="BO50">
        <v>59405.279999999999</v>
      </c>
      <c r="BP50">
        <v>94209</v>
      </c>
      <c r="BQ50">
        <v>131442.64000000001</v>
      </c>
      <c r="BR50">
        <v>60190</v>
      </c>
      <c r="BS50">
        <v>104103.40999999999</v>
      </c>
      <c r="BT50">
        <v>81746</v>
      </c>
      <c r="BU50">
        <v>91308.420000000013</v>
      </c>
      <c r="BV50">
        <v>-44922</v>
      </c>
      <c r="BW50">
        <v>-38796.75</v>
      </c>
      <c r="BX50">
        <v>11254</v>
      </c>
      <c r="BY50">
        <v>108521.15</v>
      </c>
      <c r="BZ50">
        <v>97480</v>
      </c>
      <c r="CA50">
        <v>145125.39000000001</v>
      </c>
      <c r="CB50">
        <v>91936</v>
      </c>
      <c r="CC50">
        <v>136064.97</v>
      </c>
      <c r="CD50">
        <v>56076</v>
      </c>
      <c r="CE50">
        <v>87804.39</v>
      </c>
      <c r="CF50">
        <v>114510</v>
      </c>
      <c r="CG50">
        <v>163938.36000000002</v>
      </c>
      <c r="CH50">
        <v>83464</v>
      </c>
      <c r="CI50">
        <v>124681.86</v>
      </c>
      <c r="CJ50">
        <v>81214</v>
      </c>
      <c r="CK50">
        <v>124623.94</v>
      </c>
      <c r="CL50">
        <v>-27828</v>
      </c>
      <c r="CM50">
        <v>-57991.979999999996</v>
      </c>
      <c r="CN50">
        <v>-144428</v>
      </c>
      <c r="CO50">
        <v>-342294.81</v>
      </c>
      <c r="CP50">
        <v>-99140</v>
      </c>
      <c r="CQ50">
        <v>-250132.41999999998</v>
      </c>
      <c r="CR50">
        <v>-157305</v>
      </c>
      <c r="CS50">
        <v>-162624.28999999998</v>
      </c>
      <c r="CT50">
        <v>-112321</v>
      </c>
      <c r="CU50">
        <v>-280283.78999999998</v>
      </c>
      <c r="CV50">
        <v>-287863</v>
      </c>
      <c r="CW50">
        <v>-22362.27</v>
      </c>
      <c r="CX50">
        <v>14774</v>
      </c>
      <c r="CY50">
        <v>-72364.19</v>
      </c>
      <c r="CZ50">
        <v>-87158</v>
      </c>
      <c r="DA50">
        <v>-61549.68</v>
      </c>
      <c r="DB50">
        <v>-194703</v>
      </c>
      <c r="DC50">
        <v>-211468.04</v>
      </c>
      <c r="DD50">
        <v>-52406</v>
      </c>
      <c r="DE50">
        <v>-45330.3</v>
      </c>
      <c r="DF50">
        <v>-36377</v>
      </c>
      <c r="DG50">
        <v>-36389.199999999997</v>
      </c>
      <c r="DH50">
        <v>-270664</v>
      </c>
      <c r="DI50">
        <v>-305729.46000000002</v>
      </c>
      <c r="DJ50">
        <v>561731</v>
      </c>
      <c r="DK50">
        <v>1476339.0500000003</v>
      </c>
    </row>
    <row r="51" spans="1:115" x14ac:dyDescent="0.25">
      <c r="A51" s="11" t="s">
        <v>63</v>
      </c>
      <c r="B51">
        <v>-380446</v>
      </c>
      <c r="C51">
        <v>-135835</v>
      </c>
      <c r="D51">
        <v>30782</v>
      </c>
      <c r="E51">
        <v>172174</v>
      </c>
      <c r="F51">
        <v>-54342</v>
      </c>
      <c r="G51">
        <v>130159</v>
      </c>
      <c r="H51">
        <v>-224113</v>
      </c>
      <c r="I51">
        <v>81644</v>
      </c>
      <c r="J51">
        <v>-74098</v>
      </c>
      <c r="K51">
        <v>94503</v>
      </c>
      <c r="L51">
        <v>280790</v>
      </c>
      <c r="M51">
        <v>524924</v>
      </c>
      <c r="N51">
        <v>402531</v>
      </c>
      <c r="O51">
        <v>565515</v>
      </c>
      <c r="P51">
        <v>-207625</v>
      </c>
      <c r="Q51">
        <v>83410</v>
      </c>
      <c r="R51">
        <v>-159711</v>
      </c>
      <c r="S51">
        <v>9616.6500000000087</v>
      </c>
      <c r="T51">
        <v>281883</v>
      </c>
      <c r="U51">
        <v>440810.61</v>
      </c>
      <c r="V51">
        <v>414480</v>
      </c>
      <c r="W51">
        <v>577761.57999999996</v>
      </c>
      <c r="X51">
        <v>-254571</v>
      </c>
      <c r="Y51">
        <v>-134214.82</v>
      </c>
      <c r="Z51">
        <v>-431097</v>
      </c>
      <c r="AA51">
        <v>-266536.36</v>
      </c>
      <c r="AB51">
        <v>369559</v>
      </c>
      <c r="AC51">
        <v>576095.94999999995</v>
      </c>
      <c r="AD51">
        <v>-25106</v>
      </c>
      <c r="AE51">
        <v>194794.37000000002</v>
      </c>
      <c r="AF51">
        <v>-574336</v>
      </c>
      <c r="AG51">
        <v>-455535.95999999996</v>
      </c>
      <c r="AH51">
        <v>-361526</v>
      </c>
      <c r="AI51">
        <v>-259884</v>
      </c>
      <c r="AJ51">
        <v>484017</v>
      </c>
      <c r="AK51">
        <v>771078.03</v>
      </c>
      <c r="AL51">
        <v>377383</v>
      </c>
      <c r="AM51">
        <v>510368.66000000003</v>
      </c>
      <c r="AN51">
        <v>154178</v>
      </c>
      <c r="AO51">
        <v>237517.57</v>
      </c>
      <c r="AP51">
        <v>-579988</v>
      </c>
      <c r="AQ51">
        <v>-340694.86</v>
      </c>
      <c r="AR51">
        <v>769231</v>
      </c>
      <c r="AS51">
        <v>906073.08</v>
      </c>
      <c r="AT51">
        <v>933236</v>
      </c>
      <c r="AU51">
        <v>1184835.76</v>
      </c>
      <c r="AV51">
        <v>-8662</v>
      </c>
      <c r="AW51">
        <v>625651.40999999992</v>
      </c>
      <c r="AX51">
        <v>509296</v>
      </c>
      <c r="AY51">
        <v>740717.99</v>
      </c>
      <c r="AZ51">
        <v>1192981</v>
      </c>
      <c r="BA51">
        <v>1445610.78</v>
      </c>
      <c r="BB51">
        <v>4775505</v>
      </c>
      <c r="BC51">
        <v>1899591.2200000002</v>
      </c>
      <c r="BD51">
        <v>823605</v>
      </c>
      <c r="BE51">
        <v>1081373.6499999999</v>
      </c>
      <c r="BF51">
        <v>313862</v>
      </c>
      <c r="BG51">
        <v>649435.35</v>
      </c>
      <c r="BH51">
        <v>588122</v>
      </c>
      <c r="BI51">
        <v>1060392.6299999999</v>
      </c>
      <c r="BJ51">
        <v>965010</v>
      </c>
      <c r="BK51">
        <v>1624684.28</v>
      </c>
      <c r="BL51">
        <v>396936</v>
      </c>
      <c r="BM51">
        <v>1006184.22</v>
      </c>
      <c r="BN51">
        <v>96745</v>
      </c>
      <c r="BO51">
        <v>278363.26</v>
      </c>
      <c r="BP51">
        <v>818180</v>
      </c>
      <c r="BQ51">
        <v>1399762.15</v>
      </c>
      <c r="BR51">
        <v>637510</v>
      </c>
      <c r="BS51">
        <v>1092645.26</v>
      </c>
      <c r="BT51">
        <v>596853</v>
      </c>
      <c r="BU51">
        <v>728842.20000000007</v>
      </c>
      <c r="BV51">
        <v>147098</v>
      </c>
      <c r="BW51">
        <v>276790.70999999996</v>
      </c>
      <c r="BX51">
        <v>684133</v>
      </c>
      <c r="BY51">
        <v>1160849.06</v>
      </c>
      <c r="BZ51">
        <v>836361</v>
      </c>
      <c r="CA51">
        <v>1203512.1000000001</v>
      </c>
      <c r="CB51">
        <v>463487</v>
      </c>
      <c r="CC51">
        <v>653144.14</v>
      </c>
      <c r="CD51">
        <v>292760</v>
      </c>
      <c r="CE51">
        <v>495793.68000000005</v>
      </c>
      <c r="CF51">
        <v>1051939</v>
      </c>
      <c r="CG51">
        <v>1472345.77</v>
      </c>
      <c r="CH51">
        <v>1023959</v>
      </c>
      <c r="CI51">
        <v>1473706.79</v>
      </c>
      <c r="CJ51">
        <v>642351</v>
      </c>
      <c r="CK51">
        <v>861703.3600000001</v>
      </c>
      <c r="CL51">
        <v>-1704038</v>
      </c>
      <c r="CM51">
        <v>-971679.08</v>
      </c>
      <c r="CN51">
        <v>-1625896</v>
      </c>
      <c r="CO51">
        <v>-3225521.2300000004</v>
      </c>
      <c r="CP51">
        <v>-1841017</v>
      </c>
      <c r="CQ51">
        <v>-3108526.93</v>
      </c>
      <c r="CR51">
        <v>-1896466</v>
      </c>
      <c r="CS51">
        <v>-2586930.4700000002</v>
      </c>
      <c r="CT51">
        <v>-1356728</v>
      </c>
      <c r="CU51">
        <v>-3190117.3200000003</v>
      </c>
      <c r="CV51">
        <v>-433825</v>
      </c>
      <c r="CW51">
        <v>-1348832.51</v>
      </c>
      <c r="CX51">
        <v>473256</v>
      </c>
      <c r="CY51">
        <v>-95376.360000000015</v>
      </c>
      <c r="CZ51">
        <v>-645183</v>
      </c>
      <c r="DA51">
        <v>-407185.65</v>
      </c>
      <c r="DB51">
        <v>-1377168</v>
      </c>
      <c r="DC51">
        <v>-1375235.78</v>
      </c>
      <c r="DD51">
        <v>329940</v>
      </c>
      <c r="DE51">
        <v>877920.36</v>
      </c>
      <c r="DF51">
        <v>942051</v>
      </c>
      <c r="DG51">
        <v>1458956.5899999999</v>
      </c>
      <c r="DH51">
        <v>844356</v>
      </c>
      <c r="DI51">
        <v>1377863.51</v>
      </c>
      <c r="DJ51">
        <v>9728424</v>
      </c>
      <c r="DK51">
        <v>14105015.399999997</v>
      </c>
    </row>
    <row r="52" spans="1:115" x14ac:dyDescent="0.25">
      <c r="A52" s="11" t="s">
        <v>77</v>
      </c>
      <c r="B52">
        <v>-1433248</v>
      </c>
      <c r="C52">
        <v>-539437.17000000004</v>
      </c>
      <c r="D52">
        <v>-395240</v>
      </c>
      <c r="E52">
        <v>99621.629999999976</v>
      </c>
      <c r="F52">
        <v>-92909</v>
      </c>
      <c r="G52">
        <v>284087.81</v>
      </c>
      <c r="H52">
        <v>-401124</v>
      </c>
      <c r="I52">
        <v>-145312.87</v>
      </c>
      <c r="J52">
        <v>-772268</v>
      </c>
      <c r="K52">
        <v>55622.039999999994</v>
      </c>
      <c r="L52">
        <v>907732</v>
      </c>
      <c r="M52">
        <v>2243008.71</v>
      </c>
      <c r="N52">
        <v>1418176</v>
      </c>
      <c r="O52">
        <v>2843209.92</v>
      </c>
      <c r="P52">
        <v>76145</v>
      </c>
      <c r="Q52">
        <v>909334.04</v>
      </c>
      <c r="R52">
        <v>-801519</v>
      </c>
      <c r="S52">
        <v>-135098.14999999997</v>
      </c>
      <c r="T52">
        <v>445381</v>
      </c>
      <c r="U52">
        <v>1316457.9100000001</v>
      </c>
      <c r="V52">
        <v>852904</v>
      </c>
      <c r="W52">
        <v>2108122.73</v>
      </c>
      <c r="X52">
        <v>-590992</v>
      </c>
      <c r="Y52">
        <v>248394.9899999999</v>
      </c>
      <c r="Z52">
        <v>-1740173</v>
      </c>
      <c r="AA52">
        <v>229248.53000000003</v>
      </c>
      <c r="AB52">
        <v>381258</v>
      </c>
      <c r="AC52">
        <v>1941290.08</v>
      </c>
      <c r="AD52">
        <v>1224776</v>
      </c>
      <c r="AE52">
        <v>2262803.71</v>
      </c>
      <c r="AF52">
        <v>-175835</v>
      </c>
      <c r="AG52">
        <v>298928.21000000008</v>
      </c>
      <c r="AH52">
        <v>-461804</v>
      </c>
      <c r="AI52">
        <v>376198.85000000003</v>
      </c>
      <c r="AJ52">
        <v>1857674</v>
      </c>
      <c r="AK52">
        <v>3061021.17</v>
      </c>
      <c r="AL52">
        <v>2799287</v>
      </c>
      <c r="AM52">
        <v>4121484.3200000008</v>
      </c>
      <c r="AN52">
        <v>7272527</v>
      </c>
      <c r="AO52">
        <v>2149780.08</v>
      </c>
      <c r="AP52">
        <v>377803</v>
      </c>
      <c r="AQ52">
        <v>1453958.3900000001</v>
      </c>
      <c r="AR52">
        <v>2882033</v>
      </c>
      <c r="AS52">
        <v>4680518.3499999996</v>
      </c>
      <c r="AT52">
        <v>2545681</v>
      </c>
      <c r="AU52">
        <v>4710524.47</v>
      </c>
      <c r="AV52">
        <v>-2858</v>
      </c>
      <c r="AW52">
        <v>1436987.1199999999</v>
      </c>
      <c r="AX52">
        <v>2790380</v>
      </c>
      <c r="AY52">
        <v>4501697.57</v>
      </c>
      <c r="AZ52">
        <v>4990371</v>
      </c>
      <c r="BA52">
        <v>7269589.1400000006</v>
      </c>
      <c r="BB52">
        <v>9146979</v>
      </c>
      <c r="BC52">
        <v>8613672.8300000001</v>
      </c>
      <c r="BD52">
        <v>6701362</v>
      </c>
      <c r="BE52">
        <v>5836054.7999999998</v>
      </c>
      <c r="BF52">
        <v>3141224</v>
      </c>
      <c r="BG52">
        <v>5482812.8499999996</v>
      </c>
      <c r="BH52">
        <v>4676908</v>
      </c>
      <c r="BI52">
        <v>7670078.8799999999</v>
      </c>
      <c r="BJ52">
        <v>4178073</v>
      </c>
      <c r="BK52">
        <v>7018012.7999999998</v>
      </c>
      <c r="BL52">
        <v>2382942</v>
      </c>
      <c r="BM52">
        <v>4544396.790000001</v>
      </c>
      <c r="BN52">
        <v>1669059</v>
      </c>
      <c r="BO52">
        <v>3165551.0099999993</v>
      </c>
      <c r="BP52">
        <v>4430957</v>
      </c>
      <c r="BQ52">
        <v>7498104.8999999994</v>
      </c>
      <c r="BR52">
        <v>3644460</v>
      </c>
      <c r="BS52">
        <v>6140688.7800000003</v>
      </c>
      <c r="BT52">
        <v>4659062</v>
      </c>
      <c r="BU52">
        <v>4001021.6100000003</v>
      </c>
      <c r="BV52">
        <v>1616668</v>
      </c>
      <c r="BW52">
        <v>2505662.66</v>
      </c>
      <c r="BX52">
        <v>3366141</v>
      </c>
      <c r="BY52">
        <v>5701331.0100000007</v>
      </c>
      <c r="BZ52">
        <v>3644283</v>
      </c>
      <c r="CA52">
        <v>5081971.1500000004</v>
      </c>
      <c r="CB52">
        <v>2882910</v>
      </c>
      <c r="CC52">
        <v>3791867.24</v>
      </c>
      <c r="CD52">
        <v>1916622</v>
      </c>
      <c r="CE52">
        <v>2737485.8400000003</v>
      </c>
      <c r="CF52">
        <v>4697569</v>
      </c>
      <c r="CG52">
        <v>6714574.9100000001</v>
      </c>
      <c r="CH52">
        <v>4493526</v>
      </c>
      <c r="CI52">
        <v>6256436.1600000001</v>
      </c>
      <c r="CJ52">
        <v>3403497</v>
      </c>
      <c r="CK52">
        <v>4487564.9000000004</v>
      </c>
      <c r="CL52">
        <v>-5156783</v>
      </c>
      <c r="CM52">
        <v>-4507915.9000000013</v>
      </c>
      <c r="CN52">
        <v>-11105941</v>
      </c>
      <c r="CO52">
        <v>-15627378.52</v>
      </c>
      <c r="CP52">
        <v>-11836427</v>
      </c>
      <c r="CQ52">
        <v>-15460742.649999999</v>
      </c>
      <c r="CR52">
        <v>-6913662</v>
      </c>
      <c r="CS52">
        <v>-9643847.5000000019</v>
      </c>
      <c r="CT52">
        <v>-4326097</v>
      </c>
      <c r="CU52">
        <v>-12124700.719999997</v>
      </c>
      <c r="CV52">
        <v>826049</v>
      </c>
      <c r="CW52">
        <v>-3354566.9800000004</v>
      </c>
      <c r="CX52">
        <v>2801742</v>
      </c>
      <c r="CY52">
        <v>110852.12999999989</v>
      </c>
      <c r="CZ52">
        <v>-2165807</v>
      </c>
      <c r="DA52">
        <v>-839553.85999999987</v>
      </c>
      <c r="DB52">
        <v>-4915202</v>
      </c>
      <c r="DC52">
        <v>-5038887.87</v>
      </c>
      <c r="DD52">
        <v>2302486</v>
      </c>
      <c r="DE52">
        <v>4741301.25</v>
      </c>
      <c r="DF52">
        <v>2610960</v>
      </c>
      <c r="DG52">
        <v>4724950.42</v>
      </c>
      <c r="DH52">
        <v>2269665</v>
      </c>
      <c r="DI52">
        <v>3879775.8</v>
      </c>
      <c r="DJ52">
        <v>58997383</v>
      </c>
      <c r="DK52">
        <v>91888616.300000042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C9C8-C2A6-4307-A0D2-6C6364B6B41C}">
  <dimension ref="A2:C59"/>
  <sheetViews>
    <sheetView tabSelected="1"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6.28515625" bestFit="1" customWidth="1"/>
    <col min="4" max="4" width="16.85546875" bestFit="1" customWidth="1"/>
    <col min="5" max="5" width="13.28515625" bestFit="1" customWidth="1"/>
    <col min="6" max="6" width="15.5703125" bestFit="1" customWidth="1"/>
    <col min="7" max="7" width="16.5703125" bestFit="1" customWidth="1"/>
    <col min="8" max="8" width="15" bestFit="1" customWidth="1"/>
    <col min="9" max="9" width="18.140625" bestFit="1" customWidth="1"/>
    <col min="10" max="10" width="13.28515625" bestFit="1" customWidth="1"/>
    <col min="11" max="11" width="14.42578125" bestFit="1" customWidth="1"/>
    <col min="12" max="12" width="11.28515625" bestFit="1" customWidth="1"/>
  </cols>
  <sheetData>
    <row r="2" spans="1:3" x14ac:dyDescent="0.25">
      <c r="A2" s="10" t="s">
        <v>76</v>
      </c>
      <c r="B2" t="s">
        <v>78</v>
      </c>
      <c r="C2" t="s">
        <v>84</v>
      </c>
    </row>
    <row r="3" spans="1:3" x14ac:dyDescent="0.25">
      <c r="A3" s="11" t="s">
        <v>3</v>
      </c>
      <c r="B3">
        <v>45.366666666666667</v>
      </c>
      <c r="C3">
        <v>-539437.17000000004</v>
      </c>
    </row>
    <row r="4" spans="1:3" x14ac:dyDescent="0.25">
      <c r="A4" s="11" t="s">
        <v>5</v>
      </c>
      <c r="B4">
        <v>62.44</v>
      </c>
      <c r="C4">
        <v>99621.629999999976</v>
      </c>
    </row>
    <row r="5" spans="1:3" x14ac:dyDescent="0.25">
      <c r="A5" s="11" t="s">
        <v>6</v>
      </c>
      <c r="B5">
        <v>70.006666666666661</v>
      </c>
      <c r="C5">
        <v>284087.81</v>
      </c>
    </row>
    <row r="6" spans="1:3" x14ac:dyDescent="0.25">
      <c r="A6" s="11" t="s">
        <v>7</v>
      </c>
      <c r="B6">
        <v>77.88</v>
      </c>
      <c r="C6">
        <v>-145312.87</v>
      </c>
    </row>
    <row r="7" spans="1:3" x14ac:dyDescent="0.25">
      <c r="A7" s="11" t="s">
        <v>8</v>
      </c>
      <c r="B7">
        <v>78.77</v>
      </c>
      <c r="C7">
        <v>55622.039999999994</v>
      </c>
    </row>
    <row r="8" spans="1:3" x14ac:dyDescent="0.25">
      <c r="A8" s="11" t="s">
        <v>9</v>
      </c>
      <c r="B8">
        <v>78.583333333333329</v>
      </c>
      <c r="C8">
        <v>2243008.71</v>
      </c>
    </row>
    <row r="9" spans="1:3" x14ac:dyDescent="0.25">
      <c r="A9" s="11" t="s">
        <v>10</v>
      </c>
      <c r="B9">
        <v>76.946666666666673</v>
      </c>
      <c r="C9">
        <v>2843209.92</v>
      </c>
    </row>
    <row r="10" spans="1:3" x14ac:dyDescent="0.25">
      <c r="A10" s="11" t="s">
        <v>11</v>
      </c>
      <c r="B10">
        <v>85.64</v>
      </c>
      <c r="C10">
        <v>909334.04</v>
      </c>
    </row>
    <row r="11" spans="1:3" x14ac:dyDescent="0.25">
      <c r="A11" s="11" t="s">
        <v>12</v>
      </c>
      <c r="B11">
        <v>98.626666666666665</v>
      </c>
      <c r="C11">
        <v>-135098.14999999997</v>
      </c>
    </row>
    <row r="12" spans="1:3" x14ac:dyDescent="0.25">
      <c r="A12" s="11" t="s">
        <v>13</v>
      </c>
      <c r="B12">
        <v>104.01666666666667</v>
      </c>
      <c r="C12">
        <v>1316457.9100000001</v>
      </c>
    </row>
    <row r="13" spans="1:3" x14ac:dyDescent="0.25">
      <c r="A13" s="11" t="s">
        <v>14</v>
      </c>
      <c r="B13">
        <v>87.903333333333336</v>
      </c>
      <c r="C13">
        <v>2108122.73</v>
      </c>
    </row>
    <row r="14" spans="1:3" x14ac:dyDescent="0.25">
      <c r="A14" s="11" t="s">
        <v>15</v>
      </c>
      <c r="B14">
        <v>97.46</v>
      </c>
      <c r="C14">
        <v>248394.9899999999</v>
      </c>
    </row>
    <row r="15" spans="1:3" x14ac:dyDescent="0.25">
      <c r="A15" s="11" t="s">
        <v>16</v>
      </c>
      <c r="B15">
        <v>102.85666666666667</v>
      </c>
      <c r="C15">
        <v>229248.53000000003</v>
      </c>
    </row>
    <row r="16" spans="1:3" x14ac:dyDescent="0.25">
      <c r="A16" s="11" t="s">
        <v>17</v>
      </c>
      <c r="B16">
        <v>92.12</v>
      </c>
      <c r="C16">
        <v>1941290.08</v>
      </c>
    </row>
    <row r="17" spans="1:3" x14ac:dyDescent="0.25">
      <c r="A17" s="11" t="s">
        <v>18</v>
      </c>
      <c r="B17">
        <v>92.24</v>
      </c>
      <c r="C17">
        <v>2262803.71</v>
      </c>
    </row>
    <row r="18" spans="1:3" x14ac:dyDescent="0.25">
      <c r="A18" s="11" t="s">
        <v>19</v>
      </c>
      <c r="B18">
        <v>88.99</v>
      </c>
      <c r="C18">
        <v>298928.21000000008</v>
      </c>
    </row>
    <row r="19" spans="1:3" x14ac:dyDescent="0.25">
      <c r="A19" s="11" t="s">
        <v>20</v>
      </c>
      <c r="B19">
        <v>95.59</v>
      </c>
      <c r="C19">
        <v>376198.85000000003</v>
      </c>
    </row>
    <row r="20" spans="1:3" x14ac:dyDescent="0.25">
      <c r="A20" s="11" t="s">
        <v>21</v>
      </c>
      <c r="B20">
        <v>93.99666666666667</v>
      </c>
      <c r="C20">
        <v>3061021.17</v>
      </c>
    </row>
    <row r="21" spans="1:3" x14ac:dyDescent="0.25">
      <c r="A21" s="11" t="s">
        <v>22</v>
      </c>
      <c r="B21">
        <v>105.00333333333333</v>
      </c>
      <c r="C21">
        <v>4121484.3200000008</v>
      </c>
    </row>
    <row r="22" spans="1:3" x14ac:dyDescent="0.25">
      <c r="A22" s="11" t="s">
        <v>23</v>
      </c>
      <c r="B22">
        <v>95.84</v>
      </c>
      <c r="C22">
        <v>2149780.08</v>
      </c>
    </row>
    <row r="23" spans="1:3" x14ac:dyDescent="0.25">
      <c r="A23" s="11" t="s">
        <v>24</v>
      </c>
      <c r="B23">
        <v>100.55333333333333</v>
      </c>
      <c r="C23">
        <v>1453958.3900000001</v>
      </c>
    </row>
    <row r="24" spans="1:3" x14ac:dyDescent="0.25">
      <c r="A24" s="11" t="s">
        <v>25</v>
      </c>
      <c r="B24">
        <v>102.60666666666667</v>
      </c>
      <c r="C24">
        <v>4680518.3499999996</v>
      </c>
    </row>
    <row r="25" spans="1:3" x14ac:dyDescent="0.25">
      <c r="A25" s="11" t="s">
        <v>26</v>
      </c>
      <c r="B25">
        <v>95.096666666666664</v>
      </c>
      <c r="C25">
        <v>4710524.47</v>
      </c>
    </row>
    <row r="26" spans="1:3" x14ac:dyDescent="0.25">
      <c r="A26" s="11" t="s">
        <v>27</v>
      </c>
      <c r="B26">
        <v>66.653333333333336</v>
      </c>
      <c r="C26">
        <v>1436987.1199999999</v>
      </c>
    </row>
    <row r="27" spans="1:3" x14ac:dyDescent="0.25">
      <c r="A27" s="11" t="s">
        <v>28</v>
      </c>
      <c r="B27">
        <v>48.533333333333331</v>
      </c>
      <c r="C27">
        <v>4501697.57</v>
      </c>
    </row>
    <row r="28" spans="1:3" x14ac:dyDescent="0.25">
      <c r="A28" s="11" t="s">
        <v>29</v>
      </c>
      <c r="B28">
        <v>59.8</v>
      </c>
      <c r="C28">
        <v>7269589.1400000006</v>
      </c>
    </row>
    <row r="29" spans="1:3" x14ac:dyDescent="0.25">
      <c r="A29" s="11" t="s">
        <v>30</v>
      </c>
      <c r="B29">
        <v>47.13666666666667</v>
      </c>
      <c r="C29">
        <v>8613672.8300000001</v>
      </c>
    </row>
    <row r="30" spans="1:3" x14ac:dyDescent="0.25">
      <c r="A30" s="11" t="s">
        <v>31</v>
      </c>
      <c r="B30">
        <v>41.76</v>
      </c>
      <c r="C30">
        <v>5836054.7999999998</v>
      </c>
    </row>
    <row r="31" spans="1:3" x14ac:dyDescent="0.25">
      <c r="A31" s="11" t="s">
        <v>32</v>
      </c>
      <c r="B31">
        <v>35.236666666666665</v>
      </c>
      <c r="C31">
        <v>5482812.8499999996</v>
      </c>
    </row>
    <row r="32" spans="1:3" x14ac:dyDescent="0.25">
      <c r="A32" s="11" t="s">
        <v>33</v>
      </c>
      <c r="B32">
        <v>47.783333333333331</v>
      </c>
      <c r="C32">
        <v>7670078.8799999999</v>
      </c>
    </row>
    <row r="33" spans="1:3" x14ac:dyDescent="0.25">
      <c r="A33" s="11" t="s">
        <v>34</v>
      </c>
      <c r="B33">
        <v>44.846666666666671</v>
      </c>
      <c r="C33">
        <v>7018012.7999999998</v>
      </c>
    </row>
    <row r="34" spans="1:3" x14ac:dyDescent="0.25">
      <c r="A34" s="11" t="s">
        <v>35</v>
      </c>
      <c r="B34">
        <v>50.006666666666668</v>
      </c>
      <c r="C34">
        <v>4544396.790000001</v>
      </c>
    </row>
    <row r="35" spans="1:3" x14ac:dyDescent="0.25">
      <c r="A35" s="11" t="s">
        <v>36</v>
      </c>
      <c r="B35">
        <v>52.473333333333336</v>
      </c>
      <c r="C35">
        <v>3165551.0099999993</v>
      </c>
    </row>
    <row r="36" spans="1:3" x14ac:dyDescent="0.25">
      <c r="A36" s="11" t="s">
        <v>37</v>
      </c>
      <c r="B36">
        <v>47.856666666666669</v>
      </c>
      <c r="C36">
        <v>7498104.8999999994</v>
      </c>
    </row>
    <row r="37" spans="1:3" x14ac:dyDescent="0.25">
      <c r="A37" s="11" t="s">
        <v>38</v>
      </c>
      <c r="B37">
        <v>49.69</v>
      </c>
      <c r="C37">
        <v>6140688.7800000003</v>
      </c>
    </row>
    <row r="38" spans="1:3" x14ac:dyDescent="0.25">
      <c r="A38" s="11" t="s">
        <v>39</v>
      </c>
      <c r="B38">
        <v>57.4</v>
      </c>
      <c r="C38">
        <v>4001021.6100000003</v>
      </c>
    </row>
    <row r="39" spans="1:3" x14ac:dyDescent="0.25">
      <c r="A39" s="11" t="s">
        <v>40</v>
      </c>
      <c r="B39">
        <v>63.77</v>
      </c>
      <c r="C39">
        <v>2505662.66</v>
      </c>
    </row>
    <row r="40" spans="1:3" x14ac:dyDescent="0.25">
      <c r="A40" s="11" t="s">
        <v>41</v>
      </c>
      <c r="B40">
        <v>69.92</v>
      </c>
      <c r="C40">
        <v>5701331.0100000007</v>
      </c>
    </row>
    <row r="41" spans="1:3" x14ac:dyDescent="0.25">
      <c r="A41" s="11" t="s">
        <v>42</v>
      </c>
      <c r="B41">
        <v>70.785633333333337</v>
      </c>
      <c r="C41">
        <v>5081971.1500000004</v>
      </c>
    </row>
    <row r="42" spans="1:3" x14ac:dyDescent="0.25">
      <c r="A42" s="11" t="s">
        <v>43</v>
      </c>
      <c r="B42">
        <v>53.883333333333333</v>
      </c>
      <c r="C42">
        <v>3791867.24</v>
      </c>
    </row>
    <row r="43" spans="1:3" x14ac:dyDescent="0.25">
      <c r="A43" s="11" t="s">
        <v>44</v>
      </c>
      <c r="B43">
        <v>57.05</v>
      </c>
      <c r="C43">
        <v>2737485.8400000003</v>
      </c>
    </row>
    <row r="44" spans="1:3" x14ac:dyDescent="0.25">
      <c r="A44" s="11" t="s">
        <v>45</v>
      </c>
      <c r="B44">
        <v>58.956699999999998</v>
      </c>
      <c r="C44">
        <v>6714574.9100000001</v>
      </c>
    </row>
    <row r="45" spans="1:3" x14ac:dyDescent="0.25">
      <c r="A45" s="11" t="s">
        <v>46</v>
      </c>
      <c r="B45">
        <v>55.916666666666664</v>
      </c>
      <c r="C45">
        <v>6256436.1600000001</v>
      </c>
    </row>
    <row r="46" spans="1:3" x14ac:dyDescent="0.25">
      <c r="A46" s="11" t="s">
        <v>47</v>
      </c>
      <c r="B46">
        <v>56.807600000000001</v>
      </c>
      <c r="C46">
        <v>4487564.9000000004</v>
      </c>
    </row>
    <row r="47" spans="1:3" x14ac:dyDescent="0.25">
      <c r="A47" s="11" t="s">
        <v>48</v>
      </c>
      <c r="B47">
        <v>38.93333333333333</v>
      </c>
      <c r="C47">
        <v>-4507915.9000000013</v>
      </c>
    </row>
    <row r="48" spans="1:3" x14ac:dyDescent="0.25">
      <c r="A48" s="11" t="s">
        <v>49</v>
      </c>
      <c r="B48">
        <v>31.200000000000003</v>
      </c>
      <c r="C48">
        <v>-15627378.52</v>
      </c>
    </row>
    <row r="49" spans="1:3" x14ac:dyDescent="0.25">
      <c r="A49" s="11" t="s">
        <v>50</v>
      </c>
      <c r="B49">
        <v>41.033333333333331</v>
      </c>
      <c r="C49">
        <v>-15460742.649999999</v>
      </c>
    </row>
    <row r="50" spans="1:3" x14ac:dyDescent="0.25">
      <c r="A50" s="11" t="s">
        <v>51</v>
      </c>
      <c r="B50">
        <v>43.216666666666669</v>
      </c>
      <c r="C50">
        <v>-9643847.5000000019</v>
      </c>
    </row>
    <row r="51" spans="1:3" x14ac:dyDescent="0.25">
      <c r="A51" s="11" t="s">
        <v>52</v>
      </c>
      <c r="B51">
        <v>57.62</v>
      </c>
      <c r="C51">
        <v>-12124700.719999997</v>
      </c>
    </row>
    <row r="52" spans="1:3" x14ac:dyDescent="0.25">
      <c r="A52" s="11" t="s">
        <v>53</v>
      </c>
      <c r="B52">
        <v>67.993333333333339</v>
      </c>
      <c r="C52">
        <v>-3354566.9800000004</v>
      </c>
    </row>
    <row r="53" spans="1:3" x14ac:dyDescent="0.25">
      <c r="A53" s="11" t="s">
        <v>54</v>
      </c>
      <c r="B53">
        <v>72.493333333333339</v>
      </c>
      <c r="C53">
        <v>110852.12999999989</v>
      </c>
    </row>
    <row r="54" spans="1:3" x14ac:dyDescent="0.25">
      <c r="A54" s="11" t="s">
        <v>55</v>
      </c>
      <c r="B54">
        <v>74.17</v>
      </c>
      <c r="C54">
        <v>-839553.85999999987</v>
      </c>
    </row>
    <row r="55" spans="1:3" x14ac:dyDescent="0.25">
      <c r="A55" s="11" t="s">
        <v>56</v>
      </c>
      <c r="B55">
        <v>92.836666666666659</v>
      </c>
      <c r="C55">
        <v>-5038887.87</v>
      </c>
    </row>
    <row r="56" spans="1:3" x14ac:dyDescent="0.25">
      <c r="A56" s="11" t="s">
        <v>57</v>
      </c>
      <c r="B56">
        <v>105.98333333333333</v>
      </c>
      <c r="C56">
        <v>4741301.25</v>
      </c>
    </row>
    <row r="57" spans="1:3" x14ac:dyDescent="0.25">
      <c r="A57" s="11" t="s">
        <v>58</v>
      </c>
      <c r="B57">
        <v>88.166666666666671</v>
      </c>
      <c r="C57">
        <v>4724950.42</v>
      </c>
    </row>
    <row r="58" spans="1:3" x14ac:dyDescent="0.25">
      <c r="A58" s="11" t="s">
        <v>59</v>
      </c>
      <c r="B58">
        <v>82.17</v>
      </c>
      <c r="C58">
        <v>3879775.8</v>
      </c>
    </row>
    <row r="59" spans="1:3" x14ac:dyDescent="0.25">
      <c r="A59" s="11" t="s">
        <v>77</v>
      </c>
      <c r="B59">
        <v>3960.6166000000003</v>
      </c>
      <c r="C59">
        <v>91888616.300000042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60B3F15D-4B79-48F1-9B11-0972705C70DE}">
  <ds:schemaRefs/>
</ds:datastoreItem>
</file>

<file path=customXml/itemProps2.xml><?xml version="1.0" encoding="utf-8"?>
<ds:datastoreItem xmlns:ds="http://schemas.openxmlformats.org/officeDocument/2006/customXml" ds:itemID="{FCC7833B-C4D8-407A-80E9-0AB279E0A337}">
  <ds:schemaRefs/>
</ds:datastoreItem>
</file>

<file path=customXml/itemProps3.xml><?xml version="1.0" encoding="utf-8"?>
<ds:datastoreItem xmlns:ds="http://schemas.openxmlformats.org/officeDocument/2006/customXml" ds:itemID="{205174AA-7A85-4261-999F-9FEB4FF12DA2}">
  <ds:schemaRefs/>
</ds:datastoreItem>
</file>

<file path=customXml/itemProps4.xml><?xml version="1.0" encoding="utf-8"?>
<ds:datastoreItem xmlns:ds="http://schemas.openxmlformats.org/officeDocument/2006/customXml" ds:itemID="{8180665F-EBD0-4CC2-A512-92ED5C04F536}">
  <ds:schemaRefs/>
</ds:datastoreItem>
</file>

<file path=customXml/itemProps5.xml><?xml version="1.0" encoding="utf-8"?>
<ds:datastoreItem xmlns:ds="http://schemas.openxmlformats.org/officeDocument/2006/customXml" ds:itemID="{154238AB-227B-43DD-AF91-B78E8929696A}">
  <ds:schemaRefs/>
</ds:datastoreItem>
</file>

<file path=customXml/itemProps6.xml><?xml version="1.0" encoding="utf-8"?>
<ds:datastoreItem xmlns:ds="http://schemas.openxmlformats.org/officeDocument/2006/customXml" ds:itemID="{78E40634-04FF-4197-A65B-D6C5CF288C8D}">
  <ds:schemaRefs/>
</ds:datastoreItem>
</file>

<file path=customXml/itemProps7.xml><?xml version="1.0" encoding="utf-8"?>
<ds:datastoreItem xmlns:ds="http://schemas.openxmlformats.org/officeDocument/2006/customXml" ds:itemID="{9B3CA046-1730-4F8A-9B40-4F2F085E7824}">
  <ds:schemaRefs/>
</ds:datastoreItem>
</file>

<file path=customXml/itemProps8.xml><?xml version="1.0" encoding="utf-8"?>
<ds:datastoreItem xmlns:ds="http://schemas.openxmlformats.org/officeDocument/2006/customXml" ds:itemID="{026A44E8-93CD-46E4-A339-9BFB812B652F}">
  <ds:schemaRefs/>
</ds:datastoreItem>
</file>

<file path=customXml/itemProps9.xml><?xml version="1.0" encoding="utf-8"?>
<ds:datastoreItem xmlns:ds="http://schemas.openxmlformats.org/officeDocument/2006/customXml" ds:itemID="{45B19296-D28B-4818-8461-65FDF6E01D02}">
  <ds:schemaRefs/>
</ds:datastoreItem>
</file>

<file path=customXml/itemProps10.xml><?xml version="1.0" encoding="utf-8"?>
<ds:datastoreItem xmlns:ds="http://schemas.openxmlformats.org/officeDocument/2006/customXml" ds:itemID="{B032B5CE-ACC6-4ABA-98B2-05C4EB217081}">
  <ds:schemaRefs/>
</ds:datastoreItem>
</file>

<file path=customXml/itemProps11.xml><?xml version="1.0" encoding="utf-8"?>
<ds:datastoreItem xmlns:ds="http://schemas.openxmlformats.org/officeDocument/2006/customXml" ds:itemID="{20053113-4648-46A8-84B6-00F906D2FA39}">
  <ds:schemaRefs/>
</ds:datastoreItem>
</file>

<file path=customXml/itemProps12.xml><?xml version="1.0" encoding="utf-8"?>
<ds:datastoreItem xmlns:ds="http://schemas.openxmlformats.org/officeDocument/2006/customXml" ds:itemID="{19C2D903-16AE-4225-AC01-4B053C3C5FBE}">
  <ds:schemaRefs/>
</ds:datastoreItem>
</file>

<file path=customXml/itemProps13.xml><?xml version="1.0" encoding="utf-8"?>
<ds:datastoreItem xmlns:ds="http://schemas.openxmlformats.org/officeDocument/2006/customXml" ds:itemID="{BE28CCEE-6C3A-4D9D-9653-86AB4261B1E8}">
  <ds:schemaRefs/>
</ds:datastoreItem>
</file>

<file path=customXml/itemProps14.xml><?xml version="1.0" encoding="utf-8"?>
<ds:datastoreItem xmlns:ds="http://schemas.openxmlformats.org/officeDocument/2006/customXml" ds:itemID="{4F6FB463-4866-48D2-83E6-595DE5724051}">
  <ds:schemaRefs/>
</ds:datastoreItem>
</file>

<file path=customXml/itemProps15.xml><?xml version="1.0" encoding="utf-8"?>
<ds:datastoreItem xmlns:ds="http://schemas.openxmlformats.org/officeDocument/2006/customXml" ds:itemID="{93154673-CBA4-4FE3-B472-C54D9748C81D}">
  <ds:schemaRefs/>
</ds:datastoreItem>
</file>

<file path=customXml/itemProps16.xml><?xml version="1.0" encoding="utf-8"?>
<ds:datastoreItem xmlns:ds="http://schemas.openxmlformats.org/officeDocument/2006/customXml" ds:itemID="{B4768D61-C626-4C05-AAE4-3C1FEDAB1E4A}">
  <ds:schemaRefs/>
</ds:datastoreItem>
</file>

<file path=customXml/itemProps17.xml><?xml version="1.0" encoding="utf-8"?>
<ds:datastoreItem xmlns:ds="http://schemas.openxmlformats.org/officeDocument/2006/customXml" ds:itemID="{B31EB6DC-B03C-471D-8FB0-48533368711C}">
  <ds:schemaRefs/>
</ds:datastoreItem>
</file>

<file path=customXml/itemProps18.xml><?xml version="1.0" encoding="utf-8"?>
<ds:datastoreItem xmlns:ds="http://schemas.openxmlformats.org/officeDocument/2006/customXml" ds:itemID="{83AB24D1-1054-4017-ACAB-3C5C9FEADE30}">
  <ds:schemaRefs/>
</ds:datastoreItem>
</file>

<file path=customXml/itemProps19.xml><?xml version="1.0" encoding="utf-8"?>
<ds:datastoreItem xmlns:ds="http://schemas.openxmlformats.org/officeDocument/2006/customXml" ds:itemID="{E694D12E-200C-4C2C-B79C-D9051D4F6D5D}">
  <ds:schemaRefs/>
</ds:datastoreItem>
</file>

<file path=customXml/itemProps20.xml><?xml version="1.0" encoding="utf-8"?>
<ds:datastoreItem xmlns:ds="http://schemas.openxmlformats.org/officeDocument/2006/customXml" ds:itemID="{162905D6-03E6-4F72-9C88-1D978E7AFF00}">
  <ds:schemaRefs/>
</ds:datastoreItem>
</file>

<file path=customXml/itemProps21.xml><?xml version="1.0" encoding="utf-8"?>
<ds:datastoreItem xmlns:ds="http://schemas.openxmlformats.org/officeDocument/2006/customXml" ds:itemID="{50EC2BCC-9FBA-404D-9CF5-01F905619632}">
  <ds:schemaRefs/>
</ds:datastoreItem>
</file>

<file path=customXml/itemProps22.xml><?xml version="1.0" encoding="utf-8"?>
<ds:datastoreItem xmlns:ds="http://schemas.openxmlformats.org/officeDocument/2006/customXml" ds:itemID="{6817ACD9-72E8-4B28-AE43-4A3E81DDD23E}">
  <ds:schemaRefs/>
</ds:datastoreItem>
</file>

<file path=customXml/itemProps23.xml><?xml version="1.0" encoding="utf-8"?>
<ds:datastoreItem xmlns:ds="http://schemas.openxmlformats.org/officeDocument/2006/customXml" ds:itemID="{50DCC311-BBF1-4C7A-925C-82AC23DA7826}">
  <ds:schemaRefs/>
</ds:datastoreItem>
</file>

<file path=customXml/itemProps24.xml><?xml version="1.0" encoding="utf-8"?>
<ds:datastoreItem xmlns:ds="http://schemas.openxmlformats.org/officeDocument/2006/customXml" ds:itemID="{0E948F1B-CF91-49D7-9DA3-1D25958C7FD7}">
  <ds:schemaRefs/>
</ds:datastoreItem>
</file>

<file path=customXml/itemProps25.xml><?xml version="1.0" encoding="utf-8"?>
<ds:datastoreItem xmlns:ds="http://schemas.openxmlformats.org/officeDocument/2006/customXml" ds:itemID="{1E091DF5-5245-4037-8932-BFC5E2FC371B}">
  <ds:schemaRefs/>
</ds:datastoreItem>
</file>

<file path=customXml/itemProps26.xml><?xml version="1.0" encoding="utf-8"?>
<ds:datastoreItem xmlns:ds="http://schemas.openxmlformats.org/officeDocument/2006/customXml" ds:itemID="{6765CDF0-0CAA-49E2-9B36-B096E02E4FE3}">
  <ds:schemaRefs/>
</ds:datastoreItem>
</file>

<file path=customXml/itemProps27.xml><?xml version="1.0" encoding="utf-8"?>
<ds:datastoreItem xmlns:ds="http://schemas.openxmlformats.org/officeDocument/2006/customXml" ds:itemID="{824FFC37-48FA-4DD0-B1D3-D47A5C71C0E1}">
  <ds:schemaRefs>
    <ds:schemaRef ds:uri="http://schemas.microsoft.com/DataMashup"/>
  </ds:schemaRefs>
</ds:datastoreItem>
</file>

<file path=customXml/itemProps28.xml><?xml version="1.0" encoding="utf-8"?>
<ds:datastoreItem xmlns:ds="http://schemas.openxmlformats.org/officeDocument/2006/customXml" ds:itemID="{BD037B01-3FD5-4CBB-94D5-5B7971339582}">
  <ds:schemaRefs/>
</ds:datastoreItem>
</file>

<file path=customXml/itemProps29.xml><?xml version="1.0" encoding="utf-8"?>
<ds:datastoreItem xmlns:ds="http://schemas.openxmlformats.org/officeDocument/2006/customXml" ds:itemID="{24E8A868-E2CE-4372-BE54-4C3CCD5C21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Dim_Time</vt:lpstr>
      <vt:lpstr>Sheet4</vt:lpstr>
      <vt:lpstr>Fact_Financials_Master</vt:lpstr>
      <vt:lpstr>Oil_Prices_Avg_Qtr</vt:lpstr>
      <vt:lpstr>PVT_Recovery</vt:lpstr>
      <vt:lpstr>covid_19_clean_complete</vt:lpstr>
      <vt:lpstr>PVT_Prrofitability</vt:lpstr>
      <vt:lpstr>PVT_Shocks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Ayman Ahmed Saleh Ahmed Ibrahim 2400577</dc:creator>
  <cp:lastModifiedBy>Ahmed Ayman Ahmed Saleh Ahmed Ibrahim 2400577</cp:lastModifiedBy>
  <dcterms:created xsi:type="dcterms:W3CDTF">2026-06-21T18:40:10Z</dcterms:created>
  <dcterms:modified xsi:type="dcterms:W3CDTF">2026-07-01T10:16:10Z</dcterms:modified>
</cp:coreProperties>
</file>