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9155" windowHeight="118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9" i="1"/>
  <c r="J10" i="1"/>
  <c r="J11" i="1"/>
  <c r="J2" i="1"/>
  <c r="F4" i="1" l="1"/>
  <c r="H4" i="1" s="1"/>
  <c r="G4" i="1"/>
  <c r="I4" i="1"/>
  <c r="F5" i="1"/>
  <c r="G5" i="1"/>
  <c r="H5" i="1"/>
  <c r="I5" i="1"/>
  <c r="F6" i="1"/>
  <c r="G6" i="1"/>
  <c r="H6" i="1"/>
  <c r="I6" i="1"/>
  <c r="F7" i="1"/>
  <c r="G7" i="1"/>
  <c r="H7" i="1"/>
  <c r="I7" i="1"/>
  <c r="G3" i="1"/>
  <c r="I3" i="1" s="1"/>
  <c r="F3" i="1"/>
  <c r="H3" i="1" s="1"/>
  <c r="G2" i="1"/>
  <c r="F2" i="1"/>
  <c r="H2" i="1" s="1"/>
  <c r="I2" i="1"/>
</calcChain>
</file>

<file path=xl/sharedStrings.xml><?xml version="1.0" encoding="utf-8"?>
<sst xmlns="http://schemas.openxmlformats.org/spreadsheetml/2006/main" count="19" uniqueCount="19">
  <si>
    <t>Genre</t>
  </si>
  <si>
    <t>Academic</t>
  </si>
  <si>
    <t>Fiction</t>
  </si>
  <si>
    <t>Magazine</t>
  </si>
  <si>
    <t>News</t>
  </si>
  <si>
    <t>Spoken</t>
  </si>
  <si>
    <t>DofI</t>
  </si>
  <si>
    <t>Words</t>
  </si>
  <si>
    <t>Letters</t>
  </si>
  <si>
    <t>Substitutions</t>
  </si>
  <si>
    <t>Information</t>
  </si>
  <si>
    <t>Bits/Word</t>
  </si>
  <si>
    <t>Bits/Letter</t>
  </si>
  <si>
    <t>Words/Bit</t>
  </si>
  <si>
    <t>Letters/Bit</t>
  </si>
  <si>
    <t>Reasoning</t>
  </si>
  <si>
    <t>Project</t>
  </si>
  <si>
    <t>contributions</t>
  </si>
  <si>
    <t>Bits/100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</si>
</sst>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Synonym Watermark</a:t>
            </a:r>
            <a:r>
              <a:rPr lang="en-US" baseline="0"/>
              <a:t> Density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Bits/100 Words</c:v>
                </c:pt>
              </c:strCache>
            </c:strRef>
          </c:tx>
          <c:invertIfNegative val="0"/>
          <c:cat>
            <c:strRef>
              <c:f>Sheet1!$A$2:$A$11</c:f>
              <c:strCache>
                <c:ptCount val="10"/>
                <c:pt idx="0">
                  <c:v>Academic</c:v>
                </c:pt>
                <c:pt idx="1">
                  <c:v>Fiction</c:v>
                </c:pt>
                <c:pt idx="2">
                  <c:v>Magazine</c:v>
                </c:pt>
                <c:pt idx="3">
                  <c:v>News</c:v>
                </c:pt>
                <c:pt idx="4">
                  <c:v>Spoken</c:v>
                </c:pt>
                <c:pt idx="5">
                  <c:v>DofI</c:v>
                </c:pt>
                <c:pt idx="7">
                  <c:v>Reasoning</c:v>
                </c:pt>
                <c:pt idx="8">
                  <c:v>Project</c:v>
                </c:pt>
                <c:pt idx="9">
                  <c:v>contributions</c:v>
                </c:pt>
              </c:strCache>
            </c:str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3.6173561416996867</c:v>
                </c:pt>
                <c:pt idx="1">
                  <c:v>2.9233608450704227</c:v>
                </c:pt>
                <c:pt idx="2">
                  <c:v>3.3674201149788363</c:v>
                </c:pt>
                <c:pt idx="3">
                  <c:v>3.333790921871862</c:v>
                </c:pt>
                <c:pt idx="4">
                  <c:v>2.9009209012105814</c:v>
                </c:pt>
                <c:pt idx="5">
                  <c:v>2.7724016442451425</c:v>
                </c:pt>
                <c:pt idx="7">
                  <c:v>1.4980176000000001</c:v>
                </c:pt>
                <c:pt idx="8">
                  <c:v>2.1536719</c:v>
                </c:pt>
                <c:pt idx="9">
                  <c:v>2.7035447000000001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42912"/>
        <c:axId val="130749952"/>
      </c:barChart>
      <c:catAx>
        <c:axId val="13074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Genre or Document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0749952"/>
        <c:crosses val="autoZero"/>
        <c:auto val="1"/>
        <c:lblAlgn val="ctr"/>
        <c:lblOffset val="100"/>
        <c:noMultiLvlLbl val="0"/>
      </c:catAx>
      <c:valAx>
        <c:axId val="130749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Bits/100</a:t>
                </a:r>
                <a:r>
                  <a:rPr lang="en-US" baseline="0"/>
                  <a:t> Words</a:t>
                </a:r>
                <a:endParaRPr lang="en-US"/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crossAx val="130742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12</xdr:row>
      <xdr:rowOff>171450</xdr:rowOff>
    </xdr:from>
    <xdr:to>
      <xdr:col>9</xdr:col>
      <xdr:colOff>176212</xdr:colOff>
      <xdr:row>29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J15" sqref="J15"/>
    </sheetView>
  </sheetViews>
  <sheetFormatPr defaultRowHeight="15" x14ac:dyDescent="0.25"/>
  <cols>
    <col min="1" max="1" width="14.42578125" customWidth="1"/>
    <col min="4" max="4" width="12.140625" customWidth="1"/>
    <col min="5" max="5" width="11.42578125" customWidth="1"/>
    <col min="6" max="6" width="14" customWidth="1"/>
    <col min="7" max="7" width="10.7109375" customWidth="1"/>
    <col min="8" max="8" width="11.7109375" customWidth="1"/>
    <col min="9" max="9" width="12.28515625" customWidth="1"/>
    <col min="10" max="10" width="16.140625" customWidth="1"/>
  </cols>
  <sheetData>
    <row r="1" spans="1:10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18</v>
      </c>
    </row>
    <row r="2" spans="1:10" x14ac:dyDescent="0.25">
      <c r="A2" t="s">
        <v>1</v>
      </c>
      <c r="B2">
        <v>16909</v>
      </c>
      <c r="C2">
        <v>91442</v>
      </c>
      <c r="D2">
        <v>503</v>
      </c>
      <c r="E2">
        <v>611.65875000000005</v>
      </c>
      <c r="F2">
        <f>E2/B2</f>
        <v>3.6173561416996868E-2</v>
      </c>
      <c r="G2">
        <f>E2/C2</f>
        <v>6.6890351260908559E-3</v>
      </c>
      <c r="H2">
        <f>1/F2</f>
        <v>27.644499486028767</v>
      </c>
      <c r="I2">
        <f>1/G2</f>
        <v>149.4983926903686</v>
      </c>
      <c r="J2">
        <f>F2*100</f>
        <v>3.6173561416996867</v>
      </c>
    </row>
    <row r="3" spans="1:10" x14ac:dyDescent="0.25">
      <c r="A3" t="s">
        <v>2</v>
      </c>
      <c r="B3">
        <v>17750</v>
      </c>
      <c r="C3">
        <v>76363</v>
      </c>
      <c r="D3">
        <v>422</v>
      </c>
      <c r="E3">
        <v>518.89655000000005</v>
      </c>
      <c r="F3">
        <f>E3/B3</f>
        <v>2.9233608450704229E-2</v>
      </c>
      <c r="G3">
        <f>E3/C3</f>
        <v>6.7951304951350796E-3</v>
      </c>
      <c r="H3">
        <f>1/F3</f>
        <v>34.20720372875865</v>
      </c>
      <c r="I3">
        <f>1/G3</f>
        <v>147.16420835713782</v>
      </c>
      <c r="J3">
        <f t="shared" ref="J3:J11" si="0">F3*100</f>
        <v>2.9233608450704227</v>
      </c>
    </row>
    <row r="4" spans="1:10" x14ac:dyDescent="0.25">
      <c r="A4" t="s">
        <v>3</v>
      </c>
      <c r="B4">
        <v>15829</v>
      </c>
      <c r="C4">
        <v>75896</v>
      </c>
      <c r="D4">
        <v>449</v>
      </c>
      <c r="E4">
        <v>533.02892999999995</v>
      </c>
      <c r="F4">
        <f t="shared" ref="F4:F7" si="1">E4/B4</f>
        <v>3.3674201149788363E-2</v>
      </c>
      <c r="G4">
        <f t="shared" ref="G4:G7" si="2">E4/C4</f>
        <v>7.0231491778222823E-3</v>
      </c>
      <c r="H4">
        <f t="shared" ref="H4:H7" si="3">1/F4</f>
        <v>29.696324362732057</v>
      </c>
      <c r="I4">
        <f t="shared" ref="I4:I7" si="4">1/G4</f>
        <v>142.3862678522909</v>
      </c>
      <c r="J4">
        <f t="shared" si="0"/>
        <v>3.3674201149788363</v>
      </c>
    </row>
    <row r="5" spans="1:10" x14ac:dyDescent="0.25">
      <c r="A5" t="s">
        <v>4</v>
      </c>
      <c r="B5">
        <v>9958</v>
      </c>
      <c r="C5">
        <v>48298</v>
      </c>
      <c r="D5">
        <v>280</v>
      </c>
      <c r="E5">
        <v>331.97890000000001</v>
      </c>
      <c r="F5">
        <f t="shared" si="1"/>
        <v>3.3337909218718619E-2</v>
      </c>
      <c r="G5">
        <f t="shared" si="2"/>
        <v>6.8735537703424575E-3</v>
      </c>
      <c r="H5">
        <f t="shared" si="3"/>
        <v>29.995882268421276</v>
      </c>
      <c r="I5">
        <f t="shared" si="4"/>
        <v>145.48514980921979</v>
      </c>
      <c r="J5">
        <f t="shared" si="0"/>
        <v>3.333790921871862</v>
      </c>
    </row>
    <row r="6" spans="1:10" x14ac:dyDescent="0.25">
      <c r="A6" t="s">
        <v>5</v>
      </c>
      <c r="B6">
        <v>26764</v>
      </c>
      <c r="C6">
        <v>128129</v>
      </c>
      <c r="D6">
        <v>624</v>
      </c>
      <c r="E6">
        <v>776.40246999999999</v>
      </c>
      <c r="F6">
        <f t="shared" si="1"/>
        <v>2.9009209012105814E-2</v>
      </c>
      <c r="G6">
        <f t="shared" si="2"/>
        <v>6.0595374193195923E-3</v>
      </c>
      <c r="H6">
        <f t="shared" si="3"/>
        <v>34.471812022957629</v>
      </c>
      <c r="I6">
        <f t="shared" si="4"/>
        <v>165.02909888990951</v>
      </c>
      <c r="J6">
        <f t="shared" si="0"/>
        <v>2.9009209012105814</v>
      </c>
    </row>
    <row r="7" spans="1:10" x14ac:dyDescent="0.25">
      <c r="A7" t="s">
        <v>6</v>
      </c>
      <c r="B7">
        <v>1338</v>
      </c>
      <c r="C7">
        <v>6809</v>
      </c>
      <c r="D7">
        <v>31</v>
      </c>
      <c r="E7">
        <v>37.094734000000003</v>
      </c>
      <c r="F7">
        <f t="shared" si="1"/>
        <v>2.7724016442451423E-2</v>
      </c>
      <c r="G7">
        <f t="shared" si="2"/>
        <v>5.4478974886180056E-3</v>
      </c>
      <c r="H7">
        <f t="shared" si="3"/>
        <v>36.069809801035369</v>
      </c>
      <c r="I7">
        <f t="shared" si="4"/>
        <v>183.55705152111349</v>
      </c>
      <c r="J7">
        <f t="shared" si="0"/>
        <v>2.7724016442451425</v>
      </c>
    </row>
    <row r="9" spans="1:10" x14ac:dyDescent="0.25">
      <c r="A9" t="s">
        <v>15</v>
      </c>
      <c r="B9">
        <v>1519</v>
      </c>
      <c r="C9">
        <v>8773</v>
      </c>
      <c r="D9">
        <v>21</v>
      </c>
      <c r="E9">
        <v>22.754888999999999</v>
      </c>
      <c r="F9">
        <v>1.4980176E-2</v>
      </c>
      <c r="G9">
        <v>2.5937408E-3</v>
      </c>
      <c r="H9">
        <v>66.75488</v>
      </c>
      <c r="I9">
        <v>385.54352</v>
      </c>
      <c r="J9">
        <f t="shared" si="0"/>
        <v>1.4980176000000001</v>
      </c>
    </row>
    <row r="10" spans="1:10" x14ac:dyDescent="0.25">
      <c r="A10" t="s">
        <v>16</v>
      </c>
      <c r="B10">
        <v>460</v>
      </c>
      <c r="C10">
        <v>2749</v>
      </c>
      <c r="D10">
        <v>7</v>
      </c>
      <c r="E10">
        <v>9.9068909999999999</v>
      </c>
      <c r="F10">
        <v>2.1536718999999999E-2</v>
      </c>
      <c r="G10">
        <v>3.6038162999999998E-3</v>
      </c>
      <c r="H10">
        <v>46.432327000000001</v>
      </c>
      <c r="I10">
        <v>277.48360000000002</v>
      </c>
      <c r="J10">
        <f t="shared" si="0"/>
        <v>2.1536719</v>
      </c>
    </row>
    <row r="11" spans="1:10" x14ac:dyDescent="0.25">
      <c r="A11" t="s">
        <v>17</v>
      </c>
      <c r="B11">
        <v>700</v>
      </c>
      <c r="C11">
        <v>4106</v>
      </c>
      <c r="D11">
        <v>15</v>
      </c>
      <c r="E11">
        <v>18.924811999999999</v>
      </c>
      <c r="F11">
        <v>2.7035447000000001E-2</v>
      </c>
      <c r="G11">
        <v>4.609063E-3</v>
      </c>
      <c r="H11">
        <v>36.988480000000003</v>
      </c>
      <c r="I11">
        <v>216.96384</v>
      </c>
      <c r="J11">
        <f t="shared" si="0"/>
        <v>2.7035447000000001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Alcock</dc:creator>
  <cp:lastModifiedBy>Keith Alcock</cp:lastModifiedBy>
  <dcterms:created xsi:type="dcterms:W3CDTF">2015-10-28T05:44:12Z</dcterms:created>
  <dcterms:modified xsi:type="dcterms:W3CDTF">2015-10-28T18:43:22Z</dcterms:modified>
</cp:coreProperties>
</file>