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scar\OneDrive\Pulpit\Data Analytics Study Materials\Data analysis projects\Data Analysis Project 1\Excel Data Analysis\"/>
    </mc:Choice>
  </mc:AlternateContent>
  <xr:revisionPtr revIDLastSave="0" documentId="13_ncr:1_{9D540ACC-69C2-4D7F-9DDF-CEB41400D4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1  Data recipes_muffins" sheetId="2" r:id="rId1"/>
    <sheet name="Muffins milk vs sugar" sheetId="1" r:id="rId2"/>
    <sheet name="Egg and butter in muffins vs cu" sheetId="3" r:id="rId3"/>
    <sheet name="Types analysis" sheetId="4" r:id="rId4"/>
    <sheet name="Dashboards" sheetId="6" r:id="rId5"/>
  </sheets>
  <definedNames>
    <definedName name="ExternalData_1" localSheetId="0" hidden="1">'Project 1  Data recipes_muffins'!$A$1:$I$21</definedName>
  </definedName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6248A-78FE-4910-A8AE-1021025E02F6}" keepAlive="1" name="Query - Project 1  Data recipes_muffins_cupcakes" description="Connection to the 'Project 1  Data recipes_muffins_cupcakes' query in the workbook." type="5" refreshedVersion="8" background="1" saveData="1">
    <dbPr connection="Provider=Microsoft.Mashup.OleDb.1;Data Source=$Workbook$;Location=&quot;Project 1  Data recipes_muffins_cupcakes&quot;;Extended Properties=&quot;&quot;" command="SELECT * FROM [Project 1  Data recipes_muffins_cupcakes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<sst xmlns="http://schemas.openxmlformats.org/spreadsheetml/2006/main" count="69" uniqueCount="32">
  <si>
    <t>Type</t>
  </si>
  <si>
    <t>Flour</t>
  </si>
  <si>
    <t>Milk</t>
  </si>
  <si>
    <t>Sugar</t>
  </si>
  <si>
    <t>Butter</t>
  </si>
  <si>
    <t>Egg</t>
  </si>
  <si>
    <t>Baking Powder</t>
  </si>
  <si>
    <t>Vanilla</t>
  </si>
  <si>
    <t>Salt</t>
  </si>
  <si>
    <t>Muffin</t>
  </si>
  <si>
    <t>Cupcake</t>
  </si>
  <si>
    <t>Distribution of values between Milk and Sugar for Muffins</t>
  </si>
  <si>
    <t>1. Pivot table</t>
  </si>
  <si>
    <t>Distribution of egg and butter in both muffins and cupcakes</t>
  </si>
  <si>
    <t>Sum of Flour</t>
  </si>
  <si>
    <t>Row Labels</t>
  </si>
  <si>
    <t>Grand Total</t>
  </si>
  <si>
    <t>Sum of Milk</t>
  </si>
  <si>
    <t>Sum of Sugar</t>
  </si>
  <si>
    <t>Sum of Butter</t>
  </si>
  <si>
    <t>Sum of Egg</t>
  </si>
  <si>
    <t>2. Column chart</t>
  </si>
  <si>
    <t>Test</t>
  </si>
  <si>
    <t>2. Line plot with markers</t>
  </si>
  <si>
    <t>3. Histogram of butter vs egg values for both muffins and cupcakes</t>
  </si>
  <si>
    <t>3. Line plot with markers</t>
  </si>
  <si>
    <t>Sum of Baking Powder</t>
  </si>
  <si>
    <t xml:space="preserve"> Pie chart. We are going to plot how much % is each ingredient in a muffin/cupcake</t>
  </si>
  <si>
    <t>Sum of Vanilla</t>
  </si>
  <si>
    <t>Sum of Salt</t>
  </si>
  <si>
    <t>FIRST INSIGHTS OF THE DATA</t>
  </si>
  <si>
    <t>Average of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</si>
</sst>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Field: Milk and Field: Sugar appear highly correlated.</a:t>
            </a:r>
          </a:p>
        </c:rich>
      </c:tx>
      <c:layout>
        <c:manualLayout>
          <c:xMode val="edge"/>
          <c:yMode val="edge"/>
          <c:x val="0.1500623359580052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1  Data recipes_muffins'!$D$1</c:f>
              <c:strCache>
                <c:ptCount val="1"/>
                <c:pt idx="0">
                  <c:v>Sugar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 1  Data recipes_muffins'!$C$2:$C$21</c:f>
              <c:numCache>
                <c:formatCode>General</c:formatCode>
                <c:ptCount val="20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11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17</c:v>
                </c:pt>
                <c:pt idx="9">
                  <c:v>17</c:v>
                </c:pt>
                <c:pt idx="10">
                  <c:v>0</c:v>
                </c:pt>
                <c:pt idx="11">
                  <c:v>21</c:v>
                </c:pt>
                <c:pt idx="12">
                  <c:v>17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xVal>
          <c:yVal>
            <c:numRef>
              <c:f>'Project 1  Data recipes_muffins'!$D$2:$D$21</c:f>
              <c:numCache>
                <c:formatCode>General</c:formatCode>
                <c:ptCount val="20"/>
                <c:pt idx="0">
                  <c:v>3</c:v>
                </c:pt>
                <c:pt idx="1">
                  <c:v>12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17</c:v>
                </c:pt>
                <c:pt idx="10">
                  <c:v>26</c:v>
                </c:pt>
                <c:pt idx="11">
                  <c:v>16</c:v>
                </c:pt>
                <c:pt idx="12">
                  <c:v>20</c:v>
                </c:pt>
                <c:pt idx="13">
                  <c:v>17</c:v>
                </c:pt>
                <c:pt idx="14">
                  <c:v>23</c:v>
                </c:pt>
                <c:pt idx="15">
                  <c:v>25</c:v>
                </c:pt>
                <c:pt idx="16">
                  <c:v>21</c:v>
                </c:pt>
                <c:pt idx="17">
                  <c:v>31</c:v>
                </c:pt>
                <c:pt idx="18">
                  <c:v>24</c:v>
                </c:pt>
                <c:pt idx="1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0-4AA2-BC84-3C7FA0F2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84095"/>
        <c:axId val="670785055"/>
      </c:scatterChart>
      <c:valAx>
        <c:axId val="6707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785055"/>
        <c:crosses val="autoZero"/>
        <c:crossBetween val="midCat"/>
      </c:valAx>
      <c:valAx>
        <c:axId val="6707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7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'Flour' by 'Type' and 'Vanilla'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Cupcake</c:v>
              </c:pt>
              <c:pt idx="1">
                <c:v>Muffin</c:v>
              </c:pt>
            </c:strLit>
          </c:cat>
          <c:val>
            <c:numLit>
              <c:formatCode>General</c:formatCode>
              <c:ptCount val="2"/>
              <c:pt idx="0">
                <c:v>42</c:v>
              </c:pt>
              <c:pt idx="1">
                <c:v>49.375</c:v>
              </c:pt>
            </c:numLit>
          </c:val>
          <c:extLst>
            <c:ext xmlns:c16="http://schemas.microsoft.com/office/drawing/2014/chart" uri="{C3380CC4-5D6E-409C-BE32-E72D297353CC}">
              <c16:uniqueId val="{00000000-BF44-49B8-B288-C180BC8EEE96}"/>
            </c:ext>
          </c:extLst>
        </c:ser>
        <c:ser>
          <c:idx val="1"/>
          <c:order val="1"/>
          <c:tx>
            <c:v>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Cupcake</c:v>
              </c:pt>
              <c:pt idx="1">
                <c:v>Muffin</c:v>
              </c:pt>
            </c:strLit>
          </c:cat>
          <c:val>
            <c:numLit>
              <c:formatCode>General</c:formatCode>
              <c:ptCount val="2"/>
              <c:pt idx="0">
                <c:v>36.75</c:v>
              </c:pt>
              <c:pt idx="1">
                <c:v>52.5</c:v>
              </c:pt>
            </c:numLit>
          </c:val>
          <c:extLst>
            <c:ext xmlns:c16="http://schemas.microsoft.com/office/drawing/2014/chart" uri="{C3380CC4-5D6E-409C-BE32-E72D297353CC}">
              <c16:uniqueId val="{00000001-BF44-49B8-B288-C180BC8E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08577935"/>
        <c:axId val="608574095"/>
      </c:barChart>
      <c:catAx>
        <c:axId val="6085779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574095"/>
        <c:crosses val="autoZero"/>
        <c:auto val="1"/>
        <c:lblAlgn val="ctr"/>
        <c:lblOffset val="100"/>
        <c:noMultiLvlLbl val="0"/>
      </c:catAx>
      <c:valAx>
        <c:axId val="60857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57793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Project1.xlsx]Muffins milk vs sugar!PivotTable3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Milk and Sugar for Muffin/Cupcake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'Muffins milk vs sugar'!$B$9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'Muffins milk vs sugar'!$A$10:$A$18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'Muffins milk vs sugar'!$B$10:$B$18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30</c:v>
                </c:pt>
                <c:pt idx="4">
                  <c:v>16</c:v>
                </c:pt>
                <c:pt idx="5">
                  <c:v>34</c:v>
                </c:pt>
                <c:pt idx="6">
                  <c:v>18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1-4090-B390-C22ABF76C348}"/>
            </c:ext>
          </c:extLst>
        </c:ser>
        <c:ser>
          <c:idx val="1"/>
          <c:order val="1"/>
          <c:tx>
            <c:strRef>
              <c:f>'Muffins milk vs sugar'!$C$9</c:f>
              <c:strCache>
                <c:ptCount val="1"/>
                <c:pt idx="0">
                  <c:v>Sum of Sugar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'Muffins milk vs sugar'!$A$10:$A$18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'Muffins milk vs sugar'!$C$10:$C$18</c:f>
              <c:numCache>
                <c:formatCode>General</c:formatCode>
                <c:ptCount val="8"/>
                <c:pt idx="0">
                  <c:v>26</c:v>
                </c:pt>
                <c:pt idx="1">
                  <c:v>17</c:v>
                </c:pt>
                <c:pt idx="2">
                  <c:v>21</c:v>
                </c:pt>
                <c:pt idx="3">
                  <c:v>54</c:v>
                </c:pt>
                <c:pt idx="4">
                  <c:v>24</c:v>
                </c:pt>
                <c:pt idx="5">
                  <c:v>43</c:v>
                </c:pt>
                <c:pt idx="6">
                  <c:v>25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1-4090-B390-C22ABF76C3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7803071"/>
        <c:axId val="1756277263"/>
      </c:barChart>
      <c:catAx>
        <c:axId val="168780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277263"/>
        <c:crosses val="autoZero"/>
        <c:auto val="1"/>
        <c:lblAlgn val="ctr"/>
        <c:lblOffset val="100"/>
        <c:noMultiLvlLbl val="0"/>
      </c:catAx>
      <c:valAx>
        <c:axId val="17562772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 of milk and 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6878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Project1.xlsx]Muffins milk vs sugar!PivotTable3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Milk and Sugar for Muffin/Cupcake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'Muffins milk vs sugar'!$B$9</c:f>
              <c:strCache>
                <c:ptCount val="1"/>
                <c:pt idx="0">
                  <c:v>Sum of Milk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'Muffins milk vs sugar'!$A$10:$A$18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'Muffins milk vs sugar'!$B$10:$B$18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30</c:v>
                </c:pt>
                <c:pt idx="4">
                  <c:v>16</c:v>
                </c:pt>
                <c:pt idx="5">
                  <c:v>34</c:v>
                </c:pt>
                <c:pt idx="6">
                  <c:v>18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E-45EB-A8B1-A4A52A7033DC}"/>
            </c:ext>
          </c:extLst>
        </c:ser>
        <c:ser>
          <c:idx val="1"/>
          <c:order val="1"/>
          <c:tx>
            <c:strRef>
              <c:f>'Muffins milk vs sugar'!$C$9</c:f>
              <c:strCache>
                <c:ptCount val="1"/>
                <c:pt idx="0">
                  <c:v>Sum of Sugar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'Muffins milk vs sugar'!$A$10:$A$18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'Muffins milk vs sugar'!$C$10:$C$18</c:f>
              <c:numCache>
                <c:formatCode>General</c:formatCode>
                <c:ptCount val="8"/>
                <c:pt idx="0">
                  <c:v>26</c:v>
                </c:pt>
                <c:pt idx="1">
                  <c:v>17</c:v>
                </c:pt>
                <c:pt idx="2">
                  <c:v>21</c:v>
                </c:pt>
                <c:pt idx="3">
                  <c:v>54</c:v>
                </c:pt>
                <c:pt idx="4">
                  <c:v>24</c:v>
                </c:pt>
                <c:pt idx="5">
                  <c:v>43</c:v>
                </c:pt>
                <c:pt idx="6">
                  <c:v>25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E-45EB-A8B1-A4A52A70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170175"/>
        <c:axId val="1227162495"/>
      </c:lineChart>
      <c:catAx>
        <c:axId val="122717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162495"/>
        <c:crosses val="autoZero"/>
        <c:auto val="1"/>
        <c:lblAlgn val="ctr"/>
        <c:lblOffset val="100"/>
        <c:noMultiLvlLbl val="0"/>
      </c:catAx>
      <c:valAx>
        <c:axId val="1227162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 f milk and sugr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17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Project1.xlsx]Egg and butter in muffins vs cu!PivotTable4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Egg and butter in muffins/cupcakes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'Egg and butter in muffins vs cu'!$B$10</c:f>
              <c:strCache>
                <c:ptCount val="1"/>
                <c:pt idx="0">
                  <c:v>Sum of Butter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'Egg and butter in muffins vs cu'!$A$11:$A$19</c:f>
              <c:strCache>
                <c:ptCount val="8"/>
                <c:pt idx="0">
                  <c:v>11</c:v>
                </c:pt>
                <c:pt idx="1">
                  <c:v>17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</c:strCache>
            </c:strRef>
          </c:cat>
          <c:val>
            <c:numRef>
              <c:f>'Egg and butter in muffins vs cu'!$B$11:$B$19</c:f>
              <c:numCache>
                <c:formatCode>General</c:formatCode>
                <c:ptCount val="8"/>
                <c:pt idx="0">
                  <c:v>17</c:v>
                </c:pt>
                <c:pt idx="1">
                  <c:v>19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C-4181-943C-F90BD031EC06}"/>
            </c:ext>
          </c:extLst>
        </c:ser>
        <c:ser>
          <c:idx val="1"/>
          <c:order val="1"/>
          <c:tx>
            <c:strRef>
              <c:f>'Egg and butter in muffins vs cu'!$C$10</c:f>
              <c:strCache>
                <c:ptCount val="1"/>
                <c:pt idx="0">
                  <c:v>Sum of Egg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'Egg and butter in muffins vs cu'!$A$11:$A$19</c:f>
              <c:strCache>
                <c:ptCount val="8"/>
                <c:pt idx="0">
                  <c:v>11</c:v>
                </c:pt>
                <c:pt idx="1">
                  <c:v>17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</c:strCache>
            </c:strRef>
          </c:cat>
          <c:val>
            <c:numRef>
              <c:f>'Egg and butter in muffins vs cu'!$C$11:$C$19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C-4181-943C-F90BD031EC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821743"/>
        <c:axId val="1188829423"/>
      </c:lineChart>
      <c:catAx>
        <c:axId val="118882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829423"/>
        <c:crosses val="autoZero"/>
        <c:auto val="1"/>
        <c:lblAlgn val="ctr"/>
        <c:lblOffset val="100"/>
        <c:noMultiLvlLbl val="0"/>
      </c:catAx>
      <c:valAx>
        <c:axId val="1188829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1888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Project1.xlsx]Egg and butter in muffins vs cu!PivotTable4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Egg and butter in muffins/cupcakes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'Egg and butter in muffins vs cu'!$B$10</c:f>
              <c:strCache>
                <c:ptCount val="1"/>
                <c:pt idx="0">
                  <c:v>Sum of Butter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'Egg and butter in muffins vs cu'!$A$11:$A$19</c:f>
              <c:strCache>
                <c:ptCount val="8"/>
                <c:pt idx="0">
                  <c:v>11</c:v>
                </c:pt>
                <c:pt idx="1">
                  <c:v>17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</c:strCache>
            </c:strRef>
          </c:cat>
          <c:val>
            <c:numRef>
              <c:f>'Egg and butter in muffins vs cu'!$B$11:$B$19</c:f>
              <c:numCache>
                <c:formatCode>General</c:formatCode>
                <c:ptCount val="8"/>
                <c:pt idx="0">
                  <c:v>17</c:v>
                </c:pt>
                <c:pt idx="1">
                  <c:v>19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9-4820-A9EC-8705B93385AF}"/>
            </c:ext>
          </c:extLst>
        </c:ser>
        <c:ser>
          <c:idx val="1"/>
          <c:order val="1"/>
          <c:tx>
            <c:strRef>
              <c:f>'Egg and butter in muffins vs cu'!$C$10</c:f>
              <c:strCache>
                <c:ptCount val="1"/>
                <c:pt idx="0">
                  <c:v>Sum of Egg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'Egg and butter in muffins vs cu'!$A$11:$A$19</c:f>
              <c:strCache>
                <c:ptCount val="8"/>
                <c:pt idx="0">
                  <c:v>11</c:v>
                </c:pt>
                <c:pt idx="1">
                  <c:v>17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</c:strCache>
            </c:strRef>
          </c:cat>
          <c:val>
            <c:numRef>
              <c:f>'Egg and butter in muffins vs cu'!$C$11:$C$19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9-4820-A9EC-8705B9338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88838543"/>
        <c:axId val="1188816463"/>
        <c:axId val="0"/>
      </c:bar3DChart>
      <c:catAx>
        <c:axId val="118883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Test</a:t>
                </a:r>
              </a:p>
              <a:p>
                <a:pPr>
                  <a:defRPr/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4195846155193198"/>
              <c:y val="0.81663601766683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816463"/>
        <c:crosses val="autoZero"/>
        <c:auto val="1"/>
        <c:lblAlgn val="ctr"/>
        <c:lblOffset val="100"/>
        <c:noMultiLvlLbl val="0"/>
      </c:catAx>
      <c:valAx>
        <c:axId val="11888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83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Project1.xlsx]Types analysis!PivotTable36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Distribtion of ingredients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'Types analysis'!$B$6</c:f>
              <c:strCache>
                <c:ptCount val="1"/>
                <c:pt idx="0">
                  <c:v>Sum of Sugar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CC-4567-8BEC-6CB908227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CC-4567-8BEC-6CB908227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8CC-4567-8BEC-6CB908227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8CC-4567-8BEC-6CB908227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8CC-4567-8BEC-6CB908227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8CC-4567-8BEC-6CB908227E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8CC-4567-8BEC-6CB908227E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8CC-4567-8BEC-6CB908227E8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analysis'!$B$7:$B$15</c:f>
              <c:numCache>
                <c:formatCode>General</c:formatCode>
                <c:ptCount val="8"/>
                <c:pt idx="0">
                  <c:v>26</c:v>
                </c:pt>
                <c:pt idx="1">
                  <c:v>17</c:v>
                </c:pt>
                <c:pt idx="2">
                  <c:v>21</c:v>
                </c:pt>
                <c:pt idx="3">
                  <c:v>54</c:v>
                </c:pt>
                <c:pt idx="4">
                  <c:v>24</c:v>
                </c:pt>
                <c:pt idx="5">
                  <c:v>43</c:v>
                </c:pt>
                <c:pt idx="6">
                  <c:v>25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8-4A2B-BF5D-4063B1D34F58}"/>
            </c:ext>
          </c:extLst>
        </c:ser>
        <c:ser>
          <c:idx val="1"/>
          <c:order val="1"/>
          <c:tx>
            <c:strRef>
              <c:f>'Types analysis'!$C$6</c:f>
              <c:strCache>
                <c:ptCount val="1"/>
                <c:pt idx="0">
                  <c:v>Sum of Flour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8CC-4567-8BEC-6CB908227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8CC-4567-8BEC-6CB908227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8CC-4567-8BEC-6CB908227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8CC-4567-8BEC-6CB908227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8CC-4567-8BEC-6CB908227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8CC-4567-8BEC-6CB908227E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28CC-4567-8BEC-6CB908227E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28CC-4567-8BEC-6CB908227E8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analysis'!$C$7:$C$15</c:f>
              <c:numCache>
                <c:formatCode>General</c:formatCode>
                <c:ptCount val="8"/>
                <c:pt idx="0">
                  <c:v>39</c:v>
                </c:pt>
                <c:pt idx="1">
                  <c:v>39</c:v>
                </c:pt>
                <c:pt idx="2">
                  <c:v>36</c:v>
                </c:pt>
                <c:pt idx="3">
                  <c:v>76</c:v>
                </c:pt>
                <c:pt idx="4">
                  <c:v>36</c:v>
                </c:pt>
                <c:pt idx="5">
                  <c:v>68</c:v>
                </c:pt>
                <c:pt idx="6">
                  <c:v>42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8-4A2B-BF5D-4063B1D34F58}"/>
            </c:ext>
          </c:extLst>
        </c:ser>
        <c:ser>
          <c:idx val="2"/>
          <c:order val="2"/>
          <c:tx>
            <c:strRef>
              <c:f>'Types analysis'!$D$6</c:f>
              <c:strCache>
                <c:ptCount val="1"/>
                <c:pt idx="0">
                  <c:v>Sum of Butter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28CC-4567-8BEC-6CB908227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28CC-4567-8BEC-6CB908227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28CC-4567-8BEC-6CB908227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28CC-4567-8BEC-6CB908227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28CC-4567-8BEC-6CB908227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28CC-4567-8BEC-6CB908227E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28CC-4567-8BEC-6CB908227E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28CC-4567-8BEC-6CB908227E8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analysis'!$D$7:$D$15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14</c:v>
                </c:pt>
                <c:pt idx="3">
                  <c:v>23</c:v>
                </c:pt>
                <c:pt idx="4">
                  <c:v>12</c:v>
                </c:pt>
                <c:pt idx="5">
                  <c:v>31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8-4A2B-BF5D-4063B1D34F58}"/>
            </c:ext>
          </c:extLst>
        </c:ser>
        <c:ser>
          <c:idx val="3"/>
          <c:order val="3"/>
          <c:tx>
            <c:strRef>
              <c:f>'Types analysis'!$E$6</c:f>
              <c:strCache>
                <c:ptCount val="1"/>
                <c:pt idx="0">
                  <c:v>Sum of Vanilla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28CC-4567-8BEC-6CB908227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28CC-4567-8BEC-6CB908227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28CC-4567-8BEC-6CB908227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28CC-4567-8BEC-6CB908227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28CC-4567-8BEC-6CB908227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28CC-4567-8BEC-6CB908227E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28CC-4567-8BEC-6CB908227E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28CC-4567-8BEC-6CB908227E8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analysis'!$E$7:$E$15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8-4A2B-BF5D-4063B1D34F58}"/>
            </c:ext>
          </c:extLst>
        </c:ser>
        <c:ser>
          <c:idx val="4"/>
          <c:order val="4"/>
          <c:tx>
            <c:strRef>
              <c:f>'Types analysis'!$F$6</c:f>
              <c:strCache>
                <c:ptCount val="1"/>
                <c:pt idx="0">
                  <c:v>Sum of Salt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28CC-4567-8BEC-6CB908227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28CC-4567-8BEC-6CB908227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28CC-4567-8BEC-6CB908227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28CC-4567-8BEC-6CB908227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28CC-4567-8BEC-6CB908227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28CC-4567-8BEC-6CB908227E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28CC-4567-8BEC-6CB908227E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28CC-4567-8BEC-6CB908227E8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analysis'!$F$7:$F$15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8-4A2B-BF5D-4063B1D34F58}"/>
            </c:ext>
          </c:extLst>
        </c:ser>
        <c:ser>
          <c:idx val="5"/>
          <c:order val="5"/>
          <c:tx>
            <c:strRef>
              <c:f>'Types analysis'!$G$6</c:f>
              <c:strCache>
                <c:ptCount val="1"/>
                <c:pt idx="0">
                  <c:v>Sum of Baking Powder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28CC-4567-8BEC-6CB908227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28CC-4567-8BEC-6CB908227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28CC-4567-8BEC-6CB908227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28CC-4567-8BEC-6CB908227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28CC-4567-8BEC-6CB908227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28CC-4567-8BEC-6CB908227E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28CC-4567-8BEC-6CB908227E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28CC-4567-8BEC-6CB908227E8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analysis'!$G$7:$G$15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78-4A2B-BF5D-4063B1D34F58}"/>
            </c:ext>
          </c:extLst>
        </c:ser>
        <c:ser>
          <c:idx val="6"/>
          <c:order val="6"/>
          <c:tx>
            <c:strRef>
              <c:f>'Types analysis'!$H$6</c:f>
              <c:strCache>
                <c:ptCount val="1"/>
                <c:pt idx="0">
                  <c:v>Sum of Egg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28CC-4567-8BEC-6CB908227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28CC-4567-8BEC-6CB908227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28CC-4567-8BEC-6CB908227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28CC-4567-8BEC-6CB908227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28CC-4567-8BEC-6CB908227E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28CC-4567-8BEC-6CB908227E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28CC-4567-8BEC-6CB908227E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28CC-4567-8BEC-6CB908227E8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analysis'!$H$7:$H$15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9</c:v>
                </c:pt>
                <c:pt idx="5">
                  <c:v>18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78-4A2B-BF5D-4063B1D34F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Project1.xlsx]Types analysis!PivotTable36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Distribtion of ingredients</a:t>
            </a:r>
            <a:endParaRPr lang="en-US"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'Types analysis'!$B$6</c:f>
              <c:strCache>
                <c:ptCount val="1"/>
                <c:pt idx="0">
                  <c:v>Sum of Sugar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E1-4064-9BE2-6B9894942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E1-4064-9BE2-6B9894942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E1-4064-9BE2-6B9894942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E1-4064-9BE2-6B9894942E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E1-4064-9BE2-6B9894942E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E1-4064-9BE2-6B9894942E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E1-4064-9BE2-6B9894942E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4E1-4064-9BE2-6B9894942E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4E1-4064-9BE2-6B9894942E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analysis'!$B$7:$B$15</c:f>
              <c:numCache>
                <c:formatCode>General</c:formatCode>
                <c:ptCount val="8"/>
                <c:pt idx="0">
                  <c:v>26</c:v>
                </c:pt>
                <c:pt idx="1">
                  <c:v>17</c:v>
                </c:pt>
                <c:pt idx="2">
                  <c:v>21</c:v>
                </c:pt>
                <c:pt idx="3">
                  <c:v>54</c:v>
                </c:pt>
                <c:pt idx="4">
                  <c:v>24</c:v>
                </c:pt>
                <c:pt idx="5">
                  <c:v>43</c:v>
                </c:pt>
                <c:pt idx="6">
                  <c:v>25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1-4AB2-A22B-4C8AC71D9BD0}"/>
            </c:ext>
          </c:extLst>
        </c:ser>
        <c:ser>
          <c:idx val="1"/>
          <c:order val="1"/>
          <c:tx>
            <c:strRef>
              <c:f>'Types analysis'!$C$6</c:f>
              <c:strCache>
                <c:ptCount val="1"/>
                <c:pt idx="0">
                  <c:v>Sum of Flour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4E1-4064-9BE2-6B9894942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4E1-4064-9BE2-6B9894942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4E1-4064-9BE2-6B9894942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4E1-4064-9BE2-6B9894942E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4E1-4064-9BE2-6B9894942E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4E1-4064-9BE2-6B9894942E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4E1-4064-9BE2-6B9894942E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4E1-4064-9BE2-6B9894942E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4E1-4064-9BE2-6B9894942E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analysis'!$C$7:$C$15</c:f>
              <c:numCache>
                <c:formatCode>General</c:formatCode>
                <c:ptCount val="8"/>
                <c:pt idx="0">
                  <c:v>39</c:v>
                </c:pt>
                <c:pt idx="1">
                  <c:v>39</c:v>
                </c:pt>
                <c:pt idx="2">
                  <c:v>36</c:v>
                </c:pt>
                <c:pt idx="3">
                  <c:v>76</c:v>
                </c:pt>
                <c:pt idx="4">
                  <c:v>36</c:v>
                </c:pt>
                <c:pt idx="5">
                  <c:v>68</c:v>
                </c:pt>
                <c:pt idx="6">
                  <c:v>42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1-4AB2-A22B-4C8AC71D9BD0}"/>
            </c:ext>
          </c:extLst>
        </c:ser>
        <c:ser>
          <c:idx val="2"/>
          <c:order val="2"/>
          <c:tx>
            <c:strRef>
              <c:f>'Types analysis'!$D$6</c:f>
              <c:strCache>
                <c:ptCount val="1"/>
                <c:pt idx="0">
                  <c:v>Sum of Butter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4E1-4064-9BE2-6B9894942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4E1-4064-9BE2-6B9894942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4E1-4064-9BE2-6B9894942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4E1-4064-9BE2-6B9894942E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4E1-4064-9BE2-6B9894942E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4E1-4064-9BE2-6B9894942E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4E1-4064-9BE2-6B9894942E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4E1-4064-9BE2-6B9894942E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4E1-4064-9BE2-6B9894942E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analysis'!$D$7:$D$15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14</c:v>
                </c:pt>
                <c:pt idx="3">
                  <c:v>23</c:v>
                </c:pt>
                <c:pt idx="4">
                  <c:v>12</c:v>
                </c:pt>
                <c:pt idx="5">
                  <c:v>31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1-4AB2-A22B-4C8AC71D9BD0}"/>
            </c:ext>
          </c:extLst>
        </c:ser>
        <c:ser>
          <c:idx val="3"/>
          <c:order val="3"/>
          <c:tx>
            <c:strRef>
              <c:f>'Types analysis'!$E$6</c:f>
              <c:strCache>
                <c:ptCount val="1"/>
                <c:pt idx="0">
                  <c:v>Sum of Vanilla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4E1-4064-9BE2-6B9894942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4E1-4064-9BE2-6B9894942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4E1-4064-9BE2-6B9894942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74E1-4064-9BE2-6B9894942E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4E1-4064-9BE2-6B9894942E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74E1-4064-9BE2-6B9894942E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74E1-4064-9BE2-6B9894942E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74E1-4064-9BE2-6B9894942E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74E1-4064-9BE2-6B9894942E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analysis'!$E$7:$E$15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1-4AB2-A22B-4C8AC71D9BD0}"/>
            </c:ext>
          </c:extLst>
        </c:ser>
        <c:ser>
          <c:idx val="4"/>
          <c:order val="4"/>
          <c:tx>
            <c:strRef>
              <c:f>'Types analysis'!$F$6</c:f>
              <c:strCache>
                <c:ptCount val="1"/>
                <c:pt idx="0">
                  <c:v>Sum of Salt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74E1-4064-9BE2-6B9894942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74E1-4064-9BE2-6B9894942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74E1-4064-9BE2-6B9894942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74E1-4064-9BE2-6B9894942E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74E1-4064-9BE2-6B9894942E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74E1-4064-9BE2-6B9894942E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74E1-4064-9BE2-6B9894942E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74E1-4064-9BE2-6B9894942E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74E1-4064-9BE2-6B9894942E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analysis'!$F$7:$F$15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1-4AB2-A22B-4C8AC71D9BD0}"/>
            </c:ext>
          </c:extLst>
        </c:ser>
        <c:ser>
          <c:idx val="5"/>
          <c:order val="5"/>
          <c:tx>
            <c:strRef>
              <c:f>'Types analysis'!$G$6</c:f>
              <c:strCache>
                <c:ptCount val="1"/>
                <c:pt idx="0">
                  <c:v>Sum of Baking Powder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74E1-4064-9BE2-6B9894942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74E1-4064-9BE2-6B9894942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74E1-4064-9BE2-6B9894942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74E1-4064-9BE2-6B9894942E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74E1-4064-9BE2-6B9894942E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74E1-4064-9BE2-6B9894942E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74E1-4064-9BE2-6B9894942E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74E1-4064-9BE2-6B9894942E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74E1-4064-9BE2-6B9894942E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analysis'!$G$7:$G$15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11-4AB2-A22B-4C8AC71D9BD0}"/>
            </c:ext>
          </c:extLst>
        </c:ser>
        <c:ser>
          <c:idx val="6"/>
          <c:order val="6"/>
          <c:tx>
            <c:strRef>
              <c:f>'Types analysis'!$H$6</c:f>
              <c:strCache>
                <c:ptCount val="1"/>
                <c:pt idx="0">
                  <c:v>Sum of Egg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74E1-4064-9BE2-6B9894942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74E1-4064-9BE2-6B9894942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74E1-4064-9BE2-6B9894942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74E1-4064-9BE2-6B9894942E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74E1-4064-9BE2-6B9894942E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74E1-4064-9BE2-6B9894942E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74E1-4064-9BE2-6B9894942E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74E1-4064-9BE2-6B9894942E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74E1-4064-9BE2-6B9894942E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'Types analysis'!$A$7:$A$15</c:f>
              <c:strCache>
                <c:ptCount val="8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strCache>
            </c:strRef>
          </c:cat>
          <c:val>
            <c:numRef>
              <c:f>'Types analysis'!$H$7:$H$15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9</c:v>
                </c:pt>
                <c:pt idx="5">
                  <c:v>18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11-4AB2-A22B-4C8AC71D9B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jp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12699</xdr:colOff>
      <xdr:row>3</xdr:row>
      <xdr:rowOff>155574</xdr:rowOff>
    </xdr:from>
    <xdr:to>
      <xdr:col>19</xdr:col>
      <xdr:colOff>180974</xdr:colOff>
      <xdr:row>20</xdr:row>
      <xdr:rowOff>47625</xdr:rowOff>
    </xdr:to>
    <xdr:graphicFrame macro="">
      <xdr:nvGraphicFramePr>
        <xdr:cNvPr id="2" name="Chart 1" descr="Chart type: Scatter. Field: Milk and Field: Sugar appear highly correlated.&#10;&#10;Description automatically generated">
          <a:extLst>
            <a:ext uri="{FF2B5EF4-FFF2-40B4-BE49-F238E27FC236}">
              <a16:creationId xmlns:a16="http://schemas.microsoft.com/office/drawing/2014/main" id="{0082DCFC-ED2F-4C70-5695-C3C55FA46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25</xdr:row>
      <xdr:rowOff>9524</xdr:rowOff>
    </xdr:from>
    <xdr:to>
      <xdr:col>19</xdr:col>
      <xdr:colOff>419100</xdr:colOff>
      <xdr:row>41</xdr:row>
      <xdr:rowOff>85725</xdr:rowOff>
    </xdr:to>
    <xdr:graphicFrame macro="">
      <xdr:nvGraphicFramePr>
        <xdr:cNvPr id="3" name="Chart 2" descr="Chart type: Clustered Bar. 'Flour' by 'Type' and 'Vanilla'&#10;&#10;Description automatically generated">
          <a:extLst>
            <a:ext uri="{FF2B5EF4-FFF2-40B4-BE49-F238E27FC236}">
              <a16:creationId xmlns:a16="http://schemas.microsoft.com/office/drawing/2014/main" id="{3867E415-DB25-409D-B809-76D80C950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30</xdr:col>
      <xdr:colOff>94136</xdr:colOff>
      <xdr:row>55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E2B70A-AE7F-4BBD-8104-38F477745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1636" cy="10620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475136</xdr:colOff>
      <xdr:row>52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E4B97D2-9902-E7C1-061B-918278083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1636" cy="10620375"/>
        </a:xfrm>
        <a:prstGeom prst="rect">
          <a:avLst/>
        </a:prstGeom>
      </xdr:spPr>
    </xdr:pic>
    <xdr:clientData/>
  </xdr:twoCellAnchor>
  <xdr:twoCellAnchor>
    <xdr:from>
      <xdr:col>5</xdr:col>
      <xdr:colOff>581024</xdr:colOff>
      <xdr:row>5</xdr:row>
      <xdr:rowOff>80960</xdr:rowOff>
    </xdr:from>
    <xdr:to>
      <xdr:col>17</xdr:col>
      <xdr:colOff>209550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BF8F5-2354-2E72-49B4-F3729757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561974</xdr:colOff>
      <xdr:row>32</xdr:row>
      <xdr:rowOff>119061</xdr:rowOff>
    </xdr:from>
    <xdr:to>
      <xdr:col>17</xdr:col>
      <xdr:colOff>257175</xdr:colOff>
      <xdr:row>54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2ECFB-42D2-A565-1794-5F146573A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547685</xdr:colOff>
      <xdr:row>6</xdr:row>
      <xdr:rowOff>4760</xdr:rowOff>
    </xdr:from>
    <xdr:to>
      <xdr:col>19</xdr:col>
      <xdr:colOff>123824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D12EC-A1CB-36CE-3B60-E85A4F6F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28</xdr:col>
      <xdr:colOff>608486</xdr:colOff>
      <xdr:row>53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0B040B-E19E-4AB4-B0C6-8D6B2B382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1636" cy="10620375"/>
        </a:xfrm>
        <a:prstGeom prst="rect">
          <a:avLst/>
        </a:prstGeom>
      </xdr:spPr>
    </xdr:pic>
    <xdr:clientData/>
  </xdr:twoCellAnchor>
  <xdr:twoCellAnchor>
    <xdr:from>
      <xdr:col>7</xdr:col>
      <xdr:colOff>547686</xdr:colOff>
      <xdr:row>31</xdr:row>
      <xdr:rowOff>23811</xdr:rowOff>
    </xdr:from>
    <xdr:to>
      <xdr:col>19</xdr:col>
      <xdr:colOff>238125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5223F-46F9-8F78-5498-DF92677F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119060</xdr:rowOff>
    </xdr:from>
    <xdr:to>
      <xdr:col>8</xdr:col>
      <xdr:colOff>314325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AC7CC-8368-78AC-AB93-EAACFA466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57148</xdr:colOff>
      <xdr:row>16</xdr:row>
      <xdr:rowOff>42861</xdr:rowOff>
    </xdr:from>
    <xdr:to>
      <xdr:col>22</xdr:col>
      <xdr:colOff>228599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3D924-5003-2D72-B329-D4F386C96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65561</xdr:colOff>
      <xdr:row>56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EF80B8-D9DE-419F-89BC-3B19282B1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1636" cy="10925175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5</xdr:row>
      <xdr:rowOff>0</xdr:rowOff>
    </xdr:from>
    <xdr:to>
      <xdr:col>9</xdr:col>
      <xdr:colOff>466725</xdr:colOff>
      <xdr:row>9</xdr:row>
      <xdr:rowOff>152400</xdr:rowOff>
    </xdr:to>
    <xdr:pic>
      <xdr:nvPicPr>
        <xdr:cNvPr id="4" name="Graphic 3" descr="Bento Box with solid fill">
          <a:extLst>
            <a:ext uri="{FF2B5EF4-FFF2-40B4-BE49-F238E27FC236}">
              <a16:creationId xmlns:a16="http://schemas.microsoft.com/office/drawing/2014/main" id="{CCA70202-9F2D-4CC1-BF54-01A2951DB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15200" y="102870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Alberto" refreshedDate="45598.89047233796" createdVersion="8" refreshedVersion="8" minRefreshableVersion="3" recordCount="20" xr:uid="{810CF635-B2D5-4480-8753-71AF99B81434}">
  <cacheSource type="worksheet">
    <worksheetSource name="Project_1__Data_recipes_muffins_cupcakes"/>
  </cacheSource>
  <cacheFields count="9">
    <cacheField name="Type" numFmtId="0">
      <sharedItems count="2">
        <s v="Muffin"/>
        <s v="Cupcake"/>
      </sharedItems>
    </cacheField>
    <cacheField name="Flour" numFmtId="0">
      <sharedItems containsSemiMixedTypes="0" containsString="0" containsNumber="1" containsInteger="1" minValue="34" maxValue="55" count="10">
        <n v="55"/>
        <n v="47"/>
        <n v="45"/>
        <n v="50"/>
        <n v="54"/>
        <n v="39"/>
        <n v="42"/>
        <n v="34"/>
        <n v="38"/>
        <n v="36"/>
      </sharedItems>
    </cacheField>
    <cacheField name="Milk" numFmtId="0">
      <sharedItems containsSemiMixedTypes="0" containsString="0" containsNumber="1" containsInteger="1" minValue="0" maxValue="28" count="15">
        <n v="28"/>
        <n v="24"/>
        <n v="23"/>
        <n v="11"/>
        <n v="25"/>
        <n v="27"/>
        <n v="26"/>
        <n v="17"/>
        <n v="0"/>
        <n v="21"/>
        <n v="13"/>
        <n v="15"/>
        <n v="18"/>
        <n v="14"/>
        <n v="16"/>
      </sharedItems>
    </cacheField>
    <cacheField name="Sugar" numFmtId="0">
      <sharedItems containsSemiMixedTypes="0" containsString="0" containsNumber="1" containsInteger="1" minValue="3" maxValue="31"/>
    </cacheField>
    <cacheField name="Butter" numFmtId="0">
      <sharedItems containsSemiMixedTypes="0" containsString="0" containsNumber="1" containsInteger="1" minValue="5" maxValue="20"/>
    </cacheField>
    <cacheField name="Egg" numFmtId="0">
      <sharedItems containsSemiMixedTypes="0" containsString="0" containsNumber="1" containsInteger="1" minValue="4" maxValue="14"/>
    </cacheField>
    <cacheField name="Baking Powder" numFmtId="0">
      <sharedItems containsSemiMixedTypes="0" containsString="0" containsNumber="1" containsInteger="1" minValue="0" maxValue="3" count="4">
        <n v="2"/>
        <n v="1"/>
        <n v="3"/>
        <n v="0"/>
      </sharedItems>
    </cacheField>
    <cacheField name="Vanilla" numFmtId="0">
      <sharedItems containsSemiMixedTypes="0" containsString="0" containsNumber="1" containsInteger="1" minValue="0" maxValue="1"/>
    </cacheField>
    <cacheField name="Sal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Alberto" refreshedDate="45606.884752893522" createdVersion="8" refreshedVersion="8" minRefreshableVersion="3" recordCount="20" xr:uid="{5AAAAC22-6405-46A8-A9BE-691647A77A48}">
  <cacheSource type="worksheet">
    <worksheetSource name="Project_1__Data_recipes_muffins_cupcakes"/>
  </cacheSource>
  <cacheFields count="9">
    <cacheField name="Type" numFmtId="0">
      <sharedItems count="2">
        <s v="Muffin"/>
        <s v="Cupcake"/>
      </sharedItems>
    </cacheField>
    <cacheField name="Flour" numFmtId="0">
      <sharedItems containsSemiMixedTypes="0" containsString="0" containsNumber="1" containsInteger="1" minValue="34" maxValue="55"/>
    </cacheField>
    <cacheField name="Milk" numFmtId="0">
      <sharedItems containsSemiMixedTypes="0" containsString="0" containsNumber="1" containsInteger="1" minValue="0" maxValue="28" count="15">
        <n v="28"/>
        <n v="24"/>
        <n v="23"/>
        <n v="11"/>
        <n v="25"/>
        <n v="27"/>
        <n v="26"/>
        <n v="17"/>
        <n v="0"/>
        <n v="21"/>
        <n v="13"/>
        <n v="15"/>
        <n v="18"/>
        <n v="14"/>
        <n v="16"/>
      </sharedItems>
    </cacheField>
    <cacheField name="Sugar" numFmtId="0">
      <sharedItems containsSemiMixedTypes="0" containsString="0" containsNumber="1" containsInteger="1" minValue="3" maxValue="31"/>
    </cacheField>
    <cacheField name="Butter" numFmtId="0">
      <sharedItems containsSemiMixedTypes="0" containsString="0" containsNumber="1" containsInteger="1" minValue="5" maxValue="20"/>
    </cacheField>
    <cacheField name="Egg" numFmtId="0">
      <sharedItems containsSemiMixedTypes="0" containsString="0" containsNumber="1" containsInteger="1" minValue="4" maxValue="14"/>
    </cacheField>
    <cacheField name="Baking Powder" numFmtId="0">
      <sharedItems containsSemiMixedTypes="0" containsString="0" containsNumber="1" containsInteger="1" minValue="0" maxValue="3"/>
    </cacheField>
    <cacheField name="Vanilla" numFmtId="0">
      <sharedItems containsSemiMixedTypes="0" containsString="0" containsNumber="1" containsInteger="1" minValue="0" maxValue="1" count="2">
        <n v="0"/>
        <n v="1"/>
      </sharedItems>
    </cacheField>
    <cacheField name="Sal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3"/>
    <n v="7"/>
    <n v="5"/>
    <x v="0"/>
    <n v="0"/>
    <n v="0"/>
  </r>
  <r>
    <x v="0"/>
    <x v="1"/>
    <x v="1"/>
    <n v="12"/>
    <n v="6"/>
    <n v="9"/>
    <x v="1"/>
    <n v="0"/>
    <n v="0"/>
  </r>
  <r>
    <x v="0"/>
    <x v="1"/>
    <x v="2"/>
    <n v="18"/>
    <n v="6"/>
    <n v="4"/>
    <x v="1"/>
    <n v="0"/>
    <n v="0"/>
  </r>
  <r>
    <x v="0"/>
    <x v="2"/>
    <x v="3"/>
    <n v="17"/>
    <n v="17"/>
    <n v="8"/>
    <x v="1"/>
    <n v="0"/>
    <n v="0"/>
  </r>
  <r>
    <x v="0"/>
    <x v="3"/>
    <x v="4"/>
    <n v="12"/>
    <n v="6"/>
    <n v="5"/>
    <x v="0"/>
    <n v="1"/>
    <n v="0"/>
  </r>
  <r>
    <x v="0"/>
    <x v="0"/>
    <x v="5"/>
    <n v="3"/>
    <n v="7"/>
    <n v="5"/>
    <x v="0"/>
    <n v="1"/>
    <n v="0"/>
  </r>
  <r>
    <x v="0"/>
    <x v="4"/>
    <x v="5"/>
    <n v="7"/>
    <n v="5"/>
    <n v="5"/>
    <x v="0"/>
    <n v="0"/>
    <n v="0"/>
  </r>
  <r>
    <x v="0"/>
    <x v="1"/>
    <x v="6"/>
    <n v="10"/>
    <n v="10"/>
    <n v="4"/>
    <x v="1"/>
    <n v="0"/>
    <n v="0"/>
  </r>
  <r>
    <x v="0"/>
    <x v="3"/>
    <x v="7"/>
    <n v="17"/>
    <n v="8"/>
    <n v="6"/>
    <x v="1"/>
    <n v="0"/>
    <n v="0"/>
  </r>
  <r>
    <x v="0"/>
    <x v="3"/>
    <x v="7"/>
    <n v="17"/>
    <n v="11"/>
    <n v="4"/>
    <x v="1"/>
    <n v="0"/>
    <n v="0"/>
  </r>
  <r>
    <x v="1"/>
    <x v="5"/>
    <x v="8"/>
    <n v="26"/>
    <n v="19"/>
    <n v="14"/>
    <x v="1"/>
    <n v="1"/>
    <n v="0"/>
  </r>
  <r>
    <x v="1"/>
    <x v="6"/>
    <x v="9"/>
    <n v="16"/>
    <n v="10"/>
    <n v="8"/>
    <x v="2"/>
    <n v="0"/>
    <n v="0"/>
  </r>
  <r>
    <x v="1"/>
    <x v="7"/>
    <x v="7"/>
    <n v="20"/>
    <n v="20"/>
    <n v="5"/>
    <x v="0"/>
    <n v="1"/>
    <n v="0"/>
  </r>
  <r>
    <x v="1"/>
    <x v="5"/>
    <x v="10"/>
    <n v="17"/>
    <n v="19"/>
    <n v="10"/>
    <x v="1"/>
    <n v="1"/>
    <n v="0"/>
  </r>
  <r>
    <x v="1"/>
    <x v="8"/>
    <x v="11"/>
    <n v="23"/>
    <n v="15"/>
    <n v="8"/>
    <x v="3"/>
    <n v="1"/>
    <n v="0"/>
  </r>
  <r>
    <x v="1"/>
    <x v="6"/>
    <x v="12"/>
    <n v="25"/>
    <n v="9"/>
    <n v="5"/>
    <x v="1"/>
    <n v="0"/>
    <n v="0"/>
  </r>
  <r>
    <x v="1"/>
    <x v="9"/>
    <x v="13"/>
    <n v="21"/>
    <n v="14"/>
    <n v="11"/>
    <x v="0"/>
    <n v="1"/>
    <n v="0"/>
  </r>
  <r>
    <x v="1"/>
    <x v="8"/>
    <x v="11"/>
    <n v="31"/>
    <n v="8"/>
    <n v="6"/>
    <x v="1"/>
    <n v="1"/>
    <n v="0"/>
  </r>
  <r>
    <x v="1"/>
    <x v="9"/>
    <x v="14"/>
    <n v="24"/>
    <n v="12"/>
    <n v="9"/>
    <x v="1"/>
    <n v="1"/>
    <n v="0"/>
  </r>
  <r>
    <x v="1"/>
    <x v="7"/>
    <x v="7"/>
    <n v="23"/>
    <n v="11"/>
    <n v="13"/>
    <x v="3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55"/>
    <x v="0"/>
    <n v="3"/>
    <n v="7"/>
    <n v="5"/>
    <n v="2"/>
    <x v="0"/>
    <n v="0"/>
  </r>
  <r>
    <x v="0"/>
    <n v="47"/>
    <x v="1"/>
    <n v="12"/>
    <n v="6"/>
    <n v="9"/>
    <n v="1"/>
    <x v="0"/>
    <n v="0"/>
  </r>
  <r>
    <x v="0"/>
    <n v="47"/>
    <x v="2"/>
    <n v="18"/>
    <n v="6"/>
    <n v="4"/>
    <n v="1"/>
    <x v="0"/>
    <n v="0"/>
  </r>
  <r>
    <x v="0"/>
    <n v="45"/>
    <x v="3"/>
    <n v="17"/>
    <n v="17"/>
    <n v="8"/>
    <n v="1"/>
    <x v="0"/>
    <n v="0"/>
  </r>
  <r>
    <x v="0"/>
    <n v="50"/>
    <x v="4"/>
    <n v="12"/>
    <n v="6"/>
    <n v="5"/>
    <n v="2"/>
    <x v="1"/>
    <n v="0"/>
  </r>
  <r>
    <x v="0"/>
    <n v="55"/>
    <x v="5"/>
    <n v="3"/>
    <n v="7"/>
    <n v="5"/>
    <n v="2"/>
    <x v="1"/>
    <n v="0"/>
  </r>
  <r>
    <x v="0"/>
    <n v="54"/>
    <x v="5"/>
    <n v="7"/>
    <n v="5"/>
    <n v="5"/>
    <n v="2"/>
    <x v="0"/>
    <n v="0"/>
  </r>
  <r>
    <x v="0"/>
    <n v="47"/>
    <x v="6"/>
    <n v="10"/>
    <n v="10"/>
    <n v="4"/>
    <n v="1"/>
    <x v="0"/>
    <n v="0"/>
  </r>
  <r>
    <x v="0"/>
    <n v="50"/>
    <x v="7"/>
    <n v="17"/>
    <n v="8"/>
    <n v="6"/>
    <n v="1"/>
    <x v="0"/>
    <n v="0"/>
  </r>
  <r>
    <x v="0"/>
    <n v="50"/>
    <x v="7"/>
    <n v="17"/>
    <n v="11"/>
    <n v="4"/>
    <n v="1"/>
    <x v="0"/>
    <n v="0"/>
  </r>
  <r>
    <x v="1"/>
    <n v="39"/>
    <x v="8"/>
    <n v="26"/>
    <n v="19"/>
    <n v="14"/>
    <n v="1"/>
    <x v="1"/>
    <n v="0"/>
  </r>
  <r>
    <x v="1"/>
    <n v="42"/>
    <x v="9"/>
    <n v="16"/>
    <n v="10"/>
    <n v="8"/>
    <n v="3"/>
    <x v="0"/>
    <n v="0"/>
  </r>
  <r>
    <x v="1"/>
    <n v="34"/>
    <x v="7"/>
    <n v="20"/>
    <n v="20"/>
    <n v="5"/>
    <n v="2"/>
    <x v="1"/>
    <n v="0"/>
  </r>
  <r>
    <x v="1"/>
    <n v="39"/>
    <x v="10"/>
    <n v="17"/>
    <n v="19"/>
    <n v="10"/>
    <n v="1"/>
    <x v="1"/>
    <n v="0"/>
  </r>
  <r>
    <x v="1"/>
    <n v="38"/>
    <x v="11"/>
    <n v="23"/>
    <n v="15"/>
    <n v="8"/>
    <n v="0"/>
    <x v="1"/>
    <n v="0"/>
  </r>
  <r>
    <x v="1"/>
    <n v="42"/>
    <x v="12"/>
    <n v="25"/>
    <n v="9"/>
    <n v="5"/>
    <n v="1"/>
    <x v="0"/>
    <n v="0"/>
  </r>
  <r>
    <x v="1"/>
    <n v="36"/>
    <x v="13"/>
    <n v="21"/>
    <n v="14"/>
    <n v="11"/>
    <n v="2"/>
    <x v="1"/>
    <n v="0"/>
  </r>
  <r>
    <x v="1"/>
    <n v="38"/>
    <x v="11"/>
    <n v="31"/>
    <n v="8"/>
    <n v="6"/>
    <n v="1"/>
    <x v="1"/>
    <n v="0"/>
  </r>
  <r>
    <x v="1"/>
    <n v="36"/>
    <x v="14"/>
    <n v="24"/>
    <n v="12"/>
    <n v="9"/>
    <n v="1"/>
    <x v="1"/>
    <n v="0"/>
  </r>
  <r>
    <x v="1"/>
    <n v="34"/>
    <x v="7"/>
    <n v="23"/>
    <n v="11"/>
    <n v="13"/>
    <n v="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0F7AC-E497-4C80-B9D0-0C4E800A0DC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G26:J30" firstHeaderRow="1" firstDataRow="2" firstDataCol="1"/>
  <pivotFields count="9"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Flour" fld="1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4F158-AF7E-4F9E-9CEF-9964E1F2A02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9:C18" firstHeaderRow="0" firstDataRow="1" firstDataCol="1" rowPageCount="1" colPageCount="1"/>
  <pivotFields count="9">
    <pivotField axis="axisPage" showAll="0">
      <items count="3">
        <item x="1"/>
        <item x="0"/>
        <item t="default"/>
      </items>
    </pivotField>
    <pivotField showAll="0"/>
    <pivotField axis="axisRow" dataField="1" showAll="0">
      <items count="16">
        <item x="8"/>
        <item x="3"/>
        <item x="10"/>
        <item x="13"/>
        <item x="11"/>
        <item x="14"/>
        <item x="7"/>
        <item x="12"/>
        <item x="9"/>
        <item x="2"/>
        <item x="1"/>
        <item x="4"/>
        <item x="6"/>
        <item x="5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Milk" fld="2" baseField="0" baseItem="0"/>
    <dataField name="Sum of Sugar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AADD5-B42D-479B-9D8B-90DBF0B141C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est">
  <location ref="A10:C19" firstHeaderRow="0" firstDataRow="1" firstDataCol="1" rowPageCount="1" colPageCount="1"/>
  <pivotFields count="9">
    <pivotField axis="axisPage" showAll="0">
      <items count="3">
        <item x="1"/>
        <item x="0"/>
        <item t="default"/>
      </items>
    </pivotField>
    <pivotField showAll="0"/>
    <pivotField axis="axisRow" showAll="0">
      <items count="16">
        <item x="8"/>
        <item x="3"/>
        <item x="10"/>
        <item x="13"/>
        <item x="11"/>
        <item x="14"/>
        <item x="7"/>
        <item x="12"/>
        <item x="9"/>
        <item x="2"/>
        <item x="1"/>
        <item x="4"/>
        <item x="6"/>
        <item x="5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</pivotFields>
  <rowFields count="1">
    <field x="2"/>
  </rowFields>
  <rowItems count="9">
    <i>
      <x v="1"/>
    </i>
    <i>
      <x v="6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Butter" fld="4" baseField="0" baseItem="0"/>
    <dataField name="Sum of Egg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41E1D-4990-4D1D-9ACE-090F4A59B938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6:H15" firstHeaderRow="0" firstDataRow="1" firstDataCol="1" rowPageCount="1" colPageCount="1"/>
  <pivotFields count="9">
    <pivotField axis="axisPage" showAll="0">
      <items count="3">
        <item x="1"/>
        <item x="0"/>
        <item t="default"/>
      </items>
    </pivotField>
    <pivotField dataField="1" showAll="0">
      <items count="11">
        <item x="7"/>
        <item x="9"/>
        <item x="8"/>
        <item x="5"/>
        <item x="6"/>
        <item x="2"/>
        <item x="1"/>
        <item x="3"/>
        <item x="4"/>
        <item x="0"/>
        <item t="default"/>
      </items>
    </pivotField>
    <pivotField axis="axisRow" showAll="0">
      <items count="16">
        <item x="8"/>
        <item x="3"/>
        <item x="10"/>
        <item x="13"/>
        <item x="11"/>
        <item x="14"/>
        <item x="7"/>
        <item x="12"/>
        <item x="9"/>
        <item x="2"/>
        <item x="1"/>
        <item x="4"/>
        <item x="6"/>
        <item x="5"/>
        <item x="0"/>
        <item t="default"/>
      </items>
    </pivotField>
    <pivotField dataField="1" showAll="0"/>
    <pivotField dataField="1" showAll="0"/>
    <pivotField dataField="1" showAll="0"/>
    <pivotField dataField="1" showAll="0">
      <items count="5">
        <item x="3"/>
        <item x="1"/>
        <item x="0"/>
        <item x="2"/>
        <item t="default"/>
      </items>
    </pivotField>
    <pivotField dataField="1" showAll="0"/>
    <pivotField dataField="1" showAll="0"/>
  </pivotFields>
  <rowFields count="1">
    <field x="2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0" hier="-1"/>
  </pageFields>
  <dataFields count="7">
    <dataField name="Sum of Sugar" fld="3" baseField="0" baseItem="0"/>
    <dataField name="Sum of Flour" fld="1" baseField="0" baseItem="0"/>
    <dataField name="Sum of Butter" fld="4" baseField="0" baseItem="0"/>
    <dataField name="Sum of Vanilla" fld="7" baseField="0" baseItem="0"/>
    <dataField name="Sum of Salt" fld="8" baseField="0" baseItem="0"/>
    <dataField name="Sum of Baking Powder" fld="6" baseField="0" baseItem="0"/>
    <dataField name="Sum of Egg" fld="5" baseField="0" baseItem="0"/>
  </dataFields>
  <chartFormats count="126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2"/>
          </reference>
          <reference field="2" count="1" selected="0">
            <x v="7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2"/>
          </reference>
          <reference field="2" count="1" selected="0">
            <x v="8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3"/>
          </reference>
          <reference field="2" count="1" selected="0">
            <x v="5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3"/>
          </reference>
          <reference field="2" count="1" selected="0">
            <x v="6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3"/>
          </reference>
          <reference field="2" count="1" selected="0">
            <x v="7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3"/>
          </reference>
          <reference field="2" count="1" selected="0">
            <x v="8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4"/>
          </reference>
          <reference field="2" count="1" selected="0">
            <x v="5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4"/>
          </reference>
          <reference field="2" count="1" selected="0">
            <x v="6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4"/>
          </reference>
          <reference field="2" count="1" selected="0">
            <x v="7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4"/>
          </reference>
          <reference field="2" count="1" selected="0">
            <x v="8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5"/>
          </reference>
          <reference field="2" count="1" selected="0">
            <x v="0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5"/>
          </reference>
          <reference field="2" count="1" selected="0">
            <x v="2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5"/>
          </reference>
          <reference field="2" count="1" selected="0">
            <x v="3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5"/>
          </reference>
          <reference field="2" count="1" selected="0">
            <x v="4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5"/>
          </reference>
          <reference field="2" count="1" selected="0">
            <x v="5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5"/>
          </reference>
          <reference field="2" count="1" selected="0">
            <x v="6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5"/>
          </reference>
          <reference field="2" count="1" selected="0">
            <x v="7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5"/>
          </reference>
          <reference field="2" count="1" selected="0">
            <x v="8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6"/>
          </reference>
          <reference field="2" count="1" selected="0">
            <x v="0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6"/>
          </reference>
          <reference field="2" count="1" selected="0">
            <x v="2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6"/>
          </reference>
          <reference field="2" count="1" selected="0">
            <x v="3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6"/>
          </reference>
          <reference field="2" count="1" selected="0">
            <x v="4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6"/>
          </reference>
          <reference field="2" count="1" selected="0">
            <x v="5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6"/>
          </reference>
          <reference field="2" count="1" selected="0">
            <x v="6"/>
          </reference>
        </references>
      </pivotArea>
    </chartFormat>
    <chartFormat chart="4" format="63">
      <pivotArea type="data" outline="0" fieldPosition="0">
        <references count="2">
          <reference field="4294967294" count="1" selected="0">
            <x v="6"/>
          </reference>
          <reference field="2" count="1" selected="0">
            <x v="7"/>
          </reference>
        </references>
      </pivotArea>
    </chartFormat>
    <chartFormat chart="4" format="64">
      <pivotArea type="data" outline="0" fieldPosition="0">
        <references count="2">
          <reference field="4294967294" count="1" selected="0">
            <x v="6"/>
          </reference>
          <reference field="2" count="1" selected="0">
            <x v="8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2"/>
          </reference>
          <reference field="2" count="1" selected="0">
            <x v="7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2"/>
          </reference>
          <reference field="2" count="1" selected="0">
            <x v="8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3"/>
          </reference>
          <reference field="2" count="1" selected="0">
            <x v="5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3"/>
          </reference>
          <reference field="2" count="1" selected="0">
            <x v="6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3"/>
          </reference>
          <reference field="2" count="1" selected="0">
            <x v="7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3"/>
          </reference>
          <reference field="2" count="1" selected="0">
            <x v="8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4"/>
          </reference>
          <reference field="2" count="1" selected="0">
            <x v="5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4"/>
          </reference>
          <reference field="2" count="1" selected="0">
            <x v="6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4"/>
          </reference>
          <reference field="2" count="1" selected="0">
            <x v="7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4"/>
          </reference>
          <reference field="2" count="1" selected="0">
            <x v="8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5"/>
          </reference>
          <reference field="2" count="1" selected="0">
            <x v="0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5"/>
          </reference>
          <reference field="2" count="1" selected="0">
            <x v="2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5"/>
          </reference>
          <reference field="2" count="1" selected="0">
            <x v="3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5"/>
          </reference>
          <reference field="2" count="1" selected="0">
            <x v="4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5"/>
          </reference>
          <reference field="2" count="1" selected="0">
            <x v="5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5"/>
          </reference>
          <reference field="2" count="1" selected="0">
            <x v="6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5"/>
          </reference>
          <reference field="2" count="1" selected="0">
            <x v="7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5"/>
          </reference>
          <reference field="2" count="1" selected="0">
            <x v="8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6"/>
          </reference>
          <reference field="2" count="1" selected="0">
            <x v="0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6"/>
          </reference>
          <reference field="2" count="1" selected="0">
            <x v="2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6"/>
          </reference>
          <reference field="2" count="1" selected="0">
            <x v="3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6"/>
          </reference>
          <reference field="2" count="1" selected="0">
            <x v="4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6"/>
          </reference>
          <reference field="2" count="1" selected="0">
            <x v="5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6"/>
          </reference>
          <reference field="2" count="1" selected="0">
            <x v="6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6"/>
          </reference>
          <reference field="2" count="1" selected="0">
            <x v="7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6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5F8A12-4ECC-4C0E-9AB5-253AD45DDBC7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Flour" tableColumnId="2"/>
      <queryTableField id="3" name="Milk" tableColumnId="3"/>
      <queryTableField id="4" name="Sugar" tableColumnId="4"/>
      <queryTableField id="5" name="Butter" tableColumnId="5"/>
      <queryTableField id="6" name="Egg" tableColumnId="6"/>
      <queryTableField id="7" name="Baking Powder" tableColumnId="7"/>
      <queryTableField id="8" name="Vanilla" tableColumnId="8"/>
      <queryTableField id="9" name="Salt" tableColumnId="9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Cupcake outline</v>
  </rv>
  <rv s="0">
    <v>1</v>
    <v>5</v>
    <v>Water Bottle with solid fill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DCBAB-5E14-4D0B-A36A-51C09A680339}" name="Project_1__Data_recipes_muffins_cupcakes" displayName="Project_1__Data_recipes_muffins_cupcakes" ref="A1:I21" tableType="queryTable" totalsRowShown="0">
  <autoFilter ref="A1:I21" xr:uid="{74CDCBAB-5E14-4D0B-A36A-51C09A680339}"/>
  <tableColumns count="9">
    <tableColumn id="1" xr3:uid="{8522932D-B52C-45F0-9D2C-5EC3D0AF77DE}" uniqueName="1" name="Type" queryTableFieldId="1" dataDxfId="0"/>
    <tableColumn id="2" xr3:uid="{6DD484A9-5F0F-461B-B522-9ECF33112001}" uniqueName="2" name="Flour" queryTableFieldId="2"/>
    <tableColumn id="3" xr3:uid="{AA836C2B-09FF-45DA-9FEA-8B06ECCEA2D2}" uniqueName="3" name="Milk" queryTableFieldId="3"/>
    <tableColumn id="4" xr3:uid="{7E03165D-26F0-4BFA-BE0D-1A7639A40C78}" uniqueName="4" name="Sugar" queryTableFieldId="4"/>
    <tableColumn id="5" xr3:uid="{369D986D-62D6-4C0E-8930-1734D98659AB}" uniqueName="5" name="Butter" queryTableFieldId="5"/>
    <tableColumn id="6" xr3:uid="{D2C32A38-DFC9-4C70-A761-0312B9B51983}" uniqueName="6" name="Egg" queryTableFieldId="6"/>
    <tableColumn id="7" xr3:uid="{315E4C66-1ABA-454D-ADBF-0EE9D5DB86AA}" uniqueName="7" name="Baking Powder" queryTableFieldId="7"/>
    <tableColumn id="8" xr3:uid="{53F858DB-250D-483F-A0C6-18E53BF3A88F}" uniqueName="8" name="Vanilla" queryTableFieldId="8"/>
    <tableColumn id="9" xr3:uid="{829AF447-04C9-47C7-9BE8-3D55793E6CA2}" uniqueName="9" name="Sal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5BFF-1601-4E88-B9B2-77FA8947502E}">
  <dimension ref="A1:M30"/>
  <sheetViews>
    <sheetView tabSelected="1" workbookViewId="0">
      <selection activeCell="D26" sqref="D26"/>
    </sheetView>
  </sheetViews>
  <sheetFormatPr defaultRowHeight="15" x14ac:dyDescent="0.25"/>
  <cols>
    <col min="1" max="1" width="8.42578125" bestFit="1" customWidth="1"/>
    <col min="2" max="2" width="7.85546875" bestFit="1" customWidth="1"/>
    <col min="3" max="3" width="7.28515625" bestFit="1" customWidth="1"/>
    <col min="4" max="4" width="8.140625" bestFit="1" customWidth="1"/>
    <col min="5" max="5" width="8.85546875" bestFit="1" customWidth="1"/>
    <col min="6" max="6" width="6.28515625" bestFit="1" customWidth="1"/>
    <col min="7" max="7" width="16.5703125" bestFit="1" customWidth="1"/>
    <col min="8" max="8" width="9.42578125" bestFit="1" customWidth="1"/>
    <col min="9" max="9" width="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ht="18.75" x14ac:dyDescent="0.3">
      <c r="A2" t="s">
        <v>9</v>
      </c>
      <c r="B2">
        <v>55</v>
      </c>
      <c r="C2">
        <v>28</v>
      </c>
      <c r="D2">
        <v>3</v>
      </c>
      <c r="E2">
        <v>7</v>
      </c>
      <c r="F2">
        <v>5</v>
      </c>
      <c r="G2">
        <v>2</v>
      </c>
      <c r="H2">
        <v>0</v>
      </c>
      <c r="I2">
        <v>0</v>
      </c>
      <c r="M2" s="2" t="s">
        <v>30</v>
      </c>
    </row>
    <row r="3" spans="1:13" x14ac:dyDescent="0.25">
      <c r="A3" t="s">
        <v>9</v>
      </c>
      <c r="B3">
        <v>47</v>
      </c>
      <c r="C3">
        <v>24</v>
      </c>
      <c r="D3">
        <v>12</v>
      </c>
      <c r="E3">
        <v>6</v>
      </c>
      <c r="F3">
        <v>9</v>
      </c>
      <c r="G3">
        <v>1</v>
      </c>
      <c r="H3">
        <v>0</v>
      </c>
      <c r="I3">
        <v>0</v>
      </c>
    </row>
    <row r="4" spans="1:13" x14ac:dyDescent="0.25">
      <c r="A4" t="s">
        <v>9</v>
      </c>
      <c r="B4">
        <v>47</v>
      </c>
      <c r="C4">
        <v>23</v>
      </c>
      <c r="D4">
        <v>18</v>
      </c>
      <c r="E4">
        <v>6</v>
      </c>
      <c r="F4">
        <v>4</v>
      </c>
      <c r="G4">
        <v>1</v>
      </c>
      <c r="H4">
        <v>0</v>
      </c>
      <c r="I4">
        <v>0</v>
      </c>
    </row>
    <row r="5" spans="1:13" x14ac:dyDescent="0.25">
      <c r="A5" t="s">
        <v>9</v>
      </c>
      <c r="B5">
        <v>45</v>
      </c>
      <c r="C5">
        <v>11</v>
      </c>
      <c r="D5">
        <v>17</v>
      </c>
      <c r="E5">
        <v>17</v>
      </c>
      <c r="F5">
        <v>8</v>
      </c>
      <c r="G5">
        <v>1</v>
      </c>
      <c r="H5">
        <v>0</v>
      </c>
      <c r="I5">
        <v>0</v>
      </c>
    </row>
    <row r="6" spans="1:13" x14ac:dyDescent="0.25">
      <c r="A6" t="s">
        <v>9</v>
      </c>
      <c r="B6">
        <v>50</v>
      </c>
      <c r="C6">
        <v>25</v>
      </c>
      <c r="D6">
        <v>12</v>
      </c>
      <c r="E6">
        <v>6</v>
      </c>
      <c r="F6">
        <v>5</v>
      </c>
      <c r="G6">
        <v>2</v>
      </c>
      <c r="H6">
        <v>1</v>
      </c>
      <c r="I6">
        <v>0</v>
      </c>
    </row>
    <row r="7" spans="1:13" x14ac:dyDescent="0.25">
      <c r="A7" t="s">
        <v>9</v>
      </c>
      <c r="B7">
        <v>55</v>
      </c>
      <c r="C7">
        <v>27</v>
      </c>
      <c r="D7">
        <v>3</v>
      </c>
      <c r="E7">
        <v>7</v>
      </c>
      <c r="F7">
        <v>5</v>
      </c>
      <c r="G7">
        <v>2</v>
      </c>
      <c r="H7">
        <v>1</v>
      </c>
      <c r="I7">
        <v>0</v>
      </c>
    </row>
    <row r="8" spans="1:13" x14ac:dyDescent="0.25">
      <c r="A8" t="s">
        <v>9</v>
      </c>
      <c r="B8">
        <v>54</v>
      </c>
      <c r="C8">
        <v>27</v>
      </c>
      <c r="D8">
        <v>7</v>
      </c>
      <c r="E8">
        <v>5</v>
      </c>
      <c r="F8">
        <v>5</v>
      </c>
      <c r="G8">
        <v>2</v>
      </c>
      <c r="H8">
        <v>0</v>
      </c>
      <c r="I8">
        <v>0</v>
      </c>
    </row>
    <row r="9" spans="1:13" x14ac:dyDescent="0.25">
      <c r="A9" t="s">
        <v>9</v>
      </c>
      <c r="B9">
        <v>47</v>
      </c>
      <c r="C9">
        <v>26</v>
      </c>
      <c r="D9">
        <v>10</v>
      </c>
      <c r="E9">
        <v>10</v>
      </c>
      <c r="F9">
        <v>4</v>
      </c>
      <c r="G9">
        <v>1</v>
      </c>
      <c r="H9">
        <v>0</v>
      </c>
      <c r="I9">
        <v>0</v>
      </c>
    </row>
    <row r="10" spans="1:13" x14ac:dyDescent="0.25">
      <c r="A10" t="s">
        <v>9</v>
      </c>
      <c r="B10">
        <v>50</v>
      </c>
      <c r="C10">
        <v>17</v>
      </c>
      <c r="D10">
        <v>17</v>
      </c>
      <c r="E10">
        <v>8</v>
      </c>
      <c r="F10">
        <v>6</v>
      </c>
      <c r="G10">
        <v>1</v>
      </c>
      <c r="H10">
        <v>0</v>
      </c>
      <c r="I10">
        <v>0</v>
      </c>
    </row>
    <row r="11" spans="1:13" x14ac:dyDescent="0.25">
      <c r="A11" t="s">
        <v>9</v>
      </c>
      <c r="B11">
        <v>50</v>
      </c>
      <c r="C11">
        <v>17</v>
      </c>
      <c r="D11">
        <v>17</v>
      </c>
      <c r="E11">
        <v>11</v>
      </c>
      <c r="F11">
        <v>4</v>
      </c>
      <c r="G11">
        <v>1</v>
      </c>
      <c r="H11">
        <v>0</v>
      </c>
      <c r="I11">
        <v>0</v>
      </c>
    </row>
    <row r="12" spans="1:13" x14ac:dyDescent="0.25">
      <c r="A12" t="s">
        <v>10</v>
      </c>
      <c r="B12">
        <v>39</v>
      </c>
      <c r="C12">
        <v>0</v>
      </c>
      <c r="D12">
        <v>26</v>
      </c>
      <c r="E12">
        <v>19</v>
      </c>
      <c r="F12">
        <v>14</v>
      </c>
      <c r="G12">
        <v>1</v>
      </c>
      <c r="H12">
        <v>1</v>
      </c>
      <c r="I12">
        <v>0</v>
      </c>
    </row>
    <row r="13" spans="1:13" x14ac:dyDescent="0.25">
      <c r="A13" t="s">
        <v>10</v>
      </c>
      <c r="B13">
        <v>42</v>
      </c>
      <c r="C13">
        <v>21</v>
      </c>
      <c r="D13">
        <v>16</v>
      </c>
      <c r="E13">
        <v>10</v>
      </c>
      <c r="F13">
        <v>8</v>
      </c>
      <c r="G13">
        <v>3</v>
      </c>
      <c r="H13">
        <v>0</v>
      </c>
      <c r="I13">
        <v>0</v>
      </c>
    </row>
    <row r="14" spans="1:13" x14ac:dyDescent="0.25">
      <c r="A14" t="s">
        <v>10</v>
      </c>
      <c r="B14">
        <v>34</v>
      </c>
      <c r="C14">
        <v>17</v>
      </c>
      <c r="D14">
        <v>20</v>
      </c>
      <c r="E14">
        <v>20</v>
      </c>
      <c r="F14">
        <v>5</v>
      </c>
      <c r="G14">
        <v>2</v>
      </c>
      <c r="H14">
        <v>1</v>
      </c>
      <c r="I14">
        <v>0</v>
      </c>
    </row>
    <row r="15" spans="1:13" x14ac:dyDescent="0.25">
      <c r="A15" t="s">
        <v>10</v>
      </c>
      <c r="B15">
        <v>39</v>
      </c>
      <c r="C15">
        <v>13</v>
      </c>
      <c r="D15">
        <v>17</v>
      </c>
      <c r="E15">
        <v>19</v>
      </c>
      <c r="F15">
        <v>10</v>
      </c>
      <c r="G15">
        <v>1</v>
      </c>
      <c r="H15">
        <v>1</v>
      </c>
      <c r="I15">
        <v>0</v>
      </c>
    </row>
    <row r="16" spans="1:13" x14ac:dyDescent="0.25">
      <c r="A16" t="s">
        <v>10</v>
      </c>
      <c r="B16">
        <v>38</v>
      </c>
      <c r="C16">
        <v>15</v>
      </c>
      <c r="D16">
        <v>23</v>
      </c>
      <c r="E16">
        <v>15</v>
      </c>
      <c r="F16">
        <v>8</v>
      </c>
      <c r="G16">
        <v>0</v>
      </c>
      <c r="H16">
        <v>1</v>
      </c>
      <c r="I16">
        <v>0</v>
      </c>
    </row>
    <row r="17" spans="1:10" x14ac:dyDescent="0.25">
      <c r="A17" t="s">
        <v>10</v>
      </c>
      <c r="B17">
        <v>42</v>
      </c>
      <c r="C17">
        <v>18</v>
      </c>
      <c r="D17">
        <v>25</v>
      </c>
      <c r="E17">
        <v>9</v>
      </c>
      <c r="F17">
        <v>5</v>
      </c>
      <c r="G17">
        <v>1</v>
      </c>
      <c r="H17">
        <v>0</v>
      </c>
      <c r="I17">
        <v>0</v>
      </c>
    </row>
    <row r="18" spans="1:10" x14ac:dyDescent="0.25">
      <c r="A18" t="s">
        <v>10</v>
      </c>
      <c r="B18">
        <v>36</v>
      </c>
      <c r="C18">
        <v>14</v>
      </c>
      <c r="D18">
        <v>21</v>
      </c>
      <c r="E18">
        <v>14</v>
      </c>
      <c r="F18">
        <v>11</v>
      </c>
      <c r="G18">
        <v>2</v>
      </c>
      <c r="H18">
        <v>1</v>
      </c>
      <c r="I18">
        <v>0</v>
      </c>
    </row>
    <row r="19" spans="1:10" x14ac:dyDescent="0.25">
      <c r="A19" t="s">
        <v>10</v>
      </c>
      <c r="B19">
        <v>38</v>
      </c>
      <c r="C19">
        <v>15</v>
      </c>
      <c r="D19">
        <v>31</v>
      </c>
      <c r="E19">
        <v>8</v>
      </c>
      <c r="F19">
        <v>6</v>
      </c>
      <c r="G19">
        <v>1</v>
      </c>
      <c r="H19">
        <v>1</v>
      </c>
      <c r="I19">
        <v>0</v>
      </c>
    </row>
    <row r="20" spans="1:10" x14ac:dyDescent="0.25">
      <c r="A20" t="s">
        <v>10</v>
      </c>
      <c r="B20">
        <v>36</v>
      </c>
      <c r="C20">
        <v>16</v>
      </c>
      <c r="D20">
        <v>24</v>
      </c>
      <c r="E20">
        <v>12</v>
      </c>
      <c r="F20">
        <v>9</v>
      </c>
      <c r="G20">
        <v>1</v>
      </c>
      <c r="H20">
        <v>1</v>
      </c>
      <c r="I20">
        <v>0</v>
      </c>
    </row>
    <row r="21" spans="1:10" x14ac:dyDescent="0.25">
      <c r="A21" t="s">
        <v>10</v>
      </c>
      <c r="B21">
        <v>34</v>
      </c>
      <c r="C21">
        <v>17</v>
      </c>
      <c r="D21">
        <v>23</v>
      </c>
      <c r="E21">
        <v>11</v>
      </c>
      <c r="F21">
        <v>13</v>
      </c>
      <c r="G21">
        <v>0</v>
      </c>
      <c r="H21">
        <v>1</v>
      </c>
      <c r="I21">
        <v>0</v>
      </c>
    </row>
    <row r="26" spans="1:10" x14ac:dyDescent="0.25">
      <c r="G26" s="3" t="s">
        <v>31</v>
      </c>
      <c r="H26" s="3" t="s">
        <v>7</v>
      </c>
    </row>
    <row r="27" spans="1:10" x14ac:dyDescent="0.25">
      <c r="G27" s="3" t="s">
        <v>0</v>
      </c>
      <c r="H27">
        <v>0</v>
      </c>
      <c r="I27">
        <v>1</v>
      </c>
      <c r="J27" t="s">
        <v>16</v>
      </c>
    </row>
    <row r="28" spans="1:10" x14ac:dyDescent="0.25">
      <c r="G28" t="s">
        <v>10</v>
      </c>
      <c r="H28">
        <v>42</v>
      </c>
      <c r="I28">
        <v>36.75</v>
      </c>
      <c r="J28">
        <v>37.799999999999997</v>
      </c>
    </row>
    <row r="29" spans="1:10" x14ac:dyDescent="0.25">
      <c r="G29" t="s">
        <v>9</v>
      </c>
      <c r="H29">
        <v>49.375</v>
      </c>
      <c r="I29">
        <v>52.5</v>
      </c>
      <c r="J29">
        <v>50</v>
      </c>
    </row>
    <row r="30" spans="1:10" x14ac:dyDescent="0.25">
      <c r="G30" t="s">
        <v>16</v>
      </c>
      <c r="H30">
        <v>47.9</v>
      </c>
      <c r="I30">
        <v>39.9</v>
      </c>
      <c r="J30">
        <v>43.9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showGridLines="0" workbookViewId="0">
      <selection activeCell="D32" sqref="D32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12.42578125" bestFit="1" customWidth="1"/>
  </cols>
  <sheetData>
    <row r="1" spans="1:12" ht="42" customHeight="1" x14ac:dyDescent="0.25">
      <c r="A1" s="5" t="s">
        <v>11</v>
      </c>
      <c r="B1" s="6"/>
      <c r="C1" s="6"/>
      <c r="D1" s="6"/>
      <c r="E1" s="6"/>
      <c r="F1" s="6"/>
      <c r="G1" s="6"/>
      <c r="H1" t="e" vm="1">
        <v>#VALUE!</v>
      </c>
    </row>
    <row r="4" spans="1:12" ht="21" x14ac:dyDescent="0.35">
      <c r="A4" s="2" t="s">
        <v>12</v>
      </c>
      <c r="G4" s="1" t="s">
        <v>21</v>
      </c>
    </row>
    <row r="5" spans="1:12" ht="18.75" x14ac:dyDescent="0.3">
      <c r="L5" s="2"/>
    </row>
    <row r="7" spans="1:12" x14ac:dyDescent="0.25">
      <c r="A7" s="3" t="s">
        <v>0</v>
      </c>
      <c r="B7" t="s">
        <v>10</v>
      </c>
    </row>
    <row r="9" spans="1:12" x14ac:dyDescent="0.25">
      <c r="A9" s="3" t="s">
        <v>15</v>
      </c>
      <c r="B9" t="s">
        <v>17</v>
      </c>
      <c r="C9" t="s">
        <v>18</v>
      </c>
    </row>
    <row r="10" spans="1:12" x14ac:dyDescent="0.25">
      <c r="A10" s="4">
        <v>0</v>
      </c>
      <c r="B10">
        <v>0</v>
      </c>
      <c r="C10">
        <v>26</v>
      </c>
    </row>
    <row r="11" spans="1:12" x14ac:dyDescent="0.25">
      <c r="A11" s="4">
        <v>13</v>
      </c>
      <c r="B11">
        <v>13</v>
      </c>
      <c r="C11">
        <v>17</v>
      </c>
    </row>
    <row r="12" spans="1:12" x14ac:dyDescent="0.25">
      <c r="A12" s="4">
        <v>14</v>
      </c>
      <c r="B12">
        <v>14</v>
      </c>
      <c r="C12">
        <v>21</v>
      </c>
    </row>
    <row r="13" spans="1:12" x14ac:dyDescent="0.25">
      <c r="A13" s="4">
        <v>15</v>
      </c>
      <c r="B13">
        <v>30</v>
      </c>
      <c r="C13">
        <v>54</v>
      </c>
    </row>
    <row r="14" spans="1:12" x14ac:dyDescent="0.25">
      <c r="A14" s="4">
        <v>16</v>
      </c>
      <c r="B14">
        <v>16</v>
      </c>
      <c r="C14">
        <v>24</v>
      </c>
    </row>
    <row r="15" spans="1:12" x14ac:dyDescent="0.25">
      <c r="A15" s="4">
        <v>17</v>
      </c>
      <c r="B15">
        <v>34</v>
      </c>
      <c r="C15">
        <v>43</v>
      </c>
    </row>
    <row r="16" spans="1:12" x14ac:dyDescent="0.25">
      <c r="A16" s="4">
        <v>18</v>
      </c>
      <c r="B16">
        <v>18</v>
      </c>
      <c r="C16">
        <v>25</v>
      </c>
    </row>
    <row r="17" spans="1:7" x14ac:dyDescent="0.25">
      <c r="A17" s="4">
        <v>21</v>
      </c>
      <c r="B17">
        <v>21</v>
      </c>
      <c r="C17">
        <v>16</v>
      </c>
    </row>
    <row r="18" spans="1:7" x14ac:dyDescent="0.25">
      <c r="A18" s="4" t="s">
        <v>16</v>
      </c>
      <c r="B18">
        <v>146</v>
      </c>
      <c r="C18">
        <v>226</v>
      </c>
    </row>
    <row r="30" spans="1:7" ht="21" x14ac:dyDescent="0.35">
      <c r="G30" s="1" t="s">
        <v>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539F-DB6A-4EDF-B508-E821098D9C4A}">
  <dimension ref="A1:I30"/>
  <sheetViews>
    <sheetView showGridLines="0" workbookViewId="0">
      <selection activeCell="F23" sqref="F23"/>
    </sheetView>
  </sheetViews>
  <sheetFormatPr defaultRowHeight="15" x14ac:dyDescent="0.25"/>
  <cols>
    <col min="1" max="1" width="11.28515625" bestFit="1" customWidth="1"/>
    <col min="2" max="2" width="13.28515625" bestFit="1" customWidth="1"/>
    <col min="3" max="3" width="10.5703125" bestFit="1" customWidth="1"/>
  </cols>
  <sheetData>
    <row r="1" spans="1:9" ht="42.75" customHeight="1" x14ac:dyDescent="0.25">
      <c r="A1" s="5" t="s">
        <v>13</v>
      </c>
      <c r="B1" s="6"/>
      <c r="C1" s="6"/>
      <c r="D1" s="6"/>
      <c r="E1" s="6"/>
      <c r="F1" s="6"/>
      <c r="G1" s="6"/>
      <c r="H1" s="6"/>
      <c r="I1" t="e" vm="2">
        <v>#VALUE!</v>
      </c>
    </row>
    <row r="5" spans="1:9" ht="21" x14ac:dyDescent="0.35">
      <c r="A5" s="1" t="s">
        <v>12</v>
      </c>
      <c r="I5" s="1" t="s">
        <v>23</v>
      </c>
    </row>
    <row r="8" spans="1:9" x14ac:dyDescent="0.25">
      <c r="A8" s="3" t="s">
        <v>0</v>
      </c>
      <c r="B8" t="s">
        <v>9</v>
      </c>
    </row>
    <row r="10" spans="1:9" x14ac:dyDescent="0.25">
      <c r="A10" s="3" t="s">
        <v>22</v>
      </c>
      <c r="B10" t="s">
        <v>19</v>
      </c>
      <c r="C10" t="s">
        <v>20</v>
      </c>
    </row>
    <row r="11" spans="1:9" x14ac:dyDescent="0.25">
      <c r="A11" s="4">
        <v>11</v>
      </c>
      <c r="B11">
        <v>17</v>
      </c>
      <c r="C11">
        <v>8</v>
      </c>
    </row>
    <row r="12" spans="1:9" x14ac:dyDescent="0.25">
      <c r="A12" s="4">
        <v>17</v>
      </c>
      <c r="B12">
        <v>19</v>
      </c>
      <c r="C12">
        <v>10</v>
      </c>
    </row>
    <row r="13" spans="1:9" x14ac:dyDescent="0.25">
      <c r="A13" s="4">
        <v>23</v>
      </c>
      <c r="B13">
        <v>6</v>
      </c>
      <c r="C13">
        <v>4</v>
      </c>
    </row>
    <row r="14" spans="1:9" x14ac:dyDescent="0.25">
      <c r="A14" s="4">
        <v>24</v>
      </c>
      <c r="B14">
        <v>6</v>
      </c>
      <c r="C14">
        <v>9</v>
      </c>
    </row>
    <row r="15" spans="1:9" x14ac:dyDescent="0.25">
      <c r="A15" s="4">
        <v>25</v>
      </c>
      <c r="B15">
        <v>6</v>
      </c>
      <c r="C15">
        <v>5</v>
      </c>
    </row>
    <row r="16" spans="1:9" x14ac:dyDescent="0.25">
      <c r="A16" s="4">
        <v>26</v>
      </c>
      <c r="B16">
        <v>10</v>
      </c>
      <c r="C16">
        <v>4</v>
      </c>
    </row>
    <row r="17" spans="1:9" x14ac:dyDescent="0.25">
      <c r="A17" s="4">
        <v>27</v>
      </c>
      <c r="B17">
        <v>12</v>
      </c>
      <c r="C17">
        <v>10</v>
      </c>
    </row>
    <row r="18" spans="1:9" x14ac:dyDescent="0.25">
      <c r="A18" s="4">
        <v>28</v>
      </c>
      <c r="B18">
        <v>7</v>
      </c>
      <c r="C18">
        <v>5</v>
      </c>
    </row>
    <row r="19" spans="1:9" x14ac:dyDescent="0.25">
      <c r="A19" s="4" t="s">
        <v>16</v>
      </c>
      <c r="B19">
        <v>83</v>
      </c>
      <c r="C19">
        <v>55</v>
      </c>
    </row>
    <row r="30" spans="1:9" ht="21" x14ac:dyDescent="0.35">
      <c r="I30" s="1" t="s">
        <v>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BA45-0F24-48B6-B358-6F7E5CBFA74E}">
  <dimension ref="A1:H15"/>
  <sheetViews>
    <sheetView showGridLines="0" workbookViewId="0">
      <selection activeCell="I64" sqref="I64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2.140625" bestFit="1" customWidth="1"/>
    <col min="4" max="4" width="13.28515625" bestFit="1" customWidth="1"/>
    <col min="5" max="5" width="13.85546875" bestFit="1" customWidth="1"/>
    <col min="6" max="6" width="10.85546875" bestFit="1" customWidth="1"/>
    <col min="7" max="7" width="21" bestFit="1" customWidth="1"/>
    <col min="8" max="8" width="10.5703125" bestFit="1" customWidth="1"/>
  </cols>
  <sheetData>
    <row r="1" spans="1:8" ht="21" customHeight="1" x14ac:dyDescent="0.35">
      <c r="A1" s="1" t="s">
        <v>27</v>
      </c>
    </row>
    <row r="4" spans="1:8" x14ac:dyDescent="0.25">
      <c r="A4" s="3" t="s">
        <v>0</v>
      </c>
      <c r="B4" t="s">
        <v>10</v>
      </c>
    </row>
    <row r="6" spans="1:8" x14ac:dyDescent="0.25">
      <c r="A6" s="3" t="s">
        <v>15</v>
      </c>
      <c r="B6" t="s">
        <v>18</v>
      </c>
      <c r="C6" t="s">
        <v>14</v>
      </c>
      <c r="D6" t="s">
        <v>19</v>
      </c>
      <c r="E6" t="s">
        <v>28</v>
      </c>
      <c r="F6" t="s">
        <v>29</v>
      </c>
      <c r="G6" t="s">
        <v>26</v>
      </c>
      <c r="H6" t="s">
        <v>20</v>
      </c>
    </row>
    <row r="7" spans="1:8" x14ac:dyDescent="0.25">
      <c r="A7" s="4">
        <v>0</v>
      </c>
      <c r="B7">
        <v>26</v>
      </c>
      <c r="C7">
        <v>39</v>
      </c>
      <c r="D7">
        <v>19</v>
      </c>
      <c r="E7">
        <v>1</v>
      </c>
      <c r="F7">
        <v>0</v>
      </c>
      <c r="G7">
        <v>1</v>
      </c>
      <c r="H7">
        <v>14</v>
      </c>
    </row>
    <row r="8" spans="1:8" x14ac:dyDescent="0.25">
      <c r="A8" s="4">
        <v>13</v>
      </c>
      <c r="B8">
        <v>17</v>
      </c>
      <c r="C8">
        <v>39</v>
      </c>
      <c r="D8">
        <v>19</v>
      </c>
      <c r="E8">
        <v>1</v>
      </c>
      <c r="F8">
        <v>0</v>
      </c>
      <c r="G8">
        <v>1</v>
      </c>
      <c r="H8">
        <v>10</v>
      </c>
    </row>
    <row r="9" spans="1:8" x14ac:dyDescent="0.25">
      <c r="A9" s="4">
        <v>14</v>
      </c>
      <c r="B9">
        <v>21</v>
      </c>
      <c r="C9">
        <v>36</v>
      </c>
      <c r="D9">
        <v>14</v>
      </c>
      <c r="E9">
        <v>1</v>
      </c>
      <c r="F9">
        <v>0</v>
      </c>
      <c r="G9">
        <v>2</v>
      </c>
      <c r="H9">
        <v>11</v>
      </c>
    </row>
    <row r="10" spans="1:8" x14ac:dyDescent="0.25">
      <c r="A10" s="4">
        <v>15</v>
      </c>
      <c r="B10">
        <v>54</v>
      </c>
      <c r="C10">
        <v>76</v>
      </c>
      <c r="D10">
        <v>23</v>
      </c>
      <c r="E10">
        <v>2</v>
      </c>
      <c r="F10">
        <v>0</v>
      </c>
      <c r="G10">
        <v>1</v>
      </c>
      <c r="H10">
        <v>14</v>
      </c>
    </row>
    <row r="11" spans="1:8" x14ac:dyDescent="0.25">
      <c r="A11" s="4">
        <v>16</v>
      </c>
      <c r="B11">
        <v>24</v>
      </c>
      <c r="C11">
        <v>36</v>
      </c>
      <c r="D11">
        <v>12</v>
      </c>
      <c r="E11">
        <v>1</v>
      </c>
      <c r="F11">
        <v>0</v>
      </c>
      <c r="G11">
        <v>1</v>
      </c>
      <c r="H11">
        <v>9</v>
      </c>
    </row>
    <row r="12" spans="1:8" x14ac:dyDescent="0.25">
      <c r="A12" s="4">
        <v>17</v>
      </c>
      <c r="B12">
        <v>43</v>
      </c>
      <c r="C12">
        <v>68</v>
      </c>
      <c r="D12">
        <v>31</v>
      </c>
      <c r="E12">
        <v>2</v>
      </c>
      <c r="F12">
        <v>0</v>
      </c>
      <c r="G12">
        <v>2</v>
      </c>
      <c r="H12">
        <v>18</v>
      </c>
    </row>
    <row r="13" spans="1:8" x14ac:dyDescent="0.25">
      <c r="A13" s="4">
        <v>18</v>
      </c>
      <c r="B13">
        <v>25</v>
      </c>
      <c r="C13">
        <v>42</v>
      </c>
      <c r="D13">
        <v>9</v>
      </c>
      <c r="E13">
        <v>0</v>
      </c>
      <c r="F13">
        <v>0</v>
      </c>
      <c r="G13">
        <v>1</v>
      </c>
      <c r="H13">
        <v>5</v>
      </c>
    </row>
    <row r="14" spans="1:8" x14ac:dyDescent="0.25">
      <c r="A14" s="4">
        <v>21</v>
      </c>
      <c r="B14">
        <v>16</v>
      </c>
      <c r="C14">
        <v>42</v>
      </c>
      <c r="D14">
        <v>10</v>
      </c>
      <c r="E14">
        <v>0</v>
      </c>
      <c r="F14">
        <v>0</v>
      </c>
      <c r="G14">
        <v>3</v>
      </c>
      <c r="H14">
        <v>8</v>
      </c>
    </row>
    <row r="15" spans="1:8" x14ac:dyDescent="0.25">
      <c r="A15" s="4" t="s">
        <v>16</v>
      </c>
      <c r="B15">
        <v>226</v>
      </c>
      <c r="C15">
        <v>378</v>
      </c>
      <c r="D15">
        <v>137</v>
      </c>
      <c r="E15">
        <v>8</v>
      </c>
      <c r="F15">
        <v>0</v>
      </c>
      <c r="G15">
        <v>12</v>
      </c>
      <c r="H15">
        <v>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5E3B-6EBB-44D2-93A2-758354B27170}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E 5 R i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E 5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U Y l n Y H 3 4 L g A E A A O Q C A A A T A B w A R m 9 y b X V s Y X M v U 2 V j d G l v b j E u b S C i G A A o o B Q A A A A A A A A A A A A A A A A A A A A A A A A A A A C N k M 9 P 2 z A U x + + V + j 8 8 Z Z d W s q I V b U g b y o G l I H Z g F K X j Q i b 0 5 r w G r 4 4 d + d m F q u r / P q e p g I k c 5 s u z P 9 / 3 y 1 8 m 6 Z U 1 U P R x d j Y e j U f 8 i I 4 q + J A s n P 0 T B Z g B z N E j O J K q J X 5 o w m q l D D / I 0 E p c E y e Q g S Y / H k E 8 h Q 1 O U i Q 5 b 9 K 5 l a E h 4 y e X S l O a W + P j g y d J / r X 8 y e S 4 t C z R l T e G 5 k 5 t q F w E 3 S p f H q a d G 9 R b r y R D 4 U O 1 h W v 0 5 B R q 7 m X s Z F Y M b b 8 l v 6 n q 8 M v y 5 f 9 + I 5 W 8 S a b i f k 5 a N S o O y x K R C M i t D o 3 h 7 I u A C y N t p U y d z U 4 + f x R w G 6 y n w m 8 1 Z a / X 9 I c 1 9 G s q e j c O J j Z R q + C K s I p f 7 s x a 4 u + Y e F S O f N I b J + D + y M + 1 L i R q d J x 5 F 9 6 2 z B / R 1 L H j c t v S a 7 u l Q 8 M r 6 5 p + 4 U 7 k y c B 8 s d s l h 0 o B P g b w 9 O z 3 A n b J p Y 4 b R P r d + N N P a Z d y w N d K r 9 / T I t Q 4 k P w t + G j c e 3 5 R 1 w P J u I 5 m w s I + V U M 1 d 2 i U 1 j g w G 7 X / l + 6 n 4 5 E y g / 6 c / Q V Q S w E C L Q A U A A I A C A A T l G J Z E A / K 4 K Q A A A D 2 A A A A E g A A A A A A A A A A A A A A A A A A A A A A Q 2 9 u Z m l n L 1 B h Y 2 t h Z 2 U u e G 1 s U E s B A i 0 A F A A C A A g A E 5 R i W Q / K 6 a u k A A A A 6 Q A A A B M A A A A A A A A A A A A A A A A A 8 A A A A F t D b 2 5 0 Z W 5 0 X 1 R 5 c G V z X S 5 4 b W x Q S w E C L Q A U A A I A C A A T l G J Z 2 B 9 + C 4 A B A A D k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D w A A A A A A A N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C U y M D E l M j A l M j B E Y X R h J T I w c m V j a X B l c 1 9 t d W Z m a W 5 z X 2 N 1 c G N h a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Z i O D A z N T A t Y z N l Y y 0 0 Z G M x L W J m Y 2 Q t N j N l N j k 4 N W N k O T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p l Y 3 R f M V 9 f R G F 0 Y V 9 y Z W N p c G V z X 2 1 1 Z m Z p b n N f Y 3 V w Y 2 F r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c 6 M z I 6 M z k u N z U x M z k 3 N V o i I C 8 + P E V u d H J 5 I F R 5 c G U 9 I k Z p b G x D b 2 x 1 b W 5 U e X B l c y I g V m F s d W U 9 I n N C Z 0 1 E Q X d N R E F 3 T U Q i I C 8 + P E V u d H J 5 I F R 5 c G U 9 I k Z p b G x D b 2 x 1 b W 5 O Y W 1 l c y I g V m F s d W U 9 I n N b J n F 1 b 3 Q 7 V H l w Z S Z x d W 9 0 O y w m c X V v d D t G b G 9 1 c i Z x d W 9 0 O y w m c X V v d D t N a W x r J n F 1 b 3 Q 7 L C Z x d W 9 0 O 1 N 1 Z 2 F y J n F 1 b 3 Q 7 L C Z x d W 9 0 O 0 J 1 d H R l c i Z x d W 9 0 O y w m c X V v d D t F Z 2 c m c X V v d D s s J n F 1 b 3 Q 7 Q m F r a W 5 n I F B v d 2 R l c i Z x d W 9 0 O y w m c X V v d D t W Y W 5 p b G x h J n F 1 b 3 Q 7 L C Z x d W 9 0 O 1 N h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q Z W N 0 I D E g I E R h d G E g c m V j a X B l c 1 9 t d W Z m a W 5 z X 2 N 1 c G N h a 2 V z L 0 F 1 d G 9 S Z W 1 v d m V k Q 2 9 s d W 1 u c z E u e 1 R 5 c G U s M H 0 m c X V v d D s s J n F 1 b 3 Q 7 U 2 V j d G l v b j E v U H J v a m V j d C A x I C B E Y X R h I H J l Y 2 l w Z X N f b X V m Z m l u c 1 9 j d X B j Y W t l c y 9 B d X R v U m V t b 3 Z l Z E N v b H V t b n M x L n t G b G 9 1 c i w x f S Z x d W 9 0 O y w m c X V v d D t T Z W N 0 a W 9 u M S 9 Q c m 9 q Z W N 0 I D E g I E R h d G E g c m V j a X B l c 1 9 t d W Z m a W 5 z X 2 N 1 c G N h a 2 V z L 0 F 1 d G 9 S Z W 1 v d m V k Q 2 9 s d W 1 u c z E u e 0 1 p b G s s M n 0 m c X V v d D s s J n F 1 b 3 Q 7 U 2 V j d G l v b j E v U H J v a m V j d C A x I C B E Y X R h I H J l Y 2 l w Z X N f b X V m Z m l u c 1 9 j d X B j Y W t l c y 9 B d X R v U m V t b 3 Z l Z E N v b H V t b n M x L n t T d W d h c i w z f S Z x d W 9 0 O y w m c X V v d D t T Z W N 0 a W 9 u M S 9 Q c m 9 q Z W N 0 I D E g I E R h d G E g c m V j a X B l c 1 9 t d W Z m a W 5 z X 2 N 1 c G N h a 2 V z L 0 F 1 d G 9 S Z W 1 v d m V k Q 2 9 s d W 1 u c z E u e 0 J 1 d H R l c i w 0 f S Z x d W 9 0 O y w m c X V v d D t T Z W N 0 a W 9 u M S 9 Q c m 9 q Z W N 0 I D E g I E R h d G E g c m V j a X B l c 1 9 t d W Z m a W 5 z X 2 N 1 c G N h a 2 V z L 0 F 1 d G 9 S Z W 1 v d m V k Q 2 9 s d W 1 u c z E u e 0 V n Z y w 1 f S Z x d W 9 0 O y w m c X V v d D t T Z W N 0 a W 9 u M S 9 Q c m 9 q Z W N 0 I D E g I E R h d G E g c m V j a X B l c 1 9 t d W Z m a W 5 z X 2 N 1 c G N h a 2 V z L 0 F 1 d G 9 S Z W 1 v d m V k Q 2 9 s d W 1 u c z E u e 0 J h a 2 l u Z y B Q b 3 d k Z X I s N n 0 m c X V v d D s s J n F 1 b 3 Q 7 U 2 V j d G l v b j E v U H J v a m V j d C A x I C B E Y X R h I H J l Y 2 l w Z X N f b X V m Z m l u c 1 9 j d X B j Y W t l c y 9 B d X R v U m V t b 3 Z l Z E N v b H V t b n M x L n t W Y W 5 p b G x h L D d 9 J n F 1 b 3 Q 7 L C Z x d W 9 0 O 1 N l Y 3 R p b 2 4 x L 1 B y b 2 p l Y 3 Q g M S A g R G F 0 Y S B y Z W N p c G V z X 2 1 1 Z m Z p b n N f Y 3 V w Y 2 F r Z X M v Q X V 0 b 1 J l b W 9 2 Z W R D b 2 x 1 b W 5 z M S 5 7 U 2 F s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c m 9 q Z W N 0 I D E g I E R h d G E g c m V j a X B l c 1 9 t d W Z m a W 5 z X 2 N 1 c G N h a 2 V z L 0 F 1 d G 9 S Z W 1 v d m V k Q 2 9 s d W 1 u c z E u e 1 R 5 c G U s M H 0 m c X V v d D s s J n F 1 b 3 Q 7 U 2 V j d G l v b j E v U H J v a m V j d C A x I C B E Y X R h I H J l Y 2 l w Z X N f b X V m Z m l u c 1 9 j d X B j Y W t l c y 9 B d X R v U m V t b 3 Z l Z E N v b H V t b n M x L n t G b G 9 1 c i w x f S Z x d W 9 0 O y w m c X V v d D t T Z W N 0 a W 9 u M S 9 Q c m 9 q Z W N 0 I D E g I E R h d G E g c m V j a X B l c 1 9 t d W Z m a W 5 z X 2 N 1 c G N h a 2 V z L 0 F 1 d G 9 S Z W 1 v d m V k Q 2 9 s d W 1 u c z E u e 0 1 p b G s s M n 0 m c X V v d D s s J n F 1 b 3 Q 7 U 2 V j d G l v b j E v U H J v a m V j d C A x I C B E Y X R h I H J l Y 2 l w Z X N f b X V m Z m l u c 1 9 j d X B j Y W t l c y 9 B d X R v U m V t b 3 Z l Z E N v b H V t b n M x L n t T d W d h c i w z f S Z x d W 9 0 O y w m c X V v d D t T Z W N 0 a W 9 u M S 9 Q c m 9 q Z W N 0 I D E g I E R h d G E g c m V j a X B l c 1 9 t d W Z m a W 5 z X 2 N 1 c G N h a 2 V z L 0 F 1 d G 9 S Z W 1 v d m V k Q 2 9 s d W 1 u c z E u e 0 J 1 d H R l c i w 0 f S Z x d W 9 0 O y w m c X V v d D t T Z W N 0 a W 9 u M S 9 Q c m 9 q Z W N 0 I D E g I E R h d G E g c m V j a X B l c 1 9 t d W Z m a W 5 z X 2 N 1 c G N h a 2 V z L 0 F 1 d G 9 S Z W 1 v d m V k Q 2 9 s d W 1 u c z E u e 0 V n Z y w 1 f S Z x d W 9 0 O y w m c X V v d D t T Z W N 0 a W 9 u M S 9 Q c m 9 q Z W N 0 I D E g I E R h d G E g c m V j a X B l c 1 9 t d W Z m a W 5 z X 2 N 1 c G N h a 2 V z L 0 F 1 d G 9 S Z W 1 v d m V k Q 2 9 s d W 1 u c z E u e 0 J h a 2 l u Z y B Q b 3 d k Z X I s N n 0 m c X V v d D s s J n F 1 b 3 Q 7 U 2 V j d G l v b j E v U H J v a m V j d C A x I C B E Y X R h I H J l Y 2 l w Z X N f b X V m Z m l u c 1 9 j d X B j Y W t l c y 9 B d X R v U m V t b 3 Z l Z E N v b H V t b n M x L n t W Y W 5 p b G x h L D d 9 J n F 1 b 3 Q 7 L C Z x d W 9 0 O 1 N l Y 3 R p b 2 4 x L 1 B y b 2 p l Y 3 Q g M S A g R G F 0 Y S B y Z W N p c G V z X 2 1 1 Z m Z p b n N f Y 3 V w Y 2 F r Z X M v Q X V 0 b 1 J l b W 9 2 Z W R D b 2 x 1 b W 5 z M S 5 7 U 2 F s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a m V j d C U y M D E l M j A l M j B E Y X R h J T I w c m V j a X B l c 1 9 t d W Z m a W 5 z X 2 N 1 c G N h a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A x J T I w J T I w R G F 0 Y S U y M H J l Y 2 l w Z X N f b X V m Z m l u c 1 9 j d X B j Y W t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M S U y M C U y M E R h d G E l M j B y Z W N p c G V z X 2 1 1 Z m Z p b n N f Y 3 V w Y 2 F r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R u 6 O j B O i U W z m M Q o e W s v v A A A A A A C A A A A A A A Q Z g A A A A E A A C A A A A A z 4 r / G n E l M x r X f 0 I c X 1 2 t x T S u 8 g x S G Y l S 3 y 7 O G / y 3 J T A A A A A A O g A A A A A I A A C A A A A C 0 f V i P P V A 3 k V F z z X L 0 q Q y h 2 f r O X R W H e y P F j V Y O m Q 4 P O V A A A A B G L T V P 4 x y G b A p s E D 6 F A J T V p / e G g a H 2 S 6 W X s A o v 2 e c i v / k 1 o K W 5 8 T x y A d H J y m m 4 O l 5 U E 6 M + V p U K 4 W j N B M J N T i L c B T r K f i l 4 6 R v J o m 0 z X o 0 j g k A A A A D l 3 W R r o O G y N 8 g U Z g u q f 7 c D B k A 9 G l e Z 2 e l Q W d + 0 6 i v X o g N W n j s a E D p G 4 2 y S + t i V u a t w T P t t x A Y Y L c N v A c H 0 G j 7 L < / D a t a M a s h u p > 
</file>

<file path=customXml/itemProps1.xml><?xml version="1.0" encoding="utf-8"?>
<ds:datastoreItem xmlns:ds="http://schemas.openxmlformats.org/officeDocument/2006/customXml" ds:itemID="{AB38316D-FDBB-42D7-8B06-A97E85E40F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1  Data recipes_muffins</vt:lpstr>
      <vt:lpstr>Muffins milk vs sugar</vt:lpstr>
      <vt:lpstr>Egg and butter in muffins vs cu</vt:lpstr>
      <vt:lpstr>Types analysis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Alberto</dc:creator>
  <cp:lastModifiedBy>Oscar Alberto</cp:lastModifiedBy>
  <dcterms:created xsi:type="dcterms:W3CDTF">2015-06-05T18:19:34Z</dcterms:created>
  <dcterms:modified xsi:type="dcterms:W3CDTF">2024-11-16T20:23:18Z</dcterms:modified>
</cp:coreProperties>
</file>