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urse Documents\Data Analyst\Weather Trends\"/>
    </mc:Choice>
  </mc:AlternateContent>
  <xr:revisionPtr revIDLastSave="0" documentId="13_ncr:1_{91CEF8E6-0022-40F2-8E91-C097264B37D1}" xr6:coauthVersionLast="47" xr6:coauthVersionMax="47" xr10:uidLastSave="{00000000-0000-0000-0000-000000000000}"/>
  <bookViews>
    <workbookView xWindow="11436" yWindow="3228" windowWidth="29076" windowHeight="18600" activeTab="1" xr2:uid="{00000000-000D-0000-FFFF-FFFF00000000}"/>
  </bookViews>
  <sheets>
    <sheet name="Avg_Temp_Comp_Seattle" sheetId="1" r:id="rId1"/>
    <sheet name="Visual Comparisons Seattle" sheetId="3" r:id="rId2"/>
    <sheet name="Descriptive Stats " sheetId="9" r:id="rId3"/>
  </sheets>
  <definedNames>
    <definedName name="_xlcn.WorksheetConnection_Avg_Temp_CompareB1C1871" hidden="1">Avg_Temp_Comp_Seattle!$B$1:$C$187</definedName>
  </definedNames>
  <calcPr calcId="191029"/>
  <pivotCaches>
    <pivotCache cacheId="88" r:id="rId4"/>
    <pivotCache cacheId="83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vg_Temp_Compare!$B$1:$C$18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9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350BE-66AC-4C56-99AF-79B0F987869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56A06F-DD5F-48AF-90C5-03086BC66F90}" name="WorksheetConnection_Avg_Temp_Compare!$B$1:$C$18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vg_Temp_CompareB1C1871"/>
        </x15:connection>
      </ext>
    </extLst>
  </connection>
</connections>
</file>

<file path=xl/sharedStrings.xml><?xml version="1.0" encoding="utf-8"?>
<sst xmlns="http://schemas.openxmlformats.org/spreadsheetml/2006/main" count="16" uniqueCount="16">
  <si>
    <t>year</t>
  </si>
  <si>
    <t>Seattle_10_yr</t>
  </si>
  <si>
    <t>Seattle_avg_temp</t>
  </si>
  <si>
    <t>Global_10_yr</t>
  </si>
  <si>
    <t>Seattle_20_yr</t>
  </si>
  <si>
    <t>Global_20_yr</t>
  </si>
  <si>
    <t>Global_avg_temp</t>
  </si>
  <si>
    <t>Average of Seattle_avg_temp</t>
  </si>
  <si>
    <t>Average of Global_avg_temp</t>
  </si>
  <si>
    <t>Min of Seattle_avg_temp</t>
  </si>
  <si>
    <t>Min of Global_avg_temp</t>
  </si>
  <si>
    <t>Max of Seattle_avg_temp</t>
  </si>
  <si>
    <t>Max of Global_avg_temp</t>
  </si>
  <si>
    <t>StdDev of Seattle_avg_temp</t>
  </si>
  <si>
    <t>StdDev of Global_avg_temp</t>
  </si>
  <si>
    <t>Correlation Coefficient: Seattle and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</si>
</sst>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b="1" i="0" baseline="0">
                <a:latin typeface="Calibri" panose="020F0502020204030204" pitchFamily="34" charset="0"/>
              </a:rPr>
              <a:t>Average Temperature Comparison</a:t>
            </a:r>
          </a:p>
          <a:p>
            <a:pPr>
              <a:defRPr b="1">
                <a:latin typeface="Calibri" panose="020F0502020204030204" pitchFamily="34" charset="0"/>
              </a:defRPr>
            </a:pPr>
            <a:r>
              <a:rPr lang="en-US" b="1" i="0" baseline="0">
                <a:latin typeface="Calibri" panose="020F0502020204030204" pitchFamily="34" charset="0"/>
              </a:rPr>
              <a:t>Seattle vs. Global </a:t>
            </a:r>
          </a:p>
          <a:p>
            <a:pPr>
              <a:defRPr b="1">
                <a:latin typeface="Calibri" panose="020F0502020204030204" pitchFamily="34" charset="0"/>
              </a:defRPr>
            </a:pPr>
            <a:r>
              <a:rPr lang="en-US" b="1" i="0" baseline="0">
                <a:latin typeface="Calibri" panose="020F0502020204030204" pitchFamily="34" charset="0"/>
              </a:rPr>
              <a:t>(20 yr. sliding average 1847-2013)</a:t>
            </a:r>
          </a:p>
        </c:rich>
      </c:tx>
      <c:layout>
        <c:manualLayout>
          <c:xMode val="edge"/>
          <c:yMode val="edge"/>
          <c:x val="0.37882573168919925"/>
          <c:y val="3.0857027797501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Avg_Temp_Comp_Seattle!$F$1</c:f>
              <c:strCache>
                <c:ptCount val="1"/>
                <c:pt idx="0">
                  <c:v>Seattle_20_yr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841866416182517E-3"/>
                  <c:y val="9.2573202912220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Avg_Temp_Comp_Seattle!$A$2:$A$187</c15:sqref>
                  </c15:fullRef>
                </c:ext>
              </c:extLst>
              <c:f>Avg_Temp_Comp_Seattle!$A$21:$A$187</c:f>
              <c:numCache>
                <c:formatCode>General</c:formatCode>
                <c:ptCount val="167"/>
                <c:pt idx="0">
                  <c:v>1847</c:v>
                </c:pt>
                <c:pt idx="1">
                  <c:v>1848</c:v>
                </c:pt>
                <c:pt idx="2">
                  <c:v>1849</c:v>
                </c:pt>
                <c:pt idx="3">
                  <c:v>1850</c:v>
                </c:pt>
                <c:pt idx="4">
                  <c:v>1851</c:v>
                </c:pt>
                <c:pt idx="5">
                  <c:v>1852</c:v>
                </c:pt>
                <c:pt idx="6">
                  <c:v>1853</c:v>
                </c:pt>
                <c:pt idx="7">
                  <c:v>1854</c:v>
                </c:pt>
                <c:pt idx="8">
                  <c:v>1855</c:v>
                </c:pt>
                <c:pt idx="9">
                  <c:v>1856</c:v>
                </c:pt>
                <c:pt idx="10">
                  <c:v>1857</c:v>
                </c:pt>
                <c:pt idx="11">
                  <c:v>1858</c:v>
                </c:pt>
                <c:pt idx="12">
                  <c:v>1859</c:v>
                </c:pt>
                <c:pt idx="13">
                  <c:v>1860</c:v>
                </c:pt>
                <c:pt idx="14">
                  <c:v>1861</c:v>
                </c:pt>
                <c:pt idx="15">
                  <c:v>1862</c:v>
                </c:pt>
                <c:pt idx="16">
                  <c:v>1863</c:v>
                </c:pt>
                <c:pt idx="17">
                  <c:v>1864</c:v>
                </c:pt>
                <c:pt idx="18">
                  <c:v>1865</c:v>
                </c:pt>
                <c:pt idx="19">
                  <c:v>1866</c:v>
                </c:pt>
                <c:pt idx="20">
                  <c:v>1867</c:v>
                </c:pt>
                <c:pt idx="21">
                  <c:v>1868</c:v>
                </c:pt>
                <c:pt idx="22">
                  <c:v>1869</c:v>
                </c:pt>
                <c:pt idx="23">
                  <c:v>1870</c:v>
                </c:pt>
                <c:pt idx="24">
                  <c:v>1871</c:v>
                </c:pt>
                <c:pt idx="25">
                  <c:v>1872</c:v>
                </c:pt>
                <c:pt idx="26">
                  <c:v>1873</c:v>
                </c:pt>
                <c:pt idx="27">
                  <c:v>1874</c:v>
                </c:pt>
                <c:pt idx="28">
                  <c:v>1875</c:v>
                </c:pt>
                <c:pt idx="29">
                  <c:v>1876</c:v>
                </c:pt>
                <c:pt idx="30">
                  <c:v>1877</c:v>
                </c:pt>
                <c:pt idx="31">
                  <c:v>1878</c:v>
                </c:pt>
                <c:pt idx="32">
                  <c:v>1879</c:v>
                </c:pt>
                <c:pt idx="33">
                  <c:v>1880</c:v>
                </c:pt>
                <c:pt idx="34">
                  <c:v>1881</c:v>
                </c:pt>
                <c:pt idx="35">
                  <c:v>1882</c:v>
                </c:pt>
                <c:pt idx="36">
                  <c:v>1883</c:v>
                </c:pt>
                <c:pt idx="37">
                  <c:v>1884</c:v>
                </c:pt>
                <c:pt idx="38">
                  <c:v>1885</c:v>
                </c:pt>
                <c:pt idx="39">
                  <c:v>1886</c:v>
                </c:pt>
                <c:pt idx="40">
                  <c:v>1887</c:v>
                </c:pt>
                <c:pt idx="41">
                  <c:v>1888</c:v>
                </c:pt>
                <c:pt idx="42">
                  <c:v>1889</c:v>
                </c:pt>
                <c:pt idx="43">
                  <c:v>1890</c:v>
                </c:pt>
                <c:pt idx="44">
                  <c:v>1891</c:v>
                </c:pt>
                <c:pt idx="45">
                  <c:v>1892</c:v>
                </c:pt>
                <c:pt idx="46">
                  <c:v>1893</c:v>
                </c:pt>
                <c:pt idx="47">
                  <c:v>1894</c:v>
                </c:pt>
                <c:pt idx="48">
                  <c:v>1895</c:v>
                </c:pt>
                <c:pt idx="49">
                  <c:v>1896</c:v>
                </c:pt>
                <c:pt idx="50">
                  <c:v>1897</c:v>
                </c:pt>
                <c:pt idx="51">
                  <c:v>1898</c:v>
                </c:pt>
                <c:pt idx="52">
                  <c:v>1899</c:v>
                </c:pt>
                <c:pt idx="53">
                  <c:v>1900</c:v>
                </c:pt>
                <c:pt idx="54">
                  <c:v>1901</c:v>
                </c:pt>
                <c:pt idx="55">
                  <c:v>1902</c:v>
                </c:pt>
                <c:pt idx="56">
                  <c:v>1903</c:v>
                </c:pt>
                <c:pt idx="57">
                  <c:v>1904</c:v>
                </c:pt>
                <c:pt idx="58">
                  <c:v>1905</c:v>
                </c:pt>
                <c:pt idx="59">
                  <c:v>1906</c:v>
                </c:pt>
                <c:pt idx="60">
                  <c:v>1907</c:v>
                </c:pt>
                <c:pt idx="61">
                  <c:v>1908</c:v>
                </c:pt>
                <c:pt idx="62">
                  <c:v>1909</c:v>
                </c:pt>
                <c:pt idx="63">
                  <c:v>1910</c:v>
                </c:pt>
                <c:pt idx="64">
                  <c:v>1911</c:v>
                </c:pt>
                <c:pt idx="65">
                  <c:v>1912</c:v>
                </c:pt>
                <c:pt idx="66">
                  <c:v>1913</c:v>
                </c:pt>
                <c:pt idx="67">
                  <c:v>1914</c:v>
                </c:pt>
                <c:pt idx="68">
                  <c:v>1915</c:v>
                </c:pt>
                <c:pt idx="69">
                  <c:v>1916</c:v>
                </c:pt>
                <c:pt idx="70">
                  <c:v>1917</c:v>
                </c:pt>
                <c:pt idx="71">
                  <c:v>1918</c:v>
                </c:pt>
                <c:pt idx="72">
                  <c:v>1919</c:v>
                </c:pt>
                <c:pt idx="73">
                  <c:v>1920</c:v>
                </c:pt>
                <c:pt idx="74">
                  <c:v>1921</c:v>
                </c:pt>
                <c:pt idx="75">
                  <c:v>1922</c:v>
                </c:pt>
                <c:pt idx="76">
                  <c:v>1923</c:v>
                </c:pt>
                <c:pt idx="77">
                  <c:v>1924</c:v>
                </c:pt>
                <c:pt idx="78">
                  <c:v>1925</c:v>
                </c:pt>
                <c:pt idx="79">
                  <c:v>1926</c:v>
                </c:pt>
                <c:pt idx="80">
                  <c:v>1927</c:v>
                </c:pt>
                <c:pt idx="81">
                  <c:v>1928</c:v>
                </c:pt>
                <c:pt idx="82">
                  <c:v>1929</c:v>
                </c:pt>
                <c:pt idx="83">
                  <c:v>1930</c:v>
                </c:pt>
                <c:pt idx="84">
                  <c:v>1931</c:v>
                </c:pt>
                <c:pt idx="85">
                  <c:v>1932</c:v>
                </c:pt>
                <c:pt idx="86">
                  <c:v>1933</c:v>
                </c:pt>
                <c:pt idx="87">
                  <c:v>1934</c:v>
                </c:pt>
                <c:pt idx="88">
                  <c:v>1935</c:v>
                </c:pt>
                <c:pt idx="89">
                  <c:v>1936</c:v>
                </c:pt>
                <c:pt idx="90">
                  <c:v>1937</c:v>
                </c:pt>
                <c:pt idx="91">
                  <c:v>1938</c:v>
                </c:pt>
                <c:pt idx="92">
                  <c:v>1939</c:v>
                </c:pt>
                <c:pt idx="93">
                  <c:v>1940</c:v>
                </c:pt>
                <c:pt idx="94">
                  <c:v>1941</c:v>
                </c:pt>
                <c:pt idx="95">
                  <c:v>1942</c:v>
                </c:pt>
                <c:pt idx="96">
                  <c:v>1943</c:v>
                </c:pt>
                <c:pt idx="97">
                  <c:v>1944</c:v>
                </c:pt>
                <c:pt idx="98">
                  <c:v>1945</c:v>
                </c:pt>
                <c:pt idx="99">
                  <c:v>1946</c:v>
                </c:pt>
                <c:pt idx="100">
                  <c:v>1947</c:v>
                </c:pt>
                <c:pt idx="101">
                  <c:v>1948</c:v>
                </c:pt>
                <c:pt idx="102">
                  <c:v>1949</c:v>
                </c:pt>
                <c:pt idx="103">
                  <c:v>1950</c:v>
                </c:pt>
                <c:pt idx="104">
                  <c:v>1951</c:v>
                </c:pt>
                <c:pt idx="105">
                  <c:v>1952</c:v>
                </c:pt>
                <c:pt idx="106">
                  <c:v>1953</c:v>
                </c:pt>
                <c:pt idx="107">
                  <c:v>1954</c:v>
                </c:pt>
                <c:pt idx="108">
                  <c:v>1955</c:v>
                </c:pt>
                <c:pt idx="109">
                  <c:v>1956</c:v>
                </c:pt>
                <c:pt idx="110">
                  <c:v>1957</c:v>
                </c:pt>
                <c:pt idx="111">
                  <c:v>1958</c:v>
                </c:pt>
                <c:pt idx="112">
                  <c:v>1959</c:v>
                </c:pt>
                <c:pt idx="113">
                  <c:v>1960</c:v>
                </c:pt>
                <c:pt idx="114">
                  <c:v>1961</c:v>
                </c:pt>
                <c:pt idx="115">
                  <c:v>1962</c:v>
                </c:pt>
                <c:pt idx="116">
                  <c:v>1963</c:v>
                </c:pt>
                <c:pt idx="117">
                  <c:v>1964</c:v>
                </c:pt>
                <c:pt idx="118">
                  <c:v>1965</c:v>
                </c:pt>
                <c:pt idx="119">
                  <c:v>1966</c:v>
                </c:pt>
                <c:pt idx="120">
                  <c:v>1967</c:v>
                </c:pt>
                <c:pt idx="121">
                  <c:v>1968</c:v>
                </c:pt>
                <c:pt idx="122">
                  <c:v>1969</c:v>
                </c:pt>
                <c:pt idx="123">
                  <c:v>1970</c:v>
                </c:pt>
                <c:pt idx="124">
                  <c:v>1971</c:v>
                </c:pt>
                <c:pt idx="125">
                  <c:v>1972</c:v>
                </c:pt>
                <c:pt idx="126">
                  <c:v>1973</c:v>
                </c:pt>
                <c:pt idx="127">
                  <c:v>1974</c:v>
                </c:pt>
                <c:pt idx="128">
                  <c:v>1975</c:v>
                </c:pt>
                <c:pt idx="129">
                  <c:v>1976</c:v>
                </c:pt>
                <c:pt idx="130">
                  <c:v>1977</c:v>
                </c:pt>
                <c:pt idx="131">
                  <c:v>1978</c:v>
                </c:pt>
                <c:pt idx="132">
                  <c:v>1979</c:v>
                </c:pt>
                <c:pt idx="133">
                  <c:v>1980</c:v>
                </c:pt>
                <c:pt idx="134">
                  <c:v>1981</c:v>
                </c:pt>
                <c:pt idx="135">
                  <c:v>1982</c:v>
                </c:pt>
                <c:pt idx="136">
                  <c:v>1983</c:v>
                </c:pt>
                <c:pt idx="137">
                  <c:v>1984</c:v>
                </c:pt>
                <c:pt idx="138">
                  <c:v>1985</c:v>
                </c:pt>
                <c:pt idx="139">
                  <c:v>1986</c:v>
                </c:pt>
                <c:pt idx="140">
                  <c:v>1987</c:v>
                </c:pt>
                <c:pt idx="141">
                  <c:v>1988</c:v>
                </c:pt>
                <c:pt idx="142">
                  <c:v>1989</c:v>
                </c:pt>
                <c:pt idx="143">
                  <c:v>1990</c:v>
                </c:pt>
                <c:pt idx="144">
                  <c:v>1991</c:v>
                </c:pt>
                <c:pt idx="145">
                  <c:v>1992</c:v>
                </c:pt>
                <c:pt idx="146">
                  <c:v>1993</c:v>
                </c:pt>
                <c:pt idx="147">
                  <c:v>1994</c:v>
                </c:pt>
                <c:pt idx="148">
                  <c:v>1995</c:v>
                </c:pt>
                <c:pt idx="149">
                  <c:v>1996</c:v>
                </c:pt>
                <c:pt idx="150">
                  <c:v>1997</c:v>
                </c:pt>
                <c:pt idx="151">
                  <c:v>1998</c:v>
                </c:pt>
                <c:pt idx="152">
                  <c:v>1999</c:v>
                </c:pt>
                <c:pt idx="153">
                  <c:v>2000</c:v>
                </c:pt>
                <c:pt idx="154">
                  <c:v>2001</c:v>
                </c:pt>
                <c:pt idx="155">
                  <c:v>2002</c:v>
                </c:pt>
                <c:pt idx="156">
                  <c:v>2003</c:v>
                </c:pt>
                <c:pt idx="157">
                  <c:v>2004</c:v>
                </c:pt>
                <c:pt idx="158">
                  <c:v>2005</c:v>
                </c:pt>
                <c:pt idx="159">
                  <c:v>2006</c:v>
                </c:pt>
                <c:pt idx="160">
                  <c:v>2007</c:v>
                </c:pt>
                <c:pt idx="161">
                  <c:v>2008</c:v>
                </c:pt>
                <c:pt idx="162">
                  <c:v>2009</c:v>
                </c:pt>
                <c:pt idx="163">
                  <c:v>2010</c:v>
                </c:pt>
                <c:pt idx="164">
                  <c:v>2011</c:v>
                </c:pt>
                <c:pt idx="165">
                  <c:v>2012</c:v>
                </c:pt>
                <c:pt idx="166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Avg_Temp_Comp_Seattle!$F$2:$F$187</c15:sqref>
                  </c15:fullRef>
                </c:ext>
              </c:extLst>
              <c:f>Avg_Temp_Comp_Seattle!$F$21:$F$187</c:f>
              <c:numCache>
                <c:formatCode>General</c:formatCode>
                <c:ptCount val="167"/>
                <c:pt idx="0">
                  <c:v>6.9939999999999998</c:v>
                </c:pt>
                <c:pt idx="1">
                  <c:v>6.9674999999999994</c:v>
                </c:pt>
                <c:pt idx="2">
                  <c:v>6.9614999999999991</c:v>
                </c:pt>
                <c:pt idx="3">
                  <c:v>6.8874999999999984</c:v>
                </c:pt>
                <c:pt idx="4">
                  <c:v>6.8499999999999988</c:v>
                </c:pt>
                <c:pt idx="5">
                  <c:v>7.0279999999999987</c:v>
                </c:pt>
                <c:pt idx="6">
                  <c:v>7.0344999999999995</c:v>
                </c:pt>
                <c:pt idx="7">
                  <c:v>7.0290000000000008</c:v>
                </c:pt>
                <c:pt idx="8">
                  <c:v>7.1154999999999999</c:v>
                </c:pt>
                <c:pt idx="9">
                  <c:v>7.1504999999999992</c:v>
                </c:pt>
                <c:pt idx="10">
                  <c:v>7.2054999999999989</c:v>
                </c:pt>
                <c:pt idx="11">
                  <c:v>7.2214999999999989</c:v>
                </c:pt>
                <c:pt idx="12">
                  <c:v>7.17</c:v>
                </c:pt>
                <c:pt idx="13">
                  <c:v>7.2170000000000005</c:v>
                </c:pt>
                <c:pt idx="14">
                  <c:v>7.2355</c:v>
                </c:pt>
                <c:pt idx="15">
                  <c:v>7.2095000000000002</c:v>
                </c:pt>
                <c:pt idx="16">
                  <c:v>7.2539999999999996</c:v>
                </c:pt>
                <c:pt idx="17">
                  <c:v>7.3154999999999983</c:v>
                </c:pt>
                <c:pt idx="18">
                  <c:v>7.3239999999999998</c:v>
                </c:pt>
                <c:pt idx="19">
                  <c:v>7.2664999999999988</c:v>
                </c:pt>
                <c:pt idx="20">
                  <c:v>7.1729999999999992</c:v>
                </c:pt>
                <c:pt idx="21">
                  <c:v>7.1924999999999999</c:v>
                </c:pt>
                <c:pt idx="22">
                  <c:v>7.2750000000000004</c:v>
                </c:pt>
                <c:pt idx="23">
                  <c:v>7.3144999999999998</c:v>
                </c:pt>
                <c:pt idx="24">
                  <c:v>7.3234999999999983</c:v>
                </c:pt>
                <c:pt idx="25">
                  <c:v>7.3364999999999991</c:v>
                </c:pt>
                <c:pt idx="26">
                  <c:v>7.3295000000000003</c:v>
                </c:pt>
                <c:pt idx="27">
                  <c:v>7.3459999999999992</c:v>
                </c:pt>
                <c:pt idx="28">
                  <c:v>7.3254999999999999</c:v>
                </c:pt>
                <c:pt idx="29">
                  <c:v>7.3094999999999999</c:v>
                </c:pt>
                <c:pt idx="30">
                  <c:v>7.3210000000000006</c:v>
                </c:pt>
                <c:pt idx="31">
                  <c:v>7.3699999999999992</c:v>
                </c:pt>
                <c:pt idx="32">
                  <c:v>7.3935000000000004</c:v>
                </c:pt>
                <c:pt idx="33">
                  <c:v>7.3094999999999999</c:v>
                </c:pt>
                <c:pt idx="34">
                  <c:v>7.2935000000000016</c:v>
                </c:pt>
                <c:pt idx="35">
                  <c:v>7.3195000000000006</c:v>
                </c:pt>
                <c:pt idx="36">
                  <c:v>7.2960000000000012</c:v>
                </c:pt>
                <c:pt idx="37">
                  <c:v>7.2545000000000002</c:v>
                </c:pt>
                <c:pt idx="38">
                  <c:v>7.3350000000000009</c:v>
                </c:pt>
                <c:pt idx="39">
                  <c:v>7.3579999999999988</c:v>
                </c:pt>
                <c:pt idx="40">
                  <c:v>7.3405000000000005</c:v>
                </c:pt>
                <c:pt idx="41">
                  <c:v>7.3774999999999995</c:v>
                </c:pt>
                <c:pt idx="42">
                  <c:v>7.3649999999999993</c:v>
                </c:pt>
                <c:pt idx="43">
                  <c:v>7.3239999999999998</c:v>
                </c:pt>
                <c:pt idx="44">
                  <c:v>7.306</c:v>
                </c:pt>
                <c:pt idx="45">
                  <c:v>7.3159999999999998</c:v>
                </c:pt>
                <c:pt idx="46">
                  <c:v>7.2504999999999997</c:v>
                </c:pt>
                <c:pt idx="47">
                  <c:v>7.2284999999999995</c:v>
                </c:pt>
                <c:pt idx="48">
                  <c:v>7.2465000000000002</c:v>
                </c:pt>
                <c:pt idx="49">
                  <c:v>7.2504999999999997</c:v>
                </c:pt>
                <c:pt idx="50">
                  <c:v>7.2184999999999988</c:v>
                </c:pt>
                <c:pt idx="51">
                  <c:v>7.2040000000000006</c:v>
                </c:pt>
                <c:pt idx="52">
                  <c:v>7.221000000000001</c:v>
                </c:pt>
                <c:pt idx="53">
                  <c:v>7.3210000000000006</c:v>
                </c:pt>
                <c:pt idx="54">
                  <c:v>7.3415000000000008</c:v>
                </c:pt>
                <c:pt idx="55">
                  <c:v>7.3640000000000017</c:v>
                </c:pt>
                <c:pt idx="56">
                  <c:v>7.3644999999999996</c:v>
                </c:pt>
                <c:pt idx="57">
                  <c:v>7.4089999999999989</c:v>
                </c:pt>
                <c:pt idx="58">
                  <c:v>7.3554999999999993</c:v>
                </c:pt>
                <c:pt idx="59">
                  <c:v>7.3624999999999998</c:v>
                </c:pt>
                <c:pt idx="60">
                  <c:v>7.3880000000000008</c:v>
                </c:pt>
                <c:pt idx="61">
                  <c:v>7.3674999999999997</c:v>
                </c:pt>
                <c:pt idx="62">
                  <c:v>7.2894999999999994</c:v>
                </c:pt>
                <c:pt idx="63">
                  <c:v>7.3000000000000016</c:v>
                </c:pt>
                <c:pt idx="64">
                  <c:v>7.2560000000000002</c:v>
                </c:pt>
                <c:pt idx="65">
                  <c:v>7.2504999999999997</c:v>
                </c:pt>
                <c:pt idx="66">
                  <c:v>7.2919999999999998</c:v>
                </c:pt>
                <c:pt idx="67">
                  <c:v>7.3439999999999994</c:v>
                </c:pt>
                <c:pt idx="68">
                  <c:v>7.3874999999999984</c:v>
                </c:pt>
                <c:pt idx="69">
                  <c:v>7.3389999999999986</c:v>
                </c:pt>
                <c:pt idx="70">
                  <c:v>7.3264999999999985</c:v>
                </c:pt>
                <c:pt idx="71">
                  <c:v>7.3389999999999986</c:v>
                </c:pt>
                <c:pt idx="72">
                  <c:v>7.3319999999999981</c:v>
                </c:pt>
                <c:pt idx="73">
                  <c:v>7.2939999999999996</c:v>
                </c:pt>
                <c:pt idx="74">
                  <c:v>7.2904999999999998</c:v>
                </c:pt>
                <c:pt idx="75">
                  <c:v>7.2569999999999997</c:v>
                </c:pt>
                <c:pt idx="76">
                  <c:v>7.2989999999999995</c:v>
                </c:pt>
                <c:pt idx="77">
                  <c:v>7.2870000000000008</c:v>
                </c:pt>
                <c:pt idx="78">
                  <c:v>7.3205</c:v>
                </c:pt>
                <c:pt idx="79">
                  <c:v>7.3569999999999993</c:v>
                </c:pt>
                <c:pt idx="80">
                  <c:v>7.3579999999999997</c:v>
                </c:pt>
                <c:pt idx="81">
                  <c:v>7.3850000000000007</c:v>
                </c:pt>
                <c:pt idx="82">
                  <c:v>7.4070000000000009</c:v>
                </c:pt>
                <c:pt idx="83">
                  <c:v>7.4064999999999994</c:v>
                </c:pt>
                <c:pt idx="84">
                  <c:v>7.4700000000000006</c:v>
                </c:pt>
                <c:pt idx="85">
                  <c:v>7.4669999999999987</c:v>
                </c:pt>
                <c:pt idx="86">
                  <c:v>7.4704999999999995</c:v>
                </c:pt>
                <c:pt idx="87">
                  <c:v>7.5265000000000004</c:v>
                </c:pt>
                <c:pt idx="88">
                  <c:v>7.4865000000000013</c:v>
                </c:pt>
                <c:pt idx="89">
                  <c:v>7.5585000000000004</c:v>
                </c:pt>
                <c:pt idx="90">
                  <c:v>7.5655000000000001</c:v>
                </c:pt>
                <c:pt idx="91">
                  <c:v>7.5789999999999988</c:v>
                </c:pt>
                <c:pt idx="92">
                  <c:v>7.644499999999999</c:v>
                </c:pt>
                <c:pt idx="93">
                  <c:v>7.7254999999999994</c:v>
                </c:pt>
                <c:pt idx="94">
                  <c:v>7.8070000000000004</c:v>
                </c:pt>
                <c:pt idx="95">
                  <c:v>7.8790000000000022</c:v>
                </c:pt>
                <c:pt idx="96">
                  <c:v>7.8635000000000002</c:v>
                </c:pt>
                <c:pt idx="97">
                  <c:v>7.8824999999999985</c:v>
                </c:pt>
                <c:pt idx="98">
                  <c:v>7.847999999999999</c:v>
                </c:pt>
                <c:pt idx="99">
                  <c:v>7.7814999999999994</c:v>
                </c:pt>
                <c:pt idx="100">
                  <c:v>7.8179999999999996</c:v>
                </c:pt>
                <c:pt idx="101">
                  <c:v>7.7590000000000003</c:v>
                </c:pt>
                <c:pt idx="102">
                  <c:v>7.7635000000000005</c:v>
                </c:pt>
                <c:pt idx="103">
                  <c:v>7.7404999999999999</c:v>
                </c:pt>
                <c:pt idx="104">
                  <c:v>7.7070000000000007</c:v>
                </c:pt>
                <c:pt idx="105">
                  <c:v>7.7165000000000017</c:v>
                </c:pt>
                <c:pt idx="106">
                  <c:v>7.7690000000000001</c:v>
                </c:pt>
                <c:pt idx="107">
                  <c:v>7.6690000000000014</c:v>
                </c:pt>
                <c:pt idx="108">
                  <c:v>7.6069999999999993</c:v>
                </c:pt>
                <c:pt idx="109">
                  <c:v>7.5824999999999987</c:v>
                </c:pt>
                <c:pt idx="110">
                  <c:v>7.5890000000000004</c:v>
                </c:pt>
                <c:pt idx="111">
                  <c:v>7.6470000000000002</c:v>
                </c:pt>
                <c:pt idx="112">
                  <c:v>7.6094999999999997</c:v>
                </c:pt>
                <c:pt idx="113">
                  <c:v>7.5444999999999993</c:v>
                </c:pt>
                <c:pt idx="114">
                  <c:v>7.5090000000000003</c:v>
                </c:pt>
                <c:pt idx="115">
                  <c:v>7.4870000000000001</c:v>
                </c:pt>
                <c:pt idx="116">
                  <c:v>7.5070000000000006</c:v>
                </c:pt>
                <c:pt idx="117">
                  <c:v>7.456500000000001</c:v>
                </c:pt>
                <c:pt idx="118">
                  <c:v>7.4735000000000014</c:v>
                </c:pt>
                <c:pt idx="119">
                  <c:v>7.4980000000000002</c:v>
                </c:pt>
                <c:pt idx="120">
                  <c:v>7.5155000000000003</c:v>
                </c:pt>
                <c:pt idx="121">
                  <c:v>7.5679999999999996</c:v>
                </c:pt>
                <c:pt idx="122">
                  <c:v>7.5909999999999993</c:v>
                </c:pt>
                <c:pt idx="123">
                  <c:v>7.63</c:v>
                </c:pt>
                <c:pt idx="124">
                  <c:v>7.6184999999999992</c:v>
                </c:pt>
                <c:pt idx="125">
                  <c:v>7.5949999999999989</c:v>
                </c:pt>
                <c:pt idx="126">
                  <c:v>7.5685000000000002</c:v>
                </c:pt>
                <c:pt idx="127">
                  <c:v>7.6025000000000009</c:v>
                </c:pt>
                <c:pt idx="128">
                  <c:v>7.652499999999999</c:v>
                </c:pt>
                <c:pt idx="129">
                  <c:v>7.6664999999999992</c:v>
                </c:pt>
                <c:pt idx="130">
                  <c:v>7.6719999999999997</c:v>
                </c:pt>
                <c:pt idx="131">
                  <c:v>7.5969999999999995</c:v>
                </c:pt>
                <c:pt idx="132">
                  <c:v>7.6159999999999997</c:v>
                </c:pt>
                <c:pt idx="133">
                  <c:v>7.6280000000000001</c:v>
                </c:pt>
                <c:pt idx="134">
                  <c:v>7.633499999999998</c:v>
                </c:pt>
                <c:pt idx="135">
                  <c:v>7.6179999999999994</c:v>
                </c:pt>
                <c:pt idx="136">
                  <c:v>7.6194999999999995</c:v>
                </c:pt>
                <c:pt idx="137">
                  <c:v>7.6484999999999985</c:v>
                </c:pt>
                <c:pt idx="138">
                  <c:v>7.5884999999999989</c:v>
                </c:pt>
                <c:pt idx="139">
                  <c:v>7.6069999999999993</c:v>
                </c:pt>
                <c:pt idx="140">
                  <c:v>7.6214999999999993</c:v>
                </c:pt>
                <c:pt idx="141">
                  <c:v>7.6399999999999979</c:v>
                </c:pt>
                <c:pt idx="142">
                  <c:v>7.6579999999999986</c:v>
                </c:pt>
                <c:pt idx="143">
                  <c:v>7.6849999999999996</c:v>
                </c:pt>
                <c:pt idx="144">
                  <c:v>7.7399999999999993</c:v>
                </c:pt>
                <c:pt idx="145">
                  <c:v>7.8369999999999989</c:v>
                </c:pt>
                <c:pt idx="146">
                  <c:v>7.8419999999999987</c:v>
                </c:pt>
                <c:pt idx="147">
                  <c:v>7.8734999999999999</c:v>
                </c:pt>
                <c:pt idx="148">
                  <c:v>7.95</c:v>
                </c:pt>
                <c:pt idx="149">
                  <c:v>7.9575000000000005</c:v>
                </c:pt>
                <c:pt idx="150">
                  <c:v>7.9965000000000019</c:v>
                </c:pt>
                <c:pt idx="151">
                  <c:v>8.0425000000000004</c:v>
                </c:pt>
                <c:pt idx="152">
                  <c:v>8.0380000000000003</c:v>
                </c:pt>
                <c:pt idx="153">
                  <c:v>8.0365000000000002</c:v>
                </c:pt>
                <c:pt idx="154">
                  <c:v>8.02</c:v>
                </c:pt>
                <c:pt idx="155">
                  <c:v>8.0540000000000003</c:v>
                </c:pt>
                <c:pt idx="156">
                  <c:v>8.0939999999999994</c:v>
                </c:pt>
                <c:pt idx="157">
                  <c:v>8.1755000000000013</c:v>
                </c:pt>
                <c:pt idx="158">
                  <c:v>8.2684999999999995</c:v>
                </c:pt>
                <c:pt idx="159">
                  <c:v>8.2805</c:v>
                </c:pt>
                <c:pt idx="160">
                  <c:v>8.2489999999999988</c:v>
                </c:pt>
                <c:pt idx="161">
                  <c:v>8.2225000000000001</c:v>
                </c:pt>
                <c:pt idx="162">
                  <c:v>8.23</c:v>
                </c:pt>
                <c:pt idx="163">
                  <c:v>8.2379999999999995</c:v>
                </c:pt>
                <c:pt idx="164">
                  <c:v>8.1954999999999991</c:v>
                </c:pt>
                <c:pt idx="165">
                  <c:v>8.1479999999999997</c:v>
                </c:pt>
                <c:pt idx="166">
                  <c:v>8.2614999999999998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431D-B1F6-7EC6ABDFD6D5}"/>
            </c:ext>
          </c:extLst>
        </c:ser>
        <c:ser>
          <c:idx val="5"/>
          <c:order val="5"/>
          <c:tx>
            <c:strRef>
              <c:f>Avg_Temp_Comp_Seattle!$G$1</c:f>
              <c:strCache>
                <c:ptCount val="1"/>
                <c:pt idx="0">
                  <c:v>Global_20_yr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295965581621884E-3"/>
                  <c:y val="-7.1552689493894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Avg_Temp_Comp_Seattle!$A$2:$A$187</c15:sqref>
                  </c15:fullRef>
                </c:ext>
              </c:extLst>
              <c:f>Avg_Temp_Comp_Seattle!$A$21:$A$187</c:f>
              <c:numCache>
                <c:formatCode>General</c:formatCode>
                <c:ptCount val="167"/>
                <c:pt idx="0">
                  <c:v>1847</c:v>
                </c:pt>
                <c:pt idx="1">
                  <c:v>1848</c:v>
                </c:pt>
                <c:pt idx="2">
                  <c:v>1849</c:v>
                </c:pt>
                <c:pt idx="3">
                  <c:v>1850</c:v>
                </c:pt>
                <c:pt idx="4">
                  <c:v>1851</c:v>
                </c:pt>
                <c:pt idx="5">
                  <c:v>1852</c:v>
                </c:pt>
                <c:pt idx="6">
                  <c:v>1853</c:v>
                </c:pt>
                <c:pt idx="7">
                  <c:v>1854</c:v>
                </c:pt>
                <c:pt idx="8">
                  <c:v>1855</c:v>
                </c:pt>
                <c:pt idx="9">
                  <c:v>1856</c:v>
                </c:pt>
                <c:pt idx="10">
                  <c:v>1857</c:v>
                </c:pt>
                <c:pt idx="11">
                  <c:v>1858</c:v>
                </c:pt>
                <c:pt idx="12">
                  <c:v>1859</c:v>
                </c:pt>
                <c:pt idx="13">
                  <c:v>1860</c:v>
                </c:pt>
                <c:pt idx="14">
                  <c:v>1861</c:v>
                </c:pt>
                <c:pt idx="15">
                  <c:v>1862</c:v>
                </c:pt>
                <c:pt idx="16">
                  <c:v>1863</c:v>
                </c:pt>
                <c:pt idx="17">
                  <c:v>1864</c:v>
                </c:pt>
                <c:pt idx="18">
                  <c:v>1865</c:v>
                </c:pt>
                <c:pt idx="19">
                  <c:v>1866</c:v>
                </c:pt>
                <c:pt idx="20">
                  <c:v>1867</c:v>
                </c:pt>
                <c:pt idx="21">
                  <c:v>1868</c:v>
                </c:pt>
                <c:pt idx="22">
                  <c:v>1869</c:v>
                </c:pt>
                <c:pt idx="23">
                  <c:v>1870</c:v>
                </c:pt>
                <c:pt idx="24">
                  <c:v>1871</c:v>
                </c:pt>
                <c:pt idx="25">
                  <c:v>1872</c:v>
                </c:pt>
                <c:pt idx="26">
                  <c:v>1873</c:v>
                </c:pt>
                <c:pt idx="27">
                  <c:v>1874</c:v>
                </c:pt>
                <c:pt idx="28">
                  <c:v>1875</c:v>
                </c:pt>
                <c:pt idx="29">
                  <c:v>1876</c:v>
                </c:pt>
                <c:pt idx="30">
                  <c:v>1877</c:v>
                </c:pt>
                <c:pt idx="31">
                  <c:v>1878</c:v>
                </c:pt>
                <c:pt idx="32">
                  <c:v>1879</c:v>
                </c:pt>
                <c:pt idx="33">
                  <c:v>1880</c:v>
                </c:pt>
                <c:pt idx="34">
                  <c:v>1881</c:v>
                </c:pt>
                <c:pt idx="35">
                  <c:v>1882</c:v>
                </c:pt>
                <c:pt idx="36">
                  <c:v>1883</c:v>
                </c:pt>
                <c:pt idx="37">
                  <c:v>1884</c:v>
                </c:pt>
                <c:pt idx="38">
                  <c:v>1885</c:v>
                </c:pt>
                <c:pt idx="39">
                  <c:v>1886</c:v>
                </c:pt>
                <c:pt idx="40">
                  <c:v>1887</c:v>
                </c:pt>
                <c:pt idx="41">
                  <c:v>1888</c:v>
                </c:pt>
                <c:pt idx="42">
                  <c:v>1889</c:v>
                </c:pt>
                <c:pt idx="43">
                  <c:v>1890</c:v>
                </c:pt>
                <c:pt idx="44">
                  <c:v>1891</c:v>
                </c:pt>
                <c:pt idx="45">
                  <c:v>1892</c:v>
                </c:pt>
                <c:pt idx="46">
                  <c:v>1893</c:v>
                </c:pt>
                <c:pt idx="47">
                  <c:v>1894</c:v>
                </c:pt>
                <c:pt idx="48">
                  <c:v>1895</c:v>
                </c:pt>
                <c:pt idx="49">
                  <c:v>1896</c:v>
                </c:pt>
                <c:pt idx="50">
                  <c:v>1897</c:v>
                </c:pt>
                <c:pt idx="51">
                  <c:v>1898</c:v>
                </c:pt>
                <c:pt idx="52">
                  <c:v>1899</c:v>
                </c:pt>
                <c:pt idx="53">
                  <c:v>1900</c:v>
                </c:pt>
                <c:pt idx="54">
                  <c:v>1901</c:v>
                </c:pt>
                <c:pt idx="55">
                  <c:v>1902</c:v>
                </c:pt>
                <c:pt idx="56">
                  <c:v>1903</c:v>
                </c:pt>
                <c:pt idx="57">
                  <c:v>1904</c:v>
                </c:pt>
                <c:pt idx="58">
                  <c:v>1905</c:v>
                </c:pt>
                <c:pt idx="59">
                  <c:v>1906</c:v>
                </c:pt>
                <c:pt idx="60">
                  <c:v>1907</c:v>
                </c:pt>
                <c:pt idx="61">
                  <c:v>1908</c:v>
                </c:pt>
                <c:pt idx="62">
                  <c:v>1909</c:v>
                </c:pt>
                <c:pt idx="63">
                  <c:v>1910</c:v>
                </c:pt>
                <c:pt idx="64">
                  <c:v>1911</c:v>
                </c:pt>
                <c:pt idx="65">
                  <c:v>1912</c:v>
                </c:pt>
                <c:pt idx="66">
                  <c:v>1913</c:v>
                </c:pt>
                <c:pt idx="67">
                  <c:v>1914</c:v>
                </c:pt>
                <c:pt idx="68">
                  <c:v>1915</c:v>
                </c:pt>
                <c:pt idx="69">
                  <c:v>1916</c:v>
                </c:pt>
                <c:pt idx="70">
                  <c:v>1917</c:v>
                </c:pt>
                <c:pt idx="71">
                  <c:v>1918</c:v>
                </c:pt>
                <c:pt idx="72">
                  <c:v>1919</c:v>
                </c:pt>
                <c:pt idx="73">
                  <c:v>1920</c:v>
                </c:pt>
                <c:pt idx="74">
                  <c:v>1921</c:v>
                </c:pt>
                <c:pt idx="75">
                  <c:v>1922</c:v>
                </c:pt>
                <c:pt idx="76">
                  <c:v>1923</c:v>
                </c:pt>
                <c:pt idx="77">
                  <c:v>1924</c:v>
                </c:pt>
                <c:pt idx="78">
                  <c:v>1925</c:v>
                </c:pt>
                <c:pt idx="79">
                  <c:v>1926</c:v>
                </c:pt>
                <c:pt idx="80">
                  <c:v>1927</c:v>
                </c:pt>
                <c:pt idx="81">
                  <c:v>1928</c:v>
                </c:pt>
                <c:pt idx="82">
                  <c:v>1929</c:v>
                </c:pt>
                <c:pt idx="83">
                  <c:v>1930</c:v>
                </c:pt>
                <c:pt idx="84">
                  <c:v>1931</c:v>
                </c:pt>
                <c:pt idx="85">
                  <c:v>1932</c:v>
                </c:pt>
                <c:pt idx="86">
                  <c:v>1933</c:v>
                </c:pt>
                <c:pt idx="87">
                  <c:v>1934</c:v>
                </c:pt>
                <c:pt idx="88">
                  <c:v>1935</c:v>
                </c:pt>
                <c:pt idx="89">
                  <c:v>1936</c:v>
                </c:pt>
                <c:pt idx="90">
                  <c:v>1937</c:v>
                </c:pt>
                <c:pt idx="91">
                  <c:v>1938</c:v>
                </c:pt>
                <c:pt idx="92">
                  <c:v>1939</c:v>
                </c:pt>
                <c:pt idx="93">
                  <c:v>1940</c:v>
                </c:pt>
                <c:pt idx="94">
                  <c:v>1941</c:v>
                </c:pt>
                <c:pt idx="95">
                  <c:v>1942</c:v>
                </c:pt>
                <c:pt idx="96">
                  <c:v>1943</c:v>
                </c:pt>
                <c:pt idx="97">
                  <c:v>1944</c:v>
                </c:pt>
                <c:pt idx="98">
                  <c:v>1945</c:v>
                </c:pt>
                <c:pt idx="99">
                  <c:v>1946</c:v>
                </c:pt>
                <c:pt idx="100">
                  <c:v>1947</c:v>
                </c:pt>
                <c:pt idx="101">
                  <c:v>1948</c:v>
                </c:pt>
                <c:pt idx="102">
                  <c:v>1949</c:v>
                </c:pt>
                <c:pt idx="103">
                  <c:v>1950</c:v>
                </c:pt>
                <c:pt idx="104">
                  <c:v>1951</c:v>
                </c:pt>
                <c:pt idx="105">
                  <c:v>1952</c:v>
                </c:pt>
                <c:pt idx="106">
                  <c:v>1953</c:v>
                </c:pt>
                <c:pt idx="107">
                  <c:v>1954</c:v>
                </c:pt>
                <c:pt idx="108">
                  <c:v>1955</c:v>
                </c:pt>
                <c:pt idx="109">
                  <c:v>1956</c:v>
                </c:pt>
                <c:pt idx="110">
                  <c:v>1957</c:v>
                </c:pt>
                <c:pt idx="111">
                  <c:v>1958</c:v>
                </c:pt>
                <c:pt idx="112">
                  <c:v>1959</c:v>
                </c:pt>
                <c:pt idx="113">
                  <c:v>1960</c:v>
                </c:pt>
                <c:pt idx="114">
                  <c:v>1961</c:v>
                </c:pt>
                <c:pt idx="115">
                  <c:v>1962</c:v>
                </c:pt>
                <c:pt idx="116">
                  <c:v>1963</c:v>
                </c:pt>
                <c:pt idx="117">
                  <c:v>1964</c:v>
                </c:pt>
                <c:pt idx="118">
                  <c:v>1965</c:v>
                </c:pt>
                <c:pt idx="119">
                  <c:v>1966</c:v>
                </c:pt>
                <c:pt idx="120">
                  <c:v>1967</c:v>
                </c:pt>
                <c:pt idx="121">
                  <c:v>1968</c:v>
                </c:pt>
                <c:pt idx="122">
                  <c:v>1969</c:v>
                </c:pt>
                <c:pt idx="123">
                  <c:v>1970</c:v>
                </c:pt>
                <c:pt idx="124">
                  <c:v>1971</c:v>
                </c:pt>
                <c:pt idx="125">
                  <c:v>1972</c:v>
                </c:pt>
                <c:pt idx="126">
                  <c:v>1973</c:v>
                </c:pt>
                <c:pt idx="127">
                  <c:v>1974</c:v>
                </c:pt>
                <c:pt idx="128">
                  <c:v>1975</c:v>
                </c:pt>
                <c:pt idx="129">
                  <c:v>1976</c:v>
                </c:pt>
                <c:pt idx="130">
                  <c:v>1977</c:v>
                </c:pt>
                <c:pt idx="131">
                  <c:v>1978</c:v>
                </c:pt>
                <c:pt idx="132">
                  <c:v>1979</c:v>
                </c:pt>
                <c:pt idx="133">
                  <c:v>1980</c:v>
                </c:pt>
                <c:pt idx="134">
                  <c:v>1981</c:v>
                </c:pt>
                <c:pt idx="135">
                  <c:v>1982</c:v>
                </c:pt>
                <c:pt idx="136">
                  <c:v>1983</c:v>
                </c:pt>
                <c:pt idx="137">
                  <c:v>1984</c:v>
                </c:pt>
                <c:pt idx="138">
                  <c:v>1985</c:v>
                </c:pt>
                <c:pt idx="139">
                  <c:v>1986</c:v>
                </c:pt>
                <c:pt idx="140">
                  <c:v>1987</c:v>
                </c:pt>
                <c:pt idx="141">
                  <c:v>1988</c:v>
                </c:pt>
                <c:pt idx="142">
                  <c:v>1989</c:v>
                </c:pt>
                <c:pt idx="143">
                  <c:v>1990</c:v>
                </c:pt>
                <c:pt idx="144">
                  <c:v>1991</c:v>
                </c:pt>
                <c:pt idx="145">
                  <c:v>1992</c:v>
                </c:pt>
                <c:pt idx="146">
                  <c:v>1993</c:v>
                </c:pt>
                <c:pt idx="147">
                  <c:v>1994</c:v>
                </c:pt>
                <c:pt idx="148">
                  <c:v>1995</c:v>
                </c:pt>
                <c:pt idx="149">
                  <c:v>1996</c:v>
                </c:pt>
                <c:pt idx="150">
                  <c:v>1997</c:v>
                </c:pt>
                <c:pt idx="151">
                  <c:v>1998</c:v>
                </c:pt>
                <c:pt idx="152">
                  <c:v>1999</c:v>
                </c:pt>
                <c:pt idx="153">
                  <c:v>2000</c:v>
                </c:pt>
                <c:pt idx="154">
                  <c:v>2001</c:v>
                </c:pt>
                <c:pt idx="155">
                  <c:v>2002</c:v>
                </c:pt>
                <c:pt idx="156">
                  <c:v>2003</c:v>
                </c:pt>
                <c:pt idx="157">
                  <c:v>2004</c:v>
                </c:pt>
                <c:pt idx="158">
                  <c:v>2005</c:v>
                </c:pt>
                <c:pt idx="159">
                  <c:v>2006</c:v>
                </c:pt>
                <c:pt idx="160">
                  <c:v>2007</c:v>
                </c:pt>
                <c:pt idx="161">
                  <c:v>2008</c:v>
                </c:pt>
                <c:pt idx="162">
                  <c:v>2009</c:v>
                </c:pt>
                <c:pt idx="163">
                  <c:v>2010</c:v>
                </c:pt>
                <c:pt idx="164">
                  <c:v>2011</c:v>
                </c:pt>
                <c:pt idx="165">
                  <c:v>2012</c:v>
                </c:pt>
                <c:pt idx="166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Avg_Temp_Comp_Seattle!$G$2:$G$187</c15:sqref>
                  </c15:fullRef>
                </c:ext>
              </c:extLst>
              <c:f>Avg_Temp_Comp_Seattle!$G$21:$G$187</c:f>
              <c:numCache>
                <c:formatCode>General</c:formatCode>
                <c:ptCount val="167"/>
                <c:pt idx="0">
                  <c:v>7.8654999999999999</c:v>
                </c:pt>
                <c:pt idx="1">
                  <c:v>7.8559999999999999</c:v>
                </c:pt>
                <c:pt idx="2">
                  <c:v>7.8579999999999988</c:v>
                </c:pt>
                <c:pt idx="3">
                  <c:v>7.8269999999999982</c:v>
                </c:pt>
                <c:pt idx="4">
                  <c:v>7.854000000000001</c:v>
                </c:pt>
                <c:pt idx="5">
                  <c:v>7.8865000000000007</c:v>
                </c:pt>
                <c:pt idx="6">
                  <c:v>7.8879999999999999</c:v>
                </c:pt>
                <c:pt idx="7">
                  <c:v>7.891</c:v>
                </c:pt>
                <c:pt idx="8">
                  <c:v>7.9270000000000014</c:v>
                </c:pt>
                <c:pt idx="9">
                  <c:v>7.9420000000000019</c:v>
                </c:pt>
                <c:pt idx="10">
                  <c:v>7.9610000000000012</c:v>
                </c:pt>
                <c:pt idx="11">
                  <c:v>7.990499999999999</c:v>
                </c:pt>
                <c:pt idx="12">
                  <c:v>8.0214999999999996</c:v>
                </c:pt>
                <c:pt idx="13">
                  <c:v>8.0295000000000023</c:v>
                </c:pt>
                <c:pt idx="14">
                  <c:v>8.0374999999999996</c:v>
                </c:pt>
                <c:pt idx="15">
                  <c:v>8.0145000000000017</c:v>
                </c:pt>
                <c:pt idx="16">
                  <c:v>8.0115000000000016</c:v>
                </c:pt>
                <c:pt idx="17">
                  <c:v>8.0279999999999987</c:v>
                </c:pt>
                <c:pt idx="18">
                  <c:v>8.0445000000000011</c:v>
                </c:pt>
                <c:pt idx="19">
                  <c:v>8.0314999999999994</c:v>
                </c:pt>
                <c:pt idx="20">
                  <c:v>8.0489999999999977</c:v>
                </c:pt>
                <c:pt idx="21">
                  <c:v>8.0625</c:v>
                </c:pt>
                <c:pt idx="22">
                  <c:v>8.0849999999999991</c:v>
                </c:pt>
                <c:pt idx="23">
                  <c:v>8.0999999999999979</c:v>
                </c:pt>
                <c:pt idx="24">
                  <c:v>8.0969999999999978</c:v>
                </c:pt>
                <c:pt idx="25">
                  <c:v>8.1014999999999979</c:v>
                </c:pt>
                <c:pt idx="26">
                  <c:v>8.1169999999999991</c:v>
                </c:pt>
                <c:pt idx="27">
                  <c:v>8.1280000000000001</c:v>
                </c:pt>
                <c:pt idx="28">
                  <c:v>8.1155000000000008</c:v>
                </c:pt>
                <c:pt idx="29">
                  <c:v>8.1195000000000022</c:v>
                </c:pt>
                <c:pt idx="30">
                  <c:v>8.1585000000000019</c:v>
                </c:pt>
                <c:pt idx="31">
                  <c:v>8.1950000000000021</c:v>
                </c:pt>
                <c:pt idx="32">
                  <c:v>8.1909999999999989</c:v>
                </c:pt>
                <c:pt idx="33">
                  <c:v>8.1989999999999998</c:v>
                </c:pt>
                <c:pt idx="34">
                  <c:v>8.2200000000000006</c:v>
                </c:pt>
                <c:pt idx="35">
                  <c:v>8.2484999999999999</c:v>
                </c:pt>
                <c:pt idx="36">
                  <c:v>8.2419999999999991</c:v>
                </c:pt>
                <c:pt idx="37">
                  <c:v>8.2315000000000005</c:v>
                </c:pt>
                <c:pt idx="38">
                  <c:v>8.2184999999999988</c:v>
                </c:pt>
                <c:pt idx="39">
                  <c:v>8.2014999999999993</c:v>
                </c:pt>
                <c:pt idx="40">
                  <c:v>8.1749999999999989</c:v>
                </c:pt>
                <c:pt idx="41">
                  <c:v>8.166999999999998</c:v>
                </c:pt>
                <c:pt idx="42">
                  <c:v>8.1614999999999984</c:v>
                </c:pt>
                <c:pt idx="43">
                  <c:v>8.1499999999999986</c:v>
                </c:pt>
                <c:pt idx="44">
                  <c:v>8.1449999999999996</c:v>
                </c:pt>
                <c:pt idx="45">
                  <c:v>8.1389999999999993</c:v>
                </c:pt>
                <c:pt idx="46">
                  <c:v>8.1245000000000012</c:v>
                </c:pt>
                <c:pt idx="47">
                  <c:v>8.1110000000000007</c:v>
                </c:pt>
                <c:pt idx="48">
                  <c:v>8.1254999999999988</c:v>
                </c:pt>
                <c:pt idx="49">
                  <c:v>8.1320000000000014</c:v>
                </c:pt>
                <c:pt idx="50">
                  <c:v>8.1195000000000004</c:v>
                </c:pt>
                <c:pt idx="51">
                  <c:v>8.0869999999999997</c:v>
                </c:pt>
                <c:pt idx="52">
                  <c:v>8.0985000000000014</c:v>
                </c:pt>
                <c:pt idx="53">
                  <c:v>8.1175000000000015</c:v>
                </c:pt>
                <c:pt idx="54">
                  <c:v>8.1310000000000002</c:v>
                </c:pt>
                <c:pt idx="55">
                  <c:v>8.1395000000000017</c:v>
                </c:pt>
                <c:pt idx="56">
                  <c:v>8.1515000000000022</c:v>
                </c:pt>
                <c:pt idx="57">
                  <c:v>8.1675000000000004</c:v>
                </c:pt>
                <c:pt idx="58">
                  <c:v>8.1829999999999998</c:v>
                </c:pt>
                <c:pt idx="59">
                  <c:v>8.2044999999999995</c:v>
                </c:pt>
                <c:pt idx="60">
                  <c:v>8.2065000000000001</c:v>
                </c:pt>
                <c:pt idx="61">
                  <c:v>8.2114999999999974</c:v>
                </c:pt>
                <c:pt idx="62">
                  <c:v>8.2044999999999995</c:v>
                </c:pt>
                <c:pt idx="63">
                  <c:v>8.2170000000000005</c:v>
                </c:pt>
                <c:pt idx="64">
                  <c:v>8.2249999999999996</c:v>
                </c:pt>
                <c:pt idx="65">
                  <c:v>8.23</c:v>
                </c:pt>
                <c:pt idx="66">
                  <c:v>8.2420000000000009</c:v>
                </c:pt>
                <c:pt idx="67">
                  <c:v>8.2635000000000005</c:v>
                </c:pt>
                <c:pt idx="68">
                  <c:v>8.2855000000000008</c:v>
                </c:pt>
                <c:pt idx="69">
                  <c:v>8.2865000000000002</c:v>
                </c:pt>
                <c:pt idx="70">
                  <c:v>8.2729999999999997</c:v>
                </c:pt>
                <c:pt idx="71">
                  <c:v>8.2705000000000002</c:v>
                </c:pt>
                <c:pt idx="72">
                  <c:v>8.2695000000000007</c:v>
                </c:pt>
                <c:pt idx="73">
                  <c:v>8.2624999999999993</c:v>
                </c:pt>
                <c:pt idx="74">
                  <c:v>8.2639999999999993</c:v>
                </c:pt>
                <c:pt idx="75">
                  <c:v>8.2695000000000007</c:v>
                </c:pt>
                <c:pt idx="76">
                  <c:v>8.2794999999999987</c:v>
                </c:pt>
                <c:pt idx="77">
                  <c:v>8.3004999999999978</c:v>
                </c:pt>
                <c:pt idx="78">
                  <c:v>8.3154999999999983</c:v>
                </c:pt>
                <c:pt idx="79">
                  <c:v>8.3329999999999984</c:v>
                </c:pt>
                <c:pt idx="80">
                  <c:v>8.3614999999999977</c:v>
                </c:pt>
                <c:pt idx="81">
                  <c:v>8.3834999999999997</c:v>
                </c:pt>
                <c:pt idx="82">
                  <c:v>8.3865000000000016</c:v>
                </c:pt>
                <c:pt idx="83">
                  <c:v>8.407</c:v>
                </c:pt>
                <c:pt idx="84">
                  <c:v>8.4340000000000011</c:v>
                </c:pt>
                <c:pt idx="85">
                  <c:v>8.4610000000000021</c:v>
                </c:pt>
                <c:pt idx="86">
                  <c:v>8.463000000000001</c:v>
                </c:pt>
                <c:pt idx="87">
                  <c:v>8.4649999999999999</c:v>
                </c:pt>
                <c:pt idx="88">
                  <c:v>8.4615000000000009</c:v>
                </c:pt>
                <c:pt idx="89">
                  <c:v>8.4775000000000009</c:v>
                </c:pt>
                <c:pt idx="90">
                  <c:v>8.5114999999999998</c:v>
                </c:pt>
                <c:pt idx="91">
                  <c:v>8.5479999999999983</c:v>
                </c:pt>
                <c:pt idx="92">
                  <c:v>8.5669999999999984</c:v>
                </c:pt>
                <c:pt idx="93">
                  <c:v>8.586999999999998</c:v>
                </c:pt>
                <c:pt idx="94">
                  <c:v>8.5969999999999978</c:v>
                </c:pt>
                <c:pt idx="95">
                  <c:v>8.612999999999996</c:v>
                </c:pt>
                <c:pt idx="96">
                  <c:v>8.629999999999999</c:v>
                </c:pt>
                <c:pt idx="97">
                  <c:v>8.6469999999999985</c:v>
                </c:pt>
                <c:pt idx="98">
                  <c:v>8.6494999999999997</c:v>
                </c:pt>
                <c:pt idx="99">
                  <c:v>8.6470000000000002</c:v>
                </c:pt>
                <c:pt idx="100">
                  <c:v>8.6610000000000014</c:v>
                </c:pt>
                <c:pt idx="101">
                  <c:v>8.6670000000000016</c:v>
                </c:pt>
                <c:pt idx="102">
                  <c:v>8.6845000000000034</c:v>
                </c:pt>
                <c:pt idx="103">
                  <c:v>8.6715000000000018</c:v>
                </c:pt>
                <c:pt idx="104">
                  <c:v>8.6670000000000016</c:v>
                </c:pt>
                <c:pt idx="105">
                  <c:v>8.6634999999999991</c:v>
                </c:pt>
                <c:pt idx="106">
                  <c:v>8.6900000000000013</c:v>
                </c:pt>
                <c:pt idx="107">
                  <c:v>8.6864999999999988</c:v>
                </c:pt>
                <c:pt idx="108">
                  <c:v>8.6919999999999984</c:v>
                </c:pt>
                <c:pt idx="109">
                  <c:v>8.6785000000000014</c:v>
                </c:pt>
                <c:pt idx="110">
                  <c:v>8.68</c:v>
                </c:pt>
                <c:pt idx="111">
                  <c:v>8.6754999999999995</c:v>
                </c:pt>
                <c:pt idx="112">
                  <c:v>8.6739999999999995</c:v>
                </c:pt>
                <c:pt idx="113">
                  <c:v>8.6650000000000009</c:v>
                </c:pt>
                <c:pt idx="114">
                  <c:v>8.666500000000001</c:v>
                </c:pt>
                <c:pt idx="115">
                  <c:v>8.6675000000000004</c:v>
                </c:pt>
                <c:pt idx="116">
                  <c:v>8.672500000000003</c:v>
                </c:pt>
                <c:pt idx="117">
                  <c:v>8.650500000000001</c:v>
                </c:pt>
                <c:pt idx="118">
                  <c:v>8.6480000000000015</c:v>
                </c:pt>
                <c:pt idx="119">
                  <c:v>8.6439999999999984</c:v>
                </c:pt>
                <c:pt idx="120">
                  <c:v>8.6389999999999993</c:v>
                </c:pt>
                <c:pt idx="121">
                  <c:v>8.6275000000000013</c:v>
                </c:pt>
                <c:pt idx="122">
                  <c:v>8.6280000000000001</c:v>
                </c:pt>
                <c:pt idx="123">
                  <c:v>8.6444999999999972</c:v>
                </c:pt>
                <c:pt idx="124">
                  <c:v>8.6429999999999989</c:v>
                </c:pt>
                <c:pt idx="125">
                  <c:v>8.6359999999999992</c:v>
                </c:pt>
                <c:pt idx="126">
                  <c:v>8.639999999999997</c:v>
                </c:pt>
                <c:pt idx="127">
                  <c:v>8.6354999999999968</c:v>
                </c:pt>
                <c:pt idx="128">
                  <c:v>8.6409999999999982</c:v>
                </c:pt>
                <c:pt idx="129">
                  <c:v>8.644499999999999</c:v>
                </c:pt>
                <c:pt idx="130">
                  <c:v>8.6504999999999974</c:v>
                </c:pt>
                <c:pt idx="131">
                  <c:v>8.6464999999999996</c:v>
                </c:pt>
                <c:pt idx="132">
                  <c:v>8.6464999999999996</c:v>
                </c:pt>
                <c:pt idx="133">
                  <c:v>8.6664999999999974</c:v>
                </c:pt>
                <c:pt idx="134">
                  <c:v>8.6849999999999969</c:v>
                </c:pt>
                <c:pt idx="135">
                  <c:v>8.6794999999999956</c:v>
                </c:pt>
                <c:pt idx="136">
                  <c:v>8.6879999999999988</c:v>
                </c:pt>
                <c:pt idx="137">
                  <c:v>8.7019999999999964</c:v>
                </c:pt>
                <c:pt idx="138">
                  <c:v>8.7084999999999972</c:v>
                </c:pt>
                <c:pt idx="139">
                  <c:v>8.7200000000000006</c:v>
                </c:pt>
                <c:pt idx="140">
                  <c:v>8.7345000000000006</c:v>
                </c:pt>
                <c:pt idx="141">
                  <c:v>8.7684999999999995</c:v>
                </c:pt>
                <c:pt idx="142">
                  <c:v>8.7844999999999995</c:v>
                </c:pt>
                <c:pt idx="143">
                  <c:v>8.8109999999999999</c:v>
                </c:pt>
                <c:pt idx="144">
                  <c:v>8.84</c:v>
                </c:pt>
                <c:pt idx="145">
                  <c:v>8.8569999999999993</c:v>
                </c:pt>
                <c:pt idx="146">
                  <c:v>8.852999999999998</c:v>
                </c:pt>
                <c:pt idx="147">
                  <c:v>8.8814999999999991</c:v>
                </c:pt>
                <c:pt idx="148">
                  <c:v>8.9120000000000008</c:v>
                </c:pt>
                <c:pt idx="149">
                  <c:v>8.9464999999999986</c:v>
                </c:pt>
                <c:pt idx="150">
                  <c:v>8.9639999999999986</c:v>
                </c:pt>
                <c:pt idx="151">
                  <c:v>9.0054999999999996</c:v>
                </c:pt>
                <c:pt idx="152">
                  <c:v>9.0335000000000001</c:v>
                </c:pt>
                <c:pt idx="153">
                  <c:v>9.0444999999999975</c:v>
                </c:pt>
                <c:pt idx="154">
                  <c:v>9.056499999999998</c:v>
                </c:pt>
                <c:pt idx="155">
                  <c:v>9.102999999999998</c:v>
                </c:pt>
                <c:pt idx="156">
                  <c:v>9.1279999999999983</c:v>
                </c:pt>
                <c:pt idx="157">
                  <c:v>9.1594999999999978</c:v>
                </c:pt>
                <c:pt idx="158">
                  <c:v>9.2114999999999974</c:v>
                </c:pt>
                <c:pt idx="159">
                  <c:v>9.2464999999999993</c:v>
                </c:pt>
                <c:pt idx="160">
                  <c:v>9.2834999999999983</c:v>
                </c:pt>
                <c:pt idx="161">
                  <c:v>9.2949999999999982</c:v>
                </c:pt>
                <c:pt idx="162">
                  <c:v>9.3244999999999987</c:v>
                </c:pt>
                <c:pt idx="163">
                  <c:v>9.3479999999999972</c:v>
                </c:pt>
                <c:pt idx="164">
                  <c:v>9.3649999999999984</c:v>
                </c:pt>
                <c:pt idx="165">
                  <c:v>9.3984999999999985</c:v>
                </c:pt>
                <c:pt idx="166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3-431D-B1F6-7EC6ABDF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317632"/>
        <c:axId val="1671318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Avg_Temp_Comp_Seattle!$B$1</c15:sqref>
                        </c15:formulaRef>
                      </c:ext>
                    </c:extLst>
                    <c:strCache>
                      <c:ptCount val="1"/>
                      <c:pt idx="0">
                        <c:v>Seattle_avg_temp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Avg_Temp_Comp_Seattle!$B$2:$B$187</c15:sqref>
                        </c15:fullRef>
                        <c15:formulaRef>
                          <c15:sqref>Avg_Temp_Comp_Seattle!$B$21:$B$187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8.99</c:v>
                      </c:pt>
                      <c:pt idx="1">
                        <c:v>6.6</c:v>
                      </c:pt>
                      <c:pt idx="2">
                        <c:v>6.68</c:v>
                      </c:pt>
                      <c:pt idx="3">
                        <c:v>7.06</c:v>
                      </c:pt>
                      <c:pt idx="4">
                        <c:v>7.79</c:v>
                      </c:pt>
                      <c:pt idx="5">
                        <c:v>7.08</c:v>
                      </c:pt>
                      <c:pt idx="6">
                        <c:v>7.61</c:v>
                      </c:pt>
                      <c:pt idx="7">
                        <c:v>6.99</c:v>
                      </c:pt>
                      <c:pt idx="8">
                        <c:v>7.31</c:v>
                      </c:pt>
                      <c:pt idx="9">
                        <c:v>7.44</c:v>
                      </c:pt>
                      <c:pt idx="10">
                        <c:v>7.91</c:v>
                      </c:pt>
                      <c:pt idx="11">
                        <c:v>6.91</c:v>
                      </c:pt>
                      <c:pt idx="12">
                        <c:v>6.27</c:v>
                      </c:pt>
                      <c:pt idx="13">
                        <c:v>7.63</c:v>
                      </c:pt>
                      <c:pt idx="14">
                        <c:v>7.18</c:v>
                      </c:pt>
                      <c:pt idx="15">
                        <c:v>6.36</c:v>
                      </c:pt>
                      <c:pt idx="16">
                        <c:v>7.44</c:v>
                      </c:pt>
                      <c:pt idx="17">
                        <c:v>7.64</c:v>
                      </c:pt>
                      <c:pt idx="18">
                        <c:v>7.05</c:v>
                      </c:pt>
                      <c:pt idx="19">
                        <c:v>7.39</c:v>
                      </c:pt>
                      <c:pt idx="20">
                        <c:v>7.12</c:v>
                      </c:pt>
                      <c:pt idx="21">
                        <c:v>6.99</c:v>
                      </c:pt>
                      <c:pt idx="22">
                        <c:v>8.33</c:v>
                      </c:pt>
                      <c:pt idx="23">
                        <c:v>7.85</c:v>
                      </c:pt>
                      <c:pt idx="24">
                        <c:v>7.97</c:v>
                      </c:pt>
                      <c:pt idx="25">
                        <c:v>7.34</c:v>
                      </c:pt>
                      <c:pt idx="26">
                        <c:v>7.47</c:v>
                      </c:pt>
                      <c:pt idx="27">
                        <c:v>7.32</c:v>
                      </c:pt>
                      <c:pt idx="28">
                        <c:v>6.9</c:v>
                      </c:pt>
                      <c:pt idx="29">
                        <c:v>7.12</c:v>
                      </c:pt>
                      <c:pt idx="30">
                        <c:v>8.14</c:v>
                      </c:pt>
                      <c:pt idx="31">
                        <c:v>7.89</c:v>
                      </c:pt>
                      <c:pt idx="32">
                        <c:v>6.74</c:v>
                      </c:pt>
                      <c:pt idx="33">
                        <c:v>5.95</c:v>
                      </c:pt>
                      <c:pt idx="34">
                        <c:v>6.86</c:v>
                      </c:pt>
                      <c:pt idx="35">
                        <c:v>6.88</c:v>
                      </c:pt>
                      <c:pt idx="36">
                        <c:v>6.97</c:v>
                      </c:pt>
                      <c:pt idx="37">
                        <c:v>6.81</c:v>
                      </c:pt>
                      <c:pt idx="38">
                        <c:v>8.66</c:v>
                      </c:pt>
                      <c:pt idx="39">
                        <c:v>7.85</c:v>
                      </c:pt>
                      <c:pt idx="40">
                        <c:v>6.77</c:v>
                      </c:pt>
                      <c:pt idx="41">
                        <c:v>7.73</c:v>
                      </c:pt>
                      <c:pt idx="42">
                        <c:v>8.08</c:v>
                      </c:pt>
                      <c:pt idx="43">
                        <c:v>7.03</c:v>
                      </c:pt>
                      <c:pt idx="44">
                        <c:v>7.61</c:v>
                      </c:pt>
                      <c:pt idx="45">
                        <c:v>7.54</c:v>
                      </c:pt>
                      <c:pt idx="46">
                        <c:v>6.16</c:v>
                      </c:pt>
                      <c:pt idx="47">
                        <c:v>6.88</c:v>
                      </c:pt>
                      <c:pt idx="48">
                        <c:v>7.26</c:v>
                      </c:pt>
                      <c:pt idx="49">
                        <c:v>7.2</c:v>
                      </c:pt>
                      <c:pt idx="50">
                        <c:v>7.5</c:v>
                      </c:pt>
                      <c:pt idx="51">
                        <c:v>7.6</c:v>
                      </c:pt>
                      <c:pt idx="52">
                        <c:v>7.08</c:v>
                      </c:pt>
                      <c:pt idx="53">
                        <c:v>7.95</c:v>
                      </c:pt>
                      <c:pt idx="54">
                        <c:v>7.27</c:v>
                      </c:pt>
                      <c:pt idx="55">
                        <c:v>7.33</c:v>
                      </c:pt>
                      <c:pt idx="56">
                        <c:v>6.98</c:v>
                      </c:pt>
                      <c:pt idx="57">
                        <c:v>7.7</c:v>
                      </c:pt>
                      <c:pt idx="58">
                        <c:v>7.59</c:v>
                      </c:pt>
                      <c:pt idx="59">
                        <c:v>7.99</c:v>
                      </c:pt>
                      <c:pt idx="60">
                        <c:v>7.28</c:v>
                      </c:pt>
                      <c:pt idx="61">
                        <c:v>7.32</c:v>
                      </c:pt>
                      <c:pt idx="62">
                        <c:v>6.52</c:v>
                      </c:pt>
                      <c:pt idx="63">
                        <c:v>7.24</c:v>
                      </c:pt>
                      <c:pt idx="64">
                        <c:v>6.73</c:v>
                      </c:pt>
                      <c:pt idx="65">
                        <c:v>7.43</c:v>
                      </c:pt>
                      <c:pt idx="66">
                        <c:v>6.99</c:v>
                      </c:pt>
                      <c:pt idx="67">
                        <c:v>7.92</c:v>
                      </c:pt>
                      <c:pt idx="68">
                        <c:v>8.1300000000000008</c:v>
                      </c:pt>
                      <c:pt idx="69">
                        <c:v>6.23</c:v>
                      </c:pt>
                      <c:pt idx="70">
                        <c:v>7.25</c:v>
                      </c:pt>
                      <c:pt idx="71">
                        <c:v>7.85</c:v>
                      </c:pt>
                      <c:pt idx="72">
                        <c:v>6.94</c:v>
                      </c:pt>
                      <c:pt idx="73">
                        <c:v>7.19</c:v>
                      </c:pt>
                      <c:pt idx="74">
                        <c:v>7.2</c:v>
                      </c:pt>
                      <c:pt idx="75">
                        <c:v>6.66</c:v>
                      </c:pt>
                      <c:pt idx="76">
                        <c:v>7.82</c:v>
                      </c:pt>
                      <c:pt idx="77">
                        <c:v>7.46</c:v>
                      </c:pt>
                      <c:pt idx="78">
                        <c:v>8.26</c:v>
                      </c:pt>
                      <c:pt idx="79">
                        <c:v>8.7200000000000006</c:v>
                      </c:pt>
                      <c:pt idx="80">
                        <c:v>7.3</c:v>
                      </c:pt>
                      <c:pt idx="81">
                        <c:v>7.86</c:v>
                      </c:pt>
                      <c:pt idx="82">
                        <c:v>6.96</c:v>
                      </c:pt>
                      <c:pt idx="83">
                        <c:v>7.23</c:v>
                      </c:pt>
                      <c:pt idx="84">
                        <c:v>8</c:v>
                      </c:pt>
                      <c:pt idx="85">
                        <c:v>7.37</c:v>
                      </c:pt>
                      <c:pt idx="86">
                        <c:v>7.06</c:v>
                      </c:pt>
                      <c:pt idx="87">
                        <c:v>9.0399999999999991</c:v>
                      </c:pt>
                      <c:pt idx="88">
                        <c:v>7.33</c:v>
                      </c:pt>
                      <c:pt idx="89">
                        <c:v>7.67</c:v>
                      </c:pt>
                      <c:pt idx="90">
                        <c:v>7.39</c:v>
                      </c:pt>
                      <c:pt idx="91">
                        <c:v>8.1199999999999992</c:v>
                      </c:pt>
                      <c:pt idx="92">
                        <c:v>8.25</c:v>
                      </c:pt>
                      <c:pt idx="93">
                        <c:v>8.81</c:v>
                      </c:pt>
                      <c:pt idx="94">
                        <c:v>8.83</c:v>
                      </c:pt>
                      <c:pt idx="95">
                        <c:v>8.1</c:v>
                      </c:pt>
                      <c:pt idx="96">
                        <c:v>7.51</c:v>
                      </c:pt>
                      <c:pt idx="97">
                        <c:v>7.84</c:v>
                      </c:pt>
                      <c:pt idx="98">
                        <c:v>7.57</c:v>
                      </c:pt>
                      <c:pt idx="99">
                        <c:v>7.39</c:v>
                      </c:pt>
                      <c:pt idx="100">
                        <c:v>8.0299999999999994</c:v>
                      </c:pt>
                      <c:pt idx="101">
                        <c:v>6.68</c:v>
                      </c:pt>
                      <c:pt idx="102">
                        <c:v>7.05</c:v>
                      </c:pt>
                      <c:pt idx="103">
                        <c:v>6.77</c:v>
                      </c:pt>
                      <c:pt idx="104">
                        <c:v>7.33</c:v>
                      </c:pt>
                      <c:pt idx="105">
                        <c:v>7.56</c:v>
                      </c:pt>
                      <c:pt idx="106">
                        <c:v>8.11</c:v>
                      </c:pt>
                      <c:pt idx="107">
                        <c:v>7.04</c:v>
                      </c:pt>
                      <c:pt idx="108">
                        <c:v>6.09</c:v>
                      </c:pt>
                      <c:pt idx="109">
                        <c:v>7.18</c:v>
                      </c:pt>
                      <c:pt idx="110">
                        <c:v>7.52</c:v>
                      </c:pt>
                      <c:pt idx="111">
                        <c:v>9.2799999999999994</c:v>
                      </c:pt>
                      <c:pt idx="112">
                        <c:v>7.5</c:v>
                      </c:pt>
                      <c:pt idx="113">
                        <c:v>7.51</c:v>
                      </c:pt>
                      <c:pt idx="114">
                        <c:v>8.1199999999999992</c:v>
                      </c:pt>
                      <c:pt idx="115">
                        <c:v>7.66</c:v>
                      </c:pt>
                      <c:pt idx="116">
                        <c:v>7.91</c:v>
                      </c:pt>
                      <c:pt idx="117">
                        <c:v>6.83</c:v>
                      </c:pt>
                      <c:pt idx="118">
                        <c:v>7.91</c:v>
                      </c:pt>
                      <c:pt idx="119">
                        <c:v>7.88</c:v>
                      </c:pt>
                      <c:pt idx="120">
                        <c:v>8.3800000000000008</c:v>
                      </c:pt>
                      <c:pt idx="121">
                        <c:v>7.73</c:v>
                      </c:pt>
                      <c:pt idx="122">
                        <c:v>7.51</c:v>
                      </c:pt>
                      <c:pt idx="123">
                        <c:v>7.55</c:v>
                      </c:pt>
                      <c:pt idx="124">
                        <c:v>7.1</c:v>
                      </c:pt>
                      <c:pt idx="125">
                        <c:v>7.09</c:v>
                      </c:pt>
                      <c:pt idx="126">
                        <c:v>7.58</c:v>
                      </c:pt>
                      <c:pt idx="127">
                        <c:v>7.72</c:v>
                      </c:pt>
                      <c:pt idx="128">
                        <c:v>7.09</c:v>
                      </c:pt>
                      <c:pt idx="129">
                        <c:v>7.46</c:v>
                      </c:pt>
                      <c:pt idx="130">
                        <c:v>7.63</c:v>
                      </c:pt>
                      <c:pt idx="131">
                        <c:v>7.78</c:v>
                      </c:pt>
                      <c:pt idx="132">
                        <c:v>7.88</c:v>
                      </c:pt>
                      <c:pt idx="133">
                        <c:v>7.75</c:v>
                      </c:pt>
                      <c:pt idx="134">
                        <c:v>8.23</c:v>
                      </c:pt>
                      <c:pt idx="135">
                        <c:v>7.35</c:v>
                      </c:pt>
                      <c:pt idx="136">
                        <c:v>7.94</c:v>
                      </c:pt>
                      <c:pt idx="137">
                        <c:v>7.41</c:v>
                      </c:pt>
                      <c:pt idx="138">
                        <c:v>6.71</c:v>
                      </c:pt>
                      <c:pt idx="139">
                        <c:v>8.25</c:v>
                      </c:pt>
                      <c:pt idx="140">
                        <c:v>8.67</c:v>
                      </c:pt>
                      <c:pt idx="141">
                        <c:v>8.1</c:v>
                      </c:pt>
                      <c:pt idx="142">
                        <c:v>7.87</c:v>
                      </c:pt>
                      <c:pt idx="143">
                        <c:v>8.09</c:v>
                      </c:pt>
                      <c:pt idx="144">
                        <c:v>8.1999999999999993</c:v>
                      </c:pt>
                      <c:pt idx="145">
                        <c:v>9.0299999999999994</c:v>
                      </c:pt>
                      <c:pt idx="146">
                        <c:v>7.68</c:v>
                      </c:pt>
                      <c:pt idx="147">
                        <c:v>8.35</c:v>
                      </c:pt>
                      <c:pt idx="148">
                        <c:v>8.6199999999999992</c:v>
                      </c:pt>
                      <c:pt idx="149">
                        <c:v>7.61</c:v>
                      </c:pt>
                      <c:pt idx="150">
                        <c:v>8.41</c:v>
                      </c:pt>
                      <c:pt idx="151">
                        <c:v>8.6999999999999993</c:v>
                      </c:pt>
                      <c:pt idx="152">
                        <c:v>7.79</c:v>
                      </c:pt>
                      <c:pt idx="153">
                        <c:v>7.72</c:v>
                      </c:pt>
                      <c:pt idx="154">
                        <c:v>7.9</c:v>
                      </c:pt>
                      <c:pt idx="155">
                        <c:v>8.0299999999999994</c:v>
                      </c:pt>
                      <c:pt idx="156">
                        <c:v>8.74</c:v>
                      </c:pt>
                      <c:pt idx="157">
                        <c:v>9.0399999999999991</c:v>
                      </c:pt>
                      <c:pt idx="158">
                        <c:v>8.57</c:v>
                      </c:pt>
                      <c:pt idx="159">
                        <c:v>8.49</c:v>
                      </c:pt>
                      <c:pt idx="160">
                        <c:v>8.0399999999999991</c:v>
                      </c:pt>
                      <c:pt idx="161">
                        <c:v>7.57</c:v>
                      </c:pt>
                      <c:pt idx="162">
                        <c:v>8.02</c:v>
                      </c:pt>
                      <c:pt idx="163">
                        <c:v>8.25</c:v>
                      </c:pt>
                      <c:pt idx="164">
                        <c:v>7.35</c:v>
                      </c:pt>
                      <c:pt idx="165">
                        <c:v>8.08</c:v>
                      </c:pt>
                      <c:pt idx="166">
                        <c:v>9.9499999999999993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C3-431D-B1F6-7EC6ABDFD6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Avg_Temp_Comp_Seattle!$C$1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Avg_Temp_Comp_Seattle!$C$2:$C$187</c15:sqref>
                        </c15:fullRef>
                        <c15:formulaRef>
                          <c15:sqref>Avg_Temp_Comp_Seattle!$C$21:$C$187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8.09</c:v>
                      </c:pt>
                      <c:pt idx="1">
                        <c:v>7.98</c:v>
                      </c:pt>
                      <c:pt idx="2">
                        <c:v>7.98</c:v>
                      </c:pt>
                      <c:pt idx="3">
                        <c:v>7.9</c:v>
                      </c:pt>
                      <c:pt idx="4">
                        <c:v>8.18</c:v>
                      </c:pt>
                      <c:pt idx="5">
                        <c:v>8.1</c:v>
                      </c:pt>
                      <c:pt idx="6">
                        <c:v>8.0399999999999991</c:v>
                      </c:pt>
                      <c:pt idx="7">
                        <c:v>8.2100000000000009</c:v>
                      </c:pt>
                      <c:pt idx="8">
                        <c:v>8.11</c:v>
                      </c:pt>
                      <c:pt idx="9">
                        <c:v>8</c:v>
                      </c:pt>
                      <c:pt idx="10">
                        <c:v>7.76</c:v>
                      </c:pt>
                      <c:pt idx="11">
                        <c:v>8.1</c:v>
                      </c:pt>
                      <c:pt idx="12">
                        <c:v>8.25</c:v>
                      </c:pt>
                      <c:pt idx="13">
                        <c:v>7.96</c:v>
                      </c:pt>
                      <c:pt idx="14">
                        <c:v>7.85</c:v>
                      </c:pt>
                      <c:pt idx="15">
                        <c:v>7.56</c:v>
                      </c:pt>
                      <c:pt idx="16">
                        <c:v>8.11</c:v>
                      </c:pt>
                      <c:pt idx="17">
                        <c:v>7.98</c:v>
                      </c:pt>
                      <c:pt idx="18">
                        <c:v>8.18</c:v>
                      </c:pt>
                      <c:pt idx="19">
                        <c:v>8.2899999999999991</c:v>
                      </c:pt>
                      <c:pt idx="20">
                        <c:v>8.44</c:v>
                      </c:pt>
                      <c:pt idx="21">
                        <c:v>8.25</c:v>
                      </c:pt>
                      <c:pt idx="22">
                        <c:v>8.43</c:v>
                      </c:pt>
                      <c:pt idx="23">
                        <c:v>8.1999999999999993</c:v>
                      </c:pt>
                      <c:pt idx="24">
                        <c:v>8.1199999999999992</c:v>
                      </c:pt>
                      <c:pt idx="25">
                        <c:v>8.19</c:v>
                      </c:pt>
                      <c:pt idx="26">
                        <c:v>8.35</c:v>
                      </c:pt>
                      <c:pt idx="27">
                        <c:v>8.43</c:v>
                      </c:pt>
                      <c:pt idx="28">
                        <c:v>7.86</c:v>
                      </c:pt>
                      <c:pt idx="29">
                        <c:v>8.08</c:v>
                      </c:pt>
                      <c:pt idx="30">
                        <c:v>8.5399999999999991</c:v>
                      </c:pt>
                      <c:pt idx="31">
                        <c:v>8.83</c:v>
                      </c:pt>
                      <c:pt idx="32">
                        <c:v>8.17</c:v>
                      </c:pt>
                      <c:pt idx="33">
                        <c:v>8.1199999999999992</c:v>
                      </c:pt>
                      <c:pt idx="34">
                        <c:v>8.27</c:v>
                      </c:pt>
                      <c:pt idx="35">
                        <c:v>8.1300000000000008</c:v>
                      </c:pt>
                      <c:pt idx="36">
                        <c:v>7.98</c:v>
                      </c:pt>
                      <c:pt idx="37">
                        <c:v>7.77</c:v>
                      </c:pt>
                      <c:pt idx="38">
                        <c:v>7.92</c:v>
                      </c:pt>
                      <c:pt idx="39">
                        <c:v>7.95</c:v>
                      </c:pt>
                      <c:pt idx="40">
                        <c:v>7.91</c:v>
                      </c:pt>
                      <c:pt idx="41">
                        <c:v>8.09</c:v>
                      </c:pt>
                      <c:pt idx="42">
                        <c:v>8.32</c:v>
                      </c:pt>
                      <c:pt idx="43">
                        <c:v>7.97</c:v>
                      </c:pt>
                      <c:pt idx="44">
                        <c:v>8.02</c:v>
                      </c:pt>
                      <c:pt idx="45">
                        <c:v>8.07</c:v>
                      </c:pt>
                      <c:pt idx="46">
                        <c:v>8.06</c:v>
                      </c:pt>
                      <c:pt idx="47">
                        <c:v>8.16</c:v>
                      </c:pt>
                      <c:pt idx="48">
                        <c:v>8.15</c:v>
                      </c:pt>
                      <c:pt idx="49">
                        <c:v>8.2100000000000009</c:v>
                      </c:pt>
                      <c:pt idx="50">
                        <c:v>8.2899999999999991</c:v>
                      </c:pt>
                      <c:pt idx="51">
                        <c:v>8.18</c:v>
                      </c:pt>
                      <c:pt idx="52">
                        <c:v>8.4</c:v>
                      </c:pt>
                      <c:pt idx="53">
                        <c:v>8.5</c:v>
                      </c:pt>
                      <c:pt idx="54">
                        <c:v>8.5399999999999991</c:v>
                      </c:pt>
                      <c:pt idx="55">
                        <c:v>8.3000000000000007</c:v>
                      </c:pt>
                      <c:pt idx="56">
                        <c:v>8.2200000000000006</c:v>
                      </c:pt>
                      <c:pt idx="57">
                        <c:v>8.09</c:v>
                      </c:pt>
                      <c:pt idx="58">
                        <c:v>8.23</c:v>
                      </c:pt>
                      <c:pt idx="59">
                        <c:v>8.3800000000000008</c:v>
                      </c:pt>
                      <c:pt idx="60">
                        <c:v>7.95</c:v>
                      </c:pt>
                      <c:pt idx="61">
                        <c:v>8.19</c:v>
                      </c:pt>
                      <c:pt idx="62">
                        <c:v>8.18</c:v>
                      </c:pt>
                      <c:pt idx="63">
                        <c:v>8.2200000000000006</c:v>
                      </c:pt>
                      <c:pt idx="64">
                        <c:v>8.18</c:v>
                      </c:pt>
                      <c:pt idx="65">
                        <c:v>8.17</c:v>
                      </c:pt>
                      <c:pt idx="66">
                        <c:v>8.3000000000000007</c:v>
                      </c:pt>
                      <c:pt idx="67">
                        <c:v>8.59</c:v>
                      </c:pt>
                      <c:pt idx="68">
                        <c:v>8.59</c:v>
                      </c:pt>
                      <c:pt idx="69">
                        <c:v>8.23</c:v>
                      </c:pt>
                      <c:pt idx="70">
                        <c:v>8.02</c:v>
                      </c:pt>
                      <c:pt idx="71">
                        <c:v>8.1300000000000008</c:v>
                      </c:pt>
                      <c:pt idx="72">
                        <c:v>8.3800000000000008</c:v>
                      </c:pt>
                      <c:pt idx="73">
                        <c:v>8.36</c:v>
                      </c:pt>
                      <c:pt idx="74">
                        <c:v>8.57</c:v>
                      </c:pt>
                      <c:pt idx="75">
                        <c:v>8.41</c:v>
                      </c:pt>
                      <c:pt idx="76">
                        <c:v>8.42</c:v>
                      </c:pt>
                      <c:pt idx="77">
                        <c:v>8.51</c:v>
                      </c:pt>
                      <c:pt idx="78">
                        <c:v>8.5299999999999994</c:v>
                      </c:pt>
                      <c:pt idx="79">
                        <c:v>8.73</c:v>
                      </c:pt>
                      <c:pt idx="80">
                        <c:v>8.52</c:v>
                      </c:pt>
                      <c:pt idx="81">
                        <c:v>8.6300000000000008</c:v>
                      </c:pt>
                      <c:pt idx="82">
                        <c:v>8.24</c:v>
                      </c:pt>
                      <c:pt idx="83">
                        <c:v>8.6300000000000008</c:v>
                      </c:pt>
                      <c:pt idx="84">
                        <c:v>8.7200000000000006</c:v>
                      </c:pt>
                      <c:pt idx="85">
                        <c:v>8.7100000000000009</c:v>
                      </c:pt>
                      <c:pt idx="86">
                        <c:v>8.34</c:v>
                      </c:pt>
                      <c:pt idx="87">
                        <c:v>8.6300000000000008</c:v>
                      </c:pt>
                      <c:pt idx="88">
                        <c:v>8.52</c:v>
                      </c:pt>
                      <c:pt idx="89">
                        <c:v>8.5500000000000007</c:v>
                      </c:pt>
                      <c:pt idx="90">
                        <c:v>8.6999999999999993</c:v>
                      </c:pt>
                      <c:pt idx="91">
                        <c:v>8.86</c:v>
                      </c:pt>
                      <c:pt idx="92">
                        <c:v>8.76</c:v>
                      </c:pt>
                      <c:pt idx="93">
                        <c:v>8.76</c:v>
                      </c:pt>
                      <c:pt idx="94">
                        <c:v>8.77</c:v>
                      </c:pt>
                      <c:pt idx="95">
                        <c:v>8.73</c:v>
                      </c:pt>
                      <c:pt idx="96">
                        <c:v>8.76</c:v>
                      </c:pt>
                      <c:pt idx="97">
                        <c:v>8.85</c:v>
                      </c:pt>
                      <c:pt idx="98">
                        <c:v>8.58</c:v>
                      </c:pt>
                      <c:pt idx="99">
                        <c:v>8.68</c:v>
                      </c:pt>
                      <c:pt idx="100">
                        <c:v>8.8000000000000007</c:v>
                      </c:pt>
                      <c:pt idx="101">
                        <c:v>8.75</c:v>
                      </c:pt>
                      <c:pt idx="102">
                        <c:v>8.59</c:v>
                      </c:pt>
                      <c:pt idx="103">
                        <c:v>8.3699999999999992</c:v>
                      </c:pt>
                      <c:pt idx="104">
                        <c:v>8.6300000000000008</c:v>
                      </c:pt>
                      <c:pt idx="105">
                        <c:v>8.64</c:v>
                      </c:pt>
                      <c:pt idx="106">
                        <c:v>8.8699999999999992</c:v>
                      </c:pt>
                      <c:pt idx="107">
                        <c:v>8.56</c:v>
                      </c:pt>
                      <c:pt idx="108">
                        <c:v>8.6300000000000008</c:v>
                      </c:pt>
                      <c:pt idx="109">
                        <c:v>8.2799999999999994</c:v>
                      </c:pt>
                      <c:pt idx="110">
                        <c:v>8.73</c:v>
                      </c:pt>
                      <c:pt idx="111">
                        <c:v>8.77</c:v>
                      </c:pt>
                      <c:pt idx="112">
                        <c:v>8.73</c:v>
                      </c:pt>
                      <c:pt idx="113">
                        <c:v>8.58</c:v>
                      </c:pt>
                      <c:pt idx="114">
                        <c:v>8.8000000000000007</c:v>
                      </c:pt>
                      <c:pt idx="115">
                        <c:v>8.75</c:v>
                      </c:pt>
                      <c:pt idx="116">
                        <c:v>8.86</c:v>
                      </c:pt>
                      <c:pt idx="117">
                        <c:v>8.41</c:v>
                      </c:pt>
                      <c:pt idx="118">
                        <c:v>8.5299999999999994</c:v>
                      </c:pt>
                      <c:pt idx="119">
                        <c:v>8.6</c:v>
                      </c:pt>
                      <c:pt idx="120">
                        <c:v>8.6999999999999993</c:v>
                      </c:pt>
                      <c:pt idx="121">
                        <c:v>8.52</c:v>
                      </c:pt>
                      <c:pt idx="122">
                        <c:v>8.6</c:v>
                      </c:pt>
                      <c:pt idx="123">
                        <c:v>8.6999999999999993</c:v>
                      </c:pt>
                      <c:pt idx="124">
                        <c:v>8.6</c:v>
                      </c:pt>
                      <c:pt idx="125">
                        <c:v>8.5</c:v>
                      </c:pt>
                      <c:pt idx="126">
                        <c:v>8.9499999999999993</c:v>
                      </c:pt>
                      <c:pt idx="127">
                        <c:v>8.4700000000000006</c:v>
                      </c:pt>
                      <c:pt idx="128">
                        <c:v>8.74</c:v>
                      </c:pt>
                      <c:pt idx="129">
                        <c:v>8.35</c:v>
                      </c:pt>
                      <c:pt idx="130">
                        <c:v>8.85</c:v>
                      </c:pt>
                      <c:pt idx="131">
                        <c:v>8.69</c:v>
                      </c:pt>
                      <c:pt idx="132">
                        <c:v>8.73</c:v>
                      </c:pt>
                      <c:pt idx="133">
                        <c:v>8.98</c:v>
                      </c:pt>
                      <c:pt idx="134">
                        <c:v>9.17</c:v>
                      </c:pt>
                      <c:pt idx="135">
                        <c:v>8.64</c:v>
                      </c:pt>
                      <c:pt idx="136">
                        <c:v>9.0299999999999994</c:v>
                      </c:pt>
                      <c:pt idx="137">
                        <c:v>8.69</c:v>
                      </c:pt>
                      <c:pt idx="138">
                        <c:v>8.66</c:v>
                      </c:pt>
                      <c:pt idx="139">
                        <c:v>8.83</c:v>
                      </c:pt>
                      <c:pt idx="140">
                        <c:v>8.99</c:v>
                      </c:pt>
                      <c:pt idx="141">
                        <c:v>9.1999999999999993</c:v>
                      </c:pt>
                      <c:pt idx="142">
                        <c:v>8.92</c:v>
                      </c:pt>
                      <c:pt idx="143">
                        <c:v>9.23</c:v>
                      </c:pt>
                      <c:pt idx="144">
                        <c:v>9.18</c:v>
                      </c:pt>
                      <c:pt idx="145">
                        <c:v>8.84</c:v>
                      </c:pt>
                      <c:pt idx="146">
                        <c:v>8.8699999999999992</c:v>
                      </c:pt>
                      <c:pt idx="147">
                        <c:v>9.0399999999999991</c:v>
                      </c:pt>
                      <c:pt idx="148">
                        <c:v>9.35</c:v>
                      </c:pt>
                      <c:pt idx="149">
                        <c:v>9.0399999999999991</c:v>
                      </c:pt>
                      <c:pt idx="150">
                        <c:v>9.1999999999999993</c:v>
                      </c:pt>
                      <c:pt idx="151">
                        <c:v>9.52</c:v>
                      </c:pt>
                      <c:pt idx="152">
                        <c:v>9.2899999999999991</c:v>
                      </c:pt>
                      <c:pt idx="153">
                        <c:v>9.1999999999999993</c:v>
                      </c:pt>
                      <c:pt idx="154">
                        <c:v>9.41</c:v>
                      </c:pt>
                      <c:pt idx="155">
                        <c:v>9.57</c:v>
                      </c:pt>
                      <c:pt idx="156">
                        <c:v>9.5299999999999994</c:v>
                      </c:pt>
                      <c:pt idx="157">
                        <c:v>9.32</c:v>
                      </c:pt>
                      <c:pt idx="158">
                        <c:v>9.6999999999999993</c:v>
                      </c:pt>
                      <c:pt idx="159">
                        <c:v>9.5299999999999994</c:v>
                      </c:pt>
                      <c:pt idx="160">
                        <c:v>9.73</c:v>
                      </c:pt>
                      <c:pt idx="161">
                        <c:v>9.43</c:v>
                      </c:pt>
                      <c:pt idx="162">
                        <c:v>9.51</c:v>
                      </c:pt>
                      <c:pt idx="163">
                        <c:v>9.6999999999999993</c:v>
                      </c:pt>
                      <c:pt idx="164">
                        <c:v>9.52</c:v>
                      </c:pt>
                      <c:pt idx="165">
                        <c:v>9.51</c:v>
                      </c:pt>
                      <c:pt idx="166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C3-431D-B1F6-7EC6ABDFD6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Avg_Temp_Comp_Seattle!$D$1</c15:sqref>
                        </c15:formulaRef>
                      </c:ext>
                    </c:extLst>
                    <c:strCache>
                      <c:ptCount val="1"/>
                      <c:pt idx="0">
                        <c:v>Seattle_10_yr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Avg_Temp_Comp_Seattle!$D$2:$D$187</c15:sqref>
                        </c15:fullRef>
                        <c15:formulaRef>
                          <c15:sqref>Avg_Temp_Comp_Seattle!$D$21:$D$187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7.79</c:v>
                      </c:pt>
                      <c:pt idx="1">
                        <c:v>6.9499999999999993</c:v>
                      </c:pt>
                      <c:pt idx="2">
                        <c:v>6.6850000000000005</c:v>
                      </c:pt>
                      <c:pt idx="3">
                        <c:v>6.9349999999999996</c:v>
                      </c:pt>
                      <c:pt idx="4">
                        <c:v>7.335</c:v>
                      </c:pt>
                      <c:pt idx="5">
                        <c:v>6.8149999999999995</c:v>
                      </c:pt>
                      <c:pt idx="6">
                        <c:v>7.01</c:v>
                      </c:pt>
                      <c:pt idx="7">
                        <c:v>6.9350000000000005</c:v>
                      </c:pt>
                      <c:pt idx="8">
                        <c:v>7.9249999999999989</c:v>
                      </c:pt>
                      <c:pt idx="9">
                        <c:v>8.2149999999999999</c:v>
                      </c:pt>
                      <c:pt idx="10">
                        <c:v>7.2549999999999999</c:v>
                      </c:pt>
                      <c:pt idx="11">
                        <c:v>6.7949999999999999</c:v>
                      </c:pt>
                      <c:pt idx="12">
                        <c:v>6.6649999999999991</c:v>
                      </c:pt>
                      <c:pt idx="13">
                        <c:v>7.71</c:v>
                      </c:pt>
                      <c:pt idx="14">
                        <c:v>7.13</c:v>
                      </c:pt>
                      <c:pt idx="15">
                        <c:v>6.9850000000000003</c:v>
                      </c:pt>
                      <c:pt idx="16">
                        <c:v>7.2149999999999999</c:v>
                      </c:pt>
                      <c:pt idx="17">
                        <c:v>7.4749999999999996</c:v>
                      </c:pt>
                      <c:pt idx="18">
                        <c:v>7.2450000000000001</c:v>
                      </c:pt>
                      <c:pt idx="19">
                        <c:v>7.65</c:v>
                      </c:pt>
                      <c:pt idx="20">
                        <c:v>7.0150000000000006</c:v>
                      </c:pt>
                      <c:pt idx="21">
                        <c:v>6.63</c:v>
                      </c:pt>
                      <c:pt idx="22">
                        <c:v>7.98</c:v>
                      </c:pt>
                      <c:pt idx="23">
                        <c:v>7.5149999999999997</c:v>
                      </c:pt>
                      <c:pt idx="24">
                        <c:v>7.165</c:v>
                      </c:pt>
                      <c:pt idx="25">
                        <c:v>7.3900000000000006</c:v>
                      </c:pt>
                      <c:pt idx="26">
                        <c:v>7.5549999999999997</c:v>
                      </c:pt>
                      <c:pt idx="27">
                        <c:v>7.1850000000000005</c:v>
                      </c:pt>
                      <c:pt idx="28">
                        <c:v>7.1449999999999996</c:v>
                      </c:pt>
                      <c:pt idx="29">
                        <c:v>7.12</c:v>
                      </c:pt>
                      <c:pt idx="30">
                        <c:v>7.5650000000000004</c:v>
                      </c:pt>
                      <c:pt idx="31">
                        <c:v>8.11</c:v>
                      </c:pt>
                      <c:pt idx="32">
                        <c:v>7.2949999999999999</c:v>
                      </c:pt>
                      <c:pt idx="33">
                        <c:v>6.96</c:v>
                      </c:pt>
                      <c:pt idx="34">
                        <c:v>7.1</c:v>
                      </c:pt>
                      <c:pt idx="35">
                        <c:v>7.1749999999999998</c:v>
                      </c:pt>
                      <c:pt idx="36">
                        <c:v>7.1449999999999996</c:v>
                      </c:pt>
                      <c:pt idx="37">
                        <c:v>6.8550000000000004</c:v>
                      </c:pt>
                      <c:pt idx="38">
                        <c:v>7.8900000000000006</c:v>
                      </c:pt>
                      <c:pt idx="39">
                        <c:v>7.9950000000000001</c:v>
                      </c:pt>
                      <c:pt idx="40">
                        <c:v>7.33</c:v>
                      </c:pt>
                      <c:pt idx="41">
                        <c:v>7.2350000000000003</c:v>
                      </c:pt>
                      <c:pt idx="42">
                        <c:v>7.0150000000000006</c:v>
                      </c:pt>
                      <c:pt idx="43">
                        <c:v>6.9450000000000003</c:v>
                      </c:pt>
                      <c:pt idx="44">
                        <c:v>7.2450000000000001</c:v>
                      </c:pt>
                      <c:pt idx="45">
                        <c:v>7.2549999999999999</c:v>
                      </c:pt>
                      <c:pt idx="46">
                        <c:v>6.4849999999999994</c:v>
                      </c:pt>
                      <c:pt idx="47">
                        <c:v>7.77</c:v>
                      </c:pt>
                      <c:pt idx="48">
                        <c:v>7.5549999999999997</c:v>
                      </c:pt>
                      <c:pt idx="49">
                        <c:v>6.9849999999999994</c:v>
                      </c:pt>
                      <c:pt idx="50">
                        <c:v>7.6150000000000002</c:v>
                      </c:pt>
                      <c:pt idx="51">
                        <c:v>7.84</c:v>
                      </c:pt>
                      <c:pt idx="52">
                        <c:v>7.0549999999999997</c:v>
                      </c:pt>
                      <c:pt idx="53">
                        <c:v>7.78</c:v>
                      </c:pt>
                      <c:pt idx="54">
                        <c:v>7.4049999999999994</c:v>
                      </c:pt>
                      <c:pt idx="55">
                        <c:v>6.7450000000000001</c:v>
                      </c:pt>
                      <c:pt idx="56">
                        <c:v>6.93</c:v>
                      </c:pt>
                      <c:pt idx="57">
                        <c:v>7.48</c:v>
                      </c:pt>
                      <c:pt idx="58">
                        <c:v>7.3949999999999996</c:v>
                      </c:pt>
                      <c:pt idx="59">
                        <c:v>7.7450000000000001</c:v>
                      </c:pt>
                      <c:pt idx="60">
                        <c:v>7.4399999999999995</c:v>
                      </c:pt>
                      <c:pt idx="61">
                        <c:v>7.2</c:v>
                      </c:pt>
                      <c:pt idx="62">
                        <c:v>7.2349999999999994</c:v>
                      </c:pt>
                      <c:pt idx="63">
                        <c:v>7.2549999999999999</c:v>
                      </c:pt>
                      <c:pt idx="64">
                        <c:v>7.03</c:v>
                      </c:pt>
                      <c:pt idx="65">
                        <c:v>7.2050000000000001</c:v>
                      </c:pt>
                      <c:pt idx="66">
                        <c:v>7.3450000000000006</c:v>
                      </c:pt>
                      <c:pt idx="67">
                        <c:v>7.7549999999999999</c:v>
                      </c:pt>
                      <c:pt idx="68">
                        <c:v>8.06</c:v>
                      </c:pt>
                      <c:pt idx="69">
                        <c:v>6.7550000000000008</c:v>
                      </c:pt>
                      <c:pt idx="70">
                        <c:v>7.2850000000000001</c:v>
                      </c:pt>
                      <c:pt idx="71">
                        <c:v>7.1849999999999996</c:v>
                      </c:pt>
                      <c:pt idx="72">
                        <c:v>7.09</c:v>
                      </c:pt>
                      <c:pt idx="73">
                        <c:v>6.9600000000000009</c:v>
                      </c:pt>
                      <c:pt idx="74">
                        <c:v>7.3149999999999995</c:v>
                      </c:pt>
                      <c:pt idx="75">
                        <c:v>6.8250000000000002</c:v>
                      </c:pt>
                      <c:pt idx="76">
                        <c:v>7.87</c:v>
                      </c:pt>
                      <c:pt idx="77">
                        <c:v>7.7949999999999999</c:v>
                      </c:pt>
                      <c:pt idx="78">
                        <c:v>7.2450000000000001</c:v>
                      </c:pt>
                      <c:pt idx="79">
                        <c:v>7.9850000000000003</c:v>
                      </c:pt>
                      <c:pt idx="80">
                        <c:v>7.5749999999999993</c:v>
                      </c:pt>
                      <c:pt idx="81">
                        <c:v>7.4</c:v>
                      </c:pt>
                      <c:pt idx="82">
                        <c:v>7.0750000000000002</c:v>
                      </c:pt>
                      <c:pt idx="83">
                        <c:v>7.2149999999999999</c:v>
                      </c:pt>
                      <c:pt idx="84">
                        <c:v>7.33</c:v>
                      </c:pt>
                      <c:pt idx="85">
                        <c:v>7.5950000000000006</c:v>
                      </c:pt>
                      <c:pt idx="86">
                        <c:v>7.26</c:v>
                      </c:pt>
                      <c:pt idx="87">
                        <c:v>8.6499999999999986</c:v>
                      </c:pt>
                      <c:pt idx="88">
                        <c:v>8.0250000000000004</c:v>
                      </c:pt>
                      <c:pt idx="89">
                        <c:v>7.4849999999999994</c:v>
                      </c:pt>
                      <c:pt idx="90">
                        <c:v>7.625</c:v>
                      </c:pt>
                      <c:pt idx="91">
                        <c:v>7.5399999999999991</c:v>
                      </c:pt>
                      <c:pt idx="92">
                        <c:v>7.74</c:v>
                      </c:pt>
                      <c:pt idx="93">
                        <c:v>8.4050000000000011</c:v>
                      </c:pt>
                      <c:pt idx="94">
                        <c:v>8.1</c:v>
                      </c:pt>
                      <c:pt idx="95">
                        <c:v>7.58</c:v>
                      </c:pt>
                      <c:pt idx="96">
                        <c:v>8.2749999999999986</c:v>
                      </c:pt>
                      <c:pt idx="97">
                        <c:v>7.585</c:v>
                      </c:pt>
                      <c:pt idx="98">
                        <c:v>7.62</c:v>
                      </c:pt>
                      <c:pt idx="99">
                        <c:v>7.39</c:v>
                      </c:pt>
                      <c:pt idx="100">
                        <c:v>8.0749999999999993</c:v>
                      </c:pt>
                      <c:pt idx="101">
                        <c:v>7.4649999999999999</c:v>
                      </c:pt>
                      <c:pt idx="102">
                        <c:v>7.93</c:v>
                      </c:pt>
                      <c:pt idx="103">
                        <c:v>7.8</c:v>
                      </c:pt>
                      <c:pt idx="104">
                        <c:v>7.7149999999999999</c:v>
                      </c:pt>
                      <c:pt idx="105">
                        <c:v>7.5350000000000001</c:v>
                      </c:pt>
                      <c:pt idx="106">
                        <c:v>7.9749999999999996</c:v>
                      </c:pt>
                      <c:pt idx="107">
                        <c:v>7.3049999999999997</c:v>
                      </c:pt>
                      <c:pt idx="108">
                        <c:v>6.74</c:v>
                      </c:pt>
                      <c:pt idx="109">
                        <c:v>7.6049999999999995</c:v>
                      </c:pt>
                      <c:pt idx="110">
                        <c:v>7.1</c:v>
                      </c:pt>
                      <c:pt idx="111">
                        <c:v>8.1649999999999991</c:v>
                      </c:pt>
                      <c:pt idx="112">
                        <c:v>7.1349999999999998</c:v>
                      </c:pt>
                      <c:pt idx="113">
                        <c:v>7.42</c:v>
                      </c:pt>
                      <c:pt idx="114">
                        <c:v>7.84</c:v>
                      </c:pt>
                      <c:pt idx="115">
                        <c:v>7.8849999999999998</c:v>
                      </c:pt>
                      <c:pt idx="116">
                        <c:v>7.4749999999999996</c:v>
                      </c:pt>
                      <c:pt idx="117">
                        <c:v>6.46</c:v>
                      </c:pt>
                      <c:pt idx="118">
                        <c:v>7.5449999999999999</c:v>
                      </c:pt>
                      <c:pt idx="119">
                        <c:v>7.6999999999999993</c:v>
                      </c:pt>
                      <c:pt idx="120">
                        <c:v>8.83</c:v>
                      </c:pt>
                      <c:pt idx="121">
                        <c:v>7.6150000000000002</c:v>
                      </c:pt>
                      <c:pt idx="122">
                        <c:v>7.51</c:v>
                      </c:pt>
                      <c:pt idx="123">
                        <c:v>7.8349999999999991</c:v>
                      </c:pt>
                      <c:pt idx="124">
                        <c:v>7.38</c:v>
                      </c:pt>
                      <c:pt idx="125">
                        <c:v>7.5</c:v>
                      </c:pt>
                      <c:pt idx="126">
                        <c:v>7.2050000000000001</c:v>
                      </c:pt>
                      <c:pt idx="127">
                        <c:v>7.8149999999999995</c:v>
                      </c:pt>
                      <c:pt idx="128">
                        <c:v>7.4849999999999994</c:v>
                      </c:pt>
                      <c:pt idx="129">
                        <c:v>7.92</c:v>
                      </c:pt>
                      <c:pt idx="130">
                        <c:v>7.68</c:v>
                      </c:pt>
                      <c:pt idx="131">
                        <c:v>7.6449999999999996</c:v>
                      </c:pt>
                      <c:pt idx="132">
                        <c:v>7.7149999999999999</c:v>
                      </c:pt>
                      <c:pt idx="133">
                        <c:v>7.4249999999999998</c:v>
                      </c:pt>
                      <c:pt idx="134">
                        <c:v>7.66</c:v>
                      </c:pt>
                      <c:pt idx="135">
                        <c:v>7.4649999999999999</c:v>
                      </c:pt>
                      <c:pt idx="136">
                        <c:v>7.83</c:v>
                      </c:pt>
                      <c:pt idx="137">
                        <c:v>7.25</c:v>
                      </c:pt>
                      <c:pt idx="138">
                        <c:v>7.085</c:v>
                      </c:pt>
                      <c:pt idx="139">
                        <c:v>7.9399999999999995</c:v>
                      </c:pt>
                      <c:pt idx="140">
                        <c:v>8.2249999999999996</c:v>
                      </c:pt>
                      <c:pt idx="141">
                        <c:v>7.99</c:v>
                      </c:pt>
                      <c:pt idx="142">
                        <c:v>7.8100000000000005</c:v>
                      </c:pt>
                      <c:pt idx="143">
                        <c:v>8.16</c:v>
                      </c:pt>
                      <c:pt idx="144">
                        <c:v>7.7749999999999995</c:v>
                      </c:pt>
                      <c:pt idx="145">
                        <c:v>8.4849999999999994</c:v>
                      </c:pt>
                      <c:pt idx="146">
                        <c:v>7.5449999999999999</c:v>
                      </c:pt>
                      <c:pt idx="147">
                        <c:v>7.5299999999999994</c:v>
                      </c:pt>
                      <c:pt idx="148">
                        <c:v>8.4349999999999987</c:v>
                      </c:pt>
                      <c:pt idx="149">
                        <c:v>8.14</c:v>
                      </c:pt>
                      <c:pt idx="150">
                        <c:v>8.254999999999999</c:v>
                      </c:pt>
                      <c:pt idx="151">
                        <c:v>8.2850000000000001</c:v>
                      </c:pt>
                      <c:pt idx="152">
                        <c:v>7.9399999999999995</c:v>
                      </c:pt>
                      <c:pt idx="153">
                        <c:v>7.9599999999999991</c:v>
                      </c:pt>
                      <c:pt idx="154">
                        <c:v>8.4649999999999999</c:v>
                      </c:pt>
                      <c:pt idx="155">
                        <c:v>7.8549999999999995</c:v>
                      </c:pt>
                      <c:pt idx="156">
                        <c:v>8.5449999999999999</c:v>
                      </c:pt>
                      <c:pt idx="157">
                        <c:v>8.8299999999999983</c:v>
                      </c:pt>
                      <c:pt idx="158">
                        <c:v>8.09</c:v>
                      </c:pt>
                      <c:pt idx="159">
                        <c:v>8.4499999999999993</c:v>
                      </c:pt>
                      <c:pt idx="160">
                        <c:v>8.3699999999999992</c:v>
                      </c:pt>
                      <c:pt idx="161">
                        <c:v>7.68</c:v>
                      </c:pt>
                      <c:pt idx="162">
                        <c:v>7.8699999999999992</c:v>
                      </c:pt>
                      <c:pt idx="163">
                        <c:v>8.0749999999999993</c:v>
                      </c:pt>
                      <c:pt idx="164">
                        <c:v>7.6899999999999995</c:v>
                      </c:pt>
                      <c:pt idx="165">
                        <c:v>8.41</c:v>
                      </c:pt>
                      <c:pt idx="166">
                        <c:v>9.4949999999999992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C3-431D-B1F6-7EC6ABDFD6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Avg_Temp_Comp_Seattle!$E$1</c15:sqref>
                        </c15:formulaRef>
                      </c:ext>
                    </c:extLst>
                    <c:strCache>
                      <c:ptCount val="1"/>
                      <c:pt idx="0">
                        <c:v>Global_10_yr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Avg_Temp_Comp_Seattle!$E$2:$E$187</c15:sqref>
                        </c15:fullRef>
                        <c15:formulaRef>
                          <c15:sqref>Avg_Temp_Comp_Seattle!$E$21:$E$187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7.8</c:v>
                      </c:pt>
                      <c:pt idx="1">
                        <c:v>7.8049999999999997</c:v>
                      </c:pt>
                      <c:pt idx="2">
                        <c:v>7.8900000000000006</c:v>
                      </c:pt>
                      <c:pt idx="3">
                        <c:v>7.7949999999999999</c:v>
                      </c:pt>
                      <c:pt idx="4">
                        <c:v>8.1</c:v>
                      </c:pt>
                      <c:pt idx="5">
                        <c:v>8.1349999999999998</c:v>
                      </c:pt>
                      <c:pt idx="6">
                        <c:v>7.8449999999999998</c:v>
                      </c:pt>
                      <c:pt idx="7">
                        <c:v>8.0300000000000011</c:v>
                      </c:pt>
                      <c:pt idx="8">
                        <c:v>8.33</c:v>
                      </c:pt>
                      <c:pt idx="9">
                        <c:v>8.0449999999999999</c:v>
                      </c:pt>
                      <c:pt idx="10">
                        <c:v>7.87</c:v>
                      </c:pt>
                      <c:pt idx="11">
                        <c:v>8.0399999999999991</c:v>
                      </c:pt>
                      <c:pt idx="12">
                        <c:v>8.0749999999999993</c:v>
                      </c:pt>
                      <c:pt idx="13">
                        <c:v>8.07</c:v>
                      </c:pt>
                      <c:pt idx="14">
                        <c:v>7.9749999999999996</c:v>
                      </c:pt>
                      <c:pt idx="15">
                        <c:v>7.7999999999999989</c:v>
                      </c:pt>
                      <c:pt idx="16">
                        <c:v>8.16</c:v>
                      </c:pt>
                      <c:pt idx="17">
                        <c:v>8.0449999999999999</c:v>
                      </c:pt>
                      <c:pt idx="18">
                        <c:v>8.09</c:v>
                      </c:pt>
                      <c:pt idx="19">
                        <c:v>8.0249999999999986</c:v>
                      </c:pt>
                      <c:pt idx="20">
                        <c:v>8.27</c:v>
                      </c:pt>
                      <c:pt idx="21">
                        <c:v>8.25</c:v>
                      </c:pt>
                      <c:pt idx="22">
                        <c:v>8.1950000000000003</c:v>
                      </c:pt>
                      <c:pt idx="23">
                        <c:v>8.0249999999999986</c:v>
                      </c:pt>
                      <c:pt idx="24">
                        <c:v>7.84</c:v>
                      </c:pt>
                      <c:pt idx="25">
                        <c:v>8.1499999999999986</c:v>
                      </c:pt>
                      <c:pt idx="26">
                        <c:v>8.1649999999999991</c:v>
                      </c:pt>
                      <c:pt idx="27">
                        <c:v>8.3049999999999997</c:v>
                      </c:pt>
                      <c:pt idx="28">
                        <c:v>8.0749999999999993</c:v>
                      </c:pt>
                      <c:pt idx="29">
                        <c:v>8.26</c:v>
                      </c:pt>
                      <c:pt idx="30">
                        <c:v>8.3949999999999996</c:v>
                      </c:pt>
                      <c:pt idx="31">
                        <c:v>8.629999999999999</c:v>
                      </c:pt>
                      <c:pt idx="32">
                        <c:v>8.1849999999999987</c:v>
                      </c:pt>
                      <c:pt idx="33">
                        <c:v>8.1199999999999992</c:v>
                      </c:pt>
                      <c:pt idx="34">
                        <c:v>8.23</c:v>
                      </c:pt>
                      <c:pt idx="35">
                        <c:v>8.24</c:v>
                      </c:pt>
                      <c:pt idx="36">
                        <c:v>8.2050000000000001</c:v>
                      </c:pt>
                      <c:pt idx="37">
                        <c:v>7.8149999999999995</c:v>
                      </c:pt>
                      <c:pt idx="38">
                        <c:v>8</c:v>
                      </c:pt>
                      <c:pt idx="39">
                        <c:v>8.2449999999999992</c:v>
                      </c:pt>
                      <c:pt idx="40">
                        <c:v>8.370000000000001</c:v>
                      </c:pt>
                      <c:pt idx="41">
                        <c:v>8.129999999999999</c:v>
                      </c:pt>
                      <c:pt idx="42">
                        <c:v>8.2199999999999989</c:v>
                      </c:pt>
                      <c:pt idx="43">
                        <c:v>8.1199999999999992</c:v>
                      </c:pt>
                      <c:pt idx="44">
                        <c:v>8.0749999999999993</c:v>
                      </c:pt>
                      <c:pt idx="45">
                        <c:v>8.0250000000000004</c:v>
                      </c:pt>
                      <c:pt idx="46">
                        <c:v>7.915</c:v>
                      </c:pt>
                      <c:pt idx="47">
                        <c:v>8.0399999999999991</c:v>
                      </c:pt>
                      <c:pt idx="48">
                        <c:v>8.0500000000000007</c:v>
                      </c:pt>
                      <c:pt idx="49">
                        <c:v>8.06</c:v>
                      </c:pt>
                      <c:pt idx="50">
                        <c:v>8.19</c:v>
                      </c:pt>
                      <c:pt idx="51">
                        <c:v>8.25</c:v>
                      </c:pt>
                      <c:pt idx="52">
                        <c:v>8.1850000000000005</c:v>
                      </c:pt>
                      <c:pt idx="53">
                        <c:v>8.26</c:v>
                      </c:pt>
                      <c:pt idx="54">
                        <c:v>8.3049999999999997</c:v>
                      </c:pt>
                      <c:pt idx="55">
                        <c:v>8.18</c:v>
                      </c:pt>
                      <c:pt idx="56">
                        <c:v>8.1900000000000013</c:v>
                      </c:pt>
                      <c:pt idx="57">
                        <c:v>8.120000000000001</c:v>
                      </c:pt>
                      <c:pt idx="58">
                        <c:v>8.2200000000000006</c:v>
                      </c:pt>
                      <c:pt idx="59">
                        <c:v>8.3350000000000009</c:v>
                      </c:pt>
                      <c:pt idx="60">
                        <c:v>8.0649999999999995</c:v>
                      </c:pt>
                      <c:pt idx="61">
                        <c:v>8.2949999999999999</c:v>
                      </c:pt>
                      <c:pt idx="62">
                        <c:v>8.34</c:v>
                      </c:pt>
                      <c:pt idx="63">
                        <c:v>8.379999999999999</c:v>
                      </c:pt>
                      <c:pt idx="64">
                        <c:v>8.24</c:v>
                      </c:pt>
                      <c:pt idx="65">
                        <c:v>8.1950000000000003</c:v>
                      </c:pt>
                      <c:pt idx="66">
                        <c:v>8.1950000000000003</c:v>
                      </c:pt>
                      <c:pt idx="67">
                        <c:v>8.41</c:v>
                      </c:pt>
                      <c:pt idx="68">
                        <c:v>8.4849999999999994</c:v>
                      </c:pt>
                      <c:pt idx="69">
                        <c:v>8.09</c:v>
                      </c:pt>
                      <c:pt idx="70">
                        <c:v>8.1050000000000004</c:v>
                      </c:pt>
                      <c:pt idx="71">
                        <c:v>8.1550000000000011</c:v>
                      </c:pt>
                      <c:pt idx="72">
                        <c:v>8.3000000000000007</c:v>
                      </c:pt>
                      <c:pt idx="73">
                        <c:v>8.27</c:v>
                      </c:pt>
                      <c:pt idx="74">
                        <c:v>8.370000000000001</c:v>
                      </c:pt>
                      <c:pt idx="75">
                        <c:v>8.3550000000000004</c:v>
                      </c:pt>
                      <c:pt idx="76">
                        <c:v>8.504999999999999</c:v>
                      </c:pt>
                      <c:pt idx="77">
                        <c:v>8.5500000000000007</c:v>
                      </c:pt>
                      <c:pt idx="78">
                        <c:v>8.379999999999999</c:v>
                      </c:pt>
                      <c:pt idx="79">
                        <c:v>8.375</c:v>
                      </c:pt>
                      <c:pt idx="80">
                        <c:v>8.3249999999999993</c:v>
                      </c:pt>
                      <c:pt idx="81">
                        <c:v>8.5050000000000008</c:v>
                      </c:pt>
                      <c:pt idx="82">
                        <c:v>8.3000000000000007</c:v>
                      </c:pt>
                      <c:pt idx="83">
                        <c:v>8.6000000000000014</c:v>
                      </c:pt>
                      <c:pt idx="84">
                        <c:v>8.5650000000000013</c:v>
                      </c:pt>
                      <c:pt idx="85">
                        <c:v>8.5650000000000013</c:v>
                      </c:pt>
                      <c:pt idx="86">
                        <c:v>8.4250000000000007</c:v>
                      </c:pt>
                      <c:pt idx="87">
                        <c:v>8.58</c:v>
                      </c:pt>
                      <c:pt idx="88">
                        <c:v>8.625</c:v>
                      </c:pt>
                      <c:pt idx="89">
                        <c:v>8.5350000000000001</c:v>
                      </c:pt>
                      <c:pt idx="90">
                        <c:v>8.6649999999999991</c:v>
                      </c:pt>
                      <c:pt idx="91">
                        <c:v>8.5500000000000007</c:v>
                      </c:pt>
                      <c:pt idx="92">
                        <c:v>8.6950000000000003</c:v>
                      </c:pt>
                      <c:pt idx="93">
                        <c:v>8.74</c:v>
                      </c:pt>
                      <c:pt idx="94">
                        <c:v>8.74</c:v>
                      </c:pt>
                      <c:pt idx="95">
                        <c:v>8.5350000000000001</c:v>
                      </c:pt>
                      <c:pt idx="96">
                        <c:v>8.6950000000000003</c:v>
                      </c:pt>
                      <c:pt idx="97">
                        <c:v>8.6849999999999987</c:v>
                      </c:pt>
                      <c:pt idx="98">
                        <c:v>8.5650000000000013</c:v>
                      </c:pt>
                      <c:pt idx="99">
                        <c:v>8.69</c:v>
                      </c:pt>
                      <c:pt idx="100">
                        <c:v>8.83</c:v>
                      </c:pt>
                      <c:pt idx="101">
                        <c:v>8.754999999999999</c:v>
                      </c:pt>
                      <c:pt idx="102">
                        <c:v>8.6750000000000007</c:v>
                      </c:pt>
                      <c:pt idx="103">
                        <c:v>8.57</c:v>
                      </c:pt>
                      <c:pt idx="104">
                        <c:v>8.68</c:v>
                      </c:pt>
                      <c:pt idx="105">
                        <c:v>8.6999999999999993</c:v>
                      </c:pt>
                      <c:pt idx="106">
                        <c:v>8.86</c:v>
                      </c:pt>
                      <c:pt idx="107">
                        <c:v>8.57</c:v>
                      </c:pt>
                      <c:pt idx="108">
                        <c:v>8.6550000000000011</c:v>
                      </c:pt>
                      <c:pt idx="109">
                        <c:v>8.5399999999999991</c:v>
                      </c:pt>
                      <c:pt idx="110">
                        <c:v>8.74</c:v>
                      </c:pt>
                      <c:pt idx="111">
                        <c:v>8.68</c:v>
                      </c:pt>
                      <c:pt idx="112">
                        <c:v>8.5500000000000007</c:v>
                      </c:pt>
                      <c:pt idx="113">
                        <c:v>8.6050000000000004</c:v>
                      </c:pt>
                      <c:pt idx="114">
                        <c:v>8.7200000000000006</c:v>
                      </c:pt>
                      <c:pt idx="115">
                        <c:v>8.8099999999999987</c:v>
                      </c:pt>
                      <c:pt idx="116">
                        <c:v>8.7100000000000009</c:v>
                      </c:pt>
                      <c:pt idx="117">
                        <c:v>8.52</c:v>
                      </c:pt>
                      <c:pt idx="118">
                        <c:v>8.4049999999999994</c:v>
                      </c:pt>
                      <c:pt idx="119">
                        <c:v>8.6649999999999991</c:v>
                      </c:pt>
                      <c:pt idx="120">
                        <c:v>8.7349999999999994</c:v>
                      </c:pt>
                      <c:pt idx="121">
                        <c:v>8.625</c:v>
                      </c:pt>
                      <c:pt idx="122">
                        <c:v>8.59</c:v>
                      </c:pt>
                      <c:pt idx="123">
                        <c:v>8.75</c:v>
                      </c:pt>
                      <c:pt idx="124">
                        <c:v>8.6750000000000007</c:v>
                      </c:pt>
                      <c:pt idx="125">
                        <c:v>8.68</c:v>
                      </c:pt>
                      <c:pt idx="126">
                        <c:v>8.68</c:v>
                      </c:pt>
                      <c:pt idx="127">
                        <c:v>8.5</c:v>
                      </c:pt>
                      <c:pt idx="128">
                        <c:v>8.67</c:v>
                      </c:pt>
                      <c:pt idx="129">
                        <c:v>8.5249999999999986</c:v>
                      </c:pt>
                      <c:pt idx="130">
                        <c:v>8.6849999999999987</c:v>
                      </c:pt>
                      <c:pt idx="131">
                        <c:v>8.6449999999999996</c:v>
                      </c:pt>
                      <c:pt idx="132">
                        <c:v>8.7149999999999999</c:v>
                      </c:pt>
                      <c:pt idx="133">
                        <c:v>8.7899999999999991</c:v>
                      </c:pt>
                      <c:pt idx="134">
                        <c:v>8.8350000000000009</c:v>
                      </c:pt>
                      <c:pt idx="135">
                        <c:v>8.7949999999999999</c:v>
                      </c:pt>
                      <c:pt idx="136">
                        <c:v>8.75</c:v>
                      </c:pt>
                      <c:pt idx="137">
                        <c:v>8.7149999999999999</c:v>
                      </c:pt>
                      <c:pt idx="138">
                        <c:v>8.504999999999999</c:v>
                      </c:pt>
                      <c:pt idx="139">
                        <c:v>8.84</c:v>
                      </c:pt>
                      <c:pt idx="140">
                        <c:v>8.84</c:v>
                      </c:pt>
                      <c:pt idx="141">
                        <c:v>8.9649999999999999</c:v>
                      </c:pt>
                      <c:pt idx="142">
                        <c:v>8.9499999999999993</c:v>
                      </c:pt>
                      <c:pt idx="143">
                        <c:v>9.1999999999999993</c:v>
                      </c:pt>
                      <c:pt idx="144">
                        <c:v>8.91</c:v>
                      </c:pt>
                      <c:pt idx="145">
                        <c:v>8.9349999999999987</c:v>
                      </c:pt>
                      <c:pt idx="146">
                        <c:v>8.7799999999999994</c:v>
                      </c:pt>
                      <c:pt idx="147">
                        <c:v>8.85</c:v>
                      </c:pt>
                      <c:pt idx="148">
                        <c:v>9.09</c:v>
                      </c:pt>
                      <c:pt idx="149">
                        <c:v>9.0150000000000006</c:v>
                      </c:pt>
                      <c:pt idx="150">
                        <c:v>9.1999999999999993</c:v>
                      </c:pt>
                      <c:pt idx="151">
                        <c:v>9.2199999999999989</c:v>
                      </c:pt>
                      <c:pt idx="152">
                        <c:v>9.26</c:v>
                      </c:pt>
                      <c:pt idx="153">
                        <c:v>9.19</c:v>
                      </c:pt>
                      <c:pt idx="154">
                        <c:v>9.125</c:v>
                      </c:pt>
                      <c:pt idx="155">
                        <c:v>9.2199999999999989</c:v>
                      </c:pt>
                      <c:pt idx="156">
                        <c:v>9.2850000000000001</c:v>
                      </c:pt>
                      <c:pt idx="157">
                        <c:v>9.3350000000000009</c:v>
                      </c:pt>
                      <c:pt idx="158">
                        <c:v>9.3699999999999992</c:v>
                      </c:pt>
                      <c:pt idx="159">
                        <c:v>9.3649999999999984</c:v>
                      </c:pt>
                      <c:pt idx="160">
                        <c:v>9.625</c:v>
                      </c:pt>
                      <c:pt idx="161">
                        <c:v>9.36</c:v>
                      </c:pt>
                      <c:pt idx="162">
                        <c:v>9.3550000000000004</c:v>
                      </c:pt>
                      <c:pt idx="163">
                        <c:v>9.5549999999999997</c:v>
                      </c:pt>
                      <c:pt idx="164">
                        <c:v>9.5449999999999999</c:v>
                      </c:pt>
                      <c:pt idx="165">
                        <c:v>9.52</c:v>
                      </c:pt>
                      <c:pt idx="166">
                        <c:v>9.4649999999999999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C3-431D-B1F6-7EC6ABDFD6D5}"/>
                  </c:ext>
                </c:extLst>
              </c15:ser>
            </c15:filteredLineSeries>
          </c:ext>
        </c:extLst>
      </c:lineChart>
      <c:catAx>
        <c:axId val="167131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18880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6713188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="1" i="0" baseline="0">
                    <a:latin typeface="Calibri" panose="020F0502020204030204" pitchFamily="34" charset="0"/>
                  </a:rPr>
                  <a:t>Avg. Temperature (°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Temperature Comparison</a:t>
            </a:r>
          </a:p>
          <a:p>
            <a:pPr>
              <a:defRPr/>
            </a:pPr>
            <a:r>
              <a:rPr lang="en-US" b="1" baseline="0"/>
              <a:t>Seattle vs. Global</a:t>
            </a:r>
          </a:p>
          <a:p>
            <a:pPr>
              <a:defRPr/>
            </a:pPr>
            <a:r>
              <a:rPr lang="en-US" b="1" baseline="0"/>
              <a:t>(annual average 1847-2013)</a:t>
            </a:r>
            <a:endParaRPr lang="en-US" b="1"/>
          </a:p>
        </c:rich>
      </c:tx>
      <c:layout>
        <c:manualLayout>
          <c:xMode val="edge"/>
          <c:yMode val="edge"/>
          <c:x val="0.38744044051765569"/>
          <c:y val="2.5506775693638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Avg_Temp_Comp_Seattle!$B$1</c:f>
              <c:strCache>
                <c:ptCount val="1"/>
                <c:pt idx="0">
                  <c:v>Seattle_avg_temp</c:v>
                </c:pt>
              </c:strCache>
            </c:strRef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912111096326038E-3"/>
                  <c:y val="0.10426922955087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Avg_Temp_Comp_Seattle!$A$2:$A$187</c15:sqref>
                  </c15:fullRef>
                </c:ext>
              </c:extLst>
              <c:f>Avg_Temp_Comp_Seattle!$A$21:$A$187</c:f>
              <c:numCache>
                <c:formatCode>General</c:formatCode>
                <c:ptCount val="167"/>
                <c:pt idx="0">
                  <c:v>1847</c:v>
                </c:pt>
                <c:pt idx="1">
                  <c:v>1848</c:v>
                </c:pt>
                <c:pt idx="2">
                  <c:v>1849</c:v>
                </c:pt>
                <c:pt idx="3">
                  <c:v>1850</c:v>
                </c:pt>
                <c:pt idx="4">
                  <c:v>1851</c:v>
                </c:pt>
                <c:pt idx="5">
                  <c:v>1852</c:v>
                </c:pt>
                <c:pt idx="6">
                  <c:v>1853</c:v>
                </c:pt>
                <c:pt idx="7">
                  <c:v>1854</c:v>
                </c:pt>
                <c:pt idx="8">
                  <c:v>1855</c:v>
                </c:pt>
                <c:pt idx="9">
                  <c:v>1856</c:v>
                </c:pt>
                <c:pt idx="10">
                  <c:v>1857</c:v>
                </c:pt>
                <c:pt idx="11">
                  <c:v>1858</c:v>
                </c:pt>
                <c:pt idx="12">
                  <c:v>1859</c:v>
                </c:pt>
                <c:pt idx="13">
                  <c:v>1860</c:v>
                </c:pt>
                <c:pt idx="14">
                  <c:v>1861</c:v>
                </c:pt>
                <c:pt idx="15">
                  <c:v>1862</c:v>
                </c:pt>
                <c:pt idx="16">
                  <c:v>1863</c:v>
                </c:pt>
                <c:pt idx="17">
                  <c:v>1864</c:v>
                </c:pt>
                <c:pt idx="18">
                  <c:v>1865</c:v>
                </c:pt>
                <c:pt idx="19">
                  <c:v>1866</c:v>
                </c:pt>
                <c:pt idx="20">
                  <c:v>1867</c:v>
                </c:pt>
                <c:pt idx="21">
                  <c:v>1868</c:v>
                </c:pt>
                <c:pt idx="22">
                  <c:v>1869</c:v>
                </c:pt>
                <c:pt idx="23">
                  <c:v>1870</c:v>
                </c:pt>
                <c:pt idx="24">
                  <c:v>1871</c:v>
                </c:pt>
                <c:pt idx="25">
                  <c:v>1872</c:v>
                </c:pt>
                <c:pt idx="26">
                  <c:v>1873</c:v>
                </c:pt>
                <c:pt idx="27">
                  <c:v>1874</c:v>
                </c:pt>
                <c:pt idx="28">
                  <c:v>1875</c:v>
                </c:pt>
                <c:pt idx="29">
                  <c:v>1876</c:v>
                </c:pt>
                <c:pt idx="30">
                  <c:v>1877</c:v>
                </c:pt>
                <c:pt idx="31">
                  <c:v>1878</c:v>
                </c:pt>
                <c:pt idx="32">
                  <c:v>1879</c:v>
                </c:pt>
                <c:pt idx="33">
                  <c:v>1880</c:v>
                </c:pt>
                <c:pt idx="34">
                  <c:v>1881</c:v>
                </c:pt>
                <c:pt idx="35">
                  <c:v>1882</c:v>
                </c:pt>
                <c:pt idx="36">
                  <c:v>1883</c:v>
                </c:pt>
                <c:pt idx="37">
                  <c:v>1884</c:v>
                </c:pt>
                <c:pt idx="38">
                  <c:v>1885</c:v>
                </c:pt>
                <c:pt idx="39">
                  <c:v>1886</c:v>
                </c:pt>
                <c:pt idx="40">
                  <c:v>1887</c:v>
                </c:pt>
                <c:pt idx="41">
                  <c:v>1888</c:v>
                </c:pt>
                <c:pt idx="42">
                  <c:v>1889</c:v>
                </c:pt>
                <c:pt idx="43">
                  <c:v>1890</c:v>
                </c:pt>
                <c:pt idx="44">
                  <c:v>1891</c:v>
                </c:pt>
                <c:pt idx="45">
                  <c:v>1892</c:v>
                </c:pt>
                <c:pt idx="46">
                  <c:v>1893</c:v>
                </c:pt>
                <c:pt idx="47">
                  <c:v>1894</c:v>
                </c:pt>
                <c:pt idx="48">
                  <c:v>1895</c:v>
                </c:pt>
                <c:pt idx="49">
                  <c:v>1896</c:v>
                </c:pt>
                <c:pt idx="50">
                  <c:v>1897</c:v>
                </c:pt>
                <c:pt idx="51">
                  <c:v>1898</c:v>
                </c:pt>
                <c:pt idx="52">
                  <c:v>1899</c:v>
                </c:pt>
                <c:pt idx="53">
                  <c:v>1900</c:v>
                </c:pt>
                <c:pt idx="54">
                  <c:v>1901</c:v>
                </c:pt>
                <c:pt idx="55">
                  <c:v>1902</c:v>
                </c:pt>
                <c:pt idx="56">
                  <c:v>1903</c:v>
                </c:pt>
                <c:pt idx="57">
                  <c:v>1904</c:v>
                </c:pt>
                <c:pt idx="58">
                  <c:v>1905</c:v>
                </c:pt>
                <c:pt idx="59">
                  <c:v>1906</c:v>
                </c:pt>
                <c:pt idx="60">
                  <c:v>1907</c:v>
                </c:pt>
                <c:pt idx="61">
                  <c:v>1908</c:v>
                </c:pt>
                <c:pt idx="62">
                  <c:v>1909</c:v>
                </c:pt>
                <c:pt idx="63">
                  <c:v>1910</c:v>
                </c:pt>
                <c:pt idx="64">
                  <c:v>1911</c:v>
                </c:pt>
                <c:pt idx="65">
                  <c:v>1912</c:v>
                </c:pt>
                <c:pt idx="66">
                  <c:v>1913</c:v>
                </c:pt>
                <c:pt idx="67">
                  <c:v>1914</c:v>
                </c:pt>
                <c:pt idx="68">
                  <c:v>1915</c:v>
                </c:pt>
                <c:pt idx="69">
                  <c:v>1916</c:v>
                </c:pt>
                <c:pt idx="70">
                  <c:v>1917</c:v>
                </c:pt>
                <c:pt idx="71">
                  <c:v>1918</c:v>
                </c:pt>
                <c:pt idx="72">
                  <c:v>1919</c:v>
                </c:pt>
                <c:pt idx="73">
                  <c:v>1920</c:v>
                </c:pt>
                <c:pt idx="74">
                  <c:v>1921</c:v>
                </c:pt>
                <c:pt idx="75">
                  <c:v>1922</c:v>
                </c:pt>
                <c:pt idx="76">
                  <c:v>1923</c:v>
                </c:pt>
                <c:pt idx="77">
                  <c:v>1924</c:v>
                </c:pt>
                <c:pt idx="78">
                  <c:v>1925</c:v>
                </c:pt>
                <c:pt idx="79">
                  <c:v>1926</c:v>
                </c:pt>
                <c:pt idx="80">
                  <c:v>1927</c:v>
                </c:pt>
                <c:pt idx="81">
                  <c:v>1928</c:v>
                </c:pt>
                <c:pt idx="82">
                  <c:v>1929</c:v>
                </c:pt>
                <c:pt idx="83">
                  <c:v>1930</c:v>
                </c:pt>
                <c:pt idx="84">
                  <c:v>1931</c:v>
                </c:pt>
                <c:pt idx="85">
                  <c:v>1932</c:v>
                </c:pt>
                <c:pt idx="86">
                  <c:v>1933</c:v>
                </c:pt>
                <c:pt idx="87">
                  <c:v>1934</c:v>
                </c:pt>
                <c:pt idx="88">
                  <c:v>1935</c:v>
                </c:pt>
                <c:pt idx="89">
                  <c:v>1936</c:v>
                </c:pt>
                <c:pt idx="90">
                  <c:v>1937</c:v>
                </c:pt>
                <c:pt idx="91">
                  <c:v>1938</c:v>
                </c:pt>
                <c:pt idx="92">
                  <c:v>1939</c:v>
                </c:pt>
                <c:pt idx="93">
                  <c:v>1940</c:v>
                </c:pt>
                <c:pt idx="94">
                  <c:v>1941</c:v>
                </c:pt>
                <c:pt idx="95">
                  <c:v>1942</c:v>
                </c:pt>
                <c:pt idx="96">
                  <c:v>1943</c:v>
                </c:pt>
                <c:pt idx="97">
                  <c:v>1944</c:v>
                </c:pt>
                <c:pt idx="98">
                  <c:v>1945</c:v>
                </c:pt>
                <c:pt idx="99">
                  <c:v>1946</c:v>
                </c:pt>
                <c:pt idx="100">
                  <c:v>1947</c:v>
                </c:pt>
                <c:pt idx="101">
                  <c:v>1948</c:v>
                </c:pt>
                <c:pt idx="102">
                  <c:v>1949</c:v>
                </c:pt>
                <c:pt idx="103">
                  <c:v>1950</c:v>
                </c:pt>
                <c:pt idx="104">
                  <c:v>1951</c:v>
                </c:pt>
                <c:pt idx="105">
                  <c:v>1952</c:v>
                </c:pt>
                <c:pt idx="106">
                  <c:v>1953</c:v>
                </c:pt>
                <c:pt idx="107">
                  <c:v>1954</c:v>
                </c:pt>
                <c:pt idx="108">
                  <c:v>1955</c:v>
                </c:pt>
                <c:pt idx="109">
                  <c:v>1956</c:v>
                </c:pt>
                <c:pt idx="110">
                  <c:v>1957</c:v>
                </c:pt>
                <c:pt idx="111">
                  <c:v>1958</c:v>
                </c:pt>
                <c:pt idx="112">
                  <c:v>1959</c:v>
                </c:pt>
                <c:pt idx="113">
                  <c:v>1960</c:v>
                </c:pt>
                <c:pt idx="114">
                  <c:v>1961</c:v>
                </c:pt>
                <c:pt idx="115">
                  <c:v>1962</c:v>
                </c:pt>
                <c:pt idx="116">
                  <c:v>1963</c:v>
                </c:pt>
                <c:pt idx="117">
                  <c:v>1964</c:v>
                </c:pt>
                <c:pt idx="118">
                  <c:v>1965</c:v>
                </c:pt>
                <c:pt idx="119">
                  <c:v>1966</c:v>
                </c:pt>
                <c:pt idx="120">
                  <c:v>1967</c:v>
                </c:pt>
                <c:pt idx="121">
                  <c:v>1968</c:v>
                </c:pt>
                <c:pt idx="122">
                  <c:v>1969</c:v>
                </c:pt>
                <c:pt idx="123">
                  <c:v>1970</c:v>
                </c:pt>
                <c:pt idx="124">
                  <c:v>1971</c:v>
                </c:pt>
                <c:pt idx="125">
                  <c:v>1972</c:v>
                </c:pt>
                <c:pt idx="126">
                  <c:v>1973</c:v>
                </c:pt>
                <c:pt idx="127">
                  <c:v>1974</c:v>
                </c:pt>
                <c:pt idx="128">
                  <c:v>1975</c:v>
                </c:pt>
                <c:pt idx="129">
                  <c:v>1976</c:v>
                </c:pt>
                <c:pt idx="130">
                  <c:v>1977</c:v>
                </c:pt>
                <c:pt idx="131">
                  <c:v>1978</c:v>
                </c:pt>
                <c:pt idx="132">
                  <c:v>1979</c:v>
                </c:pt>
                <c:pt idx="133">
                  <c:v>1980</c:v>
                </c:pt>
                <c:pt idx="134">
                  <c:v>1981</c:v>
                </c:pt>
                <c:pt idx="135">
                  <c:v>1982</c:v>
                </c:pt>
                <c:pt idx="136">
                  <c:v>1983</c:v>
                </c:pt>
                <c:pt idx="137">
                  <c:v>1984</c:v>
                </c:pt>
                <c:pt idx="138">
                  <c:v>1985</c:v>
                </c:pt>
                <c:pt idx="139">
                  <c:v>1986</c:v>
                </c:pt>
                <c:pt idx="140">
                  <c:v>1987</c:v>
                </c:pt>
                <c:pt idx="141">
                  <c:v>1988</c:v>
                </c:pt>
                <c:pt idx="142">
                  <c:v>1989</c:v>
                </c:pt>
                <c:pt idx="143">
                  <c:v>1990</c:v>
                </c:pt>
                <c:pt idx="144">
                  <c:v>1991</c:v>
                </c:pt>
                <c:pt idx="145">
                  <c:v>1992</c:v>
                </c:pt>
                <c:pt idx="146">
                  <c:v>1993</c:v>
                </c:pt>
                <c:pt idx="147">
                  <c:v>1994</c:v>
                </c:pt>
                <c:pt idx="148">
                  <c:v>1995</c:v>
                </c:pt>
                <c:pt idx="149">
                  <c:v>1996</c:v>
                </c:pt>
                <c:pt idx="150">
                  <c:v>1997</c:v>
                </c:pt>
                <c:pt idx="151">
                  <c:v>1998</c:v>
                </c:pt>
                <c:pt idx="152">
                  <c:v>1999</c:v>
                </c:pt>
                <c:pt idx="153">
                  <c:v>2000</c:v>
                </c:pt>
                <c:pt idx="154">
                  <c:v>2001</c:v>
                </c:pt>
                <c:pt idx="155">
                  <c:v>2002</c:v>
                </c:pt>
                <c:pt idx="156">
                  <c:v>2003</c:v>
                </c:pt>
                <c:pt idx="157">
                  <c:v>2004</c:v>
                </c:pt>
                <c:pt idx="158">
                  <c:v>2005</c:v>
                </c:pt>
                <c:pt idx="159">
                  <c:v>2006</c:v>
                </c:pt>
                <c:pt idx="160">
                  <c:v>2007</c:v>
                </c:pt>
                <c:pt idx="161">
                  <c:v>2008</c:v>
                </c:pt>
                <c:pt idx="162">
                  <c:v>2009</c:v>
                </c:pt>
                <c:pt idx="163">
                  <c:v>2010</c:v>
                </c:pt>
                <c:pt idx="164">
                  <c:v>2011</c:v>
                </c:pt>
                <c:pt idx="165">
                  <c:v>2012</c:v>
                </c:pt>
                <c:pt idx="166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Avg_Temp_Comp_Seattle!$B$2:$B$187</c15:sqref>
                  </c15:fullRef>
                </c:ext>
              </c:extLst>
              <c:f>Avg_Temp_Comp_Seattle!$B$21:$B$187</c:f>
              <c:numCache>
                <c:formatCode>General</c:formatCode>
                <c:ptCount val="167"/>
                <c:pt idx="0">
                  <c:v>8.99</c:v>
                </c:pt>
                <c:pt idx="1">
                  <c:v>6.6</c:v>
                </c:pt>
                <c:pt idx="2">
                  <c:v>6.68</c:v>
                </c:pt>
                <c:pt idx="3">
                  <c:v>7.06</c:v>
                </c:pt>
                <c:pt idx="4">
                  <c:v>7.79</c:v>
                </c:pt>
                <c:pt idx="5">
                  <c:v>7.08</c:v>
                </c:pt>
                <c:pt idx="6">
                  <c:v>7.61</c:v>
                </c:pt>
                <c:pt idx="7">
                  <c:v>6.99</c:v>
                </c:pt>
                <c:pt idx="8">
                  <c:v>7.31</c:v>
                </c:pt>
                <c:pt idx="9">
                  <c:v>7.44</c:v>
                </c:pt>
                <c:pt idx="10">
                  <c:v>7.91</c:v>
                </c:pt>
                <c:pt idx="11">
                  <c:v>6.91</c:v>
                </c:pt>
                <c:pt idx="12">
                  <c:v>6.27</c:v>
                </c:pt>
                <c:pt idx="13">
                  <c:v>7.63</c:v>
                </c:pt>
                <c:pt idx="14">
                  <c:v>7.18</c:v>
                </c:pt>
                <c:pt idx="15">
                  <c:v>6.36</c:v>
                </c:pt>
                <c:pt idx="16">
                  <c:v>7.44</c:v>
                </c:pt>
                <c:pt idx="17">
                  <c:v>7.64</c:v>
                </c:pt>
                <c:pt idx="18">
                  <c:v>7.05</c:v>
                </c:pt>
                <c:pt idx="19">
                  <c:v>7.39</c:v>
                </c:pt>
                <c:pt idx="20">
                  <c:v>7.12</c:v>
                </c:pt>
                <c:pt idx="21">
                  <c:v>6.99</c:v>
                </c:pt>
                <c:pt idx="22">
                  <c:v>8.33</c:v>
                </c:pt>
                <c:pt idx="23">
                  <c:v>7.85</c:v>
                </c:pt>
                <c:pt idx="24">
                  <c:v>7.97</c:v>
                </c:pt>
                <c:pt idx="25">
                  <c:v>7.34</c:v>
                </c:pt>
                <c:pt idx="26">
                  <c:v>7.47</c:v>
                </c:pt>
                <c:pt idx="27">
                  <c:v>7.32</c:v>
                </c:pt>
                <c:pt idx="28">
                  <c:v>6.9</c:v>
                </c:pt>
                <c:pt idx="29">
                  <c:v>7.12</c:v>
                </c:pt>
                <c:pt idx="30">
                  <c:v>8.14</c:v>
                </c:pt>
                <c:pt idx="31">
                  <c:v>7.89</c:v>
                </c:pt>
                <c:pt idx="32">
                  <c:v>6.74</c:v>
                </c:pt>
                <c:pt idx="33">
                  <c:v>5.95</c:v>
                </c:pt>
                <c:pt idx="34">
                  <c:v>6.86</c:v>
                </c:pt>
                <c:pt idx="35">
                  <c:v>6.88</c:v>
                </c:pt>
                <c:pt idx="36">
                  <c:v>6.97</c:v>
                </c:pt>
                <c:pt idx="37">
                  <c:v>6.81</c:v>
                </c:pt>
                <c:pt idx="38">
                  <c:v>8.66</c:v>
                </c:pt>
                <c:pt idx="39">
                  <c:v>7.85</c:v>
                </c:pt>
                <c:pt idx="40">
                  <c:v>6.77</c:v>
                </c:pt>
                <c:pt idx="41">
                  <c:v>7.73</c:v>
                </c:pt>
                <c:pt idx="42">
                  <c:v>8.08</c:v>
                </c:pt>
                <c:pt idx="43">
                  <c:v>7.03</c:v>
                </c:pt>
                <c:pt idx="44">
                  <c:v>7.61</c:v>
                </c:pt>
                <c:pt idx="45">
                  <c:v>7.54</c:v>
                </c:pt>
                <c:pt idx="46">
                  <c:v>6.16</c:v>
                </c:pt>
                <c:pt idx="47">
                  <c:v>6.88</c:v>
                </c:pt>
                <c:pt idx="48">
                  <c:v>7.26</c:v>
                </c:pt>
                <c:pt idx="49">
                  <c:v>7.2</c:v>
                </c:pt>
                <c:pt idx="50">
                  <c:v>7.5</c:v>
                </c:pt>
                <c:pt idx="51">
                  <c:v>7.6</c:v>
                </c:pt>
                <c:pt idx="52">
                  <c:v>7.08</c:v>
                </c:pt>
                <c:pt idx="53">
                  <c:v>7.95</c:v>
                </c:pt>
                <c:pt idx="54">
                  <c:v>7.27</c:v>
                </c:pt>
                <c:pt idx="55">
                  <c:v>7.33</c:v>
                </c:pt>
                <c:pt idx="56">
                  <c:v>6.98</c:v>
                </c:pt>
                <c:pt idx="57">
                  <c:v>7.7</c:v>
                </c:pt>
                <c:pt idx="58">
                  <c:v>7.59</c:v>
                </c:pt>
                <c:pt idx="59">
                  <c:v>7.99</c:v>
                </c:pt>
                <c:pt idx="60">
                  <c:v>7.28</c:v>
                </c:pt>
                <c:pt idx="61">
                  <c:v>7.32</c:v>
                </c:pt>
                <c:pt idx="62">
                  <c:v>6.52</c:v>
                </c:pt>
                <c:pt idx="63">
                  <c:v>7.24</c:v>
                </c:pt>
                <c:pt idx="64">
                  <c:v>6.73</c:v>
                </c:pt>
                <c:pt idx="65">
                  <c:v>7.43</c:v>
                </c:pt>
                <c:pt idx="66">
                  <c:v>6.99</c:v>
                </c:pt>
                <c:pt idx="67">
                  <c:v>7.92</c:v>
                </c:pt>
                <c:pt idx="68">
                  <c:v>8.1300000000000008</c:v>
                </c:pt>
                <c:pt idx="69">
                  <c:v>6.23</c:v>
                </c:pt>
                <c:pt idx="70">
                  <c:v>7.25</c:v>
                </c:pt>
                <c:pt idx="71">
                  <c:v>7.85</c:v>
                </c:pt>
                <c:pt idx="72">
                  <c:v>6.94</c:v>
                </c:pt>
                <c:pt idx="73">
                  <c:v>7.19</c:v>
                </c:pt>
                <c:pt idx="74">
                  <c:v>7.2</c:v>
                </c:pt>
                <c:pt idx="75">
                  <c:v>6.66</c:v>
                </c:pt>
                <c:pt idx="76">
                  <c:v>7.82</c:v>
                </c:pt>
                <c:pt idx="77">
                  <c:v>7.46</c:v>
                </c:pt>
                <c:pt idx="78">
                  <c:v>8.26</c:v>
                </c:pt>
                <c:pt idx="79">
                  <c:v>8.7200000000000006</c:v>
                </c:pt>
                <c:pt idx="80">
                  <c:v>7.3</c:v>
                </c:pt>
                <c:pt idx="81">
                  <c:v>7.86</c:v>
                </c:pt>
                <c:pt idx="82">
                  <c:v>6.96</c:v>
                </c:pt>
                <c:pt idx="83">
                  <c:v>7.23</c:v>
                </c:pt>
                <c:pt idx="84">
                  <c:v>8</c:v>
                </c:pt>
                <c:pt idx="85">
                  <c:v>7.37</c:v>
                </c:pt>
                <c:pt idx="86">
                  <c:v>7.06</c:v>
                </c:pt>
                <c:pt idx="87">
                  <c:v>9.0399999999999991</c:v>
                </c:pt>
                <c:pt idx="88">
                  <c:v>7.33</c:v>
                </c:pt>
                <c:pt idx="89">
                  <c:v>7.67</c:v>
                </c:pt>
                <c:pt idx="90">
                  <c:v>7.39</c:v>
                </c:pt>
                <c:pt idx="91">
                  <c:v>8.1199999999999992</c:v>
                </c:pt>
                <c:pt idx="92">
                  <c:v>8.25</c:v>
                </c:pt>
                <c:pt idx="93">
                  <c:v>8.81</c:v>
                </c:pt>
                <c:pt idx="94">
                  <c:v>8.83</c:v>
                </c:pt>
                <c:pt idx="95">
                  <c:v>8.1</c:v>
                </c:pt>
                <c:pt idx="96">
                  <c:v>7.51</c:v>
                </c:pt>
                <c:pt idx="97">
                  <c:v>7.84</c:v>
                </c:pt>
                <c:pt idx="98">
                  <c:v>7.57</c:v>
                </c:pt>
                <c:pt idx="99">
                  <c:v>7.39</c:v>
                </c:pt>
                <c:pt idx="100">
                  <c:v>8.0299999999999994</c:v>
                </c:pt>
                <c:pt idx="101">
                  <c:v>6.68</c:v>
                </c:pt>
                <c:pt idx="102">
                  <c:v>7.05</c:v>
                </c:pt>
                <c:pt idx="103">
                  <c:v>6.77</c:v>
                </c:pt>
                <c:pt idx="104">
                  <c:v>7.33</c:v>
                </c:pt>
                <c:pt idx="105">
                  <c:v>7.56</c:v>
                </c:pt>
                <c:pt idx="106">
                  <c:v>8.11</c:v>
                </c:pt>
                <c:pt idx="107">
                  <c:v>7.04</c:v>
                </c:pt>
                <c:pt idx="108">
                  <c:v>6.09</c:v>
                </c:pt>
                <c:pt idx="109">
                  <c:v>7.18</c:v>
                </c:pt>
                <c:pt idx="110">
                  <c:v>7.52</c:v>
                </c:pt>
                <c:pt idx="111">
                  <c:v>9.2799999999999994</c:v>
                </c:pt>
                <c:pt idx="112">
                  <c:v>7.5</c:v>
                </c:pt>
                <c:pt idx="113">
                  <c:v>7.51</c:v>
                </c:pt>
                <c:pt idx="114">
                  <c:v>8.1199999999999992</c:v>
                </c:pt>
                <c:pt idx="115">
                  <c:v>7.66</c:v>
                </c:pt>
                <c:pt idx="116">
                  <c:v>7.91</c:v>
                </c:pt>
                <c:pt idx="117">
                  <c:v>6.83</c:v>
                </c:pt>
                <c:pt idx="118">
                  <c:v>7.91</c:v>
                </c:pt>
                <c:pt idx="119">
                  <c:v>7.88</c:v>
                </c:pt>
                <c:pt idx="120">
                  <c:v>8.3800000000000008</c:v>
                </c:pt>
                <c:pt idx="121">
                  <c:v>7.73</c:v>
                </c:pt>
                <c:pt idx="122">
                  <c:v>7.51</c:v>
                </c:pt>
                <c:pt idx="123">
                  <c:v>7.55</c:v>
                </c:pt>
                <c:pt idx="124">
                  <c:v>7.1</c:v>
                </c:pt>
                <c:pt idx="125">
                  <c:v>7.09</c:v>
                </c:pt>
                <c:pt idx="126">
                  <c:v>7.58</c:v>
                </c:pt>
                <c:pt idx="127">
                  <c:v>7.72</c:v>
                </c:pt>
                <c:pt idx="128">
                  <c:v>7.09</c:v>
                </c:pt>
                <c:pt idx="129">
                  <c:v>7.46</c:v>
                </c:pt>
                <c:pt idx="130">
                  <c:v>7.63</c:v>
                </c:pt>
                <c:pt idx="131">
                  <c:v>7.78</c:v>
                </c:pt>
                <c:pt idx="132">
                  <c:v>7.88</c:v>
                </c:pt>
                <c:pt idx="133">
                  <c:v>7.75</c:v>
                </c:pt>
                <c:pt idx="134">
                  <c:v>8.23</c:v>
                </c:pt>
                <c:pt idx="135">
                  <c:v>7.35</c:v>
                </c:pt>
                <c:pt idx="136">
                  <c:v>7.94</c:v>
                </c:pt>
                <c:pt idx="137">
                  <c:v>7.41</c:v>
                </c:pt>
                <c:pt idx="138">
                  <c:v>6.71</c:v>
                </c:pt>
                <c:pt idx="139">
                  <c:v>8.25</c:v>
                </c:pt>
                <c:pt idx="140">
                  <c:v>8.67</c:v>
                </c:pt>
                <c:pt idx="141">
                  <c:v>8.1</c:v>
                </c:pt>
                <c:pt idx="142">
                  <c:v>7.87</c:v>
                </c:pt>
                <c:pt idx="143">
                  <c:v>8.09</c:v>
                </c:pt>
                <c:pt idx="144">
                  <c:v>8.1999999999999993</c:v>
                </c:pt>
                <c:pt idx="145">
                  <c:v>9.0299999999999994</c:v>
                </c:pt>
                <c:pt idx="146">
                  <c:v>7.68</c:v>
                </c:pt>
                <c:pt idx="147">
                  <c:v>8.35</c:v>
                </c:pt>
                <c:pt idx="148">
                  <c:v>8.6199999999999992</c:v>
                </c:pt>
                <c:pt idx="149">
                  <c:v>7.61</c:v>
                </c:pt>
                <c:pt idx="150">
                  <c:v>8.41</c:v>
                </c:pt>
                <c:pt idx="151">
                  <c:v>8.6999999999999993</c:v>
                </c:pt>
                <c:pt idx="152">
                  <c:v>7.79</c:v>
                </c:pt>
                <c:pt idx="153">
                  <c:v>7.72</c:v>
                </c:pt>
                <c:pt idx="154">
                  <c:v>7.9</c:v>
                </c:pt>
                <c:pt idx="155">
                  <c:v>8.0299999999999994</c:v>
                </c:pt>
                <c:pt idx="156">
                  <c:v>8.74</c:v>
                </c:pt>
                <c:pt idx="157">
                  <c:v>9.0399999999999991</c:v>
                </c:pt>
                <c:pt idx="158">
                  <c:v>8.57</c:v>
                </c:pt>
                <c:pt idx="159">
                  <c:v>8.49</c:v>
                </c:pt>
                <c:pt idx="160">
                  <c:v>8.0399999999999991</c:v>
                </c:pt>
                <c:pt idx="161">
                  <c:v>7.57</c:v>
                </c:pt>
                <c:pt idx="162">
                  <c:v>8.02</c:v>
                </c:pt>
                <c:pt idx="163">
                  <c:v>8.25</c:v>
                </c:pt>
                <c:pt idx="164">
                  <c:v>7.35</c:v>
                </c:pt>
                <c:pt idx="165">
                  <c:v>8.08</c:v>
                </c:pt>
                <c:pt idx="166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E-426F-9D3D-55F5B1FA4095}"/>
            </c:ext>
          </c:extLst>
        </c:ser>
        <c:ser>
          <c:idx val="1"/>
          <c:order val="1"/>
          <c:tx>
            <c:strRef>
              <c:f>Avg_Temp_Comp_Seattle!$C$1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579684152265685E-3"/>
                  <c:y val="-9.0028354591226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Avg_Temp_Comp_Seattle!$A$2:$A$187</c15:sqref>
                  </c15:fullRef>
                </c:ext>
              </c:extLst>
              <c:f>Avg_Temp_Comp_Seattle!$A$21:$A$187</c:f>
              <c:numCache>
                <c:formatCode>General</c:formatCode>
                <c:ptCount val="167"/>
                <c:pt idx="0">
                  <c:v>1847</c:v>
                </c:pt>
                <c:pt idx="1">
                  <c:v>1848</c:v>
                </c:pt>
                <c:pt idx="2">
                  <c:v>1849</c:v>
                </c:pt>
                <c:pt idx="3">
                  <c:v>1850</c:v>
                </c:pt>
                <c:pt idx="4">
                  <c:v>1851</c:v>
                </c:pt>
                <c:pt idx="5">
                  <c:v>1852</c:v>
                </c:pt>
                <c:pt idx="6">
                  <c:v>1853</c:v>
                </c:pt>
                <c:pt idx="7">
                  <c:v>1854</c:v>
                </c:pt>
                <c:pt idx="8">
                  <c:v>1855</c:v>
                </c:pt>
                <c:pt idx="9">
                  <c:v>1856</c:v>
                </c:pt>
                <c:pt idx="10">
                  <c:v>1857</c:v>
                </c:pt>
                <c:pt idx="11">
                  <c:v>1858</c:v>
                </c:pt>
                <c:pt idx="12">
                  <c:v>1859</c:v>
                </c:pt>
                <c:pt idx="13">
                  <c:v>1860</c:v>
                </c:pt>
                <c:pt idx="14">
                  <c:v>1861</c:v>
                </c:pt>
                <c:pt idx="15">
                  <c:v>1862</c:v>
                </c:pt>
                <c:pt idx="16">
                  <c:v>1863</c:v>
                </c:pt>
                <c:pt idx="17">
                  <c:v>1864</c:v>
                </c:pt>
                <c:pt idx="18">
                  <c:v>1865</c:v>
                </c:pt>
                <c:pt idx="19">
                  <c:v>1866</c:v>
                </c:pt>
                <c:pt idx="20">
                  <c:v>1867</c:v>
                </c:pt>
                <c:pt idx="21">
                  <c:v>1868</c:v>
                </c:pt>
                <c:pt idx="22">
                  <c:v>1869</c:v>
                </c:pt>
                <c:pt idx="23">
                  <c:v>1870</c:v>
                </c:pt>
                <c:pt idx="24">
                  <c:v>1871</c:v>
                </c:pt>
                <c:pt idx="25">
                  <c:v>1872</c:v>
                </c:pt>
                <c:pt idx="26">
                  <c:v>1873</c:v>
                </c:pt>
                <c:pt idx="27">
                  <c:v>1874</c:v>
                </c:pt>
                <c:pt idx="28">
                  <c:v>1875</c:v>
                </c:pt>
                <c:pt idx="29">
                  <c:v>1876</c:v>
                </c:pt>
                <c:pt idx="30">
                  <c:v>1877</c:v>
                </c:pt>
                <c:pt idx="31">
                  <c:v>1878</c:v>
                </c:pt>
                <c:pt idx="32">
                  <c:v>1879</c:v>
                </c:pt>
                <c:pt idx="33">
                  <c:v>1880</c:v>
                </c:pt>
                <c:pt idx="34">
                  <c:v>1881</c:v>
                </c:pt>
                <c:pt idx="35">
                  <c:v>1882</c:v>
                </c:pt>
                <c:pt idx="36">
                  <c:v>1883</c:v>
                </c:pt>
                <c:pt idx="37">
                  <c:v>1884</c:v>
                </c:pt>
                <c:pt idx="38">
                  <c:v>1885</c:v>
                </c:pt>
                <c:pt idx="39">
                  <c:v>1886</c:v>
                </c:pt>
                <c:pt idx="40">
                  <c:v>1887</c:v>
                </c:pt>
                <c:pt idx="41">
                  <c:v>1888</c:v>
                </c:pt>
                <c:pt idx="42">
                  <c:v>1889</c:v>
                </c:pt>
                <c:pt idx="43">
                  <c:v>1890</c:v>
                </c:pt>
                <c:pt idx="44">
                  <c:v>1891</c:v>
                </c:pt>
                <c:pt idx="45">
                  <c:v>1892</c:v>
                </c:pt>
                <c:pt idx="46">
                  <c:v>1893</c:v>
                </c:pt>
                <c:pt idx="47">
                  <c:v>1894</c:v>
                </c:pt>
                <c:pt idx="48">
                  <c:v>1895</c:v>
                </c:pt>
                <c:pt idx="49">
                  <c:v>1896</c:v>
                </c:pt>
                <c:pt idx="50">
                  <c:v>1897</c:v>
                </c:pt>
                <c:pt idx="51">
                  <c:v>1898</c:v>
                </c:pt>
                <c:pt idx="52">
                  <c:v>1899</c:v>
                </c:pt>
                <c:pt idx="53">
                  <c:v>1900</c:v>
                </c:pt>
                <c:pt idx="54">
                  <c:v>1901</c:v>
                </c:pt>
                <c:pt idx="55">
                  <c:v>1902</c:v>
                </c:pt>
                <c:pt idx="56">
                  <c:v>1903</c:v>
                </c:pt>
                <c:pt idx="57">
                  <c:v>1904</c:v>
                </c:pt>
                <c:pt idx="58">
                  <c:v>1905</c:v>
                </c:pt>
                <c:pt idx="59">
                  <c:v>1906</c:v>
                </c:pt>
                <c:pt idx="60">
                  <c:v>1907</c:v>
                </c:pt>
                <c:pt idx="61">
                  <c:v>1908</c:v>
                </c:pt>
                <c:pt idx="62">
                  <c:v>1909</c:v>
                </c:pt>
                <c:pt idx="63">
                  <c:v>1910</c:v>
                </c:pt>
                <c:pt idx="64">
                  <c:v>1911</c:v>
                </c:pt>
                <c:pt idx="65">
                  <c:v>1912</c:v>
                </c:pt>
                <c:pt idx="66">
                  <c:v>1913</c:v>
                </c:pt>
                <c:pt idx="67">
                  <c:v>1914</c:v>
                </c:pt>
                <c:pt idx="68">
                  <c:v>1915</c:v>
                </c:pt>
                <c:pt idx="69">
                  <c:v>1916</c:v>
                </c:pt>
                <c:pt idx="70">
                  <c:v>1917</c:v>
                </c:pt>
                <c:pt idx="71">
                  <c:v>1918</c:v>
                </c:pt>
                <c:pt idx="72">
                  <c:v>1919</c:v>
                </c:pt>
                <c:pt idx="73">
                  <c:v>1920</c:v>
                </c:pt>
                <c:pt idx="74">
                  <c:v>1921</c:v>
                </c:pt>
                <c:pt idx="75">
                  <c:v>1922</c:v>
                </c:pt>
                <c:pt idx="76">
                  <c:v>1923</c:v>
                </c:pt>
                <c:pt idx="77">
                  <c:v>1924</c:v>
                </c:pt>
                <c:pt idx="78">
                  <c:v>1925</c:v>
                </c:pt>
                <c:pt idx="79">
                  <c:v>1926</c:v>
                </c:pt>
                <c:pt idx="80">
                  <c:v>1927</c:v>
                </c:pt>
                <c:pt idx="81">
                  <c:v>1928</c:v>
                </c:pt>
                <c:pt idx="82">
                  <c:v>1929</c:v>
                </c:pt>
                <c:pt idx="83">
                  <c:v>1930</c:v>
                </c:pt>
                <c:pt idx="84">
                  <c:v>1931</c:v>
                </c:pt>
                <c:pt idx="85">
                  <c:v>1932</c:v>
                </c:pt>
                <c:pt idx="86">
                  <c:v>1933</c:v>
                </c:pt>
                <c:pt idx="87">
                  <c:v>1934</c:v>
                </c:pt>
                <c:pt idx="88">
                  <c:v>1935</c:v>
                </c:pt>
                <c:pt idx="89">
                  <c:v>1936</c:v>
                </c:pt>
                <c:pt idx="90">
                  <c:v>1937</c:v>
                </c:pt>
                <c:pt idx="91">
                  <c:v>1938</c:v>
                </c:pt>
                <c:pt idx="92">
                  <c:v>1939</c:v>
                </c:pt>
                <c:pt idx="93">
                  <c:v>1940</c:v>
                </c:pt>
                <c:pt idx="94">
                  <c:v>1941</c:v>
                </c:pt>
                <c:pt idx="95">
                  <c:v>1942</c:v>
                </c:pt>
                <c:pt idx="96">
                  <c:v>1943</c:v>
                </c:pt>
                <c:pt idx="97">
                  <c:v>1944</c:v>
                </c:pt>
                <c:pt idx="98">
                  <c:v>1945</c:v>
                </c:pt>
                <c:pt idx="99">
                  <c:v>1946</c:v>
                </c:pt>
                <c:pt idx="100">
                  <c:v>1947</c:v>
                </c:pt>
                <c:pt idx="101">
                  <c:v>1948</c:v>
                </c:pt>
                <c:pt idx="102">
                  <c:v>1949</c:v>
                </c:pt>
                <c:pt idx="103">
                  <c:v>1950</c:v>
                </c:pt>
                <c:pt idx="104">
                  <c:v>1951</c:v>
                </c:pt>
                <c:pt idx="105">
                  <c:v>1952</c:v>
                </c:pt>
                <c:pt idx="106">
                  <c:v>1953</c:v>
                </c:pt>
                <c:pt idx="107">
                  <c:v>1954</c:v>
                </c:pt>
                <c:pt idx="108">
                  <c:v>1955</c:v>
                </c:pt>
                <c:pt idx="109">
                  <c:v>1956</c:v>
                </c:pt>
                <c:pt idx="110">
                  <c:v>1957</c:v>
                </c:pt>
                <c:pt idx="111">
                  <c:v>1958</c:v>
                </c:pt>
                <c:pt idx="112">
                  <c:v>1959</c:v>
                </c:pt>
                <c:pt idx="113">
                  <c:v>1960</c:v>
                </c:pt>
                <c:pt idx="114">
                  <c:v>1961</c:v>
                </c:pt>
                <c:pt idx="115">
                  <c:v>1962</c:v>
                </c:pt>
                <c:pt idx="116">
                  <c:v>1963</c:v>
                </c:pt>
                <c:pt idx="117">
                  <c:v>1964</c:v>
                </c:pt>
                <c:pt idx="118">
                  <c:v>1965</c:v>
                </c:pt>
                <c:pt idx="119">
                  <c:v>1966</c:v>
                </c:pt>
                <c:pt idx="120">
                  <c:v>1967</c:v>
                </c:pt>
                <c:pt idx="121">
                  <c:v>1968</c:v>
                </c:pt>
                <c:pt idx="122">
                  <c:v>1969</c:v>
                </c:pt>
                <c:pt idx="123">
                  <c:v>1970</c:v>
                </c:pt>
                <c:pt idx="124">
                  <c:v>1971</c:v>
                </c:pt>
                <c:pt idx="125">
                  <c:v>1972</c:v>
                </c:pt>
                <c:pt idx="126">
                  <c:v>1973</c:v>
                </c:pt>
                <c:pt idx="127">
                  <c:v>1974</c:v>
                </c:pt>
                <c:pt idx="128">
                  <c:v>1975</c:v>
                </c:pt>
                <c:pt idx="129">
                  <c:v>1976</c:v>
                </c:pt>
                <c:pt idx="130">
                  <c:v>1977</c:v>
                </c:pt>
                <c:pt idx="131">
                  <c:v>1978</c:v>
                </c:pt>
                <c:pt idx="132">
                  <c:v>1979</c:v>
                </c:pt>
                <c:pt idx="133">
                  <c:v>1980</c:v>
                </c:pt>
                <c:pt idx="134">
                  <c:v>1981</c:v>
                </c:pt>
                <c:pt idx="135">
                  <c:v>1982</c:v>
                </c:pt>
                <c:pt idx="136">
                  <c:v>1983</c:v>
                </c:pt>
                <c:pt idx="137">
                  <c:v>1984</c:v>
                </c:pt>
                <c:pt idx="138">
                  <c:v>1985</c:v>
                </c:pt>
                <c:pt idx="139">
                  <c:v>1986</c:v>
                </c:pt>
                <c:pt idx="140">
                  <c:v>1987</c:v>
                </c:pt>
                <c:pt idx="141">
                  <c:v>1988</c:v>
                </c:pt>
                <c:pt idx="142">
                  <c:v>1989</c:v>
                </c:pt>
                <c:pt idx="143">
                  <c:v>1990</c:v>
                </c:pt>
                <c:pt idx="144">
                  <c:v>1991</c:v>
                </c:pt>
                <c:pt idx="145">
                  <c:v>1992</c:v>
                </c:pt>
                <c:pt idx="146">
                  <c:v>1993</c:v>
                </c:pt>
                <c:pt idx="147">
                  <c:v>1994</c:v>
                </c:pt>
                <c:pt idx="148">
                  <c:v>1995</c:v>
                </c:pt>
                <c:pt idx="149">
                  <c:v>1996</c:v>
                </c:pt>
                <c:pt idx="150">
                  <c:v>1997</c:v>
                </c:pt>
                <c:pt idx="151">
                  <c:v>1998</c:v>
                </c:pt>
                <c:pt idx="152">
                  <c:v>1999</c:v>
                </c:pt>
                <c:pt idx="153">
                  <c:v>2000</c:v>
                </c:pt>
                <c:pt idx="154">
                  <c:v>2001</c:v>
                </c:pt>
                <c:pt idx="155">
                  <c:v>2002</c:v>
                </c:pt>
                <c:pt idx="156">
                  <c:v>2003</c:v>
                </c:pt>
                <c:pt idx="157">
                  <c:v>2004</c:v>
                </c:pt>
                <c:pt idx="158">
                  <c:v>2005</c:v>
                </c:pt>
                <c:pt idx="159">
                  <c:v>2006</c:v>
                </c:pt>
                <c:pt idx="160">
                  <c:v>2007</c:v>
                </c:pt>
                <c:pt idx="161">
                  <c:v>2008</c:v>
                </c:pt>
                <c:pt idx="162">
                  <c:v>2009</c:v>
                </c:pt>
                <c:pt idx="163">
                  <c:v>2010</c:v>
                </c:pt>
                <c:pt idx="164">
                  <c:v>2011</c:v>
                </c:pt>
                <c:pt idx="165">
                  <c:v>2012</c:v>
                </c:pt>
                <c:pt idx="166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Avg_Temp_Comp_Seattle!$C$2:$C$187</c15:sqref>
                  </c15:fullRef>
                </c:ext>
              </c:extLst>
              <c:f>Avg_Temp_Comp_Seattle!$C$21:$C$187</c:f>
              <c:numCache>
                <c:formatCode>General</c:formatCode>
                <c:ptCount val="167"/>
                <c:pt idx="0">
                  <c:v>8.09</c:v>
                </c:pt>
                <c:pt idx="1">
                  <c:v>7.98</c:v>
                </c:pt>
                <c:pt idx="2">
                  <c:v>7.98</c:v>
                </c:pt>
                <c:pt idx="3">
                  <c:v>7.9</c:v>
                </c:pt>
                <c:pt idx="4">
                  <c:v>8.18</c:v>
                </c:pt>
                <c:pt idx="5">
                  <c:v>8.1</c:v>
                </c:pt>
                <c:pt idx="6">
                  <c:v>8.0399999999999991</c:v>
                </c:pt>
                <c:pt idx="7">
                  <c:v>8.2100000000000009</c:v>
                </c:pt>
                <c:pt idx="8">
                  <c:v>8.11</c:v>
                </c:pt>
                <c:pt idx="9">
                  <c:v>8</c:v>
                </c:pt>
                <c:pt idx="10">
                  <c:v>7.76</c:v>
                </c:pt>
                <c:pt idx="11">
                  <c:v>8.1</c:v>
                </c:pt>
                <c:pt idx="12">
                  <c:v>8.25</c:v>
                </c:pt>
                <c:pt idx="13">
                  <c:v>7.96</c:v>
                </c:pt>
                <c:pt idx="14">
                  <c:v>7.85</c:v>
                </c:pt>
                <c:pt idx="15">
                  <c:v>7.56</c:v>
                </c:pt>
                <c:pt idx="16">
                  <c:v>8.11</c:v>
                </c:pt>
                <c:pt idx="17">
                  <c:v>7.98</c:v>
                </c:pt>
                <c:pt idx="18">
                  <c:v>8.18</c:v>
                </c:pt>
                <c:pt idx="19">
                  <c:v>8.2899999999999991</c:v>
                </c:pt>
                <c:pt idx="20">
                  <c:v>8.44</c:v>
                </c:pt>
                <c:pt idx="21">
                  <c:v>8.25</c:v>
                </c:pt>
                <c:pt idx="22">
                  <c:v>8.43</c:v>
                </c:pt>
                <c:pt idx="23">
                  <c:v>8.1999999999999993</c:v>
                </c:pt>
                <c:pt idx="24">
                  <c:v>8.1199999999999992</c:v>
                </c:pt>
                <c:pt idx="25">
                  <c:v>8.19</c:v>
                </c:pt>
                <c:pt idx="26">
                  <c:v>8.35</c:v>
                </c:pt>
                <c:pt idx="27">
                  <c:v>8.43</c:v>
                </c:pt>
                <c:pt idx="28">
                  <c:v>7.86</c:v>
                </c:pt>
                <c:pt idx="29">
                  <c:v>8.08</c:v>
                </c:pt>
                <c:pt idx="30">
                  <c:v>8.5399999999999991</c:v>
                </c:pt>
                <c:pt idx="31">
                  <c:v>8.83</c:v>
                </c:pt>
                <c:pt idx="32">
                  <c:v>8.17</c:v>
                </c:pt>
                <c:pt idx="33">
                  <c:v>8.1199999999999992</c:v>
                </c:pt>
                <c:pt idx="34">
                  <c:v>8.27</c:v>
                </c:pt>
                <c:pt idx="35">
                  <c:v>8.1300000000000008</c:v>
                </c:pt>
                <c:pt idx="36">
                  <c:v>7.98</c:v>
                </c:pt>
                <c:pt idx="37">
                  <c:v>7.77</c:v>
                </c:pt>
                <c:pt idx="38">
                  <c:v>7.92</c:v>
                </c:pt>
                <c:pt idx="39">
                  <c:v>7.95</c:v>
                </c:pt>
                <c:pt idx="40">
                  <c:v>7.91</c:v>
                </c:pt>
                <c:pt idx="41">
                  <c:v>8.09</c:v>
                </c:pt>
                <c:pt idx="42">
                  <c:v>8.32</c:v>
                </c:pt>
                <c:pt idx="43">
                  <c:v>7.97</c:v>
                </c:pt>
                <c:pt idx="44">
                  <c:v>8.02</c:v>
                </c:pt>
                <c:pt idx="45">
                  <c:v>8.07</c:v>
                </c:pt>
                <c:pt idx="46">
                  <c:v>8.06</c:v>
                </c:pt>
                <c:pt idx="47">
                  <c:v>8.16</c:v>
                </c:pt>
                <c:pt idx="48">
                  <c:v>8.15</c:v>
                </c:pt>
                <c:pt idx="49">
                  <c:v>8.2100000000000009</c:v>
                </c:pt>
                <c:pt idx="50">
                  <c:v>8.2899999999999991</c:v>
                </c:pt>
                <c:pt idx="51">
                  <c:v>8.18</c:v>
                </c:pt>
                <c:pt idx="52">
                  <c:v>8.4</c:v>
                </c:pt>
                <c:pt idx="53">
                  <c:v>8.5</c:v>
                </c:pt>
                <c:pt idx="54">
                  <c:v>8.5399999999999991</c:v>
                </c:pt>
                <c:pt idx="55">
                  <c:v>8.3000000000000007</c:v>
                </c:pt>
                <c:pt idx="56">
                  <c:v>8.2200000000000006</c:v>
                </c:pt>
                <c:pt idx="57">
                  <c:v>8.09</c:v>
                </c:pt>
                <c:pt idx="58">
                  <c:v>8.23</c:v>
                </c:pt>
                <c:pt idx="59">
                  <c:v>8.3800000000000008</c:v>
                </c:pt>
                <c:pt idx="60">
                  <c:v>7.95</c:v>
                </c:pt>
                <c:pt idx="61">
                  <c:v>8.19</c:v>
                </c:pt>
                <c:pt idx="62">
                  <c:v>8.18</c:v>
                </c:pt>
                <c:pt idx="63">
                  <c:v>8.2200000000000006</c:v>
                </c:pt>
                <c:pt idx="64">
                  <c:v>8.18</c:v>
                </c:pt>
                <c:pt idx="65">
                  <c:v>8.17</c:v>
                </c:pt>
                <c:pt idx="66">
                  <c:v>8.3000000000000007</c:v>
                </c:pt>
                <c:pt idx="67">
                  <c:v>8.59</c:v>
                </c:pt>
                <c:pt idx="68">
                  <c:v>8.59</c:v>
                </c:pt>
                <c:pt idx="69">
                  <c:v>8.23</c:v>
                </c:pt>
                <c:pt idx="70">
                  <c:v>8.02</c:v>
                </c:pt>
                <c:pt idx="71">
                  <c:v>8.1300000000000008</c:v>
                </c:pt>
                <c:pt idx="72">
                  <c:v>8.3800000000000008</c:v>
                </c:pt>
                <c:pt idx="73">
                  <c:v>8.36</c:v>
                </c:pt>
                <c:pt idx="74">
                  <c:v>8.57</c:v>
                </c:pt>
                <c:pt idx="75">
                  <c:v>8.41</c:v>
                </c:pt>
                <c:pt idx="76">
                  <c:v>8.42</c:v>
                </c:pt>
                <c:pt idx="77">
                  <c:v>8.51</c:v>
                </c:pt>
                <c:pt idx="78">
                  <c:v>8.5299999999999994</c:v>
                </c:pt>
                <c:pt idx="79">
                  <c:v>8.73</c:v>
                </c:pt>
                <c:pt idx="80">
                  <c:v>8.52</c:v>
                </c:pt>
                <c:pt idx="81">
                  <c:v>8.6300000000000008</c:v>
                </c:pt>
                <c:pt idx="82">
                  <c:v>8.24</c:v>
                </c:pt>
                <c:pt idx="83">
                  <c:v>8.6300000000000008</c:v>
                </c:pt>
                <c:pt idx="84">
                  <c:v>8.7200000000000006</c:v>
                </c:pt>
                <c:pt idx="85">
                  <c:v>8.7100000000000009</c:v>
                </c:pt>
                <c:pt idx="86">
                  <c:v>8.34</c:v>
                </c:pt>
                <c:pt idx="87">
                  <c:v>8.6300000000000008</c:v>
                </c:pt>
                <c:pt idx="88">
                  <c:v>8.52</c:v>
                </c:pt>
                <c:pt idx="89">
                  <c:v>8.5500000000000007</c:v>
                </c:pt>
                <c:pt idx="90">
                  <c:v>8.6999999999999993</c:v>
                </c:pt>
                <c:pt idx="91">
                  <c:v>8.86</c:v>
                </c:pt>
                <c:pt idx="92">
                  <c:v>8.76</c:v>
                </c:pt>
                <c:pt idx="93">
                  <c:v>8.76</c:v>
                </c:pt>
                <c:pt idx="94">
                  <c:v>8.77</c:v>
                </c:pt>
                <c:pt idx="95">
                  <c:v>8.73</c:v>
                </c:pt>
                <c:pt idx="96">
                  <c:v>8.76</c:v>
                </c:pt>
                <c:pt idx="97">
                  <c:v>8.85</c:v>
                </c:pt>
                <c:pt idx="98">
                  <c:v>8.58</c:v>
                </c:pt>
                <c:pt idx="99">
                  <c:v>8.68</c:v>
                </c:pt>
                <c:pt idx="100">
                  <c:v>8.8000000000000007</c:v>
                </c:pt>
                <c:pt idx="101">
                  <c:v>8.75</c:v>
                </c:pt>
                <c:pt idx="102">
                  <c:v>8.59</c:v>
                </c:pt>
                <c:pt idx="103">
                  <c:v>8.3699999999999992</c:v>
                </c:pt>
                <c:pt idx="104">
                  <c:v>8.6300000000000008</c:v>
                </c:pt>
                <c:pt idx="105">
                  <c:v>8.64</c:v>
                </c:pt>
                <c:pt idx="106">
                  <c:v>8.8699999999999992</c:v>
                </c:pt>
                <c:pt idx="107">
                  <c:v>8.56</c:v>
                </c:pt>
                <c:pt idx="108">
                  <c:v>8.6300000000000008</c:v>
                </c:pt>
                <c:pt idx="109">
                  <c:v>8.2799999999999994</c:v>
                </c:pt>
                <c:pt idx="110">
                  <c:v>8.73</c:v>
                </c:pt>
                <c:pt idx="111">
                  <c:v>8.77</c:v>
                </c:pt>
                <c:pt idx="112">
                  <c:v>8.73</c:v>
                </c:pt>
                <c:pt idx="113">
                  <c:v>8.58</c:v>
                </c:pt>
                <c:pt idx="114">
                  <c:v>8.8000000000000007</c:v>
                </c:pt>
                <c:pt idx="115">
                  <c:v>8.75</c:v>
                </c:pt>
                <c:pt idx="116">
                  <c:v>8.86</c:v>
                </c:pt>
                <c:pt idx="117">
                  <c:v>8.41</c:v>
                </c:pt>
                <c:pt idx="118">
                  <c:v>8.5299999999999994</c:v>
                </c:pt>
                <c:pt idx="119">
                  <c:v>8.6</c:v>
                </c:pt>
                <c:pt idx="120">
                  <c:v>8.6999999999999993</c:v>
                </c:pt>
                <c:pt idx="121">
                  <c:v>8.52</c:v>
                </c:pt>
                <c:pt idx="122">
                  <c:v>8.6</c:v>
                </c:pt>
                <c:pt idx="123">
                  <c:v>8.6999999999999993</c:v>
                </c:pt>
                <c:pt idx="124">
                  <c:v>8.6</c:v>
                </c:pt>
                <c:pt idx="125">
                  <c:v>8.5</c:v>
                </c:pt>
                <c:pt idx="126">
                  <c:v>8.9499999999999993</c:v>
                </c:pt>
                <c:pt idx="127">
                  <c:v>8.4700000000000006</c:v>
                </c:pt>
                <c:pt idx="128">
                  <c:v>8.74</c:v>
                </c:pt>
                <c:pt idx="129">
                  <c:v>8.35</c:v>
                </c:pt>
                <c:pt idx="130">
                  <c:v>8.85</c:v>
                </c:pt>
                <c:pt idx="131">
                  <c:v>8.69</c:v>
                </c:pt>
                <c:pt idx="132">
                  <c:v>8.73</c:v>
                </c:pt>
                <c:pt idx="133">
                  <c:v>8.98</c:v>
                </c:pt>
                <c:pt idx="134">
                  <c:v>9.17</c:v>
                </c:pt>
                <c:pt idx="135">
                  <c:v>8.64</c:v>
                </c:pt>
                <c:pt idx="136">
                  <c:v>9.0299999999999994</c:v>
                </c:pt>
                <c:pt idx="137">
                  <c:v>8.69</c:v>
                </c:pt>
                <c:pt idx="138">
                  <c:v>8.66</c:v>
                </c:pt>
                <c:pt idx="139">
                  <c:v>8.83</c:v>
                </c:pt>
                <c:pt idx="140">
                  <c:v>8.99</c:v>
                </c:pt>
                <c:pt idx="141">
                  <c:v>9.1999999999999993</c:v>
                </c:pt>
                <c:pt idx="142">
                  <c:v>8.92</c:v>
                </c:pt>
                <c:pt idx="143">
                  <c:v>9.23</c:v>
                </c:pt>
                <c:pt idx="144">
                  <c:v>9.18</c:v>
                </c:pt>
                <c:pt idx="145">
                  <c:v>8.84</c:v>
                </c:pt>
                <c:pt idx="146">
                  <c:v>8.8699999999999992</c:v>
                </c:pt>
                <c:pt idx="147">
                  <c:v>9.0399999999999991</c:v>
                </c:pt>
                <c:pt idx="148">
                  <c:v>9.35</c:v>
                </c:pt>
                <c:pt idx="149">
                  <c:v>9.0399999999999991</c:v>
                </c:pt>
                <c:pt idx="150">
                  <c:v>9.1999999999999993</c:v>
                </c:pt>
                <c:pt idx="151">
                  <c:v>9.52</c:v>
                </c:pt>
                <c:pt idx="152">
                  <c:v>9.2899999999999991</c:v>
                </c:pt>
                <c:pt idx="153">
                  <c:v>9.1999999999999993</c:v>
                </c:pt>
                <c:pt idx="154">
                  <c:v>9.41</c:v>
                </c:pt>
                <c:pt idx="155">
                  <c:v>9.57</c:v>
                </c:pt>
                <c:pt idx="156">
                  <c:v>9.5299999999999994</c:v>
                </c:pt>
                <c:pt idx="157">
                  <c:v>9.32</c:v>
                </c:pt>
                <c:pt idx="158">
                  <c:v>9.6999999999999993</c:v>
                </c:pt>
                <c:pt idx="159">
                  <c:v>9.5299999999999994</c:v>
                </c:pt>
                <c:pt idx="160">
                  <c:v>9.73</c:v>
                </c:pt>
                <c:pt idx="161">
                  <c:v>9.43</c:v>
                </c:pt>
                <c:pt idx="162">
                  <c:v>9.51</c:v>
                </c:pt>
                <c:pt idx="163">
                  <c:v>9.6999999999999993</c:v>
                </c:pt>
                <c:pt idx="164">
                  <c:v>9.52</c:v>
                </c:pt>
                <c:pt idx="165">
                  <c:v>9.51</c:v>
                </c:pt>
                <c:pt idx="166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E-426F-9D3D-55F5B1FA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78768"/>
        <c:axId val="427597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Avg_Temp_Comp_Seattle!$D$1</c15:sqref>
                        </c15:formulaRef>
                      </c:ext>
                    </c:extLst>
                    <c:strCache>
                      <c:ptCount val="1"/>
                      <c:pt idx="0">
                        <c:v>Seattle_10_yr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Avg_Temp_Comp_Seattle!$D$2:$D$187</c15:sqref>
                        </c15:fullRef>
                        <c15:formulaRef>
                          <c15:sqref>Avg_Temp_Comp_Seattle!$D$21:$D$187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7.79</c:v>
                      </c:pt>
                      <c:pt idx="1">
                        <c:v>6.9499999999999993</c:v>
                      </c:pt>
                      <c:pt idx="2">
                        <c:v>6.6850000000000005</c:v>
                      </c:pt>
                      <c:pt idx="3">
                        <c:v>6.9349999999999996</c:v>
                      </c:pt>
                      <c:pt idx="4">
                        <c:v>7.335</c:v>
                      </c:pt>
                      <c:pt idx="5">
                        <c:v>6.8149999999999995</c:v>
                      </c:pt>
                      <c:pt idx="6">
                        <c:v>7.01</c:v>
                      </c:pt>
                      <c:pt idx="7">
                        <c:v>6.9350000000000005</c:v>
                      </c:pt>
                      <c:pt idx="8">
                        <c:v>7.9249999999999989</c:v>
                      </c:pt>
                      <c:pt idx="9">
                        <c:v>8.2149999999999999</c:v>
                      </c:pt>
                      <c:pt idx="10">
                        <c:v>7.2549999999999999</c:v>
                      </c:pt>
                      <c:pt idx="11">
                        <c:v>6.7949999999999999</c:v>
                      </c:pt>
                      <c:pt idx="12">
                        <c:v>6.6649999999999991</c:v>
                      </c:pt>
                      <c:pt idx="13">
                        <c:v>7.71</c:v>
                      </c:pt>
                      <c:pt idx="14">
                        <c:v>7.13</c:v>
                      </c:pt>
                      <c:pt idx="15">
                        <c:v>6.9850000000000003</c:v>
                      </c:pt>
                      <c:pt idx="16">
                        <c:v>7.2149999999999999</c:v>
                      </c:pt>
                      <c:pt idx="17">
                        <c:v>7.4749999999999996</c:v>
                      </c:pt>
                      <c:pt idx="18">
                        <c:v>7.2450000000000001</c:v>
                      </c:pt>
                      <c:pt idx="19">
                        <c:v>7.65</c:v>
                      </c:pt>
                      <c:pt idx="20">
                        <c:v>7.0150000000000006</c:v>
                      </c:pt>
                      <c:pt idx="21">
                        <c:v>6.63</c:v>
                      </c:pt>
                      <c:pt idx="22">
                        <c:v>7.98</c:v>
                      </c:pt>
                      <c:pt idx="23">
                        <c:v>7.5149999999999997</c:v>
                      </c:pt>
                      <c:pt idx="24">
                        <c:v>7.165</c:v>
                      </c:pt>
                      <c:pt idx="25">
                        <c:v>7.3900000000000006</c:v>
                      </c:pt>
                      <c:pt idx="26">
                        <c:v>7.5549999999999997</c:v>
                      </c:pt>
                      <c:pt idx="27">
                        <c:v>7.1850000000000005</c:v>
                      </c:pt>
                      <c:pt idx="28">
                        <c:v>7.1449999999999996</c:v>
                      </c:pt>
                      <c:pt idx="29">
                        <c:v>7.12</c:v>
                      </c:pt>
                      <c:pt idx="30">
                        <c:v>7.5650000000000004</c:v>
                      </c:pt>
                      <c:pt idx="31">
                        <c:v>8.11</c:v>
                      </c:pt>
                      <c:pt idx="32">
                        <c:v>7.2949999999999999</c:v>
                      </c:pt>
                      <c:pt idx="33">
                        <c:v>6.96</c:v>
                      </c:pt>
                      <c:pt idx="34">
                        <c:v>7.1</c:v>
                      </c:pt>
                      <c:pt idx="35">
                        <c:v>7.1749999999999998</c:v>
                      </c:pt>
                      <c:pt idx="36">
                        <c:v>7.1449999999999996</c:v>
                      </c:pt>
                      <c:pt idx="37">
                        <c:v>6.8550000000000004</c:v>
                      </c:pt>
                      <c:pt idx="38">
                        <c:v>7.8900000000000006</c:v>
                      </c:pt>
                      <c:pt idx="39">
                        <c:v>7.9950000000000001</c:v>
                      </c:pt>
                      <c:pt idx="40">
                        <c:v>7.33</c:v>
                      </c:pt>
                      <c:pt idx="41">
                        <c:v>7.2350000000000003</c:v>
                      </c:pt>
                      <c:pt idx="42">
                        <c:v>7.0150000000000006</c:v>
                      </c:pt>
                      <c:pt idx="43">
                        <c:v>6.9450000000000003</c:v>
                      </c:pt>
                      <c:pt idx="44">
                        <c:v>7.2450000000000001</c:v>
                      </c:pt>
                      <c:pt idx="45">
                        <c:v>7.2549999999999999</c:v>
                      </c:pt>
                      <c:pt idx="46">
                        <c:v>6.4849999999999994</c:v>
                      </c:pt>
                      <c:pt idx="47">
                        <c:v>7.77</c:v>
                      </c:pt>
                      <c:pt idx="48">
                        <c:v>7.5549999999999997</c:v>
                      </c:pt>
                      <c:pt idx="49">
                        <c:v>6.9849999999999994</c:v>
                      </c:pt>
                      <c:pt idx="50">
                        <c:v>7.6150000000000002</c:v>
                      </c:pt>
                      <c:pt idx="51">
                        <c:v>7.84</c:v>
                      </c:pt>
                      <c:pt idx="52">
                        <c:v>7.0549999999999997</c:v>
                      </c:pt>
                      <c:pt idx="53">
                        <c:v>7.78</c:v>
                      </c:pt>
                      <c:pt idx="54">
                        <c:v>7.4049999999999994</c:v>
                      </c:pt>
                      <c:pt idx="55">
                        <c:v>6.7450000000000001</c:v>
                      </c:pt>
                      <c:pt idx="56">
                        <c:v>6.93</c:v>
                      </c:pt>
                      <c:pt idx="57">
                        <c:v>7.48</c:v>
                      </c:pt>
                      <c:pt idx="58">
                        <c:v>7.3949999999999996</c:v>
                      </c:pt>
                      <c:pt idx="59">
                        <c:v>7.7450000000000001</c:v>
                      </c:pt>
                      <c:pt idx="60">
                        <c:v>7.4399999999999995</c:v>
                      </c:pt>
                      <c:pt idx="61">
                        <c:v>7.2</c:v>
                      </c:pt>
                      <c:pt idx="62">
                        <c:v>7.2349999999999994</c:v>
                      </c:pt>
                      <c:pt idx="63">
                        <c:v>7.2549999999999999</c:v>
                      </c:pt>
                      <c:pt idx="64">
                        <c:v>7.03</c:v>
                      </c:pt>
                      <c:pt idx="65">
                        <c:v>7.2050000000000001</c:v>
                      </c:pt>
                      <c:pt idx="66">
                        <c:v>7.3450000000000006</c:v>
                      </c:pt>
                      <c:pt idx="67">
                        <c:v>7.7549999999999999</c:v>
                      </c:pt>
                      <c:pt idx="68">
                        <c:v>8.06</c:v>
                      </c:pt>
                      <c:pt idx="69">
                        <c:v>6.7550000000000008</c:v>
                      </c:pt>
                      <c:pt idx="70">
                        <c:v>7.2850000000000001</c:v>
                      </c:pt>
                      <c:pt idx="71">
                        <c:v>7.1849999999999996</c:v>
                      </c:pt>
                      <c:pt idx="72">
                        <c:v>7.09</c:v>
                      </c:pt>
                      <c:pt idx="73">
                        <c:v>6.9600000000000009</c:v>
                      </c:pt>
                      <c:pt idx="74">
                        <c:v>7.3149999999999995</c:v>
                      </c:pt>
                      <c:pt idx="75">
                        <c:v>6.8250000000000002</c:v>
                      </c:pt>
                      <c:pt idx="76">
                        <c:v>7.87</c:v>
                      </c:pt>
                      <c:pt idx="77">
                        <c:v>7.7949999999999999</c:v>
                      </c:pt>
                      <c:pt idx="78">
                        <c:v>7.2450000000000001</c:v>
                      </c:pt>
                      <c:pt idx="79">
                        <c:v>7.9850000000000003</c:v>
                      </c:pt>
                      <c:pt idx="80">
                        <c:v>7.5749999999999993</c:v>
                      </c:pt>
                      <c:pt idx="81">
                        <c:v>7.4</c:v>
                      </c:pt>
                      <c:pt idx="82">
                        <c:v>7.0750000000000002</c:v>
                      </c:pt>
                      <c:pt idx="83">
                        <c:v>7.2149999999999999</c:v>
                      </c:pt>
                      <c:pt idx="84">
                        <c:v>7.33</c:v>
                      </c:pt>
                      <c:pt idx="85">
                        <c:v>7.5950000000000006</c:v>
                      </c:pt>
                      <c:pt idx="86">
                        <c:v>7.26</c:v>
                      </c:pt>
                      <c:pt idx="87">
                        <c:v>8.6499999999999986</c:v>
                      </c:pt>
                      <c:pt idx="88">
                        <c:v>8.0250000000000004</c:v>
                      </c:pt>
                      <c:pt idx="89">
                        <c:v>7.4849999999999994</c:v>
                      </c:pt>
                      <c:pt idx="90">
                        <c:v>7.625</c:v>
                      </c:pt>
                      <c:pt idx="91">
                        <c:v>7.5399999999999991</c:v>
                      </c:pt>
                      <c:pt idx="92">
                        <c:v>7.74</c:v>
                      </c:pt>
                      <c:pt idx="93">
                        <c:v>8.4050000000000011</c:v>
                      </c:pt>
                      <c:pt idx="94">
                        <c:v>8.1</c:v>
                      </c:pt>
                      <c:pt idx="95">
                        <c:v>7.58</c:v>
                      </c:pt>
                      <c:pt idx="96">
                        <c:v>8.2749999999999986</c:v>
                      </c:pt>
                      <c:pt idx="97">
                        <c:v>7.585</c:v>
                      </c:pt>
                      <c:pt idx="98">
                        <c:v>7.62</c:v>
                      </c:pt>
                      <c:pt idx="99">
                        <c:v>7.39</c:v>
                      </c:pt>
                      <c:pt idx="100">
                        <c:v>8.0749999999999993</c:v>
                      </c:pt>
                      <c:pt idx="101">
                        <c:v>7.4649999999999999</c:v>
                      </c:pt>
                      <c:pt idx="102">
                        <c:v>7.93</c:v>
                      </c:pt>
                      <c:pt idx="103">
                        <c:v>7.8</c:v>
                      </c:pt>
                      <c:pt idx="104">
                        <c:v>7.7149999999999999</c:v>
                      </c:pt>
                      <c:pt idx="105">
                        <c:v>7.5350000000000001</c:v>
                      </c:pt>
                      <c:pt idx="106">
                        <c:v>7.9749999999999996</c:v>
                      </c:pt>
                      <c:pt idx="107">
                        <c:v>7.3049999999999997</c:v>
                      </c:pt>
                      <c:pt idx="108">
                        <c:v>6.74</c:v>
                      </c:pt>
                      <c:pt idx="109">
                        <c:v>7.6049999999999995</c:v>
                      </c:pt>
                      <c:pt idx="110">
                        <c:v>7.1</c:v>
                      </c:pt>
                      <c:pt idx="111">
                        <c:v>8.1649999999999991</c:v>
                      </c:pt>
                      <c:pt idx="112">
                        <c:v>7.1349999999999998</c:v>
                      </c:pt>
                      <c:pt idx="113">
                        <c:v>7.42</c:v>
                      </c:pt>
                      <c:pt idx="114">
                        <c:v>7.84</c:v>
                      </c:pt>
                      <c:pt idx="115">
                        <c:v>7.8849999999999998</c:v>
                      </c:pt>
                      <c:pt idx="116">
                        <c:v>7.4749999999999996</c:v>
                      </c:pt>
                      <c:pt idx="117">
                        <c:v>6.46</c:v>
                      </c:pt>
                      <c:pt idx="118">
                        <c:v>7.5449999999999999</c:v>
                      </c:pt>
                      <c:pt idx="119">
                        <c:v>7.6999999999999993</c:v>
                      </c:pt>
                      <c:pt idx="120">
                        <c:v>8.83</c:v>
                      </c:pt>
                      <c:pt idx="121">
                        <c:v>7.6150000000000002</c:v>
                      </c:pt>
                      <c:pt idx="122">
                        <c:v>7.51</c:v>
                      </c:pt>
                      <c:pt idx="123">
                        <c:v>7.8349999999999991</c:v>
                      </c:pt>
                      <c:pt idx="124">
                        <c:v>7.38</c:v>
                      </c:pt>
                      <c:pt idx="125">
                        <c:v>7.5</c:v>
                      </c:pt>
                      <c:pt idx="126">
                        <c:v>7.2050000000000001</c:v>
                      </c:pt>
                      <c:pt idx="127">
                        <c:v>7.8149999999999995</c:v>
                      </c:pt>
                      <c:pt idx="128">
                        <c:v>7.4849999999999994</c:v>
                      </c:pt>
                      <c:pt idx="129">
                        <c:v>7.92</c:v>
                      </c:pt>
                      <c:pt idx="130">
                        <c:v>7.68</c:v>
                      </c:pt>
                      <c:pt idx="131">
                        <c:v>7.6449999999999996</c:v>
                      </c:pt>
                      <c:pt idx="132">
                        <c:v>7.7149999999999999</c:v>
                      </c:pt>
                      <c:pt idx="133">
                        <c:v>7.4249999999999998</c:v>
                      </c:pt>
                      <c:pt idx="134">
                        <c:v>7.66</c:v>
                      </c:pt>
                      <c:pt idx="135">
                        <c:v>7.4649999999999999</c:v>
                      </c:pt>
                      <c:pt idx="136">
                        <c:v>7.83</c:v>
                      </c:pt>
                      <c:pt idx="137">
                        <c:v>7.25</c:v>
                      </c:pt>
                      <c:pt idx="138">
                        <c:v>7.085</c:v>
                      </c:pt>
                      <c:pt idx="139">
                        <c:v>7.9399999999999995</c:v>
                      </c:pt>
                      <c:pt idx="140">
                        <c:v>8.2249999999999996</c:v>
                      </c:pt>
                      <c:pt idx="141">
                        <c:v>7.99</c:v>
                      </c:pt>
                      <c:pt idx="142">
                        <c:v>7.8100000000000005</c:v>
                      </c:pt>
                      <c:pt idx="143">
                        <c:v>8.16</c:v>
                      </c:pt>
                      <c:pt idx="144">
                        <c:v>7.7749999999999995</c:v>
                      </c:pt>
                      <c:pt idx="145">
                        <c:v>8.4849999999999994</c:v>
                      </c:pt>
                      <c:pt idx="146">
                        <c:v>7.5449999999999999</c:v>
                      </c:pt>
                      <c:pt idx="147">
                        <c:v>7.5299999999999994</c:v>
                      </c:pt>
                      <c:pt idx="148">
                        <c:v>8.4349999999999987</c:v>
                      </c:pt>
                      <c:pt idx="149">
                        <c:v>8.14</c:v>
                      </c:pt>
                      <c:pt idx="150">
                        <c:v>8.254999999999999</c:v>
                      </c:pt>
                      <c:pt idx="151">
                        <c:v>8.2850000000000001</c:v>
                      </c:pt>
                      <c:pt idx="152">
                        <c:v>7.9399999999999995</c:v>
                      </c:pt>
                      <c:pt idx="153">
                        <c:v>7.9599999999999991</c:v>
                      </c:pt>
                      <c:pt idx="154">
                        <c:v>8.4649999999999999</c:v>
                      </c:pt>
                      <c:pt idx="155">
                        <c:v>7.8549999999999995</c:v>
                      </c:pt>
                      <c:pt idx="156">
                        <c:v>8.5449999999999999</c:v>
                      </c:pt>
                      <c:pt idx="157">
                        <c:v>8.8299999999999983</c:v>
                      </c:pt>
                      <c:pt idx="158">
                        <c:v>8.09</c:v>
                      </c:pt>
                      <c:pt idx="159">
                        <c:v>8.4499999999999993</c:v>
                      </c:pt>
                      <c:pt idx="160">
                        <c:v>8.3699999999999992</c:v>
                      </c:pt>
                      <c:pt idx="161">
                        <c:v>7.68</c:v>
                      </c:pt>
                      <c:pt idx="162">
                        <c:v>7.8699999999999992</c:v>
                      </c:pt>
                      <c:pt idx="163">
                        <c:v>8.0749999999999993</c:v>
                      </c:pt>
                      <c:pt idx="164">
                        <c:v>7.6899999999999995</c:v>
                      </c:pt>
                      <c:pt idx="165">
                        <c:v>8.41</c:v>
                      </c:pt>
                      <c:pt idx="166">
                        <c:v>9.4949999999999992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4E-426F-9D3D-55F5B1FA40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Avg_Temp_Comp_Seattle!$E$1</c15:sqref>
                        </c15:formulaRef>
                      </c:ext>
                    </c:extLst>
                    <c:strCache>
                      <c:ptCount val="1"/>
                      <c:pt idx="0">
                        <c:v>Global_10_yr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Avg_Temp_Comp_Seattle!$E$2:$E$187</c15:sqref>
                        </c15:fullRef>
                        <c15:formulaRef>
                          <c15:sqref>Avg_Temp_Comp_Seattle!$E$21:$E$187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7.8</c:v>
                      </c:pt>
                      <c:pt idx="1">
                        <c:v>7.8049999999999997</c:v>
                      </c:pt>
                      <c:pt idx="2">
                        <c:v>7.8900000000000006</c:v>
                      </c:pt>
                      <c:pt idx="3">
                        <c:v>7.7949999999999999</c:v>
                      </c:pt>
                      <c:pt idx="4">
                        <c:v>8.1</c:v>
                      </c:pt>
                      <c:pt idx="5">
                        <c:v>8.1349999999999998</c:v>
                      </c:pt>
                      <c:pt idx="6">
                        <c:v>7.8449999999999998</c:v>
                      </c:pt>
                      <c:pt idx="7">
                        <c:v>8.0300000000000011</c:v>
                      </c:pt>
                      <c:pt idx="8">
                        <c:v>8.33</c:v>
                      </c:pt>
                      <c:pt idx="9">
                        <c:v>8.0449999999999999</c:v>
                      </c:pt>
                      <c:pt idx="10">
                        <c:v>7.87</c:v>
                      </c:pt>
                      <c:pt idx="11">
                        <c:v>8.0399999999999991</c:v>
                      </c:pt>
                      <c:pt idx="12">
                        <c:v>8.0749999999999993</c:v>
                      </c:pt>
                      <c:pt idx="13">
                        <c:v>8.07</c:v>
                      </c:pt>
                      <c:pt idx="14">
                        <c:v>7.9749999999999996</c:v>
                      </c:pt>
                      <c:pt idx="15">
                        <c:v>7.7999999999999989</c:v>
                      </c:pt>
                      <c:pt idx="16">
                        <c:v>8.16</c:v>
                      </c:pt>
                      <c:pt idx="17">
                        <c:v>8.0449999999999999</c:v>
                      </c:pt>
                      <c:pt idx="18">
                        <c:v>8.09</c:v>
                      </c:pt>
                      <c:pt idx="19">
                        <c:v>8.0249999999999986</c:v>
                      </c:pt>
                      <c:pt idx="20">
                        <c:v>8.27</c:v>
                      </c:pt>
                      <c:pt idx="21">
                        <c:v>8.25</c:v>
                      </c:pt>
                      <c:pt idx="22">
                        <c:v>8.1950000000000003</c:v>
                      </c:pt>
                      <c:pt idx="23">
                        <c:v>8.0249999999999986</c:v>
                      </c:pt>
                      <c:pt idx="24">
                        <c:v>7.84</c:v>
                      </c:pt>
                      <c:pt idx="25">
                        <c:v>8.1499999999999986</c:v>
                      </c:pt>
                      <c:pt idx="26">
                        <c:v>8.1649999999999991</c:v>
                      </c:pt>
                      <c:pt idx="27">
                        <c:v>8.3049999999999997</c:v>
                      </c:pt>
                      <c:pt idx="28">
                        <c:v>8.0749999999999993</c:v>
                      </c:pt>
                      <c:pt idx="29">
                        <c:v>8.26</c:v>
                      </c:pt>
                      <c:pt idx="30">
                        <c:v>8.3949999999999996</c:v>
                      </c:pt>
                      <c:pt idx="31">
                        <c:v>8.629999999999999</c:v>
                      </c:pt>
                      <c:pt idx="32">
                        <c:v>8.1849999999999987</c:v>
                      </c:pt>
                      <c:pt idx="33">
                        <c:v>8.1199999999999992</c:v>
                      </c:pt>
                      <c:pt idx="34">
                        <c:v>8.23</c:v>
                      </c:pt>
                      <c:pt idx="35">
                        <c:v>8.24</c:v>
                      </c:pt>
                      <c:pt idx="36">
                        <c:v>8.2050000000000001</c:v>
                      </c:pt>
                      <c:pt idx="37">
                        <c:v>7.8149999999999995</c:v>
                      </c:pt>
                      <c:pt idx="38">
                        <c:v>8</c:v>
                      </c:pt>
                      <c:pt idx="39">
                        <c:v>8.2449999999999992</c:v>
                      </c:pt>
                      <c:pt idx="40">
                        <c:v>8.370000000000001</c:v>
                      </c:pt>
                      <c:pt idx="41">
                        <c:v>8.129999999999999</c:v>
                      </c:pt>
                      <c:pt idx="42">
                        <c:v>8.2199999999999989</c:v>
                      </c:pt>
                      <c:pt idx="43">
                        <c:v>8.1199999999999992</c:v>
                      </c:pt>
                      <c:pt idx="44">
                        <c:v>8.0749999999999993</c:v>
                      </c:pt>
                      <c:pt idx="45">
                        <c:v>8.0250000000000004</c:v>
                      </c:pt>
                      <c:pt idx="46">
                        <c:v>7.915</c:v>
                      </c:pt>
                      <c:pt idx="47">
                        <c:v>8.0399999999999991</c:v>
                      </c:pt>
                      <c:pt idx="48">
                        <c:v>8.0500000000000007</c:v>
                      </c:pt>
                      <c:pt idx="49">
                        <c:v>8.06</c:v>
                      </c:pt>
                      <c:pt idx="50">
                        <c:v>8.19</c:v>
                      </c:pt>
                      <c:pt idx="51">
                        <c:v>8.25</c:v>
                      </c:pt>
                      <c:pt idx="52">
                        <c:v>8.1850000000000005</c:v>
                      </c:pt>
                      <c:pt idx="53">
                        <c:v>8.26</c:v>
                      </c:pt>
                      <c:pt idx="54">
                        <c:v>8.3049999999999997</c:v>
                      </c:pt>
                      <c:pt idx="55">
                        <c:v>8.18</c:v>
                      </c:pt>
                      <c:pt idx="56">
                        <c:v>8.1900000000000013</c:v>
                      </c:pt>
                      <c:pt idx="57">
                        <c:v>8.120000000000001</c:v>
                      </c:pt>
                      <c:pt idx="58">
                        <c:v>8.2200000000000006</c:v>
                      </c:pt>
                      <c:pt idx="59">
                        <c:v>8.3350000000000009</c:v>
                      </c:pt>
                      <c:pt idx="60">
                        <c:v>8.0649999999999995</c:v>
                      </c:pt>
                      <c:pt idx="61">
                        <c:v>8.2949999999999999</c:v>
                      </c:pt>
                      <c:pt idx="62">
                        <c:v>8.34</c:v>
                      </c:pt>
                      <c:pt idx="63">
                        <c:v>8.379999999999999</c:v>
                      </c:pt>
                      <c:pt idx="64">
                        <c:v>8.24</c:v>
                      </c:pt>
                      <c:pt idx="65">
                        <c:v>8.1950000000000003</c:v>
                      </c:pt>
                      <c:pt idx="66">
                        <c:v>8.1950000000000003</c:v>
                      </c:pt>
                      <c:pt idx="67">
                        <c:v>8.41</c:v>
                      </c:pt>
                      <c:pt idx="68">
                        <c:v>8.4849999999999994</c:v>
                      </c:pt>
                      <c:pt idx="69">
                        <c:v>8.09</c:v>
                      </c:pt>
                      <c:pt idx="70">
                        <c:v>8.1050000000000004</c:v>
                      </c:pt>
                      <c:pt idx="71">
                        <c:v>8.1550000000000011</c:v>
                      </c:pt>
                      <c:pt idx="72">
                        <c:v>8.3000000000000007</c:v>
                      </c:pt>
                      <c:pt idx="73">
                        <c:v>8.27</c:v>
                      </c:pt>
                      <c:pt idx="74">
                        <c:v>8.370000000000001</c:v>
                      </c:pt>
                      <c:pt idx="75">
                        <c:v>8.3550000000000004</c:v>
                      </c:pt>
                      <c:pt idx="76">
                        <c:v>8.504999999999999</c:v>
                      </c:pt>
                      <c:pt idx="77">
                        <c:v>8.5500000000000007</c:v>
                      </c:pt>
                      <c:pt idx="78">
                        <c:v>8.379999999999999</c:v>
                      </c:pt>
                      <c:pt idx="79">
                        <c:v>8.375</c:v>
                      </c:pt>
                      <c:pt idx="80">
                        <c:v>8.3249999999999993</c:v>
                      </c:pt>
                      <c:pt idx="81">
                        <c:v>8.5050000000000008</c:v>
                      </c:pt>
                      <c:pt idx="82">
                        <c:v>8.3000000000000007</c:v>
                      </c:pt>
                      <c:pt idx="83">
                        <c:v>8.6000000000000014</c:v>
                      </c:pt>
                      <c:pt idx="84">
                        <c:v>8.5650000000000013</c:v>
                      </c:pt>
                      <c:pt idx="85">
                        <c:v>8.5650000000000013</c:v>
                      </c:pt>
                      <c:pt idx="86">
                        <c:v>8.4250000000000007</c:v>
                      </c:pt>
                      <c:pt idx="87">
                        <c:v>8.58</c:v>
                      </c:pt>
                      <c:pt idx="88">
                        <c:v>8.625</c:v>
                      </c:pt>
                      <c:pt idx="89">
                        <c:v>8.5350000000000001</c:v>
                      </c:pt>
                      <c:pt idx="90">
                        <c:v>8.6649999999999991</c:v>
                      </c:pt>
                      <c:pt idx="91">
                        <c:v>8.5500000000000007</c:v>
                      </c:pt>
                      <c:pt idx="92">
                        <c:v>8.6950000000000003</c:v>
                      </c:pt>
                      <c:pt idx="93">
                        <c:v>8.74</c:v>
                      </c:pt>
                      <c:pt idx="94">
                        <c:v>8.74</c:v>
                      </c:pt>
                      <c:pt idx="95">
                        <c:v>8.5350000000000001</c:v>
                      </c:pt>
                      <c:pt idx="96">
                        <c:v>8.6950000000000003</c:v>
                      </c:pt>
                      <c:pt idx="97">
                        <c:v>8.6849999999999987</c:v>
                      </c:pt>
                      <c:pt idx="98">
                        <c:v>8.5650000000000013</c:v>
                      </c:pt>
                      <c:pt idx="99">
                        <c:v>8.69</c:v>
                      </c:pt>
                      <c:pt idx="100">
                        <c:v>8.83</c:v>
                      </c:pt>
                      <c:pt idx="101">
                        <c:v>8.754999999999999</c:v>
                      </c:pt>
                      <c:pt idx="102">
                        <c:v>8.6750000000000007</c:v>
                      </c:pt>
                      <c:pt idx="103">
                        <c:v>8.57</c:v>
                      </c:pt>
                      <c:pt idx="104">
                        <c:v>8.68</c:v>
                      </c:pt>
                      <c:pt idx="105">
                        <c:v>8.6999999999999993</c:v>
                      </c:pt>
                      <c:pt idx="106">
                        <c:v>8.86</c:v>
                      </c:pt>
                      <c:pt idx="107">
                        <c:v>8.57</c:v>
                      </c:pt>
                      <c:pt idx="108">
                        <c:v>8.6550000000000011</c:v>
                      </c:pt>
                      <c:pt idx="109">
                        <c:v>8.5399999999999991</c:v>
                      </c:pt>
                      <c:pt idx="110">
                        <c:v>8.74</c:v>
                      </c:pt>
                      <c:pt idx="111">
                        <c:v>8.68</c:v>
                      </c:pt>
                      <c:pt idx="112">
                        <c:v>8.5500000000000007</c:v>
                      </c:pt>
                      <c:pt idx="113">
                        <c:v>8.6050000000000004</c:v>
                      </c:pt>
                      <c:pt idx="114">
                        <c:v>8.7200000000000006</c:v>
                      </c:pt>
                      <c:pt idx="115">
                        <c:v>8.8099999999999987</c:v>
                      </c:pt>
                      <c:pt idx="116">
                        <c:v>8.7100000000000009</c:v>
                      </c:pt>
                      <c:pt idx="117">
                        <c:v>8.52</c:v>
                      </c:pt>
                      <c:pt idx="118">
                        <c:v>8.4049999999999994</c:v>
                      </c:pt>
                      <c:pt idx="119">
                        <c:v>8.6649999999999991</c:v>
                      </c:pt>
                      <c:pt idx="120">
                        <c:v>8.7349999999999994</c:v>
                      </c:pt>
                      <c:pt idx="121">
                        <c:v>8.625</c:v>
                      </c:pt>
                      <c:pt idx="122">
                        <c:v>8.59</c:v>
                      </c:pt>
                      <c:pt idx="123">
                        <c:v>8.75</c:v>
                      </c:pt>
                      <c:pt idx="124">
                        <c:v>8.6750000000000007</c:v>
                      </c:pt>
                      <c:pt idx="125">
                        <c:v>8.68</c:v>
                      </c:pt>
                      <c:pt idx="126">
                        <c:v>8.68</c:v>
                      </c:pt>
                      <c:pt idx="127">
                        <c:v>8.5</c:v>
                      </c:pt>
                      <c:pt idx="128">
                        <c:v>8.67</c:v>
                      </c:pt>
                      <c:pt idx="129">
                        <c:v>8.5249999999999986</c:v>
                      </c:pt>
                      <c:pt idx="130">
                        <c:v>8.6849999999999987</c:v>
                      </c:pt>
                      <c:pt idx="131">
                        <c:v>8.6449999999999996</c:v>
                      </c:pt>
                      <c:pt idx="132">
                        <c:v>8.7149999999999999</c:v>
                      </c:pt>
                      <c:pt idx="133">
                        <c:v>8.7899999999999991</c:v>
                      </c:pt>
                      <c:pt idx="134">
                        <c:v>8.8350000000000009</c:v>
                      </c:pt>
                      <c:pt idx="135">
                        <c:v>8.7949999999999999</c:v>
                      </c:pt>
                      <c:pt idx="136">
                        <c:v>8.75</c:v>
                      </c:pt>
                      <c:pt idx="137">
                        <c:v>8.7149999999999999</c:v>
                      </c:pt>
                      <c:pt idx="138">
                        <c:v>8.504999999999999</c:v>
                      </c:pt>
                      <c:pt idx="139">
                        <c:v>8.84</c:v>
                      </c:pt>
                      <c:pt idx="140">
                        <c:v>8.84</c:v>
                      </c:pt>
                      <c:pt idx="141">
                        <c:v>8.9649999999999999</c:v>
                      </c:pt>
                      <c:pt idx="142">
                        <c:v>8.9499999999999993</c:v>
                      </c:pt>
                      <c:pt idx="143">
                        <c:v>9.1999999999999993</c:v>
                      </c:pt>
                      <c:pt idx="144">
                        <c:v>8.91</c:v>
                      </c:pt>
                      <c:pt idx="145">
                        <c:v>8.9349999999999987</c:v>
                      </c:pt>
                      <c:pt idx="146">
                        <c:v>8.7799999999999994</c:v>
                      </c:pt>
                      <c:pt idx="147">
                        <c:v>8.85</c:v>
                      </c:pt>
                      <c:pt idx="148">
                        <c:v>9.09</c:v>
                      </c:pt>
                      <c:pt idx="149">
                        <c:v>9.0150000000000006</c:v>
                      </c:pt>
                      <c:pt idx="150">
                        <c:v>9.1999999999999993</c:v>
                      </c:pt>
                      <c:pt idx="151">
                        <c:v>9.2199999999999989</c:v>
                      </c:pt>
                      <c:pt idx="152">
                        <c:v>9.26</c:v>
                      </c:pt>
                      <c:pt idx="153">
                        <c:v>9.19</c:v>
                      </c:pt>
                      <c:pt idx="154">
                        <c:v>9.125</c:v>
                      </c:pt>
                      <c:pt idx="155">
                        <c:v>9.2199999999999989</c:v>
                      </c:pt>
                      <c:pt idx="156">
                        <c:v>9.2850000000000001</c:v>
                      </c:pt>
                      <c:pt idx="157">
                        <c:v>9.3350000000000009</c:v>
                      </c:pt>
                      <c:pt idx="158">
                        <c:v>9.3699999999999992</c:v>
                      </c:pt>
                      <c:pt idx="159">
                        <c:v>9.3649999999999984</c:v>
                      </c:pt>
                      <c:pt idx="160">
                        <c:v>9.625</c:v>
                      </c:pt>
                      <c:pt idx="161">
                        <c:v>9.36</c:v>
                      </c:pt>
                      <c:pt idx="162">
                        <c:v>9.3550000000000004</c:v>
                      </c:pt>
                      <c:pt idx="163">
                        <c:v>9.5549999999999997</c:v>
                      </c:pt>
                      <c:pt idx="164">
                        <c:v>9.5449999999999999</c:v>
                      </c:pt>
                      <c:pt idx="165">
                        <c:v>9.52</c:v>
                      </c:pt>
                      <c:pt idx="166">
                        <c:v>9.4649999999999999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4E-426F-9D3D-55F5B1FA40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Avg_Temp_Comp_Seattle!$F$1</c15:sqref>
                        </c15:formulaRef>
                      </c:ext>
                    </c:extLst>
                    <c:strCache>
                      <c:ptCount val="1"/>
                      <c:pt idx="0">
                        <c:v>Seattle_20_yr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Avg_Temp_Comp_Seattle!$F$2:$F$187</c15:sqref>
                        </c15:fullRef>
                        <c15:formulaRef>
                          <c15:sqref>Avg_Temp_Comp_Seattle!$F$21:$F$187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6.9939999999999998</c:v>
                      </c:pt>
                      <c:pt idx="1">
                        <c:v>6.9674999999999994</c:v>
                      </c:pt>
                      <c:pt idx="2">
                        <c:v>6.9614999999999991</c:v>
                      </c:pt>
                      <c:pt idx="3">
                        <c:v>6.8874999999999984</c:v>
                      </c:pt>
                      <c:pt idx="4">
                        <c:v>6.8499999999999988</c:v>
                      </c:pt>
                      <c:pt idx="5">
                        <c:v>7.0279999999999987</c:v>
                      </c:pt>
                      <c:pt idx="6">
                        <c:v>7.0344999999999995</c:v>
                      </c:pt>
                      <c:pt idx="7">
                        <c:v>7.0290000000000008</c:v>
                      </c:pt>
                      <c:pt idx="8">
                        <c:v>7.1154999999999999</c:v>
                      </c:pt>
                      <c:pt idx="9">
                        <c:v>7.1504999999999992</c:v>
                      </c:pt>
                      <c:pt idx="10">
                        <c:v>7.2054999999999989</c:v>
                      </c:pt>
                      <c:pt idx="11">
                        <c:v>7.2214999999999989</c:v>
                      </c:pt>
                      <c:pt idx="12">
                        <c:v>7.17</c:v>
                      </c:pt>
                      <c:pt idx="13">
                        <c:v>7.2170000000000005</c:v>
                      </c:pt>
                      <c:pt idx="14">
                        <c:v>7.2355</c:v>
                      </c:pt>
                      <c:pt idx="15">
                        <c:v>7.2095000000000002</c:v>
                      </c:pt>
                      <c:pt idx="16">
                        <c:v>7.2539999999999996</c:v>
                      </c:pt>
                      <c:pt idx="17">
                        <c:v>7.3154999999999983</c:v>
                      </c:pt>
                      <c:pt idx="18">
                        <c:v>7.3239999999999998</c:v>
                      </c:pt>
                      <c:pt idx="19">
                        <c:v>7.2664999999999988</c:v>
                      </c:pt>
                      <c:pt idx="20">
                        <c:v>7.1729999999999992</c:v>
                      </c:pt>
                      <c:pt idx="21">
                        <c:v>7.1924999999999999</c:v>
                      </c:pt>
                      <c:pt idx="22">
                        <c:v>7.2750000000000004</c:v>
                      </c:pt>
                      <c:pt idx="23">
                        <c:v>7.3144999999999998</c:v>
                      </c:pt>
                      <c:pt idx="24">
                        <c:v>7.3234999999999983</c:v>
                      </c:pt>
                      <c:pt idx="25">
                        <c:v>7.3364999999999991</c:v>
                      </c:pt>
                      <c:pt idx="26">
                        <c:v>7.3295000000000003</c:v>
                      </c:pt>
                      <c:pt idx="27">
                        <c:v>7.3459999999999992</c:v>
                      </c:pt>
                      <c:pt idx="28">
                        <c:v>7.3254999999999999</c:v>
                      </c:pt>
                      <c:pt idx="29">
                        <c:v>7.3094999999999999</c:v>
                      </c:pt>
                      <c:pt idx="30">
                        <c:v>7.3210000000000006</c:v>
                      </c:pt>
                      <c:pt idx="31">
                        <c:v>7.3699999999999992</c:v>
                      </c:pt>
                      <c:pt idx="32">
                        <c:v>7.3935000000000004</c:v>
                      </c:pt>
                      <c:pt idx="33">
                        <c:v>7.3094999999999999</c:v>
                      </c:pt>
                      <c:pt idx="34">
                        <c:v>7.2935000000000016</c:v>
                      </c:pt>
                      <c:pt idx="35">
                        <c:v>7.3195000000000006</c:v>
                      </c:pt>
                      <c:pt idx="36">
                        <c:v>7.2960000000000012</c:v>
                      </c:pt>
                      <c:pt idx="37">
                        <c:v>7.2545000000000002</c:v>
                      </c:pt>
                      <c:pt idx="38">
                        <c:v>7.3350000000000009</c:v>
                      </c:pt>
                      <c:pt idx="39">
                        <c:v>7.3579999999999988</c:v>
                      </c:pt>
                      <c:pt idx="40">
                        <c:v>7.3405000000000005</c:v>
                      </c:pt>
                      <c:pt idx="41">
                        <c:v>7.3774999999999995</c:v>
                      </c:pt>
                      <c:pt idx="42">
                        <c:v>7.3649999999999993</c:v>
                      </c:pt>
                      <c:pt idx="43">
                        <c:v>7.3239999999999998</c:v>
                      </c:pt>
                      <c:pt idx="44">
                        <c:v>7.306</c:v>
                      </c:pt>
                      <c:pt idx="45">
                        <c:v>7.3159999999999998</c:v>
                      </c:pt>
                      <c:pt idx="46">
                        <c:v>7.2504999999999997</c:v>
                      </c:pt>
                      <c:pt idx="47">
                        <c:v>7.2284999999999995</c:v>
                      </c:pt>
                      <c:pt idx="48">
                        <c:v>7.2465000000000002</c:v>
                      </c:pt>
                      <c:pt idx="49">
                        <c:v>7.2504999999999997</c:v>
                      </c:pt>
                      <c:pt idx="50">
                        <c:v>7.2184999999999988</c:v>
                      </c:pt>
                      <c:pt idx="51">
                        <c:v>7.2040000000000006</c:v>
                      </c:pt>
                      <c:pt idx="52">
                        <c:v>7.221000000000001</c:v>
                      </c:pt>
                      <c:pt idx="53">
                        <c:v>7.3210000000000006</c:v>
                      </c:pt>
                      <c:pt idx="54">
                        <c:v>7.3415000000000008</c:v>
                      </c:pt>
                      <c:pt idx="55">
                        <c:v>7.3640000000000017</c:v>
                      </c:pt>
                      <c:pt idx="56">
                        <c:v>7.3644999999999996</c:v>
                      </c:pt>
                      <c:pt idx="57">
                        <c:v>7.4089999999999989</c:v>
                      </c:pt>
                      <c:pt idx="58">
                        <c:v>7.3554999999999993</c:v>
                      </c:pt>
                      <c:pt idx="59">
                        <c:v>7.3624999999999998</c:v>
                      </c:pt>
                      <c:pt idx="60">
                        <c:v>7.3880000000000008</c:v>
                      </c:pt>
                      <c:pt idx="61">
                        <c:v>7.3674999999999997</c:v>
                      </c:pt>
                      <c:pt idx="62">
                        <c:v>7.2894999999999994</c:v>
                      </c:pt>
                      <c:pt idx="63">
                        <c:v>7.3000000000000016</c:v>
                      </c:pt>
                      <c:pt idx="64">
                        <c:v>7.2560000000000002</c:v>
                      </c:pt>
                      <c:pt idx="65">
                        <c:v>7.2504999999999997</c:v>
                      </c:pt>
                      <c:pt idx="66">
                        <c:v>7.2919999999999998</c:v>
                      </c:pt>
                      <c:pt idx="67">
                        <c:v>7.3439999999999994</c:v>
                      </c:pt>
                      <c:pt idx="68">
                        <c:v>7.3874999999999984</c:v>
                      </c:pt>
                      <c:pt idx="69">
                        <c:v>7.3389999999999986</c:v>
                      </c:pt>
                      <c:pt idx="70">
                        <c:v>7.3264999999999985</c:v>
                      </c:pt>
                      <c:pt idx="71">
                        <c:v>7.3389999999999986</c:v>
                      </c:pt>
                      <c:pt idx="72">
                        <c:v>7.3319999999999981</c:v>
                      </c:pt>
                      <c:pt idx="73">
                        <c:v>7.2939999999999996</c:v>
                      </c:pt>
                      <c:pt idx="74">
                        <c:v>7.2904999999999998</c:v>
                      </c:pt>
                      <c:pt idx="75">
                        <c:v>7.2569999999999997</c:v>
                      </c:pt>
                      <c:pt idx="76">
                        <c:v>7.2989999999999995</c:v>
                      </c:pt>
                      <c:pt idx="77">
                        <c:v>7.2870000000000008</c:v>
                      </c:pt>
                      <c:pt idx="78">
                        <c:v>7.3205</c:v>
                      </c:pt>
                      <c:pt idx="79">
                        <c:v>7.3569999999999993</c:v>
                      </c:pt>
                      <c:pt idx="80">
                        <c:v>7.3579999999999997</c:v>
                      </c:pt>
                      <c:pt idx="81">
                        <c:v>7.3850000000000007</c:v>
                      </c:pt>
                      <c:pt idx="82">
                        <c:v>7.4070000000000009</c:v>
                      </c:pt>
                      <c:pt idx="83">
                        <c:v>7.4064999999999994</c:v>
                      </c:pt>
                      <c:pt idx="84">
                        <c:v>7.4700000000000006</c:v>
                      </c:pt>
                      <c:pt idx="85">
                        <c:v>7.4669999999999987</c:v>
                      </c:pt>
                      <c:pt idx="86">
                        <c:v>7.4704999999999995</c:v>
                      </c:pt>
                      <c:pt idx="87">
                        <c:v>7.5265000000000004</c:v>
                      </c:pt>
                      <c:pt idx="88">
                        <c:v>7.4865000000000013</c:v>
                      </c:pt>
                      <c:pt idx="89">
                        <c:v>7.5585000000000004</c:v>
                      </c:pt>
                      <c:pt idx="90">
                        <c:v>7.5655000000000001</c:v>
                      </c:pt>
                      <c:pt idx="91">
                        <c:v>7.5789999999999988</c:v>
                      </c:pt>
                      <c:pt idx="92">
                        <c:v>7.644499999999999</c:v>
                      </c:pt>
                      <c:pt idx="93">
                        <c:v>7.7254999999999994</c:v>
                      </c:pt>
                      <c:pt idx="94">
                        <c:v>7.8070000000000004</c:v>
                      </c:pt>
                      <c:pt idx="95">
                        <c:v>7.8790000000000022</c:v>
                      </c:pt>
                      <c:pt idx="96">
                        <c:v>7.8635000000000002</c:v>
                      </c:pt>
                      <c:pt idx="97">
                        <c:v>7.8824999999999985</c:v>
                      </c:pt>
                      <c:pt idx="98">
                        <c:v>7.847999999999999</c:v>
                      </c:pt>
                      <c:pt idx="99">
                        <c:v>7.7814999999999994</c:v>
                      </c:pt>
                      <c:pt idx="100">
                        <c:v>7.8179999999999996</c:v>
                      </c:pt>
                      <c:pt idx="101">
                        <c:v>7.7590000000000003</c:v>
                      </c:pt>
                      <c:pt idx="102">
                        <c:v>7.7635000000000005</c:v>
                      </c:pt>
                      <c:pt idx="103">
                        <c:v>7.7404999999999999</c:v>
                      </c:pt>
                      <c:pt idx="104">
                        <c:v>7.7070000000000007</c:v>
                      </c:pt>
                      <c:pt idx="105">
                        <c:v>7.7165000000000017</c:v>
                      </c:pt>
                      <c:pt idx="106">
                        <c:v>7.7690000000000001</c:v>
                      </c:pt>
                      <c:pt idx="107">
                        <c:v>7.6690000000000014</c:v>
                      </c:pt>
                      <c:pt idx="108">
                        <c:v>7.6069999999999993</c:v>
                      </c:pt>
                      <c:pt idx="109">
                        <c:v>7.5824999999999987</c:v>
                      </c:pt>
                      <c:pt idx="110">
                        <c:v>7.5890000000000004</c:v>
                      </c:pt>
                      <c:pt idx="111">
                        <c:v>7.6470000000000002</c:v>
                      </c:pt>
                      <c:pt idx="112">
                        <c:v>7.6094999999999997</c:v>
                      </c:pt>
                      <c:pt idx="113">
                        <c:v>7.5444999999999993</c:v>
                      </c:pt>
                      <c:pt idx="114">
                        <c:v>7.5090000000000003</c:v>
                      </c:pt>
                      <c:pt idx="115">
                        <c:v>7.4870000000000001</c:v>
                      </c:pt>
                      <c:pt idx="116">
                        <c:v>7.5070000000000006</c:v>
                      </c:pt>
                      <c:pt idx="117">
                        <c:v>7.456500000000001</c:v>
                      </c:pt>
                      <c:pt idx="118">
                        <c:v>7.4735000000000014</c:v>
                      </c:pt>
                      <c:pt idx="119">
                        <c:v>7.4980000000000002</c:v>
                      </c:pt>
                      <c:pt idx="120">
                        <c:v>7.5155000000000003</c:v>
                      </c:pt>
                      <c:pt idx="121">
                        <c:v>7.5679999999999996</c:v>
                      </c:pt>
                      <c:pt idx="122">
                        <c:v>7.5909999999999993</c:v>
                      </c:pt>
                      <c:pt idx="123">
                        <c:v>7.63</c:v>
                      </c:pt>
                      <c:pt idx="124">
                        <c:v>7.6184999999999992</c:v>
                      </c:pt>
                      <c:pt idx="125">
                        <c:v>7.5949999999999989</c:v>
                      </c:pt>
                      <c:pt idx="126">
                        <c:v>7.5685000000000002</c:v>
                      </c:pt>
                      <c:pt idx="127">
                        <c:v>7.6025000000000009</c:v>
                      </c:pt>
                      <c:pt idx="128">
                        <c:v>7.652499999999999</c:v>
                      </c:pt>
                      <c:pt idx="129">
                        <c:v>7.6664999999999992</c:v>
                      </c:pt>
                      <c:pt idx="130">
                        <c:v>7.6719999999999997</c:v>
                      </c:pt>
                      <c:pt idx="131">
                        <c:v>7.5969999999999995</c:v>
                      </c:pt>
                      <c:pt idx="132">
                        <c:v>7.6159999999999997</c:v>
                      </c:pt>
                      <c:pt idx="133">
                        <c:v>7.6280000000000001</c:v>
                      </c:pt>
                      <c:pt idx="134">
                        <c:v>7.633499999999998</c:v>
                      </c:pt>
                      <c:pt idx="135">
                        <c:v>7.6179999999999994</c:v>
                      </c:pt>
                      <c:pt idx="136">
                        <c:v>7.6194999999999995</c:v>
                      </c:pt>
                      <c:pt idx="137">
                        <c:v>7.6484999999999985</c:v>
                      </c:pt>
                      <c:pt idx="138">
                        <c:v>7.5884999999999989</c:v>
                      </c:pt>
                      <c:pt idx="139">
                        <c:v>7.6069999999999993</c:v>
                      </c:pt>
                      <c:pt idx="140">
                        <c:v>7.6214999999999993</c:v>
                      </c:pt>
                      <c:pt idx="141">
                        <c:v>7.6399999999999979</c:v>
                      </c:pt>
                      <c:pt idx="142">
                        <c:v>7.6579999999999986</c:v>
                      </c:pt>
                      <c:pt idx="143">
                        <c:v>7.6849999999999996</c:v>
                      </c:pt>
                      <c:pt idx="144">
                        <c:v>7.7399999999999993</c:v>
                      </c:pt>
                      <c:pt idx="145">
                        <c:v>7.8369999999999989</c:v>
                      </c:pt>
                      <c:pt idx="146">
                        <c:v>7.8419999999999987</c:v>
                      </c:pt>
                      <c:pt idx="147">
                        <c:v>7.8734999999999999</c:v>
                      </c:pt>
                      <c:pt idx="148">
                        <c:v>7.95</c:v>
                      </c:pt>
                      <c:pt idx="149">
                        <c:v>7.9575000000000005</c:v>
                      </c:pt>
                      <c:pt idx="150">
                        <c:v>7.9965000000000019</c:v>
                      </c:pt>
                      <c:pt idx="151">
                        <c:v>8.0425000000000004</c:v>
                      </c:pt>
                      <c:pt idx="152">
                        <c:v>8.0380000000000003</c:v>
                      </c:pt>
                      <c:pt idx="153">
                        <c:v>8.0365000000000002</c:v>
                      </c:pt>
                      <c:pt idx="154">
                        <c:v>8.02</c:v>
                      </c:pt>
                      <c:pt idx="155">
                        <c:v>8.0540000000000003</c:v>
                      </c:pt>
                      <c:pt idx="156">
                        <c:v>8.0939999999999994</c:v>
                      </c:pt>
                      <c:pt idx="157">
                        <c:v>8.1755000000000013</c:v>
                      </c:pt>
                      <c:pt idx="158">
                        <c:v>8.2684999999999995</c:v>
                      </c:pt>
                      <c:pt idx="159">
                        <c:v>8.2805</c:v>
                      </c:pt>
                      <c:pt idx="160">
                        <c:v>8.2489999999999988</c:v>
                      </c:pt>
                      <c:pt idx="161">
                        <c:v>8.2225000000000001</c:v>
                      </c:pt>
                      <c:pt idx="162">
                        <c:v>8.23</c:v>
                      </c:pt>
                      <c:pt idx="163">
                        <c:v>8.2379999999999995</c:v>
                      </c:pt>
                      <c:pt idx="164">
                        <c:v>8.1954999999999991</c:v>
                      </c:pt>
                      <c:pt idx="165">
                        <c:v>8.1479999999999997</c:v>
                      </c:pt>
                      <c:pt idx="166">
                        <c:v>8.2614999999999998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4E-426F-9D3D-55F5B1FA40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Avg_Temp_Comp_Seattle!$G$1</c15:sqref>
                        </c15:formulaRef>
                      </c:ext>
                    </c:extLst>
                    <c:strCache>
                      <c:ptCount val="1"/>
                      <c:pt idx="0">
                        <c:v>Global_20_yr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Avg_Temp_Comp_Seattle!$G$2:$G$187</c15:sqref>
                        </c15:fullRef>
                        <c15:formulaRef>
                          <c15:sqref>Avg_Temp_Comp_Seattle!$G$21:$G$187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7.8654999999999999</c:v>
                      </c:pt>
                      <c:pt idx="1">
                        <c:v>7.8559999999999999</c:v>
                      </c:pt>
                      <c:pt idx="2">
                        <c:v>7.8579999999999988</c:v>
                      </c:pt>
                      <c:pt idx="3">
                        <c:v>7.8269999999999982</c:v>
                      </c:pt>
                      <c:pt idx="4">
                        <c:v>7.854000000000001</c:v>
                      </c:pt>
                      <c:pt idx="5">
                        <c:v>7.8865000000000007</c:v>
                      </c:pt>
                      <c:pt idx="6">
                        <c:v>7.8879999999999999</c:v>
                      </c:pt>
                      <c:pt idx="7">
                        <c:v>7.891</c:v>
                      </c:pt>
                      <c:pt idx="8">
                        <c:v>7.9270000000000014</c:v>
                      </c:pt>
                      <c:pt idx="9">
                        <c:v>7.9420000000000019</c:v>
                      </c:pt>
                      <c:pt idx="10">
                        <c:v>7.9610000000000012</c:v>
                      </c:pt>
                      <c:pt idx="11">
                        <c:v>7.990499999999999</c:v>
                      </c:pt>
                      <c:pt idx="12">
                        <c:v>8.0214999999999996</c:v>
                      </c:pt>
                      <c:pt idx="13">
                        <c:v>8.0295000000000023</c:v>
                      </c:pt>
                      <c:pt idx="14">
                        <c:v>8.0374999999999996</c:v>
                      </c:pt>
                      <c:pt idx="15">
                        <c:v>8.0145000000000017</c:v>
                      </c:pt>
                      <c:pt idx="16">
                        <c:v>8.0115000000000016</c:v>
                      </c:pt>
                      <c:pt idx="17">
                        <c:v>8.0279999999999987</c:v>
                      </c:pt>
                      <c:pt idx="18">
                        <c:v>8.0445000000000011</c:v>
                      </c:pt>
                      <c:pt idx="19">
                        <c:v>8.0314999999999994</c:v>
                      </c:pt>
                      <c:pt idx="20">
                        <c:v>8.0489999999999977</c:v>
                      </c:pt>
                      <c:pt idx="21">
                        <c:v>8.0625</c:v>
                      </c:pt>
                      <c:pt idx="22">
                        <c:v>8.0849999999999991</c:v>
                      </c:pt>
                      <c:pt idx="23">
                        <c:v>8.0999999999999979</c:v>
                      </c:pt>
                      <c:pt idx="24">
                        <c:v>8.0969999999999978</c:v>
                      </c:pt>
                      <c:pt idx="25">
                        <c:v>8.1014999999999979</c:v>
                      </c:pt>
                      <c:pt idx="26">
                        <c:v>8.1169999999999991</c:v>
                      </c:pt>
                      <c:pt idx="27">
                        <c:v>8.1280000000000001</c:v>
                      </c:pt>
                      <c:pt idx="28">
                        <c:v>8.1155000000000008</c:v>
                      </c:pt>
                      <c:pt idx="29">
                        <c:v>8.1195000000000022</c:v>
                      </c:pt>
                      <c:pt idx="30">
                        <c:v>8.1585000000000019</c:v>
                      </c:pt>
                      <c:pt idx="31">
                        <c:v>8.1950000000000021</c:v>
                      </c:pt>
                      <c:pt idx="32">
                        <c:v>8.1909999999999989</c:v>
                      </c:pt>
                      <c:pt idx="33">
                        <c:v>8.1989999999999998</c:v>
                      </c:pt>
                      <c:pt idx="34">
                        <c:v>8.2200000000000006</c:v>
                      </c:pt>
                      <c:pt idx="35">
                        <c:v>8.2484999999999999</c:v>
                      </c:pt>
                      <c:pt idx="36">
                        <c:v>8.2419999999999991</c:v>
                      </c:pt>
                      <c:pt idx="37">
                        <c:v>8.2315000000000005</c:v>
                      </c:pt>
                      <c:pt idx="38">
                        <c:v>8.2184999999999988</c:v>
                      </c:pt>
                      <c:pt idx="39">
                        <c:v>8.2014999999999993</c:v>
                      </c:pt>
                      <c:pt idx="40">
                        <c:v>8.1749999999999989</c:v>
                      </c:pt>
                      <c:pt idx="41">
                        <c:v>8.166999999999998</c:v>
                      </c:pt>
                      <c:pt idx="42">
                        <c:v>8.1614999999999984</c:v>
                      </c:pt>
                      <c:pt idx="43">
                        <c:v>8.1499999999999986</c:v>
                      </c:pt>
                      <c:pt idx="44">
                        <c:v>8.1449999999999996</c:v>
                      </c:pt>
                      <c:pt idx="45">
                        <c:v>8.1389999999999993</c:v>
                      </c:pt>
                      <c:pt idx="46">
                        <c:v>8.1245000000000012</c:v>
                      </c:pt>
                      <c:pt idx="47">
                        <c:v>8.1110000000000007</c:v>
                      </c:pt>
                      <c:pt idx="48">
                        <c:v>8.1254999999999988</c:v>
                      </c:pt>
                      <c:pt idx="49">
                        <c:v>8.1320000000000014</c:v>
                      </c:pt>
                      <c:pt idx="50">
                        <c:v>8.1195000000000004</c:v>
                      </c:pt>
                      <c:pt idx="51">
                        <c:v>8.0869999999999997</c:v>
                      </c:pt>
                      <c:pt idx="52">
                        <c:v>8.0985000000000014</c:v>
                      </c:pt>
                      <c:pt idx="53">
                        <c:v>8.1175000000000015</c:v>
                      </c:pt>
                      <c:pt idx="54">
                        <c:v>8.1310000000000002</c:v>
                      </c:pt>
                      <c:pt idx="55">
                        <c:v>8.1395000000000017</c:v>
                      </c:pt>
                      <c:pt idx="56">
                        <c:v>8.1515000000000022</c:v>
                      </c:pt>
                      <c:pt idx="57">
                        <c:v>8.1675000000000004</c:v>
                      </c:pt>
                      <c:pt idx="58">
                        <c:v>8.1829999999999998</c:v>
                      </c:pt>
                      <c:pt idx="59">
                        <c:v>8.2044999999999995</c:v>
                      </c:pt>
                      <c:pt idx="60">
                        <c:v>8.2065000000000001</c:v>
                      </c:pt>
                      <c:pt idx="61">
                        <c:v>8.2114999999999974</c:v>
                      </c:pt>
                      <c:pt idx="62">
                        <c:v>8.2044999999999995</c:v>
                      </c:pt>
                      <c:pt idx="63">
                        <c:v>8.2170000000000005</c:v>
                      </c:pt>
                      <c:pt idx="64">
                        <c:v>8.2249999999999996</c:v>
                      </c:pt>
                      <c:pt idx="65">
                        <c:v>8.23</c:v>
                      </c:pt>
                      <c:pt idx="66">
                        <c:v>8.2420000000000009</c:v>
                      </c:pt>
                      <c:pt idx="67">
                        <c:v>8.2635000000000005</c:v>
                      </c:pt>
                      <c:pt idx="68">
                        <c:v>8.2855000000000008</c:v>
                      </c:pt>
                      <c:pt idx="69">
                        <c:v>8.2865000000000002</c:v>
                      </c:pt>
                      <c:pt idx="70">
                        <c:v>8.2729999999999997</c:v>
                      </c:pt>
                      <c:pt idx="71">
                        <c:v>8.2705000000000002</c:v>
                      </c:pt>
                      <c:pt idx="72">
                        <c:v>8.2695000000000007</c:v>
                      </c:pt>
                      <c:pt idx="73">
                        <c:v>8.2624999999999993</c:v>
                      </c:pt>
                      <c:pt idx="74">
                        <c:v>8.2639999999999993</c:v>
                      </c:pt>
                      <c:pt idx="75">
                        <c:v>8.2695000000000007</c:v>
                      </c:pt>
                      <c:pt idx="76">
                        <c:v>8.2794999999999987</c:v>
                      </c:pt>
                      <c:pt idx="77">
                        <c:v>8.3004999999999978</c:v>
                      </c:pt>
                      <c:pt idx="78">
                        <c:v>8.3154999999999983</c:v>
                      </c:pt>
                      <c:pt idx="79">
                        <c:v>8.3329999999999984</c:v>
                      </c:pt>
                      <c:pt idx="80">
                        <c:v>8.3614999999999977</c:v>
                      </c:pt>
                      <c:pt idx="81">
                        <c:v>8.3834999999999997</c:v>
                      </c:pt>
                      <c:pt idx="82">
                        <c:v>8.3865000000000016</c:v>
                      </c:pt>
                      <c:pt idx="83">
                        <c:v>8.407</c:v>
                      </c:pt>
                      <c:pt idx="84">
                        <c:v>8.4340000000000011</c:v>
                      </c:pt>
                      <c:pt idx="85">
                        <c:v>8.4610000000000021</c:v>
                      </c:pt>
                      <c:pt idx="86">
                        <c:v>8.463000000000001</c:v>
                      </c:pt>
                      <c:pt idx="87">
                        <c:v>8.4649999999999999</c:v>
                      </c:pt>
                      <c:pt idx="88">
                        <c:v>8.4615000000000009</c:v>
                      </c:pt>
                      <c:pt idx="89">
                        <c:v>8.4775000000000009</c:v>
                      </c:pt>
                      <c:pt idx="90">
                        <c:v>8.5114999999999998</c:v>
                      </c:pt>
                      <c:pt idx="91">
                        <c:v>8.5479999999999983</c:v>
                      </c:pt>
                      <c:pt idx="92">
                        <c:v>8.5669999999999984</c:v>
                      </c:pt>
                      <c:pt idx="93">
                        <c:v>8.586999999999998</c:v>
                      </c:pt>
                      <c:pt idx="94">
                        <c:v>8.5969999999999978</c:v>
                      </c:pt>
                      <c:pt idx="95">
                        <c:v>8.612999999999996</c:v>
                      </c:pt>
                      <c:pt idx="96">
                        <c:v>8.629999999999999</c:v>
                      </c:pt>
                      <c:pt idx="97">
                        <c:v>8.6469999999999985</c:v>
                      </c:pt>
                      <c:pt idx="98">
                        <c:v>8.6494999999999997</c:v>
                      </c:pt>
                      <c:pt idx="99">
                        <c:v>8.6470000000000002</c:v>
                      </c:pt>
                      <c:pt idx="100">
                        <c:v>8.6610000000000014</c:v>
                      </c:pt>
                      <c:pt idx="101">
                        <c:v>8.6670000000000016</c:v>
                      </c:pt>
                      <c:pt idx="102">
                        <c:v>8.6845000000000034</c:v>
                      </c:pt>
                      <c:pt idx="103">
                        <c:v>8.6715000000000018</c:v>
                      </c:pt>
                      <c:pt idx="104">
                        <c:v>8.6670000000000016</c:v>
                      </c:pt>
                      <c:pt idx="105">
                        <c:v>8.6634999999999991</c:v>
                      </c:pt>
                      <c:pt idx="106">
                        <c:v>8.6900000000000013</c:v>
                      </c:pt>
                      <c:pt idx="107">
                        <c:v>8.6864999999999988</c:v>
                      </c:pt>
                      <c:pt idx="108">
                        <c:v>8.6919999999999984</c:v>
                      </c:pt>
                      <c:pt idx="109">
                        <c:v>8.6785000000000014</c:v>
                      </c:pt>
                      <c:pt idx="110">
                        <c:v>8.68</c:v>
                      </c:pt>
                      <c:pt idx="111">
                        <c:v>8.6754999999999995</c:v>
                      </c:pt>
                      <c:pt idx="112">
                        <c:v>8.6739999999999995</c:v>
                      </c:pt>
                      <c:pt idx="113">
                        <c:v>8.6650000000000009</c:v>
                      </c:pt>
                      <c:pt idx="114">
                        <c:v>8.666500000000001</c:v>
                      </c:pt>
                      <c:pt idx="115">
                        <c:v>8.6675000000000004</c:v>
                      </c:pt>
                      <c:pt idx="116">
                        <c:v>8.672500000000003</c:v>
                      </c:pt>
                      <c:pt idx="117">
                        <c:v>8.650500000000001</c:v>
                      </c:pt>
                      <c:pt idx="118">
                        <c:v>8.6480000000000015</c:v>
                      </c:pt>
                      <c:pt idx="119">
                        <c:v>8.6439999999999984</c:v>
                      </c:pt>
                      <c:pt idx="120">
                        <c:v>8.6389999999999993</c:v>
                      </c:pt>
                      <c:pt idx="121">
                        <c:v>8.6275000000000013</c:v>
                      </c:pt>
                      <c:pt idx="122">
                        <c:v>8.6280000000000001</c:v>
                      </c:pt>
                      <c:pt idx="123">
                        <c:v>8.6444999999999972</c:v>
                      </c:pt>
                      <c:pt idx="124">
                        <c:v>8.6429999999999989</c:v>
                      </c:pt>
                      <c:pt idx="125">
                        <c:v>8.6359999999999992</c:v>
                      </c:pt>
                      <c:pt idx="126">
                        <c:v>8.639999999999997</c:v>
                      </c:pt>
                      <c:pt idx="127">
                        <c:v>8.6354999999999968</c:v>
                      </c:pt>
                      <c:pt idx="128">
                        <c:v>8.6409999999999982</c:v>
                      </c:pt>
                      <c:pt idx="129">
                        <c:v>8.644499999999999</c:v>
                      </c:pt>
                      <c:pt idx="130">
                        <c:v>8.6504999999999974</c:v>
                      </c:pt>
                      <c:pt idx="131">
                        <c:v>8.6464999999999996</c:v>
                      </c:pt>
                      <c:pt idx="132">
                        <c:v>8.6464999999999996</c:v>
                      </c:pt>
                      <c:pt idx="133">
                        <c:v>8.6664999999999974</c:v>
                      </c:pt>
                      <c:pt idx="134">
                        <c:v>8.6849999999999969</c:v>
                      </c:pt>
                      <c:pt idx="135">
                        <c:v>8.6794999999999956</c:v>
                      </c:pt>
                      <c:pt idx="136">
                        <c:v>8.6879999999999988</c:v>
                      </c:pt>
                      <c:pt idx="137">
                        <c:v>8.7019999999999964</c:v>
                      </c:pt>
                      <c:pt idx="138">
                        <c:v>8.7084999999999972</c:v>
                      </c:pt>
                      <c:pt idx="139">
                        <c:v>8.7200000000000006</c:v>
                      </c:pt>
                      <c:pt idx="140">
                        <c:v>8.7345000000000006</c:v>
                      </c:pt>
                      <c:pt idx="141">
                        <c:v>8.7684999999999995</c:v>
                      </c:pt>
                      <c:pt idx="142">
                        <c:v>8.7844999999999995</c:v>
                      </c:pt>
                      <c:pt idx="143">
                        <c:v>8.8109999999999999</c:v>
                      </c:pt>
                      <c:pt idx="144">
                        <c:v>8.84</c:v>
                      </c:pt>
                      <c:pt idx="145">
                        <c:v>8.8569999999999993</c:v>
                      </c:pt>
                      <c:pt idx="146">
                        <c:v>8.852999999999998</c:v>
                      </c:pt>
                      <c:pt idx="147">
                        <c:v>8.8814999999999991</c:v>
                      </c:pt>
                      <c:pt idx="148">
                        <c:v>8.9120000000000008</c:v>
                      </c:pt>
                      <c:pt idx="149">
                        <c:v>8.9464999999999986</c:v>
                      </c:pt>
                      <c:pt idx="150">
                        <c:v>8.9639999999999986</c:v>
                      </c:pt>
                      <c:pt idx="151">
                        <c:v>9.0054999999999996</c:v>
                      </c:pt>
                      <c:pt idx="152">
                        <c:v>9.0335000000000001</c:v>
                      </c:pt>
                      <c:pt idx="153">
                        <c:v>9.0444999999999975</c:v>
                      </c:pt>
                      <c:pt idx="154">
                        <c:v>9.056499999999998</c:v>
                      </c:pt>
                      <c:pt idx="155">
                        <c:v>9.102999999999998</c:v>
                      </c:pt>
                      <c:pt idx="156">
                        <c:v>9.1279999999999983</c:v>
                      </c:pt>
                      <c:pt idx="157">
                        <c:v>9.1594999999999978</c:v>
                      </c:pt>
                      <c:pt idx="158">
                        <c:v>9.2114999999999974</c:v>
                      </c:pt>
                      <c:pt idx="159">
                        <c:v>9.2464999999999993</c:v>
                      </c:pt>
                      <c:pt idx="160">
                        <c:v>9.2834999999999983</c:v>
                      </c:pt>
                      <c:pt idx="161">
                        <c:v>9.2949999999999982</c:v>
                      </c:pt>
                      <c:pt idx="162">
                        <c:v>9.3244999999999987</c:v>
                      </c:pt>
                      <c:pt idx="163">
                        <c:v>9.3479999999999972</c:v>
                      </c:pt>
                      <c:pt idx="164">
                        <c:v>9.3649999999999984</c:v>
                      </c:pt>
                      <c:pt idx="165">
                        <c:v>9.3984999999999985</c:v>
                      </c:pt>
                      <c:pt idx="166">
                        <c:v>9.4354999999999993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4E-426F-9D3D-55F5B1FA4095}"/>
                  </c:ext>
                </c:extLst>
              </c15:ser>
            </c15:filteredLineSeries>
          </c:ext>
        </c:extLst>
      </c:lineChart>
      <c:catAx>
        <c:axId val="42757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97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27597072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Avg. Temperature (° C)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b="1" i="0" baseline="0">
                <a:latin typeface="Calibri" panose="020F0502020204030204" pitchFamily="34" charset="0"/>
              </a:rPr>
              <a:t>Average Temperature Comparison</a:t>
            </a:r>
          </a:p>
          <a:p>
            <a:pPr>
              <a:defRPr b="1">
                <a:latin typeface="Calibri" panose="020F0502020204030204" pitchFamily="34" charset="0"/>
              </a:defRPr>
            </a:pPr>
            <a:r>
              <a:rPr lang="en-US" b="1" i="0" baseline="0">
                <a:latin typeface="Calibri" panose="020F0502020204030204" pitchFamily="34" charset="0"/>
              </a:rPr>
              <a:t>Seattle vs. Global </a:t>
            </a:r>
          </a:p>
          <a:p>
            <a:pPr>
              <a:defRPr b="1">
                <a:latin typeface="Calibri" panose="020F0502020204030204" pitchFamily="34" charset="0"/>
              </a:defRPr>
            </a:pPr>
            <a:r>
              <a:rPr lang="en-US" b="1" i="0" baseline="0">
                <a:latin typeface="Calibri" panose="020F0502020204030204" pitchFamily="34" charset="0"/>
              </a:rPr>
              <a:t>(10 yr. sliding average 1847-2013)</a:t>
            </a:r>
          </a:p>
        </c:rich>
      </c:tx>
      <c:layout>
        <c:manualLayout>
          <c:xMode val="edge"/>
          <c:yMode val="edge"/>
          <c:x val="0.37882573168919925"/>
          <c:y val="3.0857027797501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Avg_Temp_Comp_Seattle!$D$1</c:f>
              <c:strCache>
                <c:ptCount val="1"/>
                <c:pt idx="0">
                  <c:v>Seattle_10_yr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75751623762262E-5"/>
                  <c:y val="0.12901604829678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Avg_Temp_Comp_Seattle!$A$2:$A$187</c15:sqref>
                  </c15:fullRef>
                </c:ext>
              </c:extLst>
              <c:f>Avg_Temp_Comp_Seattle!$A$21:$A$187</c:f>
              <c:numCache>
                <c:formatCode>General</c:formatCode>
                <c:ptCount val="167"/>
                <c:pt idx="0">
                  <c:v>1847</c:v>
                </c:pt>
                <c:pt idx="1">
                  <c:v>1848</c:v>
                </c:pt>
                <c:pt idx="2">
                  <c:v>1849</c:v>
                </c:pt>
                <c:pt idx="3">
                  <c:v>1850</c:v>
                </c:pt>
                <c:pt idx="4">
                  <c:v>1851</c:v>
                </c:pt>
                <c:pt idx="5">
                  <c:v>1852</c:v>
                </c:pt>
                <c:pt idx="6">
                  <c:v>1853</c:v>
                </c:pt>
                <c:pt idx="7">
                  <c:v>1854</c:v>
                </c:pt>
                <c:pt idx="8">
                  <c:v>1855</c:v>
                </c:pt>
                <c:pt idx="9">
                  <c:v>1856</c:v>
                </c:pt>
                <c:pt idx="10">
                  <c:v>1857</c:v>
                </c:pt>
                <c:pt idx="11">
                  <c:v>1858</c:v>
                </c:pt>
                <c:pt idx="12">
                  <c:v>1859</c:v>
                </c:pt>
                <c:pt idx="13">
                  <c:v>1860</c:v>
                </c:pt>
                <c:pt idx="14">
                  <c:v>1861</c:v>
                </c:pt>
                <c:pt idx="15">
                  <c:v>1862</c:v>
                </c:pt>
                <c:pt idx="16">
                  <c:v>1863</c:v>
                </c:pt>
                <c:pt idx="17">
                  <c:v>1864</c:v>
                </c:pt>
                <c:pt idx="18">
                  <c:v>1865</c:v>
                </c:pt>
                <c:pt idx="19">
                  <c:v>1866</c:v>
                </c:pt>
                <c:pt idx="20">
                  <c:v>1867</c:v>
                </c:pt>
                <c:pt idx="21">
                  <c:v>1868</c:v>
                </c:pt>
                <c:pt idx="22">
                  <c:v>1869</c:v>
                </c:pt>
                <c:pt idx="23">
                  <c:v>1870</c:v>
                </c:pt>
                <c:pt idx="24">
                  <c:v>1871</c:v>
                </c:pt>
                <c:pt idx="25">
                  <c:v>1872</c:v>
                </c:pt>
                <c:pt idx="26">
                  <c:v>1873</c:v>
                </c:pt>
                <c:pt idx="27">
                  <c:v>1874</c:v>
                </c:pt>
                <c:pt idx="28">
                  <c:v>1875</c:v>
                </c:pt>
                <c:pt idx="29">
                  <c:v>1876</c:v>
                </c:pt>
                <c:pt idx="30">
                  <c:v>1877</c:v>
                </c:pt>
                <c:pt idx="31">
                  <c:v>1878</c:v>
                </c:pt>
                <c:pt idx="32">
                  <c:v>1879</c:v>
                </c:pt>
                <c:pt idx="33">
                  <c:v>1880</c:v>
                </c:pt>
                <c:pt idx="34">
                  <c:v>1881</c:v>
                </c:pt>
                <c:pt idx="35">
                  <c:v>1882</c:v>
                </c:pt>
                <c:pt idx="36">
                  <c:v>1883</c:v>
                </c:pt>
                <c:pt idx="37">
                  <c:v>1884</c:v>
                </c:pt>
                <c:pt idx="38">
                  <c:v>1885</c:v>
                </c:pt>
                <c:pt idx="39">
                  <c:v>1886</c:v>
                </c:pt>
                <c:pt idx="40">
                  <c:v>1887</c:v>
                </c:pt>
                <c:pt idx="41">
                  <c:v>1888</c:v>
                </c:pt>
                <c:pt idx="42">
                  <c:v>1889</c:v>
                </c:pt>
                <c:pt idx="43">
                  <c:v>1890</c:v>
                </c:pt>
                <c:pt idx="44">
                  <c:v>1891</c:v>
                </c:pt>
                <c:pt idx="45">
                  <c:v>1892</c:v>
                </c:pt>
                <c:pt idx="46">
                  <c:v>1893</c:v>
                </c:pt>
                <c:pt idx="47">
                  <c:v>1894</c:v>
                </c:pt>
                <c:pt idx="48">
                  <c:v>1895</c:v>
                </c:pt>
                <c:pt idx="49">
                  <c:v>1896</c:v>
                </c:pt>
                <c:pt idx="50">
                  <c:v>1897</c:v>
                </c:pt>
                <c:pt idx="51">
                  <c:v>1898</c:v>
                </c:pt>
                <c:pt idx="52">
                  <c:v>1899</c:v>
                </c:pt>
                <c:pt idx="53">
                  <c:v>1900</c:v>
                </c:pt>
                <c:pt idx="54">
                  <c:v>1901</c:v>
                </c:pt>
                <c:pt idx="55">
                  <c:v>1902</c:v>
                </c:pt>
                <c:pt idx="56">
                  <c:v>1903</c:v>
                </c:pt>
                <c:pt idx="57">
                  <c:v>1904</c:v>
                </c:pt>
                <c:pt idx="58">
                  <c:v>1905</c:v>
                </c:pt>
                <c:pt idx="59">
                  <c:v>1906</c:v>
                </c:pt>
                <c:pt idx="60">
                  <c:v>1907</c:v>
                </c:pt>
                <c:pt idx="61">
                  <c:v>1908</c:v>
                </c:pt>
                <c:pt idx="62">
                  <c:v>1909</c:v>
                </c:pt>
                <c:pt idx="63">
                  <c:v>1910</c:v>
                </c:pt>
                <c:pt idx="64">
                  <c:v>1911</c:v>
                </c:pt>
                <c:pt idx="65">
                  <c:v>1912</c:v>
                </c:pt>
                <c:pt idx="66">
                  <c:v>1913</c:v>
                </c:pt>
                <c:pt idx="67">
                  <c:v>1914</c:v>
                </c:pt>
                <c:pt idx="68">
                  <c:v>1915</c:v>
                </c:pt>
                <c:pt idx="69">
                  <c:v>1916</c:v>
                </c:pt>
                <c:pt idx="70">
                  <c:v>1917</c:v>
                </c:pt>
                <c:pt idx="71">
                  <c:v>1918</c:v>
                </c:pt>
                <c:pt idx="72">
                  <c:v>1919</c:v>
                </c:pt>
                <c:pt idx="73">
                  <c:v>1920</c:v>
                </c:pt>
                <c:pt idx="74">
                  <c:v>1921</c:v>
                </c:pt>
                <c:pt idx="75">
                  <c:v>1922</c:v>
                </c:pt>
                <c:pt idx="76">
                  <c:v>1923</c:v>
                </c:pt>
                <c:pt idx="77">
                  <c:v>1924</c:v>
                </c:pt>
                <c:pt idx="78">
                  <c:v>1925</c:v>
                </c:pt>
                <c:pt idx="79">
                  <c:v>1926</c:v>
                </c:pt>
                <c:pt idx="80">
                  <c:v>1927</c:v>
                </c:pt>
                <c:pt idx="81">
                  <c:v>1928</c:v>
                </c:pt>
                <c:pt idx="82">
                  <c:v>1929</c:v>
                </c:pt>
                <c:pt idx="83">
                  <c:v>1930</c:v>
                </c:pt>
                <c:pt idx="84">
                  <c:v>1931</c:v>
                </c:pt>
                <c:pt idx="85">
                  <c:v>1932</c:v>
                </c:pt>
                <c:pt idx="86">
                  <c:v>1933</c:v>
                </c:pt>
                <c:pt idx="87">
                  <c:v>1934</c:v>
                </c:pt>
                <c:pt idx="88">
                  <c:v>1935</c:v>
                </c:pt>
                <c:pt idx="89">
                  <c:v>1936</c:v>
                </c:pt>
                <c:pt idx="90">
                  <c:v>1937</c:v>
                </c:pt>
                <c:pt idx="91">
                  <c:v>1938</c:v>
                </c:pt>
                <c:pt idx="92">
                  <c:v>1939</c:v>
                </c:pt>
                <c:pt idx="93">
                  <c:v>1940</c:v>
                </c:pt>
                <c:pt idx="94">
                  <c:v>1941</c:v>
                </c:pt>
                <c:pt idx="95">
                  <c:v>1942</c:v>
                </c:pt>
                <c:pt idx="96">
                  <c:v>1943</c:v>
                </c:pt>
                <c:pt idx="97">
                  <c:v>1944</c:v>
                </c:pt>
                <c:pt idx="98">
                  <c:v>1945</c:v>
                </c:pt>
                <c:pt idx="99">
                  <c:v>1946</c:v>
                </c:pt>
                <c:pt idx="100">
                  <c:v>1947</c:v>
                </c:pt>
                <c:pt idx="101">
                  <c:v>1948</c:v>
                </c:pt>
                <c:pt idx="102">
                  <c:v>1949</c:v>
                </c:pt>
                <c:pt idx="103">
                  <c:v>1950</c:v>
                </c:pt>
                <c:pt idx="104">
                  <c:v>1951</c:v>
                </c:pt>
                <c:pt idx="105">
                  <c:v>1952</c:v>
                </c:pt>
                <c:pt idx="106">
                  <c:v>1953</c:v>
                </c:pt>
                <c:pt idx="107">
                  <c:v>1954</c:v>
                </c:pt>
                <c:pt idx="108">
                  <c:v>1955</c:v>
                </c:pt>
                <c:pt idx="109">
                  <c:v>1956</c:v>
                </c:pt>
                <c:pt idx="110">
                  <c:v>1957</c:v>
                </c:pt>
                <c:pt idx="111">
                  <c:v>1958</c:v>
                </c:pt>
                <c:pt idx="112">
                  <c:v>1959</c:v>
                </c:pt>
                <c:pt idx="113">
                  <c:v>1960</c:v>
                </c:pt>
                <c:pt idx="114">
                  <c:v>1961</c:v>
                </c:pt>
                <c:pt idx="115">
                  <c:v>1962</c:v>
                </c:pt>
                <c:pt idx="116">
                  <c:v>1963</c:v>
                </c:pt>
                <c:pt idx="117">
                  <c:v>1964</c:v>
                </c:pt>
                <c:pt idx="118">
                  <c:v>1965</c:v>
                </c:pt>
                <c:pt idx="119">
                  <c:v>1966</c:v>
                </c:pt>
                <c:pt idx="120">
                  <c:v>1967</c:v>
                </c:pt>
                <c:pt idx="121">
                  <c:v>1968</c:v>
                </c:pt>
                <c:pt idx="122">
                  <c:v>1969</c:v>
                </c:pt>
                <c:pt idx="123">
                  <c:v>1970</c:v>
                </c:pt>
                <c:pt idx="124">
                  <c:v>1971</c:v>
                </c:pt>
                <c:pt idx="125">
                  <c:v>1972</c:v>
                </c:pt>
                <c:pt idx="126">
                  <c:v>1973</c:v>
                </c:pt>
                <c:pt idx="127">
                  <c:v>1974</c:v>
                </c:pt>
                <c:pt idx="128">
                  <c:v>1975</c:v>
                </c:pt>
                <c:pt idx="129">
                  <c:v>1976</c:v>
                </c:pt>
                <c:pt idx="130">
                  <c:v>1977</c:v>
                </c:pt>
                <c:pt idx="131">
                  <c:v>1978</c:v>
                </c:pt>
                <c:pt idx="132">
                  <c:v>1979</c:v>
                </c:pt>
                <c:pt idx="133">
                  <c:v>1980</c:v>
                </c:pt>
                <c:pt idx="134">
                  <c:v>1981</c:v>
                </c:pt>
                <c:pt idx="135">
                  <c:v>1982</c:v>
                </c:pt>
                <c:pt idx="136">
                  <c:v>1983</c:v>
                </c:pt>
                <c:pt idx="137">
                  <c:v>1984</c:v>
                </c:pt>
                <c:pt idx="138">
                  <c:v>1985</c:v>
                </c:pt>
                <c:pt idx="139">
                  <c:v>1986</c:v>
                </c:pt>
                <c:pt idx="140">
                  <c:v>1987</c:v>
                </c:pt>
                <c:pt idx="141">
                  <c:v>1988</c:v>
                </c:pt>
                <c:pt idx="142">
                  <c:v>1989</c:v>
                </c:pt>
                <c:pt idx="143">
                  <c:v>1990</c:v>
                </c:pt>
                <c:pt idx="144">
                  <c:v>1991</c:v>
                </c:pt>
                <c:pt idx="145">
                  <c:v>1992</c:v>
                </c:pt>
                <c:pt idx="146">
                  <c:v>1993</c:v>
                </c:pt>
                <c:pt idx="147">
                  <c:v>1994</c:v>
                </c:pt>
                <c:pt idx="148">
                  <c:v>1995</c:v>
                </c:pt>
                <c:pt idx="149">
                  <c:v>1996</c:v>
                </c:pt>
                <c:pt idx="150">
                  <c:v>1997</c:v>
                </c:pt>
                <c:pt idx="151">
                  <c:v>1998</c:v>
                </c:pt>
                <c:pt idx="152">
                  <c:v>1999</c:v>
                </c:pt>
                <c:pt idx="153">
                  <c:v>2000</c:v>
                </c:pt>
                <c:pt idx="154">
                  <c:v>2001</c:v>
                </c:pt>
                <c:pt idx="155">
                  <c:v>2002</c:v>
                </c:pt>
                <c:pt idx="156">
                  <c:v>2003</c:v>
                </c:pt>
                <c:pt idx="157">
                  <c:v>2004</c:v>
                </c:pt>
                <c:pt idx="158">
                  <c:v>2005</c:v>
                </c:pt>
                <c:pt idx="159">
                  <c:v>2006</c:v>
                </c:pt>
                <c:pt idx="160">
                  <c:v>2007</c:v>
                </c:pt>
                <c:pt idx="161">
                  <c:v>2008</c:v>
                </c:pt>
                <c:pt idx="162">
                  <c:v>2009</c:v>
                </c:pt>
                <c:pt idx="163">
                  <c:v>2010</c:v>
                </c:pt>
                <c:pt idx="164">
                  <c:v>2011</c:v>
                </c:pt>
                <c:pt idx="165">
                  <c:v>2012</c:v>
                </c:pt>
                <c:pt idx="166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Avg_Temp_Comp_Seattle!$D$2:$D$187</c15:sqref>
                  </c15:fullRef>
                </c:ext>
              </c:extLst>
              <c:f>Avg_Temp_Comp_Seattle!$D$21:$D$187</c:f>
              <c:numCache>
                <c:formatCode>General</c:formatCode>
                <c:ptCount val="167"/>
                <c:pt idx="0">
                  <c:v>7.79</c:v>
                </c:pt>
                <c:pt idx="1">
                  <c:v>6.9499999999999993</c:v>
                </c:pt>
                <c:pt idx="2">
                  <c:v>6.6850000000000005</c:v>
                </c:pt>
                <c:pt idx="3">
                  <c:v>6.9349999999999996</c:v>
                </c:pt>
                <c:pt idx="4">
                  <c:v>7.335</c:v>
                </c:pt>
                <c:pt idx="5">
                  <c:v>6.8149999999999995</c:v>
                </c:pt>
                <c:pt idx="6">
                  <c:v>7.01</c:v>
                </c:pt>
                <c:pt idx="7">
                  <c:v>6.9350000000000005</c:v>
                </c:pt>
                <c:pt idx="8">
                  <c:v>7.9249999999999989</c:v>
                </c:pt>
                <c:pt idx="9">
                  <c:v>8.2149999999999999</c:v>
                </c:pt>
                <c:pt idx="10">
                  <c:v>7.2549999999999999</c:v>
                </c:pt>
                <c:pt idx="11">
                  <c:v>6.7949999999999999</c:v>
                </c:pt>
                <c:pt idx="12">
                  <c:v>6.6649999999999991</c:v>
                </c:pt>
                <c:pt idx="13">
                  <c:v>7.71</c:v>
                </c:pt>
                <c:pt idx="14">
                  <c:v>7.13</c:v>
                </c:pt>
                <c:pt idx="15">
                  <c:v>6.9850000000000003</c:v>
                </c:pt>
                <c:pt idx="16">
                  <c:v>7.2149999999999999</c:v>
                </c:pt>
                <c:pt idx="17">
                  <c:v>7.4749999999999996</c:v>
                </c:pt>
                <c:pt idx="18">
                  <c:v>7.2450000000000001</c:v>
                </c:pt>
                <c:pt idx="19">
                  <c:v>7.65</c:v>
                </c:pt>
                <c:pt idx="20">
                  <c:v>7.0150000000000006</c:v>
                </c:pt>
                <c:pt idx="21">
                  <c:v>6.63</c:v>
                </c:pt>
                <c:pt idx="22">
                  <c:v>7.98</c:v>
                </c:pt>
                <c:pt idx="23">
                  <c:v>7.5149999999999997</c:v>
                </c:pt>
                <c:pt idx="24">
                  <c:v>7.165</c:v>
                </c:pt>
                <c:pt idx="25">
                  <c:v>7.3900000000000006</c:v>
                </c:pt>
                <c:pt idx="26">
                  <c:v>7.5549999999999997</c:v>
                </c:pt>
                <c:pt idx="27">
                  <c:v>7.1850000000000005</c:v>
                </c:pt>
                <c:pt idx="28">
                  <c:v>7.1449999999999996</c:v>
                </c:pt>
                <c:pt idx="29">
                  <c:v>7.12</c:v>
                </c:pt>
                <c:pt idx="30">
                  <c:v>7.5650000000000004</c:v>
                </c:pt>
                <c:pt idx="31">
                  <c:v>8.11</c:v>
                </c:pt>
                <c:pt idx="32">
                  <c:v>7.2949999999999999</c:v>
                </c:pt>
                <c:pt idx="33">
                  <c:v>6.96</c:v>
                </c:pt>
                <c:pt idx="34">
                  <c:v>7.1</c:v>
                </c:pt>
                <c:pt idx="35">
                  <c:v>7.1749999999999998</c:v>
                </c:pt>
                <c:pt idx="36">
                  <c:v>7.1449999999999996</c:v>
                </c:pt>
                <c:pt idx="37">
                  <c:v>6.8550000000000004</c:v>
                </c:pt>
                <c:pt idx="38">
                  <c:v>7.8900000000000006</c:v>
                </c:pt>
                <c:pt idx="39">
                  <c:v>7.9950000000000001</c:v>
                </c:pt>
                <c:pt idx="40">
                  <c:v>7.33</c:v>
                </c:pt>
                <c:pt idx="41">
                  <c:v>7.2350000000000003</c:v>
                </c:pt>
                <c:pt idx="42">
                  <c:v>7.0150000000000006</c:v>
                </c:pt>
                <c:pt idx="43">
                  <c:v>6.9450000000000003</c:v>
                </c:pt>
                <c:pt idx="44">
                  <c:v>7.2450000000000001</c:v>
                </c:pt>
                <c:pt idx="45">
                  <c:v>7.2549999999999999</c:v>
                </c:pt>
                <c:pt idx="46">
                  <c:v>6.4849999999999994</c:v>
                </c:pt>
                <c:pt idx="47">
                  <c:v>7.77</c:v>
                </c:pt>
                <c:pt idx="48">
                  <c:v>7.5549999999999997</c:v>
                </c:pt>
                <c:pt idx="49">
                  <c:v>6.9849999999999994</c:v>
                </c:pt>
                <c:pt idx="50">
                  <c:v>7.6150000000000002</c:v>
                </c:pt>
                <c:pt idx="51">
                  <c:v>7.84</c:v>
                </c:pt>
                <c:pt idx="52">
                  <c:v>7.0549999999999997</c:v>
                </c:pt>
                <c:pt idx="53">
                  <c:v>7.78</c:v>
                </c:pt>
                <c:pt idx="54">
                  <c:v>7.4049999999999994</c:v>
                </c:pt>
                <c:pt idx="55">
                  <c:v>6.7450000000000001</c:v>
                </c:pt>
                <c:pt idx="56">
                  <c:v>6.93</c:v>
                </c:pt>
                <c:pt idx="57">
                  <c:v>7.48</c:v>
                </c:pt>
                <c:pt idx="58">
                  <c:v>7.3949999999999996</c:v>
                </c:pt>
                <c:pt idx="59">
                  <c:v>7.7450000000000001</c:v>
                </c:pt>
                <c:pt idx="60">
                  <c:v>7.4399999999999995</c:v>
                </c:pt>
                <c:pt idx="61">
                  <c:v>7.2</c:v>
                </c:pt>
                <c:pt idx="62">
                  <c:v>7.2349999999999994</c:v>
                </c:pt>
                <c:pt idx="63">
                  <c:v>7.2549999999999999</c:v>
                </c:pt>
                <c:pt idx="64">
                  <c:v>7.03</c:v>
                </c:pt>
                <c:pt idx="65">
                  <c:v>7.2050000000000001</c:v>
                </c:pt>
                <c:pt idx="66">
                  <c:v>7.3450000000000006</c:v>
                </c:pt>
                <c:pt idx="67">
                  <c:v>7.7549999999999999</c:v>
                </c:pt>
                <c:pt idx="68">
                  <c:v>8.06</c:v>
                </c:pt>
                <c:pt idx="69">
                  <c:v>6.7550000000000008</c:v>
                </c:pt>
                <c:pt idx="70">
                  <c:v>7.2850000000000001</c:v>
                </c:pt>
                <c:pt idx="71">
                  <c:v>7.1849999999999996</c:v>
                </c:pt>
                <c:pt idx="72">
                  <c:v>7.09</c:v>
                </c:pt>
                <c:pt idx="73">
                  <c:v>6.9600000000000009</c:v>
                </c:pt>
                <c:pt idx="74">
                  <c:v>7.3149999999999995</c:v>
                </c:pt>
                <c:pt idx="75">
                  <c:v>6.8250000000000002</c:v>
                </c:pt>
                <c:pt idx="76">
                  <c:v>7.87</c:v>
                </c:pt>
                <c:pt idx="77">
                  <c:v>7.7949999999999999</c:v>
                </c:pt>
                <c:pt idx="78">
                  <c:v>7.2450000000000001</c:v>
                </c:pt>
                <c:pt idx="79">
                  <c:v>7.9850000000000003</c:v>
                </c:pt>
                <c:pt idx="80">
                  <c:v>7.5749999999999993</c:v>
                </c:pt>
                <c:pt idx="81">
                  <c:v>7.4</c:v>
                </c:pt>
                <c:pt idx="82">
                  <c:v>7.0750000000000002</c:v>
                </c:pt>
                <c:pt idx="83">
                  <c:v>7.2149999999999999</c:v>
                </c:pt>
                <c:pt idx="84">
                  <c:v>7.33</c:v>
                </c:pt>
                <c:pt idx="85">
                  <c:v>7.5950000000000006</c:v>
                </c:pt>
                <c:pt idx="86">
                  <c:v>7.26</c:v>
                </c:pt>
                <c:pt idx="87">
                  <c:v>8.6499999999999986</c:v>
                </c:pt>
                <c:pt idx="88">
                  <c:v>8.0250000000000004</c:v>
                </c:pt>
                <c:pt idx="89">
                  <c:v>7.4849999999999994</c:v>
                </c:pt>
                <c:pt idx="90">
                  <c:v>7.625</c:v>
                </c:pt>
                <c:pt idx="91">
                  <c:v>7.5399999999999991</c:v>
                </c:pt>
                <c:pt idx="92">
                  <c:v>7.74</c:v>
                </c:pt>
                <c:pt idx="93">
                  <c:v>8.4050000000000011</c:v>
                </c:pt>
                <c:pt idx="94">
                  <c:v>8.1</c:v>
                </c:pt>
                <c:pt idx="95">
                  <c:v>7.58</c:v>
                </c:pt>
                <c:pt idx="96">
                  <c:v>8.2749999999999986</c:v>
                </c:pt>
                <c:pt idx="97">
                  <c:v>7.585</c:v>
                </c:pt>
                <c:pt idx="98">
                  <c:v>7.62</c:v>
                </c:pt>
                <c:pt idx="99">
                  <c:v>7.39</c:v>
                </c:pt>
                <c:pt idx="100">
                  <c:v>8.0749999999999993</c:v>
                </c:pt>
                <c:pt idx="101">
                  <c:v>7.4649999999999999</c:v>
                </c:pt>
                <c:pt idx="102">
                  <c:v>7.93</c:v>
                </c:pt>
                <c:pt idx="103">
                  <c:v>7.8</c:v>
                </c:pt>
                <c:pt idx="104">
                  <c:v>7.7149999999999999</c:v>
                </c:pt>
                <c:pt idx="105">
                  <c:v>7.5350000000000001</c:v>
                </c:pt>
                <c:pt idx="106">
                  <c:v>7.9749999999999996</c:v>
                </c:pt>
                <c:pt idx="107">
                  <c:v>7.3049999999999997</c:v>
                </c:pt>
                <c:pt idx="108">
                  <c:v>6.74</c:v>
                </c:pt>
                <c:pt idx="109">
                  <c:v>7.6049999999999995</c:v>
                </c:pt>
                <c:pt idx="110">
                  <c:v>7.1</c:v>
                </c:pt>
                <c:pt idx="111">
                  <c:v>8.1649999999999991</c:v>
                </c:pt>
                <c:pt idx="112">
                  <c:v>7.1349999999999998</c:v>
                </c:pt>
                <c:pt idx="113">
                  <c:v>7.42</c:v>
                </c:pt>
                <c:pt idx="114">
                  <c:v>7.84</c:v>
                </c:pt>
                <c:pt idx="115">
                  <c:v>7.8849999999999998</c:v>
                </c:pt>
                <c:pt idx="116">
                  <c:v>7.4749999999999996</c:v>
                </c:pt>
                <c:pt idx="117">
                  <c:v>6.46</c:v>
                </c:pt>
                <c:pt idx="118">
                  <c:v>7.5449999999999999</c:v>
                </c:pt>
                <c:pt idx="119">
                  <c:v>7.6999999999999993</c:v>
                </c:pt>
                <c:pt idx="120">
                  <c:v>8.83</c:v>
                </c:pt>
                <c:pt idx="121">
                  <c:v>7.6150000000000002</c:v>
                </c:pt>
                <c:pt idx="122">
                  <c:v>7.51</c:v>
                </c:pt>
                <c:pt idx="123">
                  <c:v>7.8349999999999991</c:v>
                </c:pt>
                <c:pt idx="124">
                  <c:v>7.38</c:v>
                </c:pt>
                <c:pt idx="125">
                  <c:v>7.5</c:v>
                </c:pt>
                <c:pt idx="126">
                  <c:v>7.2050000000000001</c:v>
                </c:pt>
                <c:pt idx="127">
                  <c:v>7.8149999999999995</c:v>
                </c:pt>
                <c:pt idx="128">
                  <c:v>7.4849999999999994</c:v>
                </c:pt>
                <c:pt idx="129">
                  <c:v>7.92</c:v>
                </c:pt>
                <c:pt idx="130">
                  <c:v>7.68</c:v>
                </c:pt>
                <c:pt idx="131">
                  <c:v>7.6449999999999996</c:v>
                </c:pt>
                <c:pt idx="132">
                  <c:v>7.7149999999999999</c:v>
                </c:pt>
                <c:pt idx="133">
                  <c:v>7.4249999999999998</c:v>
                </c:pt>
                <c:pt idx="134">
                  <c:v>7.66</c:v>
                </c:pt>
                <c:pt idx="135">
                  <c:v>7.4649999999999999</c:v>
                </c:pt>
                <c:pt idx="136">
                  <c:v>7.83</c:v>
                </c:pt>
                <c:pt idx="137">
                  <c:v>7.25</c:v>
                </c:pt>
                <c:pt idx="138">
                  <c:v>7.085</c:v>
                </c:pt>
                <c:pt idx="139">
                  <c:v>7.9399999999999995</c:v>
                </c:pt>
                <c:pt idx="140">
                  <c:v>8.2249999999999996</c:v>
                </c:pt>
                <c:pt idx="141">
                  <c:v>7.99</c:v>
                </c:pt>
                <c:pt idx="142">
                  <c:v>7.8100000000000005</c:v>
                </c:pt>
                <c:pt idx="143">
                  <c:v>8.16</c:v>
                </c:pt>
                <c:pt idx="144">
                  <c:v>7.7749999999999995</c:v>
                </c:pt>
                <c:pt idx="145">
                  <c:v>8.4849999999999994</c:v>
                </c:pt>
                <c:pt idx="146">
                  <c:v>7.5449999999999999</c:v>
                </c:pt>
                <c:pt idx="147">
                  <c:v>7.5299999999999994</c:v>
                </c:pt>
                <c:pt idx="148">
                  <c:v>8.4349999999999987</c:v>
                </c:pt>
                <c:pt idx="149">
                  <c:v>8.14</c:v>
                </c:pt>
                <c:pt idx="150">
                  <c:v>8.254999999999999</c:v>
                </c:pt>
                <c:pt idx="151">
                  <c:v>8.2850000000000001</c:v>
                </c:pt>
                <c:pt idx="152">
                  <c:v>7.9399999999999995</c:v>
                </c:pt>
                <c:pt idx="153">
                  <c:v>7.9599999999999991</c:v>
                </c:pt>
                <c:pt idx="154">
                  <c:v>8.4649999999999999</c:v>
                </c:pt>
                <c:pt idx="155">
                  <c:v>7.8549999999999995</c:v>
                </c:pt>
                <c:pt idx="156">
                  <c:v>8.5449999999999999</c:v>
                </c:pt>
                <c:pt idx="157">
                  <c:v>8.8299999999999983</c:v>
                </c:pt>
                <c:pt idx="158">
                  <c:v>8.09</c:v>
                </c:pt>
                <c:pt idx="159">
                  <c:v>8.4499999999999993</c:v>
                </c:pt>
                <c:pt idx="160">
                  <c:v>8.3699999999999992</c:v>
                </c:pt>
                <c:pt idx="161">
                  <c:v>7.68</c:v>
                </c:pt>
                <c:pt idx="162">
                  <c:v>7.8699999999999992</c:v>
                </c:pt>
                <c:pt idx="163">
                  <c:v>8.0749999999999993</c:v>
                </c:pt>
                <c:pt idx="164">
                  <c:v>7.6899999999999995</c:v>
                </c:pt>
                <c:pt idx="165">
                  <c:v>8.41</c:v>
                </c:pt>
                <c:pt idx="166">
                  <c:v>9.4949999999999992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0-4293-925B-11C6943AFEF6}"/>
            </c:ext>
          </c:extLst>
        </c:ser>
        <c:ser>
          <c:idx val="3"/>
          <c:order val="3"/>
          <c:tx>
            <c:strRef>
              <c:f>Avg_Temp_Comp_Seattle!$E$1</c:f>
              <c:strCache>
                <c:ptCount val="1"/>
                <c:pt idx="0">
                  <c:v>Global_10_yr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226355259676425E-3"/>
                  <c:y val="-0.10033170483568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Avg_Temp_Comp_Seattle!$A$2:$A$187</c15:sqref>
                  </c15:fullRef>
                </c:ext>
              </c:extLst>
              <c:f>Avg_Temp_Comp_Seattle!$A$21:$A$187</c:f>
              <c:numCache>
                <c:formatCode>General</c:formatCode>
                <c:ptCount val="167"/>
                <c:pt idx="0">
                  <c:v>1847</c:v>
                </c:pt>
                <c:pt idx="1">
                  <c:v>1848</c:v>
                </c:pt>
                <c:pt idx="2">
                  <c:v>1849</c:v>
                </c:pt>
                <c:pt idx="3">
                  <c:v>1850</c:v>
                </c:pt>
                <c:pt idx="4">
                  <c:v>1851</c:v>
                </c:pt>
                <c:pt idx="5">
                  <c:v>1852</c:v>
                </c:pt>
                <c:pt idx="6">
                  <c:v>1853</c:v>
                </c:pt>
                <c:pt idx="7">
                  <c:v>1854</c:v>
                </c:pt>
                <c:pt idx="8">
                  <c:v>1855</c:v>
                </c:pt>
                <c:pt idx="9">
                  <c:v>1856</c:v>
                </c:pt>
                <c:pt idx="10">
                  <c:v>1857</c:v>
                </c:pt>
                <c:pt idx="11">
                  <c:v>1858</c:v>
                </c:pt>
                <c:pt idx="12">
                  <c:v>1859</c:v>
                </c:pt>
                <c:pt idx="13">
                  <c:v>1860</c:v>
                </c:pt>
                <c:pt idx="14">
                  <c:v>1861</c:v>
                </c:pt>
                <c:pt idx="15">
                  <c:v>1862</c:v>
                </c:pt>
                <c:pt idx="16">
                  <c:v>1863</c:v>
                </c:pt>
                <c:pt idx="17">
                  <c:v>1864</c:v>
                </c:pt>
                <c:pt idx="18">
                  <c:v>1865</c:v>
                </c:pt>
                <c:pt idx="19">
                  <c:v>1866</c:v>
                </c:pt>
                <c:pt idx="20">
                  <c:v>1867</c:v>
                </c:pt>
                <c:pt idx="21">
                  <c:v>1868</c:v>
                </c:pt>
                <c:pt idx="22">
                  <c:v>1869</c:v>
                </c:pt>
                <c:pt idx="23">
                  <c:v>1870</c:v>
                </c:pt>
                <c:pt idx="24">
                  <c:v>1871</c:v>
                </c:pt>
                <c:pt idx="25">
                  <c:v>1872</c:v>
                </c:pt>
                <c:pt idx="26">
                  <c:v>1873</c:v>
                </c:pt>
                <c:pt idx="27">
                  <c:v>1874</c:v>
                </c:pt>
                <c:pt idx="28">
                  <c:v>1875</c:v>
                </c:pt>
                <c:pt idx="29">
                  <c:v>1876</c:v>
                </c:pt>
                <c:pt idx="30">
                  <c:v>1877</c:v>
                </c:pt>
                <c:pt idx="31">
                  <c:v>1878</c:v>
                </c:pt>
                <c:pt idx="32">
                  <c:v>1879</c:v>
                </c:pt>
                <c:pt idx="33">
                  <c:v>1880</c:v>
                </c:pt>
                <c:pt idx="34">
                  <c:v>1881</c:v>
                </c:pt>
                <c:pt idx="35">
                  <c:v>1882</c:v>
                </c:pt>
                <c:pt idx="36">
                  <c:v>1883</c:v>
                </c:pt>
                <c:pt idx="37">
                  <c:v>1884</c:v>
                </c:pt>
                <c:pt idx="38">
                  <c:v>1885</c:v>
                </c:pt>
                <c:pt idx="39">
                  <c:v>1886</c:v>
                </c:pt>
                <c:pt idx="40">
                  <c:v>1887</c:v>
                </c:pt>
                <c:pt idx="41">
                  <c:v>1888</c:v>
                </c:pt>
                <c:pt idx="42">
                  <c:v>1889</c:v>
                </c:pt>
                <c:pt idx="43">
                  <c:v>1890</c:v>
                </c:pt>
                <c:pt idx="44">
                  <c:v>1891</c:v>
                </c:pt>
                <c:pt idx="45">
                  <c:v>1892</c:v>
                </c:pt>
                <c:pt idx="46">
                  <c:v>1893</c:v>
                </c:pt>
                <c:pt idx="47">
                  <c:v>1894</c:v>
                </c:pt>
                <c:pt idx="48">
                  <c:v>1895</c:v>
                </c:pt>
                <c:pt idx="49">
                  <c:v>1896</c:v>
                </c:pt>
                <c:pt idx="50">
                  <c:v>1897</c:v>
                </c:pt>
                <c:pt idx="51">
                  <c:v>1898</c:v>
                </c:pt>
                <c:pt idx="52">
                  <c:v>1899</c:v>
                </c:pt>
                <c:pt idx="53">
                  <c:v>1900</c:v>
                </c:pt>
                <c:pt idx="54">
                  <c:v>1901</c:v>
                </c:pt>
                <c:pt idx="55">
                  <c:v>1902</c:v>
                </c:pt>
                <c:pt idx="56">
                  <c:v>1903</c:v>
                </c:pt>
                <c:pt idx="57">
                  <c:v>1904</c:v>
                </c:pt>
                <c:pt idx="58">
                  <c:v>1905</c:v>
                </c:pt>
                <c:pt idx="59">
                  <c:v>1906</c:v>
                </c:pt>
                <c:pt idx="60">
                  <c:v>1907</c:v>
                </c:pt>
                <c:pt idx="61">
                  <c:v>1908</c:v>
                </c:pt>
                <c:pt idx="62">
                  <c:v>1909</c:v>
                </c:pt>
                <c:pt idx="63">
                  <c:v>1910</c:v>
                </c:pt>
                <c:pt idx="64">
                  <c:v>1911</c:v>
                </c:pt>
                <c:pt idx="65">
                  <c:v>1912</c:v>
                </c:pt>
                <c:pt idx="66">
                  <c:v>1913</c:v>
                </c:pt>
                <c:pt idx="67">
                  <c:v>1914</c:v>
                </c:pt>
                <c:pt idx="68">
                  <c:v>1915</c:v>
                </c:pt>
                <c:pt idx="69">
                  <c:v>1916</c:v>
                </c:pt>
                <c:pt idx="70">
                  <c:v>1917</c:v>
                </c:pt>
                <c:pt idx="71">
                  <c:v>1918</c:v>
                </c:pt>
                <c:pt idx="72">
                  <c:v>1919</c:v>
                </c:pt>
                <c:pt idx="73">
                  <c:v>1920</c:v>
                </c:pt>
                <c:pt idx="74">
                  <c:v>1921</c:v>
                </c:pt>
                <c:pt idx="75">
                  <c:v>1922</c:v>
                </c:pt>
                <c:pt idx="76">
                  <c:v>1923</c:v>
                </c:pt>
                <c:pt idx="77">
                  <c:v>1924</c:v>
                </c:pt>
                <c:pt idx="78">
                  <c:v>1925</c:v>
                </c:pt>
                <c:pt idx="79">
                  <c:v>1926</c:v>
                </c:pt>
                <c:pt idx="80">
                  <c:v>1927</c:v>
                </c:pt>
                <c:pt idx="81">
                  <c:v>1928</c:v>
                </c:pt>
                <c:pt idx="82">
                  <c:v>1929</c:v>
                </c:pt>
                <c:pt idx="83">
                  <c:v>1930</c:v>
                </c:pt>
                <c:pt idx="84">
                  <c:v>1931</c:v>
                </c:pt>
                <c:pt idx="85">
                  <c:v>1932</c:v>
                </c:pt>
                <c:pt idx="86">
                  <c:v>1933</c:v>
                </c:pt>
                <c:pt idx="87">
                  <c:v>1934</c:v>
                </c:pt>
                <c:pt idx="88">
                  <c:v>1935</c:v>
                </c:pt>
                <c:pt idx="89">
                  <c:v>1936</c:v>
                </c:pt>
                <c:pt idx="90">
                  <c:v>1937</c:v>
                </c:pt>
                <c:pt idx="91">
                  <c:v>1938</c:v>
                </c:pt>
                <c:pt idx="92">
                  <c:v>1939</c:v>
                </c:pt>
                <c:pt idx="93">
                  <c:v>1940</c:v>
                </c:pt>
                <c:pt idx="94">
                  <c:v>1941</c:v>
                </c:pt>
                <c:pt idx="95">
                  <c:v>1942</c:v>
                </c:pt>
                <c:pt idx="96">
                  <c:v>1943</c:v>
                </c:pt>
                <c:pt idx="97">
                  <c:v>1944</c:v>
                </c:pt>
                <c:pt idx="98">
                  <c:v>1945</c:v>
                </c:pt>
                <c:pt idx="99">
                  <c:v>1946</c:v>
                </c:pt>
                <c:pt idx="100">
                  <c:v>1947</c:v>
                </c:pt>
                <c:pt idx="101">
                  <c:v>1948</c:v>
                </c:pt>
                <c:pt idx="102">
                  <c:v>1949</c:v>
                </c:pt>
                <c:pt idx="103">
                  <c:v>1950</c:v>
                </c:pt>
                <c:pt idx="104">
                  <c:v>1951</c:v>
                </c:pt>
                <c:pt idx="105">
                  <c:v>1952</c:v>
                </c:pt>
                <c:pt idx="106">
                  <c:v>1953</c:v>
                </c:pt>
                <c:pt idx="107">
                  <c:v>1954</c:v>
                </c:pt>
                <c:pt idx="108">
                  <c:v>1955</c:v>
                </c:pt>
                <c:pt idx="109">
                  <c:v>1956</c:v>
                </c:pt>
                <c:pt idx="110">
                  <c:v>1957</c:v>
                </c:pt>
                <c:pt idx="111">
                  <c:v>1958</c:v>
                </c:pt>
                <c:pt idx="112">
                  <c:v>1959</c:v>
                </c:pt>
                <c:pt idx="113">
                  <c:v>1960</c:v>
                </c:pt>
                <c:pt idx="114">
                  <c:v>1961</c:v>
                </c:pt>
                <c:pt idx="115">
                  <c:v>1962</c:v>
                </c:pt>
                <c:pt idx="116">
                  <c:v>1963</c:v>
                </c:pt>
                <c:pt idx="117">
                  <c:v>1964</c:v>
                </c:pt>
                <c:pt idx="118">
                  <c:v>1965</c:v>
                </c:pt>
                <c:pt idx="119">
                  <c:v>1966</c:v>
                </c:pt>
                <c:pt idx="120">
                  <c:v>1967</c:v>
                </c:pt>
                <c:pt idx="121">
                  <c:v>1968</c:v>
                </c:pt>
                <c:pt idx="122">
                  <c:v>1969</c:v>
                </c:pt>
                <c:pt idx="123">
                  <c:v>1970</c:v>
                </c:pt>
                <c:pt idx="124">
                  <c:v>1971</c:v>
                </c:pt>
                <c:pt idx="125">
                  <c:v>1972</c:v>
                </c:pt>
                <c:pt idx="126">
                  <c:v>1973</c:v>
                </c:pt>
                <c:pt idx="127">
                  <c:v>1974</c:v>
                </c:pt>
                <c:pt idx="128">
                  <c:v>1975</c:v>
                </c:pt>
                <c:pt idx="129">
                  <c:v>1976</c:v>
                </c:pt>
                <c:pt idx="130">
                  <c:v>1977</c:v>
                </c:pt>
                <c:pt idx="131">
                  <c:v>1978</c:v>
                </c:pt>
                <c:pt idx="132">
                  <c:v>1979</c:v>
                </c:pt>
                <c:pt idx="133">
                  <c:v>1980</c:v>
                </c:pt>
                <c:pt idx="134">
                  <c:v>1981</c:v>
                </c:pt>
                <c:pt idx="135">
                  <c:v>1982</c:v>
                </c:pt>
                <c:pt idx="136">
                  <c:v>1983</c:v>
                </c:pt>
                <c:pt idx="137">
                  <c:v>1984</c:v>
                </c:pt>
                <c:pt idx="138">
                  <c:v>1985</c:v>
                </c:pt>
                <c:pt idx="139">
                  <c:v>1986</c:v>
                </c:pt>
                <c:pt idx="140">
                  <c:v>1987</c:v>
                </c:pt>
                <c:pt idx="141">
                  <c:v>1988</c:v>
                </c:pt>
                <c:pt idx="142">
                  <c:v>1989</c:v>
                </c:pt>
                <c:pt idx="143">
                  <c:v>1990</c:v>
                </c:pt>
                <c:pt idx="144">
                  <c:v>1991</c:v>
                </c:pt>
                <c:pt idx="145">
                  <c:v>1992</c:v>
                </c:pt>
                <c:pt idx="146">
                  <c:v>1993</c:v>
                </c:pt>
                <c:pt idx="147">
                  <c:v>1994</c:v>
                </c:pt>
                <c:pt idx="148">
                  <c:v>1995</c:v>
                </c:pt>
                <c:pt idx="149">
                  <c:v>1996</c:v>
                </c:pt>
                <c:pt idx="150">
                  <c:v>1997</c:v>
                </c:pt>
                <c:pt idx="151">
                  <c:v>1998</c:v>
                </c:pt>
                <c:pt idx="152">
                  <c:v>1999</c:v>
                </c:pt>
                <c:pt idx="153">
                  <c:v>2000</c:v>
                </c:pt>
                <c:pt idx="154">
                  <c:v>2001</c:v>
                </c:pt>
                <c:pt idx="155">
                  <c:v>2002</c:v>
                </c:pt>
                <c:pt idx="156">
                  <c:v>2003</c:v>
                </c:pt>
                <c:pt idx="157">
                  <c:v>2004</c:v>
                </c:pt>
                <c:pt idx="158">
                  <c:v>2005</c:v>
                </c:pt>
                <c:pt idx="159">
                  <c:v>2006</c:v>
                </c:pt>
                <c:pt idx="160">
                  <c:v>2007</c:v>
                </c:pt>
                <c:pt idx="161">
                  <c:v>2008</c:v>
                </c:pt>
                <c:pt idx="162">
                  <c:v>2009</c:v>
                </c:pt>
                <c:pt idx="163">
                  <c:v>2010</c:v>
                </c:pt>
                <c:pt idx="164">
                  <c:v>2011</c:v>
                </c:pt>
                <c:pt idx="165">
                  <c:v>2012</c:v>
                </c:pt>
                <c:pt idx="166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Avg_Temp_Comp_Seattle!$E$2:$E$187</c15:sqref>
                  </c15:fullRef>
                </c:ext>
              </c:extLst>
              <c:f>Avg_Temp_Comp_Seattle!$E$21:$E$187</c:f>
              <c:numCache>
                <c:formatCode>General</c:formatCode>
                <c:ptCount val="167"/>
                <c:pt idx="0">
                  <c:v>7.8</c:v>
                </c:pt>
                <c:pt idx="1">
                  <c:v>7.8049999999999997</c:v>
                </c:pt>
                <c:pt idx="2">
                  <c:v>7.8900000000000006</c:v>
                </c:pt>
                <c:pt idx="3">
                  <c:v>7.7949999999999999</c:v>
                </c:pt>
                <c:pt idx="4">
                  <c:v>8.1</c:v>
                </c:pt>
                <c:pt idx="5">
                  <c:v>8.1349999999999998</c:v>
                </c:pt>
                <c:pt idx="6">
                  <c:v>7.8449999999999998</c:v>
                </c:pt>
                <c:pt idx="7">
                  <c:v>8.0300000000000011</c:v>
                </c:pt>
                <c:pt idx="8">
                  <c:v>8.33</c:v>
                </c:pt>
                <c:pt idx="9">
                  <c:v>8.0449999999999999</c:v>
                </c:pt>
                <c:pt idx="10">
                  <c:v>7.87</c:v>
                </c:pt>
                <c:pt idx="11">
                  <c:v>8.0399999999999991</c:v>
                </c:pt>
                <c:pt idx="12">
                  <c:v>8.0749999999999993</c:v>
                </c:pt>
                <c:pt idx="13">
                  <c:v>8.07</c:v>
                </c:pt>
                <c:pt idx="14">
                  <c:v>7.9749999999999996</c:v>
                </c:pt>
                <c:pt idx="15">
                  <c:v>7.7999999999999989</c:v>
                </c:pt>
                <c:pt idx="16">
                  <c:v>8.16</c:v>
                </c:pt>
                <c:pt idx="17">
                  <c:v>8.0449999999999999</c:v>
                </c:pt>
                <c:pt idx="18">
                  <c:v>8.09</c:v>
                </c:pt>
                <c:pt idx="19">
                  <c:v>8.0249999999999986</c:v>
                </c:pt>
                <c:pt idx="20">
                  <c:v>8.27</c:v>
                </c:pt>
                <c:pt idx="21">
                  <c:v>8.25</c:v>
                </c:pt>
                <c:pt idx="22">
                  <c:v>8.1950000000000003</c:v>
                </c:pt>
                <c:pt idx="23">
                  <c:v>8.0249999999999986</c:v>
                </c:pt>
                <c:pt idx="24">
                  <c:v>7.84</c:v>
                </c:pt>
                <c:pt idx="25">
                  <c:v>8.1499999999999986</c:v>
                </c:pt>
                <c:pt idx="26">
                  <c:v>8.1649999999999991</c:v>
                </c:pt>
                <c:pt idx="27">
                  <c:v>8.3049999999999997</c:v>
                </c:pt>
                <c:pt idx="28">
                  <c:v>8.0749999999999993</c:v>
                </c:pt>
                <c:pt idx="29">
                  <c:v>8.26</c:v>
                </c:pt>
                <c:pt idx="30">
                  <c:v>8.3949999999999996</c:v>
                </c:pt>
                <c:pt idx="31">
                  <c:v>8.629999999999999</c:v>
                </c:pt>
                <c:pt idx="32">
                  <c:v>8.1849999999999987</c:v>
                </c:pt>
                <c:pt idx="33">
                  <c:v>8.1199999999999992</c:v>
                </c:pt>
                <c:pt idx="34">
                  <c:v>8.23</c:v>
                </c:pt>
                <c:pt idx="35">
                  <c:v>8.24</c:v>
                </c:pt>
                <c:pt idx="36">
                  <c:v>8.2050000000000001</c:v>
                </c:pt>
                <c:pt idx="37">
                  <c:v>7.8149999999999995</c:v>
                </c:pt>
                <c:pt idx="38">
                  <c:v>8</c:v>
                </c:pt>
                <c:pt idx="39">
                  <c:v>8.2449999999999992</c:v>
                </c:pt>
                <c:pt idx="40">
                  <c:v>8.370000000000001</c:v>
                </c:pt>
                <c:pt idx="41">
                  <c:v>8.129999999999999</c:v>
                </c:pt>
                <c:pt idx="42">
                  <c:v>8.2199999999999989</c:v>
                </c:pt>
                <c:pt idx="43">
                  <c:v>8.1199999999999992</c:v>
                </c:pt>
                <c:pt idx="44">
                  <c:v>8.0749999999999993</c:v>
                </c:pt>
                <c:pt idx="45">
                  <c:v>8.0250000000000004</c:v>
                </c:pt>
                <c:pt idx="46">
                  <c:v>7.915</c:v>
                </c:pt>
                <c:pt idx="47">
                  <c:v>8.0399999999999991</c:v>
                </c:pt>
                <c:pt idx="48">
                  <c:v>8.0500000000000007</c:v>
                </c:pt>
                <c:pt idx="49">
                  <c:v>8.06</c:v>
                </c:pt>
                <c:pt idx="50">
                  <c:v>8.19</c:v>
                </c:pt>
                <c:pt idx="51">
                  <c:v>8.25</c:v>
                </c:pt>
                <c:pt idx="52">
                  <c:v>8.1850000000000005</c:v>
                </c:pt>
                <c:pt idx="53">
                  <c:v>8.26</c:v>
                </c:pt>
                <c:pt idx="54">
                  <c:v>8.3049999999999997</c:v>
                </c:pt>
                <c:pt idx="55">
                  <c:v>8.18</c:v>
                </c:pt>
                <c:pt idx="56">
                  <c:v>8.1900000000000013</c:v>
                </c:pt>
                <c:pt idx="57">
                  <c:v>8.120000000000001</c:v>
                </c:pt>
                <c:pt idx="58">
                  <c:v>8.2200000000000006</c:v>
                </c:pt>
                <c:pt idx="59">
                  <c:v>8.3350000000000009</c:v>
                </c:pt>
                <c:pt idx="60">
                  <c:v>8.0649999999999995</c:v>
                </c:pt>
                <c:pt idx="61">
                  <c:v>8.2949999999999999</c:v>
                </c:pt>
                <c:pt idx="62">
                  <c:v>8.34</c:v>
                </c:pt>
                <c:pt idx="63">
                  <c:v>8.379999999999999</c:v>
                </c:pt>
                <c:pt idx="64">
                  <c:v>8.24</c:v>
                </c:pt>
                <c:pt idx="65">
                  <c:v>8.1950000000000003</c:v>
                </c:pt>
                <c:pt idx="66">
                  <c:v>8.1950000000000003</c:v>
                </c:pt>
                <c:pt idx="67">
                  <c:v>8.41</c:v>
                </c:pt>
                <c:pt idx="68">
                  <c:v>8.4849999999999994</c:v>
                </c:pt>
                <c:pt idx="69">
                  <c:v>8.09</c:v>
                </c:pt>
                <c:pt idx="70">
                  <c:v>8.1050000000000004</c:v>
                </c:pt>
                <c:pt idx="71">
                  <c:v>8.1550000000000011</c:v>
                </c:pt>
                <c:pt idx="72">
                  <c:v>8.3000000000000007</c:v>
                </c:pt>
                <c:pt idx="73">
                  <c:v>8.27</c:v>
                </c:pt>
                <c:pt idx="74">
                  <c:v>8.370000000000001</c:v>
                </c:pt>
                <c:pt idx="75">
                  <c:v>8.3550000000000004</c:v>
                </c:pt>
                <c:pt idx="76">
                  <c:v>8.504999999999999</c:v>
                </c:pt>
                <c:pt idx="77">
                  <c:v>8.5500000000000007</c:v>
                </c:pt>
                <c:pt idx="78">
                  <c:v>8.379999999999999</c:v>
                </c:pt>
                <c:pt idx="79">
                  <c:v>8.375</c:v>
                </c:pt>
                <c:pt idx="80">
                  <c:v>8.3249999999999993</c:v>
                </c:pt>
                <c:pt idx="81">
                  <c:v>8.5050000000000008</c:v>
                </c:pt>
                <c:pt idx="82">
                  <c:v>8.3000000000000007</c:v>
                </c:pt>
                <c:pt idx="83">
                  <c:v>8.6000000000000014</c:v>
                </c:pt>
                <c:pt idx="84">
                  <c:v>8.5650000000000013</c:v>
                </c:pt>
                <c:pt idx="85">
                  <c:v>8.5650000000000013</c:v>
                </c:pt>
                <c:pt idx="86">
                  <c:v>8.4250000000000007</c:v>
                </c:pt>
                <c:pt idx="87">
                  <c:v>8.58</c:v>
                </c:pt>
                <c:pt idx="88">
                  <c:v>8.625</c:v>
                </c:pt>
                <c:pt idx="89">
                  <c:v>8.5350000000000001</c:v>
                </c:pt>
                <c:pt idx="90">
                  <c:v>8.6649999999999991</c:v>
                </c:pt>
                <c:pt idx="91">
                  <c:v>8.5500000000000007</c:v>
                </c:pt>
                <c:pt idx="92">
                  <c:v>8.6950000000000003</c:v>
                </c:pt>
                <c:pt idx="93">
                  <c:v>8.74</c:v>
                </c:pt>
                <c:pt idx="94">
                  <c:v>8.74</c:v>
                </c:pt>
                <c:pt idx="95">
                  <c:v>8.5350000000000001</c:v>
                </c:pt>
                <c:pt idx="96">
                  <c:v>8.6950000000000003</c:v>
                </c:pt>
                <c:pt idx="97">
                  <c:v>8.6849999999999987</c:v>
                </c:pt>
                <c:pt idx="98">
                  <c:v>8.5650000000000013</c:v>
                </c:pt>
                <c:pt idx="99">
                  <c:v>8.69</c:v>
                </c:pt>
                <c:pt idx="100">
                  <c:v>8.83</c:v>
                </c:pt>
                <c:pt idx="101">
                  <c:v>8.754999999999999</c:v>
                </c:pt>
                <c:pt idx="102">
                  <c:v>8.6750000000000007</c:v>
                </c:pt>
                <c:pt idx="103">
                  <c:v>8.57</c:v>
                </c:pt>
                <c:pt idx="104">
                  <c:v>8.68</c:v>
                </c:pt>
                <c:pt idx="105">
                  <c:v>8.6999999999999993</c:v>
                </c:pt>
                <c:pt idx="106">
                  <c:v>8.86</c:v>
                </c:pt>
                <c:pt idx="107">
                  <c:v>8.57</c:v>
                </c:pt>
                <c:pt idx="108">
                  <c:v>8.6550000000000011</c:v>
                </c:pt>
                <c:pt idx="109">
                  <c:v>8.5399999999999991</c:v>
                </c:pt>
                <c:pt idx="110">
                  <c:v>8.74</c:v>
                </c:pt>
                <c:pt idx="111">
                  <c:v>8.68</c:v>
                </c:pt>
                <c:pt idx="112">
                  <c:v>8.5500000000000007</c:v>
                </c:pt>
                <c:pt idx="113">
                  <c:v>8.6050000000000004</c:v>
                </c:pt>
                <c:pt idx="114">
                  <c:v>8.7200000000000006</c:v>
                </c:pt>
                <c:pt idx="115">
                  <c:v>8.8099999999999987</c:v>
                </c:pt>
                <c:pt idx="116">
                  <c:v>8.7100000000000009</c:v>
                </c:pt>
                <c:pt idx="117">
                  <c:v>8.52</c:v>
                </c:pt>
                <c:pt idx="118">
                  <c:v>8.4049999999999994</c:v>
                </c:pt>
                <c:pt idx="119">
                  <c:v>8.6649999999999991</c:v>
                </c:pt>
                <c:pt idx="120">
                  <c:v>8.7349999999999994</c:v>
                </c:pt>
                <c:pt idx="121">
                  <c:v>8.625</c:v>
                </c:pt>
                <c:pt idx="122">
                  <c:v>8.59</c:v>
                </c:pt>
                <c:pt idx="123">
                  <c:v>8.75</c:v>
                </c:pt>
                <c:pt idx="124">
                  <c:v>8.6750000000000007</c:v>
                </c:pt>
                <c:pt idx="125">
                  <c:v>8.68</c:v>
                </c:pt>
                <c:pt idx="126">
                  <c:v>8.68</c:v>
                </c:pt>
                <c:pt idx="127">
                  <c:v>8.5</c:v>
                </c:pt>
                <c:pt idx="128">
                  <c:v>8.67</c:v>
                </c:pt>
                <c:pt idx="129">
                  <c:v>8.5249999999999986</c:v>
                </c:pt>
                <c:pt idx="130">
                  <c:v>8.6849999999999987</c:v>
                </c:pt>
                <c:pt idx="131">
                  <c:v>8.6449999999999996</c:v>
                </c:pt>
                <c:pt idx="132">
                  <c:v>8.7149999999999999</c:v>
                </c:pt>
                <c:pt idx="133">
                  <c:v>8.7899999999999991</c:v>
                </c:pt>
                <c:pt idx="134">
                  <c:v>8.8350000000000009</c:v>
                </c:pt>
                <c:pt idx="135">
                  <c:v>8.7949999999999999</c:v>
                </c:pt>
                <c:pt idx="136">
                  <c:v>8.75</c:v>
                </c:pt>
                <c:pt idx="137">
                  <c:v>8.7149999999999999</c:v>
                </c:pt>
                <c:pt idx="138">
                  <c:v>8.504999999999999</c:v>
                </c:pt>
                <c:pt idx="139">
                  <c:v>8.84</c:v>
                </c:pt>
                <c:pt idx="140">
                  <c:v>8.84</c:v>
                </c:pt>
                <c:pt idx="141">
                  <c:v>8.9649999999999999</c:v>
                </c:pt>
                <c:pt idx="142">
                  <c:v>8.9499999999999993</c:v>
                </c:pt>
                <c:pt idx="143">
                  <c:v>9.1999999999999993</c:v>
                </c:pt>
                <c:pt idx="144">
                  <c:v>8.91</c:v>
                </c:pt>
                <c:pt idx="145">
                  <c:v>8.9349999999999987</c:v>
                </c:pt>
                <c:pt idx="146">
                  <c:v>8.7799999999999994</c:v>
                </c:pt>
                <c:pt idx="147">
                  <c:v>8.85</c:v>
                </c:pt>
                <c:pt idx="148">
                  <c:v>9.09</c:v>
                </c:pt>
                <c:pt idx="149">
                  <c:v>9.0150000000000006</c:v>
                </c:pt>
                <c:pt idx="150">
                  <c:v>9.1999999999999993</c:v>
                </c:pt>
                <c:pt idx="151">
                  <c:v>9.2199999999999989</c:v>
                </c:pt>
                <c:pt idx="152">
                  <c:v>9.26</c:v>
                </c:pt>
                <c:pt idx="153">
                  <c:v>9.19</c:v>
                </c:pt>
                <c:pt idx="154">
                  <c:v>9.125</c:v>
                </c:pt>
                <c:pt idx="155">
                  <c:v>9.2199999999999989</c:v>
                </c:pt>
                <c:pt idx="156">
                  <c:v>9.2850000000000001</c:v>
                </c:pt>
                <c:pt idx="157">
                  <c:v>9.3350000000000009</c:v>
                </c:pt>
                <c:pt idx="158">
                  <c:v>9.3699999999999992</c:v>
                </c:pt>
                <c:pt idx="159">
                  <c:v>9.3649999999999984</c:v>
                </c:pt>
                <c:pt idx="160">
                  <c:v>9.625</c:v>
                </c:pt>
                <c:pt idx="161">
                  <c:v>9.36</c:v>
                </c:pt>
                <c:pt idx="162">
                  <c:v>9.3550000000000004</c:v>
                </c:pt>
                <c:pt idx="163">
                  <c:v>9.5549999999999997</c:v>
                </c:pt>
                <c:pt idx="164">
                  <c:v>9.5449999999999999</c:v>
                </c:pt>
                <c:pt idx="165">
                  <c:v>9.52</c:v>
                </c:pt>
                <c:pt idx="166">
                  <c:v>9.4649999999999999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0-4293-925B-11C6943A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317632"/>
        <c:axId val="1671318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Avg_Temp_Comp_Seattle!$B$1</c15:sqref>
                        </c15:formulaRef>
                      </c:ext>
                    </c:extLst>
                    <c:strCache>
                      <c:ptCount val="1"/>
                      <c:pt idx="0">
                        <c:v>Seattle_avg_temp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Avg_Temp_Comp_Seattle!$B$2:$B$187</c15:sqref>
                        </c15:fullRef>
                        <c15:formulaRef>
                          <c15:sqref>Avg_Temp_Comp_Seattle!$B$21:$B$187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8.99</c:v>
                      </c:pt>
                      <c:pt idx="1">
                        <c:v>6.6</c:v>
                      </c:pt>
                      <c:pt idx="2">
                        <c:v>6.68</c:v>
                      </c:pt>
                      <c:pt idx="3">
                        <c:v>7.06</c:v>
                      </c:pt>
                      <c:pt idx="4">
                        <c:v>7.79</c:v>
                      </c:pt>
                      <c:pt idx="5">
                        <c:v>7.08</c:v>
                      </c:pt>
                      <c:pt idx="6">
                        <c:v>7.61</c:v>
                      </c:pt>
                      <c:pt idx="7">
                        <c:v>6.99</c:v>
                      </c:pt>
                      <c:pt idx="8">
                        <c:v>7.31</c:v>
                      </c:pt>
                      <c:pt idx="9">
                        <c:v>7.44</c:v>
                      </c:pt>
                      <c:pt idx="10">
                        <c:v>7.91</c:v>
                      </c:pt>
                      <c:pt idx="11">
                        <c:v>6.91</c:v>
                      </c:pt>
                      <c:pt idx="12">
                        <c:v>6.27</c:v>
                      </c:pt>
                      <c:pt idx="13">
                        <c:v>7.63</c:v>
                      </c:pt>
                      <c:pt idx="14">
                        <c:v>7.18</c:v>
                      </c:pt>
                      <c:pt idx="15">
                        <c:v>6.36</c:v>
                      </c:pt>
                      <c:pt idx="16">
                        <c:v>7.44</c:v>
                      </c:pt>
                      <c:pt idx="17">
                        <c:v>7.64</c:v>
                      </c:pt>
                      <c:pt idx="18">
                        <c:v>7.05</c:v>
                      </c:pt>
                      <c:pt idx="19">
                        <c:v>7.39</c:v>
                      </c:pt>
                      <c:pt idx="20">
                        <c:v>7.12</c:v>
                      </c:pt>
                      <c:pt idx="21">
                        <c:v>6.99</c:v>
                      </c:pt>
                      <c:pt idx="22">
                        <c:v>8.33</c:v>
                      </c:pt>
                      <c:pt idx="23">
                        <c:v>7.85</c:v>
                      </c:pt>
                      <c:pt idx="24">
                        <c:v>7.97</c:v>
                      </c:pt>
                      <c:pt idx="25">
                        <c:v>7.34</c:v>
                      </c:pt>
                      <c:pt idx="26">
                        <c:v>7.47</c:v>
                      </c:pt>
                      <c:pt idx="27">
                        <c:v>7.32</c:v>
                      </c:pt>
                      <c:pt idx="28">
                        <c:v>6.9</c:v>
                      </c:pt>
                      <c:pt idx="29">
                        <c:v>7.12</c:v>
                      </c:pt>
                      <c:pt idx="30">
                        <c:v>8.14</c:v>
                      </c:pt>
                      <c:pt idx="31">
                        <c:v>7.89</c:v>
                      </c:pt>
                      <c:pt idx="32">
                        <c:v>6.74</c:v>
                      </c:pt>
                      <c:pt idx="33">
                        <c:v>5.95</c:v>
                      </c:pt>
                      <c:pt idx="34">
                        <c:v>6.86</c:v>
                      </c:pt>
                      <c:pt idx="35">
                        <c:v>6.88</c:v>
                      </c:pt>
                      <c:pt idx="36">
                        <c:v>6.97</c:v>
                      </c:pt>
                      <c:pt idx="37">
                        <c:v>6.81</c:v>
                      </c:pt>
                      <c:pt idx="38">
                        <c:v>8.66</c:v>
                      </c:pt>
                      <c:pt idx="39">
                        <c:v>7.85</c:v>
                      </c:pt>
                      <c:pt idx="40">
                        <c:v>6.77</c:v>
                      </c:pt>
                      <c:pt idx="41">
                        <c:v>7.73</c:v>
                      </c:pt>
                      <c:pt idx="42">
                        <c:v>8.08</c:v>
                      </c:pt>
                      <c:pt idx="43">
                        <c:v>7.03</c:v>
                      </c:pt>
                      <c:pt idx="44">
                        <c:v>7.61</c:v>
                      </c:pt>
                      <c:pt idx="45">
                        <c:v>7.54</c:v>
                      </c:pt>
                      <c:pt idx="46">
                        <c:v>6.16</c:v>
                      </c:pt>
                      <c:pt idx="47">
                        <c:v>6.88</c:v>
                      </c:pt>
                      <c:pt idx="48">
                        <c:v>7.26</c:v>
                      </c:pt>
                      <c:pt idx="49">
                        <c:v>7.2</c:v>
                      </c:pt>
                      <c:pt idx="50">
                        <c:v>7.5</c:v>
                      </c:pt>
                      <c:pt idx="51">
                        <c:v>7.6</c:v>
                      </c:pt>
                      <c:pt idx="52">
                        <c:v>7.08</c:v>
                      </c:pt>
                      <c:pt idx="53">
                        <c:v>7.95</c:v>
                      </c:pt>
                      <c:pt idx="54">
                        <c:v>7.27</c:v>
                      </c:pt>
                      <c:pt idx="55">
                        <c:v>7.33</c:v>
                      </c:pt>
                      <c:pt idx="56">
                        <c:v>6.98</c:v>
                      </c:pt>
                      <c:pt idx="57">
                        <c:v>7.7</c:v>
                      </c:pt>
                      <c:pt idx="58">
                        <c:v>7.59</c:v>
                      </c:pt>
                      <c:pt idx="59">
                        <c:v>7.99</c:v>
                      </c:pt>
                      <c:pt idx="60">
                        <c:v>7.28</c:v>
                      </c:pt>
                      <c:pt idx="61">
                        <c:v>7.32</c:v>
                      </c:pt>
                      <c:pt idx="62">
                        <c:v>6.52</c:v>
                      </c:pt>
                      <c:pt idx="63">
                        <c:v>7.24</c:v>
                      </c:pt>
                      <c:pt idx="64">
                        <c:v>6.73</c:v>
                      </c:pt>
                      <c:pt idx="65">
                        <c:v>7.43</c:v>
                      </c:pt>
                      <c:pt idx="66">
                        <c:v>6.99</c:v>
                      </c:pt>
                      <c:pt idx="67">
                        <c:v>7.92</c:v>
                      </c:pt>
                      <c:pt idx="68">
                        <c:v>8.1300000000000008</c:v>
                      </c:pt>
                      <c:pt idx="69">
                        <c:v>6.23</c:v>
                      </c:pt>
                      <c:pt idx="70">
                        <c:v>7.25</c:v>
                      </c:pt>
                      <c:pt idx="71">
                        <c:v>7.85</c:v>
                      </c:pt>
                      <c:pt idx="72">
                        <c:v>6.94</c:v>
                      </c:pt>
                      <c:pt idx="73">
                        <c:v>7.19</c:v>
                      </c:pt>
                      <c:pt idx="74">
                        <c:v>7.2</c:v>
                      </c:pt>
                      <c:pt idx="75">
                        <c:v>6.66</c:v>
                      </c:pt>
                      <c:pt idx="76">
                        <c:v>7.82</c:v>
                      </c:pt>
                      <c:pt idx="77">
                        <c:v>7.46</c:v>
                      </c:pt>
                      <c:pt idx="78">
                        <c:v>8.26</c:v>
                      </c:pt>
                      <c:pt idx="79">
                        <c:v>8.7200000000000006</c:v>
                      </c:pt>
                      <c:pt idx="80">
                        <c:v>7.3</c:v>
                      </c:pt>
                      <c:pt idx="81">
                        <c:v>7.86</c:v>
                      </c:pt>
                      <c:pt idx="82">
                        <c:v>6.96</c:v>
                      </c:pt>
                      <c:pt idx="83">
                        <c:v>7.23</c:v>
                      </c:pt>
                      <c:pt idx="84">
                        <c:v>8</c:v>
                      </c:pt>
                      <c:pt idx="85">
                        <c:v>7.37</c:v>
                      </c:pt>
                      <c:pt idx="86">
                        <c:v>7.06</c:v>
                      </c:pt>
                      <c:pt idx="87">
                        <c:v>9.0399999999999991</c:v>
                      </c:pt>
                      <c:pt idx="88">
                        <c:v>7.33</c:v>
                      </c:pt>
                      <c:pt idx="89">
                        <c:v>7.67</c:v>
                      </c:pt>
                      <c:pt idx="90">
                        <c:v>7.39</c:v>
                      </c:pt>
                      <c:pt idx="91">
                        <c:v>8.1199999999999992</c:v>
                      </c:pt>
                      <c:pt idx="92">
                        <c:v>8.25</c:v>
                      </c:pt>
                      <c:pt idx="93">
                        <c:v>8.81</c:v>
                      </c:pt>
                      <c:pt idx="94">
                        <c:v>8.83</c:v>
                      </c:pt>
                      <c:pt idx="95">
                        <c:v>8.1</c:v>
                      </c:pt>
                      <c:pt idx="96">
                        <c:v>7.51</c:v>
                      </c:pt>
                      <c:pt idx="97">
                        <c:v>7.84</c:v>
                      </c:pt>
                      <c:pt idx="98">
                        <c:v>7.57</c:v>
                      </c:pt>
                      <c:pt idx="99">
                        <c:v>7.39</c:v>
                      </c:pt>
                      <c:pt idx="100">
                        <c:v>8.0299999999999994</c:v>
                      </c:pt>
                      <c:pt idx="101">
                        <c:v>6.68</c:v>
                      </c:pt>
                      <c:pt idx="102">
                        <c:v>7.05</c:v>
                      </c:pt>
                      <c:pt idx="103">
                        <c:v>6.77</c:v>
                      </c:pt>
                      <c:pt idx="104">
                        <c:v>7.33</c:v>
                      </c:pt>
                      <c:pt idx="105">
                        <c:v>7.56</c:v>
                      </c:pt>
                      <c:pt idx="106">
                        <c:v>8.11</c:v>
                      </c:pt>
                      <c:pt idx="107">
                        <c:v>7.04</c:v>
                      </c:pt>
                      <c:pt idx="108">
                        <c:v>6.09</c:v>
                      </c:pt>
                      <c:pt idx="109">
                        <c:v>7.18</c:v>
                      </c:pt>
                      <c:pt idx="110">
                        <c:v>7.52</c:v>
                      </c:pt>
                      <c:pt idx="111">
                        <c:v>9.2799999999999994</c:v>
                      </c:pt>
                      <c:pt idx="112">
                        <c:v>7.5</c:v>
                      </c:pt>
                      <c:pt idx="113">
                        <c:v>7.51</c:v>
                      </c:pt>
                      <c:pt idx="114">
                        <c:v>8.1199999999999992</c:v>
                      </c:pt>
                      <c:pt idx="115">
                        <c:v>7.66</c:v>
                      </c:pt>
                      <c:pt idx="116">
                        <c:v>7.91</c:v>
                      </c:pt>
                      <c:pt idx="117">
                        <c:v>6.83</c:v>
                      </c:pt>
                      <c:pt idx="118">
                        <c:v>7.91</c:v>
                      </c:pt>
                      <c:pt idx="119">
                        <c:v>7.88</c:v>
                      </c:pt>
                      <c:pt idx="120">
                        <c:v>8.3800000000000008</c:v>
                      </c:pt>
                      <c:pt idx="121">
                        <c:v>7.73</c:v>
                      </c:pt>
                      <c:pt idx="122">
                        <c:v>7.51</c:v>
                      </c:pt>
                      <c:pt idx="123">
                        <c:v>7.55</c:v>
                      </c:pt>
                      <c:pt idx="124">
                        <c:v>7.1</c:v>
                      </c:pt>
                      <c:pt idx="125">
                        <c:v>7.09</c:v>
                      </c:pt>
                      <c:pt idx="126">
                        <c:v>7.58</c:v>
                      </c:pt>
                      <c:pt idx="127">
                        <c:v>7.72</c:v>
                      </c:pt>
                      <c:pt idx="128">
                        <c:v>7.09</c:v>
                      </c:pt>
                      <c:pt idx="129">
                        <c:v>7.46</c:v>
                      </c:pt>
                      <c:pt idx="130">
                        <c:v>7.63</c:v>
                      </c:pt>
                      <c:pt idx="131">
                        <c:v>7.78</c:v>
                      </c:pt>
                      <c:pt idx="132">
                        <c:v>7.88</c:v>
                      </c:pt>
                      <c:pt idx="133">
                        <c:v>7.75</c:v>
                      </c:pt>
                      <c:pt idx="134">
                        <c:v>8.23</c:v>
                      </c:pt>
                      <c:pt idx="135">
                        <c:v>7.35</c:v>
                      </c:pt>
                      <c:pt idx="136">
                        <c:v>7.94</c:v>
                      </c:pt>
                      <c:pt idx="137">
                        <c:v>7.41</c:v>
                      </c:pt>
                      <c:pt idx="138">
                        <c:v>6.71</c:v>
                      </c:pt>
                      <c:pt idx="139">
                        <c:v>8.25</c:v>
                      </c:pt>
                      <c:pt idx="140">
                        <c:v>8.67</c:v>
                      </c:pt>
                      <c:pt idx="141">
                        <c:v>8.1</c:v>
                      </c:pt>
                      <c:pt idx="142">
                        <c:v>7.87</c:v>
                      </c:pt>
                      <c:pt idx="143">
                        <c:v>8.09</c:v>
                      </c:pt>
                      <c:pt idx="144">
                        <c:v>8.1999999999999993</c:v>
                      </c:pt>
                      <c:pt idx="145">
                        <c:v>9.0299999999999994</c:v>
                      </c:pt>
                      <c:pt idx="146">
                        <c:v>7.68</c:v>
                      </c:pt>
                      <c:pt idx="147">
                        <c:v>8.35</c:v>
                      </c:pt>
                      <c:pt idx="148">
                        <c:v>8.6199999999999992</c:v>
                      </c:pt>
                      <c:pt idx="149">
                        <c:v>7.61</c:v>
                      </c:pt>
                      <c:pt idx="150">
                        <c:v>8.41</c:v>
                      </c:pt>
                      <c:pt idx="151">
                        <c:v>8.6999999999999993</c:v>
                      </c:pt>
                      <c:pt idx="152">
                        <c:v>7.79</c:v>
                      </c:pt>
                      <c:pt idx="153">
                        <c:v>7.72</c:v>
                      </c:pt>
                      <c:pt idx="154">
                        <c:v>7.9</c:v>
                      </c:pt>
                      <c:pt idx="155">
                        <c:v>8.0299999999999994</c:v>
                      </c:pt>
                      <c:pt idx="156">
                        <c:v>8.74</c:v>
                      </c:pt>
                      <c:pt idx="157">
                        <c:v>9.0399999999999991</c:v>
                      </c:pt>
                      <c:pt idx="158">
                        <c:v>8.57</c:v>
                      </c:pt>
                      <c:pt idx="159">
                        <c:v>8.49</c:v>
                      </c:pt>
                      <c:pt idx="160">
                        <c:v>8.0399999999999991</c:v>
                      </c:pt>
                      <c:pt idx="161">
                        <c:v>7.57</c:v>
                      </c:pt>
                      <c:pt idx="162">
                        <c:v>8.02</c:v>
                      </c:pt>
                      <c:pt idx="163">
                        <c:v>8.25</c:v>
                      </c:pt>
                      <c:pt idx="164">
                        <c:v>7.35</c:v>
                      </c:pt>
                      <c:pt idx="165">
                        <c:v>8.08</c:v>
                      </c:pt>
                      <c:pt idx="166">
                        <c:v>9.9499999999999993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A0-4293-925B-11C6943AFE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Avg_Temp_Comp_Seattle!$C$1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Avg_Temp_Comp_Seattle!$C$2:$C$187</c15:sqref>
                        </c15:fullRef>
                        <c15:formulaRef>
                          <c15:sqref>Avg_Temp_Comp_Seattle!$C$21:$C$187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8.09</c:v>
                      </c:pt>
                      <c:pt idx="1">
                        <c:v>7.98</c:v>
                      </c:pt>
                      <c:pt idx="2">
                        <c:v>7.98</c:v>
                      </c:pt>
                      <c:pt idx="3">
                        <c:v>7.9</c:v>
                      </c:pt>
                      <c:pt idx="4">
                        <c:v>8.18</c:v>
                      </c:pt>
                      <c:pt idx="5">
                        <c:v>8.1</c:v>
                      </c:pt>
                      <c:pt idx="6">
                        <c:v>8.0399999999999991</c:v>
                      </c:pt>
                      <c:pt idx="7">
                        <c:v>8.2100000000000009</c:v>
                      </c:pt>
                      <c:pt idx="8">
                        <c:v>8.11</c:v>
                      </c:pt>
                      <c:pt idx="9">
                        <c:v>8</c:v>
                      </c:pt>
                      <c:pt idx="10">
                        <c:v>7.76</c:v>
                      </c:pt>
                      <c:pt idx="11">
                        <c:v>8.1</c:v>
                      </c:pt>
                      <c:pt idx="12">
                        <c:v>8.25</c:v>
                      </c:pt>
                      <c:pt idx="13">
                        <c:v>7.96</c:v>
                      </c:pt>
                      <c:pt idx="14">
                        <c:v>7.85</c:v>
                      </c:pt>
                      <c:pt idx="15">
                        <c:v>7.56</c:v>
                      </c:pt>
                      <c:pt idx="16">
                        <c:v>8.11</c:v>
                      </c:pt>
                      <c:pt idx="17">
                        <c:v>7.98</c:v>
                      </c:pt>
                      <c:pt idx="18">
                        <c:v>8.18</c:v>
                      </c:pt>
                      <c:pt idx="19">
                        <c:v>8.2899999999999991</c:v>
                      </c:pt>
                      <c:pt idx="20">
                        <c:v>8.44</c:v>
                      </c:pt>
                      <c:pt idx="21">
                        <c:v>8.25</c:v>
                      </c:pt>
                      <c:pt idx="22">
                        <c:v>8.43</c:v>
                      </c:pt>
                      <c:pt idx="23">
                        <c:v>8.1999999999999993</c:v>
                      </c:pt>
                      <c:pt idx="24">
                        <c:v>8.1199999999999992</c:v>
                      </c:pt>
                      <c:pt idx="25">
                        <c:v>8.19</c:v>
                      </c:pt>
                      <c:pt idx="26">
                        <c:v>8.35</c:v>
                      </c:pt>
                      <c:pt idx="27">
                        <c:v>8.43</c:v>
                      </c:pt>
                      <c:pt idx="28">
                        <c:v>7.86</c:v>
                      </c:pt>
                      <c:pt idx="29">
                        <c:v>8.08</c:v>
                      </c:pt>
                      <c:pt idx="30">
                        <c:v>8.5399999999999991</c:v>
                      </c:pt>
                      <c:pt idx="31">
                        <c:v>8.83</c:v>
                      </c:pt>
                      <c:pt idx="32">
                        <c:v>8.17</c:v>
                      </c:pt>
                      <c:pt idx="33">
                        <c:v>8.1199999999999992</c:v>
                      </c:pt>
                      <c:pt idx="34">
                        <c:v>8.27</c:v>
                      </c:pt>
                      <c:pt idx="35">
                        <c:v>8.1300000000000008</c:v>
                      </c:pt>
                      <c:pt idx="36">
                        <c:v>7.98</c:v>
                      </c:pt>
                      <c:pt idx="37">
                        <c:v>7.77</c:v>
                      </c:pt>
                      <c:pt idx="38">
                        <c:v>7.92</c:v>
                      </c:pt>
                      <c:pt idx="39">
                        <c:v>7.95</c:v>
                      </c:pt>
                      <c:pt idx="40">
                        <c:v>7.91</c:v>
                      </c:pt>
                      <c:pt idx="41">
                        <c:v>8.09</c:v>
                      </c:pt>
                      <c:pt idx="42">
                        <c:v>8.32</c:v>
                      </c:pt>
                      <c:pt idx="43">
                        <c:v>7.97</c:v>
                      </c:pt>
                      <c:pt idx="44">
                        <c:v>8.02</c:v>
                      </c:pt>
                      <c:pt idx="45">
                        <c:v>8.07</c:v>
                      </c:pt>
                      <c:pt idx="46">
                        <c:v>8.06</c:v>
                      </c:pt>
                      <c:pt idx="47">
                        <c:v>8.16</c:v>
                      </c:pt>
                      <c:pt idx="48">
                        <c:v>8.15</c:v>
                      </c:pt>
                      <c:pt idx="49">
                        <c:v>8.2100000000000009</c:v>
                      </c:pt>
                      <c:pt idx="50">
                        <c:v>8.2899999999999991</c:v>
                      </c:pt>
                      <c:pt idx="51">
                        <c:v>8.18</c:v>
                      </c:pt>
                      <c:pt idx="52">
                        <c:v>8.4</c:v>
                      </c:pt>
                      <c:pt idx="53">
                        <c:v>8.5</c:v>
                      </c:pt>
                      <c:pt idx="54">
                        <c:v>8.5399999999999991</c:v>
                      </c:pt>
                      <c:pt idx="55">
                        <c:v>8.3000000000000007</c:v>
                      </c:pt>
                      <c:pt idx="56">
                        <c:v>8.2200000000000006</c:v>
                      </c:pt>
                      <c:pt idx="57">
                        <c:v>8.09</c:v>
                      </c:pt>
                      <c:pt idx="58">
                        <c:v>8.23</c:v>
                      </c:pt>
                      <c:pt idx="59">
                        <c:v>8.3800000000000008</c:v>
                      </c:pt>
                      <c:pt idx="60">
                        <c:v>7.95</c:v>
                      </c:pt>
                      <c:pt idx="61">
                        <c:v>8.19</c:v>
                      </c:pt>
                      <c:pt idx="62">
                        <c:v>8.18</c:v>
                      </c:pt>
                      <c:pt idx="63">
                        <c:v>8.2200000000000006</c:v>
                      </c:pt>
                      <c:pt idx="64">
                        <c:v>8.18</c:v>
                      </c:pt>
                      <c:pt idx="65">
                        <c:v>8.17</c:v>
                      </c:pt>
                      <c:pt idx="66">
                        <c:v>8.3000000000000007</c:v>
                      </c:pt>
                      <c:pt idx="67">
                        <c:v>8.59</c:v>
                      </c:pt>
                      <c:pt idx="68">
                        <c:v>8.59</c:v>
                      </c:pt>
                      <c:pt idx="69">
                        <c:v>8.23</c:v>
                      </c:pt>
                      <c:pt idx="70">
                        <c:v>8.02</c:v>
                      </c:pt>
                      <c:pt idx="71">
                        <c:v>8.1300000000000008</c:v>
                      </c:pt>
                      <c:pt idx="72">
                        <c:v>8.3800000000000008</c:v>
                      </c:pt>
                      <c:pt idx="73">
                        <c:v>8.36</c:v>
                      </c:pt>
                      <c:pt idx="74">
                        <c:v>8.57</c:v>
                      </c:pt>
                      <c:pt idx="75">
                        <c:v>8.41</c:v>
                      </c:pt>
                      <c:pt idx="76">
                        <c:v>8.42</c:v>
                      </c:pt>
                      <c:pt idx="77">
                        <c:v>8.51</c:v>
                      </c:pt>
                      <c:pt idx="78">
                        <c:v>8.5299999999999994</c:v>
                      </c:pt>
                      <c:pt idx="79">
                        <c:v>8.73</c:v>
                      </c:pt>
                      <c:pt idx="80">
                        <c:v>8.52</c:v>
                      </c:pt>
                      <c:pt idx="81">
                        <c:v>8.6300000000000008</c:v>
                      </c:pt>
                      <c:pt idx="82">
                        <c:v>8.24</c:v>
                      </c:pt>
                      <c:pt idx="83">
                        <c:v>8.6300000000000008</c:v>
                      </c:pt>
                      <c:pt idx="84">
                        <c:v>8.7200000000000006</c:v>
                      </c:pt>
                      <c:pt idx="85">
                        <c:v>8.7100000000000009</c:v>
                      </c:pt>
                      <c:pt idx="86">
                        <c:v>8.34</c:v>
                      </c:pt>
                      <c:pt idx="87">
                        <c:v>8.6300000000000008</c:v>
                      </c:pt>
                      <c:pt idx="88">
                        <c:v>8.52</c:v>
                      </c:pt>
                      <c:pt idx="89">
                        <c:v>8.5500000000000007</c:v>
                      </c:pt>
                      <c:pt idx="90">
                        <c:v>8.6999999999999993</c:v>
                      </c:pt>
                      <c:pt idx="91">
                        <c:v>8.86</c:v>
                      </c:pt>
                      <c:pt idx="92">
                        <c:v>8.76</c:v>
                      </c:pt>
                      <c:pt idx="93">
                        <c:v>8.76</c:v>
                      </c:pt>
                      <c:pt idx="94">
                        <c:v>8.77</c:v>
                      </c:pt>
                      <c:pt idx="95">
                        <c:v>8.73</c:v>
                      </c:pt>
                      <c:pt idx="96">
                        <c:v>8.76</c:v>
                      </c:pt>
                      <c:pt idx="97">
                        <c:v>8.85</c:v>
                      </c:pt>
                      <c:pt idx="98">
                        <c:v>8.58</c:v>
                      </c:pt>
                      <c:pt idx="99">
                        <c:v>8.68</c:v>
                      </c:pt>
                      <c:pt idx="100">
                        <c:v>8.8000000000000007</c:v>
                      </c:pt>
                      <c:pt idx="101">
                        <c:v>8.75</c:v>
                      </c:pt>
                      <c:pt idx="102">
                        <c:v>8.59</c:v>
                      </c:pt>
                      <c:pt idx="103">
                        <c:v>8.3699999999999992</c:v>
                      </c:pt>
                      <c:pt idx="104">
                        <c:v>8.6300000000000008</c:v>
                      </c:pt>
                      <c:pt idx="105">
                        <c:v>8.64</c:v>
                      </c:pt>
                      <c:pt idx="106">
                        <c:v>8.8699999999999992</c:v>
                      </c:pt>
                      <c:pt idx="107">
                        <c:v>8.56</c:v>
                      </c:pt>
                      <c:pt idx="108">
                        <c:v>8.6300000000000008</c:v>
                      </c:pt>
                      <c:pt idx="109">
                        <c:v>8.2799999999999994</c:v>
                      </c:pt>
                      <c:pt idx="110">
                        <c:v>8.73</c:v>
                      </c:pt>
                      <c:pt idx="111">
                        <c:v>8.77</c:v>
                      </c:pt>
                      <c:pt idx="112">
                        <c:v>8.73</c:v>
                      </c:pt>
                      <c:pt idx="113">
                        <c:v>8.58</c:v>
                      </c:pt>
                      <c:pt idx="114">
                        <c:v>8.8000000000000007</c:v>
                      </c:pt>
                      <c:pt idx="115">
                        <c:v>8.75</c:v>
                      </c:pt>
                      <c:pt idx="116">
                        <c:v>8.86</c:v>
                      </c:pt>
                      <c:pt idx="117">
                        <c:v>8.41</c:v>
                      </c:pt>
                      <c:pt idx="118">
                        <c:v>8.5299999999999994</c:v>
                      </c:pt>
                      <c:pt idx="119">
                        <c:v>8.6</c:v>
                      </c:pt>
                      <c:pt idx="120">
                        <c:v>8.6999999999999993</c:v>
                      </c:pt>
                      <c:pt idx="121">
                        <c:v>8.52</c:v>
                      </c:pt>
                      <c:pt idx="122">
                        <c:v>8.6</c:v>
                      </c:pt>
                      <c:pt idx="123">
                        <c:v>8.6999999999999993</c:v>
                      </c:pt>
                      <c:pt idx="124">
                        <c:v>8.6</c:v>
                      </c:pt>
                      <c:pt idx="125">
                        <c:v>8.5</c:v>
                      </c:pt>
                      <c:pt idx="126">
                        <c:v>8.9499999999999993</c:v>
                      </c:pt>
                      <c:pt idx="127">
                        <c:v>8.4700000000000006</c:v>
                      </c:pt>
                      <c:pt idx="128">
                        <c:v>8.74</c:v>
                      </c:pt>
                      <c:pt idx="129">
                        <c:v>8.35</c:v>
                      </c:pt>
                      <c:pt idx="130">
                        <c:v>8.85</c:v>
                      </c:pt>
                      <c:pt idx="131">
                        <c:v>8.69</c:v>
                      </c:pt>
                      <c:pt idx="132">
                        <c:v>8.73</c:v>
                      </c:pt>
                      <c:pt idx="133">
                        <c:v>8.98</c:v>
                      </c:pt>
                      <c:pt idx="134">
                        <c:v>9.17</c:v>
                      </c:pt>
                      <c:pt idx="135">
                        <c:v>8.64</c:v>
                      </c:pt>
                      <c:pt idx="136">
                        <c:v>9.0299999999999994</c:v>
                      </c:pt>
                      <c:pt idx="137">
                        <c:v>8.69</c:v>
                      </c:pt>
                      <c:pt idx="138">
                        <c:v>8.66</c:v>
                      </c:pt>
                      <c:pt idx="139">
                        <c:v>8.83</c:v>
                      </c:pt>
                      <c:pt idx="140">
                        <c:v>8.99</c:v>
                      </c:pt>
                      <c:pt idx="141">
                        <c:v>9.1999999999999993</c:v>
                      </c:pt>
                      <c:pt idx="142">
                        <c:v>8.92</c:v>
                      </c:pt>
                      <c:pt idx="143">
                        <c:v>9.23</c:v>
                      </c:pt>
                      <c:pt idx="144">
                        <c:v>9.18</c:v>
                      </c:pt>
                      <c:pt idx="145">
                        <c:v>8.84</c:v>
                      </c:pt>
                      <c:pt idx="146">
                        <c:v>8.8699999999999992</c:v>
                      </c:pt>
                      <c:pt idx="147">
                        <c:v>9.0399999999999991</c:v>
                      </c:pt>
                      <c:pt idx="148">
                        <c:v>9.35</c:v>
                      </c:pt>
                      <c:pt idx="149">
                        <c:v>9.0399999999999991</c:v>
                      </c:pt>
                      <c:pt idx="150">
                        <c:v>9.1999999999999993</c:v>
                      </c:pt>
                      <c:pt idx="151">
                        <c:v>9.52</c:v>
                      </c:pt>
                      <c:pt idx="152">
                        <c:v>9.2899999999999991</c:v>
                      </c:pt>
                      <c:pt idx="153">
                        <c:v>9.1999999999999993</c:v>
                      </c:pt>
                      <c:pt idx="154">
                        <c:v>9.41</c:v>
                      </c:pt>
                      <c:pt idx="155">
                        <c:v>9.57</c:v>
                      </c:pt>
                      <c:pt idx="156">
                        <c:v>9.5299999999999994</c:v>
                      </c:pt>
                      <c:pt idx="157">
                        <c:v>9.32</c:v>
                      </c:pt>
                      <c:pt idx="158">
                        <c:v>9.6999999999999993</c:v>
                      </c:pt>
                      <c:pt idx="159">
                        <c:v>9.5299999999999994</c:v>
                      </c:pt>
                      <c:pt idx="160">
                        <c:v>9.73</c:v>
                      </c:pt>
                      <c:pt idx="161">
                        <c:v>9.43</c:v>
                      </c:pt>
                      <c:pt idx="162">
                        <c:v>9.51</c:v>
                      </c:pt>
                      <c:pt idx="163">
                        <c:v>9.6999999999999993</c:v>
                      </c:pt>
                      <c:pt idx="164">
                        <c:v>9.52</c:v>
                      </c:pt>
                      <c:pt idx="165">
                        <c:v>9.51</c:v>
                      </c:pt>
                      <c:pt idx="166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A0-4293-925B-11C6943AFE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Avg_Temp_Comp_Seattle!$F$1</c15:sqref>
                        </c15:formulaRef>
                      </c:ext>
                    </c:extLst>
                    <c:strCache>
                      <c:ptCount val="1"/>
                      <c:pt idx="0">
                        <c:v>Seattle_20_yr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Avg_Temp_Comp_Seattle!$F$2:$F$187</c15:sqref>
                        </c15:fullRef>
                        <c15:formulaRef>
                          <c15:sqref>Avg_Temp_Comp_Seattle!$F$21:$F$187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6.9939999999999998</c:v>
                      </c:pt>
                      <c:pt idx="1">
                        <c:v>6.9674999999999994</c:v>
                      </c:pt>
                      <c:pt idx="2">
                        <c:v>6.9614999999999991</c:v>
                      </c:pt>
                      <c:pt idx="3">
                        <c:v>6.8874999999999984</c:v>
                      </c:pt>
                      <c:pt idx="4">
                        <c:v>6.8499999999999988</c:v>
                      </c:pt>
                      <c:pt idx="5">
                        <c:v>7.0279999999999987</c:v>
                      </c:pt>
                      <c:pt idx="6">
                        <c:v>7.0344999999999995</c:v>
                      </c:pt>
                      <c:pt idx="7">
                        <c:v>7.0290000000000008</c:v>
                      </c:pt>
                      <c:pt idx="8">
                        <c:v>7.1154999999999999</c:v>
                      </c:pt>
                      <c:pt idx="9">
                        <c:v>7.1504999999999992</c:v>
                      </c:pt>
                      <c:pt idx="10">
                        <c:v>7.2054999999999989</c:v>
                      </c:pt>
                      <c:pt idx="11">
                        <c:v>7.2214999999999989</c:v>
                      </c:pt>
                      <c:pt idx="12">
                        <c:v>7.17</c:v>
                      </c:pt>
                      <c:pt idx="13">
                        <c:v>7.2170000000000005</c:v>
                      </c:pt>
                      <c:pt idx="14">
                        <c:v>7.2355</c:v>
                      </c:pt>
                      <c:pt idx="15">
                        <c:v>7.2095000000000002</c:v>
                      </c:pt>
                      <c:pt idx="16">
                        <c:v>7.2539999999999996</c:v>
                      </c:pt>
                      <c:pt idx="17">
                        <c:v>7.3154999999999983</c:v>
                      </c:pt>
                      <c:pt idx="18">
                        <c:v>7.3239999999999998</c:v>
                      </c:pt>
                      <c:pt idx="19">
                        <c:v>7.2664999999999988</c:v>
                      </c:pt>
                      <c:pt idx="20">
                        <c:v>7.1729999999999992</c:v>
                      </c:pt>
                      <c:pt idx="21">
                        <c:v>7.1924999999999999</c:v>
                      </c:pt>
                      <c:pt idx="22">
                        <c:v>7.2750000000000004</c:v>
                      </c:pt>
                      <c:pt idx="23">
                        <c:v>7.3144999999999998</c:v>
                      </c:pt>
                      <c:pt idx="24">
                        <c:v>7.3234999999999983</c:v>
                      </c:pt>
                      <c:pt idx="25">
                        <c:v>7.3364999999999991</c:v>
                      </c:pt>
                      <c:pt idx="26">
                        <c:v>7.3295000000000003</c:v>
                      </c:pt>
                      <c:pt idx="27">
                        <c:v>7.3459999999999992</c:v>
                      </c:pt>
                      <c:pt idx="28">
                        <c:v>7.3254999999999999</c:v>
                      </c:pt>
                      <c:pt idx="29">
                        <c:v>7.3094999999999999</c:v>
                      </c:pt>
                      <c:pt idx="30">
                        <c:v>7.3210000000000006</c:v>
                      </c:pt>
                      <c:pt idx="31">
                        <c:v>7.3699999999999992</c:v>
                      </c:pt>
                      <c:pt idx="32">
                        <c:v>7.3935000000000004</c:v>
                      </c:pt>
                      <c:pt idx="33">
                        <c:v>7.3094999999999999</c:v>
                      </c:pt>
                      <c:pt idx="34">
                        <c:v>7.2935000000000016</c:v>
                      </c:pt>
                      <c:pt idx="35">
                        <c:v>7.3195000000000006</c:v>
                      </c:pt>
                      <c:pt idx="36">
                        <c:v>7.2960000000000012</c:v>
                      </c:pt>
                      <c:pt idx="37">
                        <c:v>7.2545000000000002</c:v>
                      </c:pt>
                      <c:pt idx="38">
                        <c:v>7.3350000000000009</c:v>
                      </c:pt>
                      <c:pt idx="39">
                        <c:v>7.3579999999999988</c:v>
                      </c:pt>
                      <c:pt idx="40">
                        <c:v>7.3405000000000005</c:v>
                      </c:pt>
                      <c:pt idx="41">
                        <c:v>7.3774999999999995</c:v>
                      </c:pt>
                      <c:pt idx="42">
                        <c:v>7.3649999999999993</c:v>
                      </c:pt>
                      <c:pt idx="43">
                        <c:v>7.3239999999999998</c:v>
                      </c:pt>
                      <c:pt idx="44">
                        <c:v>7.306</c:v>
                      </c:pt>
                      <c:pt idx="45">
                        <c:v>7.3159999999999998</c:v>
                      </c:pt>
                      <c:pt idx="46">
                        <c:v>7.2504999999999997</c:v>
                      </c:pt>
                      <c:pt idx="47">
                        <c:v>7.2284999999999995</c:v>
                      </c:pt>
                      <c:pt idx="48">
                        <c:v>7.2465000000000002</c:v>
                      </c:pt>
                      <c:pt idx="49">
                        <c:v>7.2504999999999997</c:v>
                      </c:pt>
                      <c:pt idx="50">
                        <c:v>7.2184999999999988</c:v>
                      </c:pt>
                      <c:pt idx="51">
                        <c:v>7.2040000000000006</c:v>
                      </c:pt>
                      <c:pt idx="52">
                        <c:v>7.221000000000001</c:v>
                      </c:pt>
                      <c:pt idx="53">
                        <c:v>7.3210000000000006</c:v>
                      </c:pt>
                      <c:pt idx="54">
                        <c:v>7.3415000000000008</c:v>
                      </c:pt>
                      <c:pt idx="55">
                        <c:v>7.3640000000000017</c:v>
                      </c:pt>
                      <c:pt idx="56">
                        <c:v>7.3644999999999996</c:v>
                      </c:pt>
                      <c:pt idx="57">
                        <c:v>7.4089999999999989</c:v>
                      </c:pt>
                      <c:pt idx="58">
                        <c:v>7.3554999999999993</c:v>
                      </c:pt>
                      <c:pt idx="59">
                        <c:v>7.3624999999999998</c:v>
                      </c:pt>
                      <c:pt idx="60">
                        <c:v>7.3880000000000008</c:v>
                      </c:pt>
                      <c:pt idx="61">
                        <c:v>7.3674999999999997</c:v>
                      </c:pt>
                      <c:pt idx="62">
                        <c:v>7.2894999999999994</c:v>
                      </c:pt>
                      <c:pt idx="63">
                        <c:v>7.3000000000000016</c:v>
                      </c:pt>
                      <c:pt idx="64">
                        <c:v>7.2560000000000002</c:v>
                      </c:pt>
                      <c:pt idx="65">
                        <c:v>7.2504999999999997</c:v>
                      </c:pt>
                      <c:pt idx="66">
                        <c:v>7.2919999999999998</c:v>
                      </c:pt>
                      <c:pt idx="67">
                        <c:v>7.3439999999999994</c:v>
                      </c:pt>
                      <c:pt idx="68">
                        <c:v>7.3874999999999984</c:v>
                      </c:pt>
                      <c:pt idx="69">
                        <c:v>7.3389999999999986</c:v>
                      </c:pt>
                      <c:pt idx="70">
                        <c:v>7.3264999999999985</c:v>
                      </c:pt>
                      <c:pt idx="71">
                        <c:v>7.3389999999999986</c:v>
                      </c:pt>
                      <c:pt idx="72">
                        <c:v>7.3319999999999981</c:v>
                      </c:pt>
                      <c:pt idx="73">
                        <c:v>7.2939999999999996</c:v>
                      </c:pt>
                      <c:pt idx="74">
                        <c:v>7.2904999999999998</c:v>
                      </c:pt>
                      <c:pt idx="75">
                        <c:v>7.2569999999999997</c:v>
                      </c:pt>
                      <c:pt idx="76">
                        <c:v>7.2989999999999995</c:v>
                      </c:pt>
                      <c:pt idx="77">
                        <c:v>7.2870000000000008</c:v>
                      </c:pt>
                      <c:pt idx="78">
                        <c:v>7.3205</c:v>
                      </c:pt>
                      <c:pt idx="79">
                        <c:v>7.3569999999999993</c:v>
                      </c:pt>
                      <c:pt idx="80">
                        <c:v>7.3579999999999997</c:v>
                      </c:pt>
                      <c:pt idx="81">
                        <c:v>7.3850000000000007</c:v>
                      </c:pt>
                      <c:pt idx="82">
                        <c:v>7.4070000000000009</c:v>
                      </c:pt>
                      <c:pt idx="83">
                        <c:v>7.4064999999999994</c:v>
                      </c:pt>
                      <c:pt idx="84">
                        <c:v>7.4700000000000006</c:v>
                      </c:pt>
                      <c:pt idx="85">
                        <c:v>7.4669999999999987</c:v>
                      </c:pt>
                      <c:pt idx="86">
                        <c:v>7.4704999999999995</c:v>
                      </c:pt>
                      <c:pt idx="87">
                        <c:v>7.5265000000000004</c:v>
                      </c:pt>
                      <c:pt idx="88">
                        <c:v>7.4865000000000013</c:v>
                      </c:pt>
                      <c:pt idx="89">
                        <c:v>7.5585000000000004</c:v>
                      </c:pt>
                      <c:pt idx="90">
                        <c:v>7.5655000000000001</c:v>
                      </c:pt>
                      <c:pt idx="91">
                        <c:v>7.5789999999999988</c:v>
                      </c:pt>
                      <c:pt idx="92">
                        <c:v>7.644499999999999</c:v>
                      </c:pt>
                      <c:pt idx="93">
                        <c:v>7.7254999999999994</c:v>
                      </c:pt>
                      <c:pt idx="94">
                        <c:v>7.8070000000000004</c:v>
                      </c:pt>
                      <c:pt idx="95">
                        <c:v>7.8790000000000022</c:v>
                      </c:pt>
                      <c:pt idx="96">
                        <c:v>7.8635000000000002</c:v>
                      </c:pt>
                      <c:pt idx="97">
                        <c:v>7.8824999999999985</c:v>
                      </c:pt>
                      <c:pt idx="98">
                        <c:v>7.847999999999999</c:v>
                      </c:pt>
                      <c:pt idx="99">
                        <c:v>7.7814999999999994</c:v>
                      </c:pt>
                      <c:pt idx="100">
                        <c:v>7.8179999999999996</c:v>
                      </c:pt>
                      <c:pt idx="101">
                        <c:v>7.7590000000000003</c:v>
                      </c:pt>
                      <c:pt idx="102">
                        <c:v>7.7635000000000005</c:v>
                      </c:pt>
                      <c:pt idx="103">
                        <c:v>7.7404999999999999</c:v>
                      </c:pt>
                      <c:pt idx="104">
                        <c:v>7.7070000000000007</c:v>
                      </c:pt>
                      <c:pt idx="105">
                        <c:v>7.7165000000000017</c:v>
                      </c:pt>
                      <c:pt idx="106">
                        <c:v>7.7690000000000001</c:v>
                      </c:pt>
                      <c:pt idx="107">
                        <c:v>7.6690000000000014</c:v>
                      </c:pt>
                      <c:pt idx="108">
                        <c:v>7.6069999999999993</c:v>
                      </c:pt>
                      <c:pt idx="109">
                        <c:v>7.5824999999999987</c:v>
                      </c:pt>
                      <c:pt idx="110">
                        <c:v>7.5890000000000004</c:v>
                      </c:pt>
                      <c:pt idx="111">
                        <c:v>7.6470000000000002</c:v>
                      </c:pt>
                      <c:pt idx="112">
                        <c:v>7.6094999999999997</c:v>
                      </c:pt>
                      <c:pt idx="113">
                        <c:v>7.5444999999999993</c:v>
                      </c:pt>
                      <c:pt idx="114">
                        <c:v>7.5090000000000003</c:v>
                      </c:pt>
                      <c:pt idx="115">
                        <c:v>7.4870000000000001</c:v>
                      </c:pt>
                      <c:pt idx="116">
                        <c:v>7.5070000000000006</c:v>
                      </c:pt>
                      <c:pt idx="117">
                        <c:v>7.456500000000001</c:v>
                      </c:pt>
                      <c:pt idx="118">
                        <c:v>7.4735000000000014</c:v>
                      </c:pt>
                      <c:pt idx="119">
                        <c:v>7.4980000000000002</c:v>
                      </c:pt>
                      <c:pt idx="120">
                        <c:v>7.5155000000000003</c:v>
                      </c:pt>
                      <c:pt idx="121">
                        <c:v>7.5679999999999996</c:v>
                      </c:pt>
                      <c:pt idx="122">
                        <c:v>7.5909999999999993</c:v>
                      </c:pt>
                      <c:pt idx="123">
                        <c:v>7.63</c:v>
                      </c:pt>
                      <c:pt idx="124">
                        <c:v>7.6184999999999992</c:v>
                      </c:pt>
                      <c:pt idx="125">
                        <c:v>7.5949999999999989</c:v>
                      </c:pt>
                      <c:pt idx="126">
                        <c:v>7.5685000000000002</c:v>
                      </c:pt>
                      <c:pt idx="127">
                        <c:v>7.6025000000000009</c:v>
                      </c:pt>
                      <c:pt idx="128">
                        <c:v>7.652499999999999</c:v>
                      </c:pt>
                      <c:pt idx="129">
                        <c:v>7.6664999999999992</c:v>
                      </c:pt>
                      <c:pt idx="130">
                        <c:v>7.6719999999999997</c:v>
                      </c:pt>
                      <c:pt idx="131">
                        <c:v>7.5969999999999995</c:v>
                      </c:pt>
                      <c:pt idx="132">
                        <c:v>7.6159999999999997</c:v>
                      </c:pt>
                      <c:pt idx="133">
                        <c:v>7.6280000000000001</c:v>
                      </c:pt>
                      <c:pt idx="134">
                        <c:v>7.633499999999998</c:v>
                      </c:pt>
                      <c:pt idx="135">
                        <c:v>7.6179999999999994</c:v>
                      </c:pt>
                      <c:pt idx="136">
                        <c:v>7.6194999999999995</c:v>
                      </c:pt>
                      <c:pt idx="137">
                        <c:v>7.6484999999999985</c:v>
                      </c:pt>
                      <c:pt idx="138">
                        <c:v>7.5884999999999989</c:v>
                      </c:pt>
                      <c:pt idx="139">
                        <c:v>7.6069999999999993</c:v>
                      </c:pt>
                      <c:pt idx="140">
                        <c:v>7.6214999999999993</c:v>
                      </c:pt>
                      <c:pt idx="141">
                        <c:v>7.6399999999999979</c:v>
                      </c:pt>
                      <c:pt idx="142">
                        <c:v>7.6579999999999986</c:v>
                      </c:pt>
                      <c:pt idx="143">
                        <c:v>7.6849999999999996</c:v>
                      </c:pt>
                      <c:pt idx="144">
                        <c:v>7.7399999999999993</c:v>
                      </c:pt>
                      <c:pt idx="145">
                        <c:v>7.8369999999999989</c:v>
                      </c:pt>
                      <c:pt idx="146">
                        <c:v>7.8419999999999987</c:v>
                      </c:pt>
                      <c:pt idx="147">
                        <c:v>7.8734999999999999</c:v>
                      </c:pt>
                      <c:pt idx="148">
                        <c:v>7.95</c:v>
                      </c:pt>
                      <c:pt idx="149">
                        <c:v>7.9575000000000005</c:v>
                      </c:pt>
                      <c:pt idx="150">
                        <c:v>7.9965000000000019</c:v>
                      </c:pt>
                      <c:pt idx="151">
                        <c:v>8.0425000000000004</c:v>
                      </c:pt>
                      <c:pt idx="152">
                        <c:v>8.0380000000000003</c:v>
                      </c:pt>
                      <c:pt idx="153">
                        <c:v>8.0365000000000002</c:v>
                      </c:pt>
                      <c:pt idx="154">
                        <c:v>8.02</c:v>
                      </c:pt>
                      <c:pt idx="155">
                        <c:v>8.0540000000000003</c:v>
                      </c:pt>
                      <c:pt idx="156">
                        <c:v>8.0939999999999994</c:v>
                      </c:pt>
                      <c:pt idx="157">
                        <c:v>8.1755000000000013</c:v>
                      </c:pt>
                      <c:pt idx="158">
                        <c:v>8.2684999999999995</c:v>
                      </c:pt>
                      <c:pt idx="159">
                        <c:v>8.2805</c:v>
                      </c:pt>
                      <c:pt idx="160">
                        <c:v>8.2489999999999988</c:v>
                      </c:pt>
                      <c:pt idx="161">
                        <c:v>8.2225000000000001</c:v>
                      </c:pt>
                      <c:pt idx="162">
                        <c:v>8.23</c:v>
                      </c:pt>
                      <c:pt idx="163">
                        <c:v>8.2379999999999995</c:v>
                      </c:pt>
                      <c:pt idx="164">
                        <c:v>8.1954999999999991</c:v>
                      </c:pt>
                      <c:pt idx="165">
                        <c:v>8.1479999999999997</c:v>
                      </c:pt>
                      <c:pt idx="166">
                        <c:v>8.2614999999999998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A0-4293-925B-11C6943AFE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Avg_Temp_Comp_Seattle!$G$1</c15:sqref>
                        </c15:formulaRef>
                      </c:ext>
                    </c:extLst>
                    <c:strCache>
                      <c:ptCount val="1"/>
                      <c:pt idx="0">
                        <c:v>Global_20_yr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Avg_Temp_Comp_Seattle!$A$2:$A$187</c15:sqref>
                        </c15:fullRef>
                        <c15:formulaRef>
                          <c15:sqref>Avg_Temp_Comp_Seattle!$A$21:$A$187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1847</c:v>
                      </c:pt>
                      <c:pt idx="1">
                        <c:v>1848</c:v>
                      </c:pt>
                      <c:pt idx="2">
                        <c:v>1849</c:v>
                      </c:pt>
                      <c:pt idx="3">
                        <c:v>1850</c:v>
                      </c:pt>
                      <c:pt idx="4">
                        <c:v>1851</c:v>
                      </c:pt>
                      <c:pt idx="5">
                        <c:v>1852</c:v>
                      </c:pt>
                      <c:pt idx="6">
                        <c:v>1853</c:v>
                      </c:pt>
                      <c:pt idx="7">
                        <c:v>1854</c:v>
                      </c:pt>
                      <c:pt idx="8">
                        <c:v>1855</c:v>
                      </c:pt>
                      <c:pt idx="9">
                        <c:v>1856</c:v>
                      </c:pt>
                      <c:pt idx="10">
                        <c:v>1857</c:v>
                      </c:pt>
                      <c:pt idx="11">
                        <c:v>1858</c:v>
                      </c:pt>
                      <c:pt idx="12">
                        <c:v>1859</c:v>
                      </c:pt>
                      <c:pt idx="13">
                        <c:v>1860</c:v>
                      </c:pt>
                      <c:pt idx="14">
                        <c:v>1861</c:v>
                      </c:pt>
                      <c:pt idx="15">
                        <c:v>1862</c:v>
                      </c:pt>
                      <c:pt idx="16">
                        <c:v>1863</c:v>
                      </c:pt>
                      <c:pt idx="17">
                        <c:v>1864</c:v>
                      </c:pt>
                      <c:pt idx="18">
                        <c:v>1865</c:v>
                      </c:pt>
                      <c:pt idx="19">
                        <c:v>1866</c:v>
                      </c:pt>
                      <c:pt idx="20">
                        <c:v>1867</c:v>
                      </c:pt>
                      <c:pt idx="21">
                        <c:v>1868</c:v>
                      </c:pt>
                      <c:pt idx="22">
                        <c:v>1869</c:v>
                      </c:pt>
                      <c:pt idx="23">
                        <c:v>1870</c:v>
                      </c:pt>
                      <c:pt idx="24">
                        <c:v>1871</c:v>
                      </c:pt>
                      <c:pt idx="25">
                        <c:v>1872</c:v>
                      </c:pt>
                      <c:pt idx="26">
                        <c:v>1873</c:v>
                      </c:pt>
                      <c:pt idx="27">
                        <c:v>1874</c:v>
                      </c:pt>
                      <c:pt idx="28">
                        <c:v>1875</c:v>
                      </c:pt>
                      <c:pt idx="29">
                        <c:v>1876</c:v>
                      </c:pt>
                      <c:pt idx="30">
                        <c:v>1877</c:v>
                      </c:pt>
                      <c:pt idx="31">
                        <c:v>1878</c:v>
                      </c:pt>
                      <c:pt idx="32">
                        <c:v>1879</c:v>
                      </c:pt>
                      <c:pt idx="33">
                        <c:v>1880</c:v>
                      </c:pt>
                      <c:pt idx="34">
                        <c:v>1881</c:v>
                      </c:pt>
                      <c:pt idx="35">
                        <c:v>1882</c:v>
                      </c:pt>
                      <c:pt idx="36">
                        <c:v>1883</c:v>
                      </c:pt>
                      <c:pt idx="37">
                        <c:v>1884</c:v>
                      </c:pt>
                      <c:pt idx="38">
                        <c:v>1885</c:v>
                      </c:pt>
                      <c:pt idx="39">
                        <c:v>1886</c:v>
                      </c:pt>
                      <c:pt idx="40">
                        <c:v>1887</c:v>
                      </c:pt>
                      <c:pt idx="41">
                        <c:v>1888</c:v>
                      </c:pt>
                      <c:pt idx="42">
                        <c:v>1889</c:v>
                      </c:pt>
                      <c:pt idx="43">
                        <c:v>1890</c:v>
                      </c:pt>
                      <c:pt idx="44">
                        <c:v>1891</c:v>
                      </c:pt>
                      <c:pt idx="45">
                        <c:v>1892</c:v>
                      </c:pt>
                      <c:pt idx="46">
                        <c:v>1893</c:v>
                      </c:pt>
                      <c:pt idx="47">
                        <c:v>1894</c:v>
                      </c:pt>
                      <c:pt idx="48">
                        <c:v>1895</c:v>
                      </c:pt>
                      <c:pt idx="49">
                        <c:v>1896</c:v>
                      </c:pt>
                      <c:pt idx="50">
                        <c:v>1897</c:v>
                      </c:pt>
                      <c:pt idx="51">
                        <c:v>1898</c:v>
                      </c:pt>
                      <c:pt idx="52">
                        <c:v>1899</c:v>
                      </c:pt>
                      <c:pt idx="53">
                        <c:v>1900</c:v>
                      </c:pt>
                      <c:pt idx="54">
                        <c:v>1901</c:v>
                      </c:pt>
                      <c:pt idx="55">
                        <c:v>1902</c:v>
                      </c:pt>
                      <c:pt idx="56">
                        <c:v>1903</c:v>
                      </c:pt>
                      <c:pt idx="57">
                        <c:v>1904</c:v>
                      </c:pt>
                      <c:pt idx="58">
                        <c:v>1905</c:v>
                      </c:pt>
                      <c:pt idx="59">
                        <c:v>1906</c:v>
                      </c:pt>
                      <c:pt idx="60">
                        <c:v>1907</c:v>
                      </c:pt>
                      <c:pt idx="61">
                        <c:v>1908</c:v>
                      </c:pt>
                      <c:pt idx="62">
                        <c:v>1909</c:v>
                      </c:pt>
                      <c:pt idx="63">
                        <c:v>1910</c:v>
                      </c:pt>
                      <c:pt idx="64">
                        <c:v>1911</c:v>
                      </c:pt>
                      <c:pt idx="65">
                        <c:v>1912</c:v>
                      </c:pt>
                      <c:pt idx="66">
                        <c:v>1913</c:v>
                      </c:pt>
                      <c:pt idx="67">
                        <c:v>1914</c:v>
                      </c:pt>
                      <c:pt idx="68">
                        <c:v>1915</c:v>
                      </c:pt>
                      <c:pt idx="69">
                        <c:v>1916</c:v>
                      </c:pt>
                      <c:pt idx="70">
                        <c:v>1917</c:v>
                      </c:pt>
                      <c:pt idx="71">
                        <c:v>1918</c:v>
                      </c:pt>
                      <c:pt idx="72">
                        <c:v>1919</c:v>
                      </c:pt>
                      <c:pt idx="73">
                        <c:v>1920</c:v>
                      </c:pt>
                      <c:pt idx="74">
                        <c:v>1921</c:v>
                      </c:pt>
                      <c:pt idx="75">
                        <c:v>1922</c:v>
                      </c:pt>
                      <c:pt idx="76">
                        <c:v>1923</c:v>
                      </c:pt>
                      <c:pt idx="77">
                        <c:v>1924</c:v>
                      </c:pt>
                      <c:pt idx="78">
                        <c:v>1925</c:v>
                      </c:pt>
                      <c:pt idx="79">
                        <c:v>1926</c:v>
                      </c:pt>
                      <c:pt idx="80">
                        <c:v>1927</c:v>
                      </c:pt>
                      <c:pt idx="81">
                        <c:v>1928</c:v>
                      </c:pt>
                      <c:pt idx="82">
                        <c:v>1929</c:v>
                      </c:pt>
                      <c:pt idx="83">
                        <c:v>1930</c:v>
                      </c:pt>
                      <c:pt idx="84">
                        <c:v>1931</c:v>
                      </c:pt>
                      <c:pt idx="85">
                        <c:v>1932</c:v>
                      </c:pt>
                      <c:pt idx="86">
                        <c:v>1933</c:v>
                      </c:pt>
                      <c:pt idx="87">
                        <c:v>1934</c:v>
                      </c:pt>
                      <c:pt idx="88">
                        <c:v>1935</c:v>
                      </c:pt>
                      <c:pt idx="89">
                        <c:v>1936</c:v>
                      </c:pt>
                      <c:pt idx="90">
                        <c:v>1937</c:v>
                      </c:pt>
                      <c:pt idx="91">
                        <c:v>1938</c:v>
                      </c:pt>
                      <c:pt idx="92">
                        <c:v>1939</c:v>
                      </c:pt>
                      <c:pt idx="93">
                        <c:v>1940</c:v>
                      </c:pt>
                      <c:pt idx="94">
                        <c:v>1941</c:v>
                      </c:pt>
                      <c:pt idx="95">
                        <c:v>1942</c:v>
                      </c:pt>
                      <c:pt idx="96">
                        <c:v>1943</c:v>
                      </c:pt>
                      <c:pt idx="97">
                        <c:v>1944</c:v>
                      </c:pt>
                      <c:pt idx="98">
                        <c:v>1945</c:v>
                      </c:pt>
                      <c:pt idx="99">
                        <c:v>1946</c:v>
                      </c:pt>
                      <c:pt idx="100">
                        <c:v>1947</c:v>
                      </c:pt>
                      <c:pt idx="101">
                        <c:v>1948</c:v>
                      </c:pt>
                      <c:pt idx="102">
                        <c:v>1949</c:v>
                      </c:pt>
                      <c:pt idx="103">
                        <c:v>1950</c:v>
                      </c:pt>
                      <c:pt idx="104">
                        <c:v>1951</c:v>
                      </c:pt>
                      <c:pt idx="105">
                        <c:v>1952</c:v>
                      </c:pt>
                      <c:pt idx="106">
                        <c:v>1953</c:v>
                      </c:pt>
                      <c:pt idx="107">
                        <c:v>1954</c:v>
                      </c:pt>
                      <c:pt idx="108">
                        <c:v>1955</c:v>
                      </c:pt>
                      <c:pt idx="109">
                        <c:v>1956</c:v>
                      </c:pt>
                      <c:pt idx="110">
                        <c:v>1957</c:v>
                      </c:pt>
                      <c:pt idx="111">
                        <c:v>1958</c:v>
                      </c:pt>
                      <c:pt idx="112">
                        <c:v>1959</c:v>
                      </c:pt>
                      <c:pt idx="113">
                        <c:v>1960</c:v>
                      </c:pt>
                      <c:pt idx="114">
                        <c:v>1961</c:v>
                      </c:pt>
                      <c:pt idx="115">
                        <c:v>1962</c:v>
                      </c:pt>
                      <c:pt idx="116">
                        <c:v>1963</c:v>
                      </c:pt>
                      <c:pt idx="117">
                        <c:v>1964</c:v>
                      </c:pt>
                      <c:pt idx="118">
                        <c:v>1965</c:v>
                      </c:pt>
                      <c:pt idx="119">
                        <c:v>1966</c:v>
                      </c:pt>
                      <c:pt idx="120">
                        <c:v>1967</c:v>
                      </c:pt>
                      <c:pt idx="121">
                        <c:v>1968</c:v>
                      </c:pt>
                      <c:pt idx="122">
                        <c:v>1969</c:v>
                      </c:pt>
                      <c:pt idx="123">
                        <c:v>1970</c:v>
                      </c:pt>
                      <c:pt idx="124">
                        <c:v>1971</c:v>
                      </c:pt>
                      <c:pt idx="125">
                        <c:v>1972</c:v>
                      </c:pt>
                      <c:pt idx="126">
                        <c:v>1973</c:v>
                      </c:pt>
                      <c:pt idx="127">
                        <c:v>1974</c:v>
                      </c:pt>
                      <c:pt idx="128">
                        <c:v>1975</c:v>
                      </c:pt>
                      <c:pt idx="129">
                        <c:v>1976</c:v>
                      </c:pt>
                      <c:pt idx="130">
                        <c:v>1977</c:v>
                      </c:pt>
                      <c:pt idx="131">
                        <c:v>1978</c:v>
                      </c:pt>
                      <c:pt idx="132">
                        <c:v>1979</c:v>
                      </c:pt>
                      <c:pt idx="133">
                        <c:v>1980</c:v>
                      </c:pt>
                      <c:pt idx="134">
                        <c:v>1981</c:v>
                      </c:pt>
                      <c:pt idx="135">
                        <c:v>1982</c:v>
                      </c:pt>
                      <c:pt idx="136">
                        <c:v>1983</c:v>
                      </c:pt>
                      <c:pt idx="137">
                        <c:v>1984</c:v>
                      </c:pt>
                      <c:pt idx="138">
                        <c:v>1985</c:v>
                      </c:pt>
                      <c:pt idx="139">
                        <c:v>1986</c:v>
                      </c:pt>
                      <c:pt idx="140">
                        <c:v>1987</c:v>
                      </c:pt>
                      <c:pt idx="141">
                        <c:v>1988</c:v>
                      </c:pt>
                      <c:pt idx="142">
                        <c:v>1989</c:v>
                      </c:pt>
                      <c:pt idx="143">
                        <c:v>1990</c:v>
                      </c:pt>
                      <c:pt idx="144">
                        <c:v>1991</c:v>
                      </c:pt>
                      <c:pt idx="145">
                        <c:v>1992</c:v>
                      </c:pt>
                      <c:pt idx="146">
                        <c:v>1993</c:v>
                      </c:pt>
                      <c:pt idx="147">
                        <c:v>1994</c:v>
                      </c:pt>
                      <c:pt idx="148">
                        <c:v>1995</c:v>
                      </c:pt>
                      <c:pt idx="149">
                        <c:v>1996</c:v>
                      </c:pt>
                      <c:pt idx="150">
                        <c:v>1997</c:v>
                      </c:pt>
                      <c:pt idx="151">
                        <c:v>1998</c:v>
                      </c:pt>
                      <c:pt idx="152">
                        <c:v>1999</c:v>
                      </c:pt>
                      <c:pt idx="153">
                        <c:v>2000</c:v>
                      </c:pt>
                      <c:pt idx="154">
                        <c:v>2001</c:v>
                      </c:pt>
                      <c:pt idx="155">
                        <c:v>2002</c:v>
                      </c:pt>
                      <c:pt idx="156">
                        <c:v>2003</c:v>
                      </c:pt>
                      <c:pt idx="157">
                        <c:v>2004</c:v>
                      </c:pt>
                      <c:pt idx="158">
                        <c:v>2005</c:v>
                      </c:pt>
                      <c:pt idx="159">
                        <c:v>2006</c:v>
                      </c:pt>
                      <c:pt idx="160">
                        <c:v>2007</c:v>
                      </c:pt>
                      <c:pt idx="161">
                        <c:v>2008</c:v>
                      </c:pt>
                      <c:pt idx="162">
                        <c:v>2009</c:v>
                      </c:pt>
                      <c:pt idx="163">
                        <c:v>2010</c:v>
                      </c:pt>
                      <c:pt idx="164">
                        <c:v>2011</c:v>
                      </c:pt>
                      <c:pt idx="165">
                        <c:v>2012</c:v>
                      </c:pt>
                      <c:pt idx="166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Avg_Temp_Comp_Seattle!$G$2:$G$187</c15:sqref>
                        </c15:fullRef>
                        <c15:formulaRef>
                          <c15:sqref>Avg_Temp_Comp_Seattle!$G$21:$G$187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7.8654999999999999</c:v>
                      </c:pt>
                      <c:pt idx="1">
                        <c:v>7.8559999999999999</c:v>
                      </c:pt>
                      <c:pt idx="2">
                        <c:v>7.8579999999999988</c:v>
                      </c:pt>
                      <c:pt idx="3">
                        <c:v>7.8269999999999982</c:v>
                      </c:pt>
                      <c:pt idx="4">
                        <c:v>7.854000000000001</c:v>
                      </c:pt>
                      <c:pt idx="5">
                        <c:v>7.8865000000000007</c:v>
                      </c:pt>
                      <c:pt idx="6">
                        <c:v>7.8879999999999999</c:v>
                      </c:pt>
                      <c:pt idx="7">
                        <c:v>7.891</c:v>
                      </c:pt>
                      <c:pt idx="8">
                        <c:v>7.9270000000000014</c:v>
                      </c:pt>
                      <c:pt idx="9">
                        <c:v>7.9420000000000019</c:v>
                      </c:pt>
                      <c:pt idx="10">
                        <c:v>7.9610000000000012</c:v>
                      </c:pt>
                      <c:pt idx="11">
                        <c:v>7.990499999999999</c:v>
                      </c:pt>
                      <c:pt idx="12">
                        <c:v>8.0214999999999996</c:v>
                      </c:pt>
                      <c:pt idx="13">
                        <c:v>8.0295000000000023</c:v>
                      </c:pt>
                      <c:pt idx="14">
                        <c:v>8.0374999999999996</c:v>
                      </c:pt>
                      <c:pt idx="15">
                        <c:v>8.0145000000000017</c:v>
                      </c:pt>
                      <c:pt idx="16">
                        <c:v>8.0115000000000016</c:v>
                      </c:pt>
                      <c:pt idx="17">
                        <c:v>8.0279999999999987</c:v>
                      </c:pt>
                      <c:pt idx="18">
                        <c:v>8.0445000000000011</c:v>
                      </c:pt>
                      <c:pt idx="19">
                        <c:v>8.0314999999999994</c:v>
                      </c:pt>
                      <c:pt idx="20">
                        <c:v>8.0489999999999977</c:v>
                      </c:pt>
                      <c:pt idx="21">
                        <c:v>8.0625</c:v>
                      </c:pt>
                      <c:pt idx="22">
                        <c:v>8.0849999999999991</c:v>
                      </c:pt>
                      <c:pt idx="23">
                        <c:v>8.0999999999999979</c:v>
                      </c:pt>
                      <c:pt idx="24">
                        <c:v>8.0969999999999978</c:v>
                      </c:pt>
                      <c:pt idx="25">
                        <c:v>8.1014999999999979</c:v>
                      </c:pt>
                      <c:pt idx="26">
                        <c:v>8.1169999999999991</c:v>
                      </c:pt>
                      <c:pt idx="27">
                        <c:v>8.1280000000000001</c:v>
                      </c:pt>
                      <c:pt idx="28">
                        <c:v>8.1155000000000008</c:v>
                      </c:pt>
                      <c:pt idx="29">
                        <c:v>8.1195000000000022</c:v>
                      </c:pt>
                      <c:pt idx="30">
                        <c:v>8.1585000000000019</c:v>
                      </c:pt>
                      <c:pt idx="31">
                        <c:v>8.1950000000000021</c:v>
                      </c:pt>
                      <c:pt idx="32">
                        <c:v>8.1909999999999989</c:v>
                      </c:pt>
                      <c:pt idx="33">
                        <c:v>8.1989999999999998</c:v>
                      </c:pt>
                      <c:pt idx="34">
                        <c:v>8.2200000000000006</c:v>
                      </c:pt>
                      <c:pt idx="35">
                        <c:v>8.2484999999999999</c:v>
                      </c:pt>
                      <c:pt idx="36">
                        <c:v>8.2419999999999991</c:v>
                      </c:pt>
                      <c:pt idx="37">
                        <c:v>8.2315000000000005</c:v>
                      </c:pt>
                      <c:pt idx="38">
                        <c:v>8.2184999999999988</c:v>
                      </c:pt>
                      <c:pt idx="39">
                        <c:v>8.2014999999999993</c:v>
                      </c:pt>
                      <c:pt idx="40">
                        <c:v>8.1749999999999989</c:v>
                      </c:pt>
                      <c:pt idx="41">
                        <c:v>8.166999999999998</c:v>
                      </c:pt>
                      <c:pt idx="42">
                        <c:v>8.1614999999999984</c:v>
                      </c:pt>
                      <c:pt idx="43">
                        <c:v>8.1499999999999986</c:v>
                      </c:pt>
                      <c:pt idx="44">
                        <c:v>8.1449999999999996</c:v>
                      </c:pt>
                      <c:pt idx="45">
                        <c:v>8.1389999999999993</c:v>
                      </c:pt>
                      <c:pt idx="46">
                        <c:v>8.1245000000000012</c:v>
                      </c:pt>
                      <c:pt idx="47">
                        <c:v>8.1110000000000007</c:v>
                      </c:pt>
                      <c:pt idx="48">
                        <c:v>8.1254999999999988</c:v>
                      </c:pt>
                      <c:pt idx="49">
                        <c:v>8.1320000000000014</c:v>
                      </c:pt>
                      <c:pt idx="50">
                        <c:v>8.1195000000000004</c:v>
                      </c:pt>
                      <c:pt idx="51">
                        <c:v>8.0869999999999997</c:v>
                      </c:pt>
                      <c:pt idx="52">
                        <c:v>8.0985000000000014</c:v>
                      </c:pt>
                      <c:pt idx="53">
                        <c:v>8.1175000000000015</c:v>
                      </c:pt>
                      <c:pt idx="54">
                        <c:v>8.1310000000000002</c:v>
                      </c:pt>
                      <c:pt idx="55">
                        <c:v>8.1395000000000017</c:v>
                      </c:pt>
                      <c:pt idx="56">
                        <c:v>8.1515000000000022</c:v>
                      </c:pt>
                      <c:pt idx="57">
                        <c:v>8.1675000000000004</c:v>
                      </c:pt>
                      <c:pt idx="58">
                        <c:v>8.1829999999999998</c:v>
                      </c:pt>
                      <c:pt idx="59">
                        <c:v>8.2044999999999995</c:v>
                      </c:pt>
                      <c:pt idx="60">
                        <c:v>8.2065000000000001</c:v>
                      </c:pt>
                      <c:pt idx="61">
                        <c:v>8.2114999999999974</c:v>
                      </c:pt>
                      <c:pt idx="62">
                        <c:v>8.2044999999999995</c:v>
                      </c:pt>
                      <c:pt idx="63">
                        <c:v>8.2170000000000005</c:v>
                      </c:pt>
                      <c:pt idx="64">
                        <c:v>8.2249999999999996</c:v>
                      </c:pt>
                      <c:pt idx="65">
                        <c:v>8.23</c:v>
                      </c:pt>
                      <c:pt idx="66">
                        <c:v>8.2420000000000009</c:v>
                      </c:pt>
                      <c:pt idx="67">
                        <c:v>8.2635000000000005</c:v>
                      </c:pt>
                      <c:pt idx="68">
                        <c:v>8.2855000000000008</c:v>
                      </c:pt>
                      <c:pt idx="69">
                        <c:v>8.2865000000000002</c:v>
                      </c:pt>
                      <c:pt idx="70">
                        <c:v>8.2729999999999997</c:v>
                      </c:pt>
                      <c:pt idx="71">
                        <c:v>8.2705000000000002</c:v>
                      </c:pt>
                      <c:pt idx="72">
                        <c:v>8.2695000000000007</c:v>
                      </c:pt>
                      <c:pt idx="73">
                        <c:v>8.2624999999999993</c:v>
                      </c:pt>
                      <c:pt idx="74">
                        <c:v>8.2639999999999993</c:v>
                      </c:pt>
                      <c:pt idx="75">
                        <c:v>8.2695000000000007</c:v>
                      </c:pt>
                      <c:pt idx="76">
                        <c:v>8.2794999999999987</c:v>
                      </c:pt>
                      <c:pt idx="77">
                        <c:v>8.3004999999999978</c:v>
                      </c:pt>
                      <c:pt idx="78">
                        <c:v>8.3154999999999983</c:v>
                      </c:pt>
                      <c:pt idx="79">
                        <c:v>8.3329999999999984</c:v>
                      </c:pt>
                      <c:pt idx="80">
                        <c:v>8.3614999999999977</c:v>
                      </c:pt>
                      <c:pt idx="81">
                        <c:v>8.3834999999999997</c:v>
                      </c:pt>
                      <c:pt idx="82">
                        <c:v>8.3865000000000016</c:v>
                      </c:pt>
                      <c:pt idx="83">
                        <c:v>8.407</c:v>
                      </c:pt>
                      <c:pt idx="84">
                        <c:v>8.4340000000000011</c:v>
                      </c:pt>
                      <c:pt idx="85">
                        <c:v>8.4610000000000021</c:v>
                      </c:pt>
                      <c:pt idx="86">
                        <c:v>8.463000000000001</c:v>
                      </c:pt>
                      <c:pt idx="87">
                        <c:v>8.4649999999999999</c:v>
                      </c:pt>
                      <c:pt idx="88">
                        <c:v>8.4615000000000009</c:v>
                      </c:pt>
                      <c:pt idx="89">
                        <c:v>8.4775000000000009</c:v>
                      </c:pt>
                      <c:pt idx="90">
                        <c:v>8.5114999999999998</c:v>
                      </c:pt>
                      <c:pt idx="91">
                        <c:v>8.5479999999999983</c:v>
                      </c:pt>
                      <c:pt idx="92">
                        <c:v>8.5669999999999984</c:v>
                      </c:pt>
                      <c:pt idx="93">
                        <c:v>8.586999999999998</c:v>
                      </c:pt>
                      <c:pt idx="94">
                        <c:v>8.5969999999999978</c:v>
                      </c:pt>
                      <c:pt idx="95">
                        <c:v>8.612999999999996</c:v>
                      </c:pt>
                      <c:pt idx="96">
                        <c:v>8.629999999999999</c:v>
                      </c:pt>
                      <c:pt idx="97">
                        <c:v>8.6469999999999985</c:v>
                      </c:pt>
                      <c:pt idx="98">
                        <c:v>8.6494999999999997</c:v>
                      </c:pt>
                      <c:pt idx="99">
                        <c:v>8.6470000000000002</c:v>
                      </c:pt>
                      <c:pt idx="100">
                        <c:v>8.6610000000000014</c:v>
                      </c:pt>
                      <c:pt idx="101">
                        <c:v>8.6670000000000016</c:v>
                      </c:pt>
                      <c:pt idx="102">
                        <c:v>8.6845000000000034</c:v>
                      </c:pt>
                      <c:pt idx="103">
                        <c:v>8.6715000000000018</c:v>
                      </c:pt>
                      <c:pt idx="104">
                        <c:v>8.6670000000000016</c:v>
                      </c:pt>
                      <c:pt idx="105">
                        <c:v>8.6634999999999991</c:v>
                      </c:pt>
                      <c:pt idx="106">
                        <c:v>8.6900000000000013</c:v>
                      </c:pt>
                      <c:pt idx="107">
                        <c:v>8.6864999999999988</c:v>
                      </c:pt>
                      <c:pt idx="108">
                        <c:v>8.6919999999999984</c:v>
                      </c:pt>
                      <c:pt idx="109">
                        <c:v>8.6785000000000014</c:v>
                      </c:pt>
                      <c:pt idx="110">
                        <c:v>8.68</c:v>
                      </c:pt>
                      <c:pt idx="111">
                        <c:v>8.6754999999999995</c:v>
                      </c:pt>
                      <c:pt idx="112">
                        <c:v>8.6739999999999995</c:v>
                      </c:pt>
                      <c:pt idx="113">
                        <c:v>8.6650000000000009</c:v>
                      </c:pt>
                      <c:pt idx="114">
                        <c:v>8.666500000000001</c:v>
                      </c:pt>
                      <c:pt idx="115">
                        <c:v>8.6675000000000004</c:v>
                      </c:pt>
                      <c:pt idx="116">
                        <c:v>8.672500000000003</c:v>
                      </c:pt>
                      <c:pt idx="117">
                        <c:v>8.650500000000001</c:v>
                      </c:pt>
                      <c:pt idx="118">
                        <c:v>8.6480000000000015</c:v>
                      </c:pt>
                      <c:pt idx="119">
                        <c:v>8.6439999999999984</c:v>
                      </c:pt>
                      <c:pt idx="120">
                        <c:v>8.6389999999999993</c:v>
                      </c:pt>
                      <c:pt idx="121">
                        <c:v>8.6275000000000013</c:v>
                      </c:pt>
                      <c:pt idx="122">
                        <c:v>8.6280000000000001</c:v>
                      </c:pt>
                      <c:pt idx="123">
                        <c:v>8.6444999999999972</c:v>
                      </c:pt>
                      <c:pt idx="124">
                        <c:v>8.6429999999999989</c:v>
                      </c:pt>
                      <c:pt idx="125">
                        <c:v>8.6359999999999992</c:v>
                      </c:pt>
                      <c:pt idx="126">
                        <c:v>8.639999999999997</c:v>
                      </c:pt>
                      <c:pt idx="127">
                        <c:v>8.6354999999999968</c:v>
                      </c:pt>
                      <c:pt idx="128">
                        <c:v>8.6409999999999982</c:v>
                      </c:pt>
                      <c:pt idx="129">
                        <c:v>8.644499999999999</c:v>
                      </c:pt>
                      <c:pt idx="130">
                        <c:v>8.6504999999999974</c:v>
                      </c:pt>
                      <c:pt idx="131">
                        <c:v>8.6464999999999996</c:v>
                      </c:pt>
                      <c:pt idx="132">
                        <c:v>8.6464999999999996</c:v>
                      </c:pt>
                      <c:pt idx="133">
                        <c:v>8.6664999999999974</c:v>
                      </c:pt>
                      <c:pt idx="134">
                        <c:v>8.6849999999999969</c:v>
                      </c:pt>
                      <c:pt idx="135">
                        <c:v>8.6794999999999956</c:v>
                      </c:pt>
                      <c:pt idx="136">
                        <c:v>8.6879999999999988</c:v>
                      </c:pt>
                      <c:pt idx="137">
                        <c:v>8.7019999999999964</c:v>
                      </c:pt>
                      <c:pt idx="138">
                        <c:v>8.7084999999999972</c:v>
                      </c:pt>
                      <c:pt idx="139">
                        <c:v>8.7200000000000006</c:v>
                      </c:pt>
                      <c:pt idx="140">
                        <c:v>8.7345000000000006</c:v>
                      </c:pt>
                      <c:pt idx="141">
                        <c:v>8.7684999999999995</c:v>
                      </c:pt>
                      <c:pt idx="142">
                        <c:v>8.7844999999999995</c:v>
                      </c:pt>
                      <c:pt idx="143">
                        <c:v>8.8109999999999999</c:v>
                      </c:pt>
                      <c:pt idx="144">
                        <c:v>8.84</c:v>
                      </c:pt>
                      <c:pt idx="145">
                        <c:v>8.8569999999999993</c:v>
                      </c:pt>
                      <c:pt idx="146">
                        <c:v>8.852999999999998</c:v>
                      </c:pt>
                      <c:pt idx="147">
                        <c:v>8.8814999999999991</c:v>
                      </c:pt>
                      <c:pt idx="148">
                        <c:v>8.9120000000000008</c:v>
                      </c:pt>
                      <c:pt idx="149">
                        <c:v>8.9464999999999986</c:v>
                      </c:pt>
                      <c:pt idx="150">
                        <c:v>8.9639999999999986</c:v>
                      </c:pt>
                      <c:pt idx="151">
                        <c:v>9.0054999999999996</c:v>
                      </c:pt>
                      <c:pt idx="152">
                        <c:v>9.0335000000000001</c:v>
                      </c:pt>
                      <c:pt idx="153">
                        <c:v>9.0444999999999975</c:v>
                      </c:pt>
                      <c:pt idx="154">
                        <c:v>9.056499999999998</c:v>
                      </c:pt>
                      <c:pt idx="155">
                        <c:v>9.102999999999998</c:v>
                      </c:pt>
                      <c:pt idx="156">
                        <c:v>9.1279999999999983</c:v>
                      </c:pt>
                      <c:pt idx="157">
                        <c:v>9.1594999999999978</c:v>
                      </c:pt>
                      <c:pt idx="158">
                        <c:v>9.2114999999999974</c:v>
                      </c:pt>
                      <c:pt idx="159">
                        <c:v>9.2464999999999993</c:v>
                      </c:pt>
                      <c:pt idx="160">
                        <c:v>9.2834999999999983</c:v>
                      </c:pt>
                      <c:pt idx="161">
                        <c:v>9.2949999999999982</c:v>
                      </c:pt>
                      <c:pt idx="162">
                        <c:v>9.3244999999999987</c:v>
                      </c:pt>
                      <c:pt idx="163">
                        <c:v>9.3479999999999972</c:v>
                      </c:pt>
                      <c:pt idx="164">
                        <c:v>9.3649999999999984</c:v>
                      </c:pt>
                      <c:pt idx="165">
                        <c:v>9.3984999999999985</c:v>
                      </c:pt>
                      <c:pt idx="166">
                        <c:v>9.4354999999999993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A0-4293-925B-11C6943AFEF6}"/>
                  </c:ext>
                </c:extLst>
              </c15:ser>
            </c15:filteredLineSeries>
          </c:ext>
        </c:extLst>
      </c:lineChart>
      <c:catAx>
        <c:axId val="167131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188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6713188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="1" i="0" baseline="0">
                    <a:latin typeface="Calibri" panose="020F0502020204030204" pitchFamily="34" charset="0"/>
                  </a:rPr>
                  <a:t>Avg. Temperature (°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Temperature Comparison</a:t>
            </a:r>
          </a:p>
          <a:p>
            <a:pPr>
              <a:defRPr/>
            </a:pPr>
            <a:r>
              <a:rPr lang="en-US" b="1" baseline="0"/>
              <a:t>Seattle vs. Global</a:t>
            </a:r>
          </a:p>
          <a:p>
            <a:pPr>
              <a:defRPr/>
            </a:pPr>
            <a:r>
              <a:rPr lang="en-US" b="1" baseline="0"/>
              <a:t>(annual average 1828-2013)</a:t>
            </a:r>
            <a:endParaRPr lang="en-US" b="1"/>
          </a:p>
        </c:rich>
      </c:tx>
      <c:layout>
        <c:manualLayout>
          <c:xMode val="edge"/>
          <c:yMode val="edge"/>
          <c:x val="0.38744044051765569"/>
          <c:y val="2.5506775693638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Avg_Temp_Comp_Seattle!$B$1</c:f>
              <c:strCache>
                <c:ptCount val="1"/>
                <c:pt idx="0">
                  <c:v>Seattle_avg_temp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4450" cap="rnd" cmpd="dbl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461444707361613E-3"/>
                  <c:y val="9.035117482668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Avg_Temp_Comp_Seattle!$A$2:$A$187</c:f>
              <c:numCache>
                <c:formatCode>General</c:formatCode>
                <c:ptCount val="186"/>
                <c:pt idx="0">
                  <c:v>1828</c:v>
                </c:pt>
                <c:pt idx="1">
                  <c:v>1829</c:v>
                </c:pt>
                <c:pt idx="2">
                  <c:v>1830</c:v>
                </c:pt>
                <c:pt idx="3">
                  <c:v>1831</c:v>
                </c:pt>
                <c:pt idx="4">
                  <c:v>1832</c:v>
                </c:pt>
                <c:pt idx="5">
                  <c:v>1833</c:v>
                </c:pt>
                <c:pt idx="6">
                  <c:v>1834</c:v>
                </c:pt>
                <c:pt idx="7">
                  <c:v>1835</c:v>
                </c:pt>
                <c:pt idx="8">
                  <c:v>1836</c:v>
                </c:pt>
                <c:pt idx="9">
                  <c:v>1837</c:v>
                </c:pt>
                <c:pt idx="10">
                  <c:v>1838</c:v>
                </c:pt>
                <c:pt idx="11">
                  <c:v>1839</c:v>
                </c:pt>
                <c:pt idx="12">
                  <c:v>1840</c:v>
                </c:pt>
                <c:pt idx="13">
                  <c:v>1841</c:v>
                </c:pt>
                <c:pt idx="14">
                  <c:v>1842</c:v>
                </c:pt>
                <c:pt idx="15">
                  <c:v>1843</c:v>
                </c:pt>
                <c:pt idx="16">
                  <c:v>1844</c:v>
                </c:pt>
                <c:pt idx="17">
                  <c:v>1845</c:v>
                </c:pt>
                <c:pt idx="18">
                  <c:v>1846</c:v>
                </c:pt>
                <c:pt idx="19">
                  <c:v>1847</c:v>
                </c:pt>
                <c:pt idx="20">
                  <c:v>1848</c:v>
                </c:pt>
                <c:pt idx="21">
                  <c:v>1849</c:v>
                </c:pt>
                <c:pt idx="22">
                  <c:v>1850</c:v>
                </c:pt>
                <c:pt idx="23">
                  <c:v>1851</c:v>
                </c:pt>
                <c:pt idx="24">
                  <c:v>1852</c:v>
                </c:pt>
                <c:pt idx="25">
                  <c:v>1853</c:v>
                </c:pt>
                <c:pt idx="26">
                  <c:v>1854</c:v>
                </c:pt>
                <c:pt idx="27">
                  <c:v>1855</c:v>
                </c:pt>
                <c:pt idx="28">
                  <c:v>1856</c:v>
                </c:pt>
                <c:pt idx="29">
                  <c:v>1857</c:v>
                </c:pt>
                <c:pt idx="30">
                  <c:v>1858</c:v>
                </c:pt>
                <c:pt idx="31">
                  <c:v>1859</c:v>
                </c:pt>
                <c:pt idx="32">
                  <c:v>1860</c:v>
                </c:pt>
                <c:pt idx="33">
                  <c:v>1861</c:v>
                </c:pt>
                <c:pt idx="34">
                  <c:v>1862</c:v>
                </c:pt>
                <c:pt idx="35">
                  <c:v>1863</c:v>
                </c:pt>
                <c:pt idx="36">
                  <c:v>1864</c:v>
                </c:pt>
                <c:pt idx="37">
                  <c:v>1865</c:v>
                </c:pt>
                <c:pt idx="38">
                  <c:v>1866</c:v>
                </c:pt>
                <c:pt idx="39">
                  <c:v>1867</c:v>
                </c:pt>
                <c:pt idx="40">
                  <c:v>1868</c:v>
                </c:pt>
                <c:pt idx="41">
                  <c:v>1869</c:v>
                </c:pt>
                <c:pt idx="42">
                  <c:v>1870</c:v>
                </c:pt>
                <c:pt idx="43">
                  <c:v>1871</c:v>
                </c:pt>
                <c:pt idx="44">
                  <c:v>1872</c:v>
                </c:pt>
                <c:pt idx="45">
                  <c:v>1873</c:v>
                </c:pt>
                <c:pt idx="46">
                  <c:v>1874</c:v>
                </c:pt>
                <c:pt idx="47">
                  <c:v>1875</c:v>
                </c:pt>
                <c:pt idx="48">
                  <c:v>1876</c:v>
                </c:pt>
                <c:pt idx="49">
                  <c:v>1877</c:v>
                </c:pt>
                <c:pt idx="50">
                  <c:v>1878</c:v>
                </c:pt>
                <c:pt idx="51">
                  <c:v>1879</c:v>
                </c:pt>
                <c:pt idx="52">
                  <c:v>1880</c:v>
                </c:pt>
                <c:pt idx="53">
                  <c:v>1881</c:v>
                </c:pt>
                <c:pt idx="54">
                  <c:v>1882</c:v>
                </c:pt>
                <c:pt idx="55">
                  <c:v>1883</c:v>
                </c:pt>
                <c:pt idx="56">
                  <c:v>1884</c:v>
                </c:pt>
                <c:pt idx="57">
                  <c:v>1885</c:v>
                </c:pt>
                <c:pt idx="58">
                  <c:v>1886</c:v>
                </c:pt>
                <c:pt idx="59">
                  <c:v>1887</c:v>
                </c:pt>
                <c:pt idx="60">
                  <c:v>1888</c:v>
                </c:pt>
                <c:pt idx="61">
                  <c:v>1889</c:v>
                </c:pt>
                <c:pt idx="62">
                  <c:v>1890</c:v>
                </c:pt>
                <c:pt idx="63">
                  <c:v>1891</c:v>
                </c:pt>
                <c:pt idx="64">
                  <c:v>1892</c:v>
                </c:pt>
                <c:pt idx="65">
                  <c:v>1893</c:v>
                </c:pt>
                <c:pt idx="66">
                  <c:v>1894</c:v>
                </c:pt>
                <c:pt idx="67">
                  <c:v>1895</c:v>
                </c:pt>
                <c:pt idx="68">
                  <c:v>1896</c:v>
                </c:pt>
                <c:pt idx="69">
                  <c:v>1897</c:v>
                </c:pt>
                <c:pt idx="70">
                  <c:v>1898</c:v>
                </c:pt>
                <c:pt idx="71">
                  <c:v>1899</c:v>
                </c:pt>
                <c:pt idx="72">
                  <c:v>1900</c:v>
                </c:pt>
                <c:pt idx="73">
                  <c:v>1901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1913</c:v>
                </c:pt>
                <c:pt idx="86">
                  <c:v>1914</c:v>
                </c:pt>
                <c:pt idx="87">
                  <c:v>1915</c:v>
                </c:pt>
                <c:pt idx="88">
                  <c:v>1916</c:v>
                </c:pt>
                <c:pt idx="89">
                  <c:v>1917</c:v>
                </c:pt>
                <c:pt idx="90">
                  <c:v>1918</c:v>
                </c:pt>
                <c:pt idx="91">
                  <c:v>1919</c:v>
                </c:pt>
                <c:pt idx="92">
                  <c:v>1920</c:v>
                </c:pt>
                <c:pt idx="93">
                  <c:v>1921</c:v>
                </c:pt>
                <c:pt idx="94">
                  <c:v>1922</c:v>
                </c:pt>
                <c:pt idx="95">
                  <c:v>1923</c:v>
                </c:pt>
                <c:pt idx="96">
                  <c:v>1924</c:v>
                </c:pt>
                <c:pt idx="97">
                  <c:v>1925</c:v>
                </c:pt>
                <c:pt idx="98">
                  <c:v>1926</c:v>
                </c:pt>
                <c:pt idx="99">
                  <c:v>1927</c:v>
                </c:pt>
                <c:pt idx="100">
                  <c:v>1928</c:v>
                </c:pt>
                <c:pt idx="101">
                  <c:v>1929</c:v>
                </c:pt>
                <c:pt idx="102">
                  <c:v>1930</c:v>
                </c:pt>
                <c:pt idx="103">
                  <c:v>1931</c:v>
                </c:pt>
                <c:pt idx="104">
                  <c:v>1932</c:v>
                </c:pt>
                <c:pt idx="105">
                  <c:v>1933</c:v>
                </c:pt>
                <c:pt idx="106">
                  <c:v>1934</c:v>
                </c:pt>
                <c:pt idx="107">
                  <c:v>1935</c:v>
                </c:pt>
                <c:pt idx="108">
                  <c:v>1936</c:v>
                </c:pt>
                <c:pt idx="109">
                  <c:v>1937</c:v>
                </c:pt>
                <c:pt idx="110">
                  <c:v>1938</c:v>
                </c:pt>
                <c:pt idx="111">
                  <c:v>1939</c:v>
                </c:pt>
                <c:pt idx="112">
                  <c:v>1940</c:v>
                </c:pt>
                <c:pt idx="113">
                  <c:v>1941</c:v>
                </c:pt>
                <c:pt idx="114">
                  <c:v>1942</c:v>
                </c:pt>
                <c:pt idx="115">
                  <c:v>1943</c:v>
                </c:pt>
                <c:pt idx="116">
                  <c:v>1944</c:v>
                </c:pt>
                <c:pt idx="117">
                  <c:v>1945</c:v>
                </c:pt>
                <c:pt idx="118">
                  <c:v>1946</c:v>
                </c:pt>
                <c:pt idx="119">
                  <c:v>1947</c:v>
                </c:pt>
                <c:pt idx="120">
                  <c:v>1948</c:v>
                </c:pt>
                <c:pt idx="121">
                  <c:v>1949</c:v>
                </c:pt>
                <c:pt idx="122">
                  <c:v>1950</c:v>
                </c:pt>
                <c:pt idx="123">
                  <c:v>1951</c:v>
                </c:pt>
                <c:pt idx="124">
                  <c:v>1952</c:v>
                </c:pt>
                <c:pt idx="125">
                  <c:v>1953</c:v>
                </c:pt>
                <c:pt idx="126">
                  <c:v>1954</c:v>
                </c:pt>
                <c:pt idx="127">
                  <c:v>1955</c:v>
                </c:pt>
                <c:pt idx="128">
                  <c:v>1956</c:v>
                </c:pt>
                <c:pt idx="129">
                  <c:v>1957</c:v>
                </c:pt>
                <c:pt idx="130">
                  <c:v>1958</c:v>
                </c:pt>
                <c:pt idx="131">
                  <c:v>1959</c:v>
                </c:pt>
                <c:pt idx="132">
                  <c:v>1960</c:v>
                </c:pt>
                <c:pt idx="133">
                  <c:v>1961</c:v>
                </c:pt>
                <c:pt idx="134">
                  <c:v>1962</c:v>
                </c:pt>
                <c:pt idx="135">
                  <c:v>1963</c:v>
                </c:pt>
                <c:pt idx="136">
                  <c:v>1964</c:v>
                </c:pt>
                <c:pt idx="137">
                  <c:v>1965</c:v>
                </c:pt>
                <c:pt idx="138">
                  <c:v>1966</c:v>
                </c:pt>
                <c:pt idx="139">
                  <c:v>1967</c:v>
                </c:pt>
                <c:pt idx="140">
                  <c:v>1968</c:v>
                </c:pt>
                <c:pt idx="141">
                  <c:v>1969</c:v>
                </c:pt>
                <c:pt idx="142">
                  <c:v>1970</c:v>
                </c:pt>
                <c:pt idx="143">
                  <c:v>1971</c:v>
                </c:pt>
                <c:pt idx="144">
                  <c:v>1972</c:v>
                </c:pt>
                <c:pt idx="145">
                  <c:v>1973</c:v>
                </c:pt>
                <c:pt idx="146">
                  <c:v>1974</c:v>
                </c:pt>
                <c:pt idx="147">
                  <c:v>1975</c:v>
                </c:pt>
                <c:pt idx="148">
                  <c:v>1976</c:v>
                </c:pt>
                <c:pt idx="149">
                  <c:v>1977</c:v>
                </c:pt>
                <c:pt idx="150">
                  <c:v>1978</c:v>
                </c:pt>
                <c:pt idx="151">
                  <c:v>1979</c:v>
                </c:pt>
                <c:pt idx="152">
                  <c:v>1980</c:v>
                </c:pt>
                <c:pt idx="153">
                  <c:v>1981</c:v>
                </c:pt>
                <c:pt idx="154">
                  <c:v>1982</c:v>
                </c:pt>
                <c:pt idx="155">
                  <c:v>1983</c:v>
                </c:pt>
                <c:pt idx="156">
                  <c:v>1984</c:v>
                </c:pt>
                <c:pt idx="157">
                  <c:v>1985</c:v>
                </c:pt>
                <c:pt idx="158">
                  <c:v>1986</c:v>
                </c:pt>
                <c:pt idx="159">
                  <c:v>1987</c:v>
                </c:pt>
                <c:pt idx="160">
                  <c:v>1988</c:v>
                </c:pt>
                <c:pt idx="161">
                  <c:v>1989</c:v>
                </c:pt>
                <c:pt idx="162">
                  <c:v>1990</c:v>
                </c:pt>
                <c:pt idx="163">
                  <c:v>1991</c:v>
                </c:pt>
                <c:pt idx="164">
                  <c:v>1992</c:v>
                </c:pt>
                <c:pt idx="165">
                  <c:v>1993</c:v>
                </c:pt>
                <c:pt idx="166">
                  <c:v>1994</c:v>
                </c:pt>
                <c:pt idx="167">
                  <c:v>1995</c:v>
                </c:pt>
                <c:pt idx="168">
                  <c:v>1996</c:v>
                </c:pt>
                <c:pt idx="169">
                  <c:v>1997</c:v>
                </c:pt>
                <c:pt idx="170">
                  <c:v>1998</c:v>
                </c:pt>
                <c:pt idx="171">
                  <c:v>1999</c:v>
                </c:pt>
                <c:pt idx="172">
                  <c:v>2000</c:v>
                </c:pt>
                <c:pt idx="173">
                  <c:v>2001</c:v>
                </c:pt>
                <c:pt idx="174">
                  <c:v>2002</c:v>
                </c:pt>
                <c:pt idx="175">
                  <c:v>2003</c:v>
                </c:pt>
                <c:pt idx="176">
                  <c:v>2004</c:v>
                </c:pt>
                <c:pt idx="177">
                  <c:v>2005</c:v>
                </c:pt>
                <c:pt idx="178">
                  <c:v>2006</c:v>
                </c:pt>
                <c:pt idx="179">
                  <c:v>2007</c:v>
                </c:pt>
                <c:pt idx="180">
                  <c:v>2008</c:v>
                </c:pt>
                <c:pt idx="181">
                  <c:v>2009</c:v>
                </c:pt>
                <c:pt idx="182">
                  <c:v>2010</c:v>
                </c:pt>
                <c:pt idx="183">
                  <c:v>2011</c:v>
                </c:pt>
                <c:pt idx="184">
                  <c:v>2012</c:v>
                </c:pt>
                <c:pt idx="185">
                  <c:v>2013</c:v>
                </c:pt>
              </c:numCache>
            </c:numRef>
          </c:cat>
          <c:val>
            <c:numRef>
              <c:f>Avg_Temp_Comp_Seattle!$B$2:$B$187</c:f>
              <c:numCache>
                <c:formatCode>General</c:formatCode>
                <c:ptCount val="186"/>
                <c:pt idx="0">
                  <c:v>7.13</c:v>
                </c:pt>
                <c:pt idx="1">
                  <c:v>6.8</c:v>
                </c:pt>
                <c:pt idx="2">
                  <c:v>8.5399999999999991</c:v>
                </c:pt>
                <c:pt idx="3">
                  <c:v>8.5399999999999991</c:v>
                </c:pt>
                <c:pt idx="4">
                  <c:v>3.52</c:v>
                </c:pt>
                <c:pt idx="5">
                  <c:v>7.48</c:v>
                </c:pt>
                <c:pt idx="6">
                  <c:v>7.1</c:v>
                </c:pt>
                <c:pt idx="7">
                  <c:v>5.58</c:v>
                </c:pt>
                <c:pt idx="8">
                  <c:v>6.74</c:v>
                </c:pt>
                <c:pt idx="9">
                  <c:v>6.81</c:v>
                </c:pt>
                <c:pt idx="10">
                  <c:v>6.59</c:v>
                </c:pt>
                <c:pt idx="11">
                  <c:v>7.3</c:v>
                </c:pt>
                <c:pt idx="12">
                  <c:v>6.69</c:v>
                </c:pt>
                <c:pt idx="13">
                  <c:v>6.81</c:v>
                </c:pt>
                <c:pt idx="14">
                  <c:v>6.88</c:v>
                </c:pt>
                <c:pt idx="15">
                  <c:v>6.55</c:v>
                </c:pt>
                <c:pt idx="16">
                  <c:v>6.41</c:v>
                </c:pt>
                <c:pt idx="17">
                  <c:v>6.88</c:v>
                </c:pt>
                <c:pt idx="18">
                  <c:v>8.5399999999999991</c:v>
                </c:pt>
                <c:pt idx="19">
                  <c:v>8.99</c:v>
                </c:pt>
                <c:pt idx="20">
                  <c:v>6.6</c:v>
                </c:pt>
                <c:pt idx="21">
                  <c:v>6.68</c:v>
                </c:pt>
                <c:pt idx="22">
                  <c:v>7.06</c:v>
                </c:pt>
                <c:pt idx="23">
                  <c:v>7.79</c:v>
                </c:pt>
                <c:pt idx="24">
                  <c:v>7.08</c:v>
                </c:pt>
                <c:pt idx="25">
                  <c:v>7.61</c:v>
                </c:pt>
                <c:pt idx="26">
                  <c:v>6.99</c:v>
                </c:pt>
                <c:pt idx="27">
                  <c:v>7.31</c:v>
                </c:pt>
                <c:pt idx="28">
                  <c:v>7.44</c:v>
                </c:pt>
                <c:pt idx="29">
                  <c:v>7.91</c:v>
                </c:pt>
                <c:pt idx="30">
                  <c:v>6.91</c:v>
                </c:pt>
                <c:pt idx="31">
                  <c:v>6.27</c:v>
                </c:pt>
                <c:pt idx="32">
                  <c:v>7.63</c:v>
                </c:pt>
                <c:pt idx="33">
                  <c:v>7.18</c:v>
                </c:pt>
                <c:pt idx="34">
                  <c:v>6.36</c:v>
                </c:pt>
                <c:pt idx="35">
                  <c:v>7.44</c:v>
                </c:pt>
                <c:pt idx="36">
                  <c:v>7.64</c:v>
                </c:pt>
                <c:pt idx="37">
                  <c:v>7.05</c:v>
                </c:pt>
                <c:pt idx="38">
                  <c:v>7.39</c:v>
                </c:pt>
                <c:pt idx="39">
                  <c:v>7.12</c:v>
                </c:pt>
                <c:pt idx="40">
                  <c:v>6.99</c:v>
                </c:pt>
                <c:pt idx="41">
                  <c:v>8.33</c:v>
                </c:pt>
                <c:pt idx="42">
                  <c:v>7.85</c:v>
                </c:pt>
                <c:pt idx="43">
                  <c:v>7.97</c:v>
                </c:pt>
                <c:pt idx="44">
                  <c:v>7.34</c:v>
                </c:pt>
                <c:pt idx="45">
                  <c:v>7.47</c:v>
                </c:pt>
                <c:pt idx="46">
                  <c:v>7.32</c:v>
                </c:pt>
                <c:pt idx="47">
                  <c:v>6.9</c:v>
                </c:pt>
                <c:pt idx="48">
                  <c:v>7.12</c:v>
                </c:pt>
                <c:pt idx="49">
                  <c:v>8.14</c:v>
                </c:pt>
                <c:pt idx="50">
                  <c:v>7.89</c:v>
                </c:pt>
                <c:pt idx="51">
                  <c:v>6.74</c:v>
                </c:pt>
                <c:pt idx="52">
                  <c:v>5.95</c:v>
                </c:pt>
                <c:pt idx="53">
                  <c:v>6.86</c:v>
                </c:pt>
                <c:pt idx="54">
                  <c:v>6.88</c:v>
                </c:pt>
                <c:pt idx="55">
                  <c:v>6.97</c:v>
                </c:pt>
                <c:pt idx="56">
                  <c:v>6.81</c:v>
                </c:pt>
                <c:pt idx="57">
                  <c:v>8.66</c:v>
                </c:pt>
                <c:pt idx="58">
                  <c:v>7.85</c:v>
                </c:pt>
                <c:pt idx="59">
                  <c:v>6.77</c:v>
                </c:pt>
                <c:pt idx="60">
                  <c:v>7.73</c:v>
                </c:pt>
                <c:pt idx="61">
                  <c:v>8.08</c:v>
                </c:pt>
                <c:pt idx="62">
                  <c:v>7.03</c:v>
                </c:pt>
                <c:pt idx="63">
                  <c:v>7.61</c:v>
                </c:pt>
                <c:pt idx="64">
                  <c:v>7.54</c:v>
                </c:pt>
                <c:pt idx="65">
                  <c:v>6.16</c:v>
                </c:pt>
                <c:pt idx="66">
                  <c:v>6.88</c:v>
                </c:pt>
                <c:pt idx="67">
                  <c:v>7.26</c:v>
                </c:pt>
                <c:pt idx="68">
                  <c:v>7.2</c:v>
                </c:pt>
                <c:pt idx="69">
                  <c:v>7.5</c:v>
                </c:pt>
                <c:pt idx="70">
                  <c:v>7.6</c:v>
                </c:pt>
                <c:pt idx="71">
                  <c:v>7.08</c:v>
                </c:pt>
                <c:pt idx="72">
                  <c:v>7.95</c:v>
                </c:pt>
                <c:pt idx="73">
                  <c:v>7.27</c:v>
                </c:pt>
                <c:pt idx="74">
                  <c:v>7.33</c:v>
                </c:pt>
                <c:pt idx="75">
                  <c:v>6.98</c:v>
                </c:pt>
                <c:pt idx="76">
                  <c:v>7.7</c:v>
                </c:pt>
                <c:pt idx="77">
                  <c:v>7.59</c:v>
                </c:pt>
                <c:pt idx="78">
                  <c:v>7.99</c:v>
                </c:pt>
                <c:pt idx="79">
                  <c:v>7.28</c:v>
                </c:pt>
                <c:pt idx="80">
                  <c:v>7.32</c:v>
                </c:pt>
                <c:pt idx="81">
                  <c:v>6.52</c:v>
                </c:pt>
                <c:pt idx="82">
                  <c:v>7.24</c:v>
                </c:pt>
                <c:pt idx="83">
                  <c:v>6.73</c:v>
                </c:pt>
                <c:pt idx="84">
                  <c:v>7.43</c:v>
                </c:pt>
                <c:pt idx="85">
                  <c:v>6.99</c:v>
                </c:pt>
                <c:pt idx="86">
                  <c:v>7.92</c:v>
                </c:pt>
                <c:pt idx="87">
                  <c:v>8.1300000000000008</c:v>
                </c:pt>
                <c:pt idx="88">
                  <c:v>6.23</c:v>
                </c:pt>
                <c:pt idx="89">
                  <c:v>7.25</c:v>
                </c:pt>
                <c:pt idx="90">
                  <c:v>7.85</c:v>
                </c:pt>
                <c:pt idx="91">
                  <c:v>6.94</c:v>
                </c:pt>
                <c:pt idx="92">
                  <c:v>7.19</c:v>
                </c:pt>
                <c:pt idx="93">
                  <c:v>7.2</c:v>
                </c:pt>
                <c:pt idx="94">
                  <c:v>6.66</c:v>
                </c:pt>
                <c:pt idx="95">
                  <c:v>7.82</c:v>
                </c:pt>
                <c:pt idx="96">
                  <c:v>7.46</c:v>
                </c:pt>
                <c:pt idx="97">
                  <c:v>8.26</c:v>
                </c:pt>
                <c:pt idx="98">
                  <c:v>8.7200000000000006</c:v>
                </c:pt>
                <c:pt idx="99">
                  <c:v>7.3</c:v>
                </c:pt>
                <c:pt idx="100">
                  <c:v>7.86</c:v>
                </c:pt>
                <c:pt idx="101">
                  <c:v>6.96</c:v>
                </c:pt>
                <c:pt idx="102">
                  <c:v>7.23</c:v>
                </c:pt>
                <c:pt idx="103">
                  <c:v>8</c:v>
                </c:pt>
                <c:pt idx="104">
                  <c:v>7.37</c:v>
                </c:pt>
                <c:pt idx="105">
                  <c:v>7.06</c:v>
                </c:pt>
                <c:pt idx="106">
                  <c:v>9.0399999999999991</c:v>
                </c:pt>
                <c:pt idx="107">
                  <c:v>7.33</c:v>
                </c:pt>
                <c:pt idx="108">
                  <c:v>7.67</c:v>
                </c:pt>
                <c:pt idx="109">
                  <c:v>7.39</c:v>
                </c:pt>
                <c:pt idx="110">
                  <c:v>8.1199999999999992</c:v>
                </c:pt>
                <c:pt idx="111">
                  <c:v>8.25</c:v>
                </c:pt>
                <c:pt idx="112">
                  <c:v>8.81</c:v>
                </c:pt>
                <c:pt idx="113">
                  <c:v>8.83</c:v>
                </c:pt>
                <c:pt idx="114">
                  <c:v>8.1</c:v>
                </c:pt>
                <c:pt idx="115">
                  <c:v>7.51</c:v>
                </c:pt>
                <c:pt idx="116">
                  <c:v>7.84</c:v>
                </c:pt>
                <c:pt idx="117">
                  <c:v>7.57</c:v>
                </c:pt>
                <c:pt idx="118">
                  <c:v>7.39</c:v>
                </c:pt>
                <c:pt idx="119">
                  <c:v>8.0299999999999994</c:v>
                </c:pt>
                <c:pt idx="120">
                  <c:v>6.68</c:v>
                </c:pt>
                <c:pt idx="121">
                  <c:v>7.05</c:v>
                </c:pt>
                <c:pt idx="122">
                  <c:v>6.77</c:v>
                </c:pt>
                <c:pt idx="123">
                  <c:v>7.33</c:v>
                </c:pt>
                <c:pt idx="124">
                  <c:v>7.56</c:v>
                </c:pt>
                <c:pt idx="125">
                  <c:v>8.11</c:v>
                </c:pt>
                <c:pt idx="126">
                  <c:v>7.04</c:v>
                </c:pt>
                <c:pt idx="127">
                  <c:v>6.09</c:v>
                </c:pt>
                <c:pt idx="128">
                  <c:v>7.18</c:v>
                </c:pt>
                <c:pt idx="129">
                  <c:v>7.52</c:v>
                </c:pt>
                <c:pt idx="130">
                  <c:v>9.2799999999999994</c:v>
                </c:pt>
                <c:pt idx="131">
                  <c:v>7.5</c:v>
                </c:pt>
                <c:pt idx="132">
                  <c:v>7.51</c:v>
                </c:pt>
                <c:pt idx="133">
                  <c:v>8.1199999999999992</c:v>
                </c:pt>
                <c:pt idx="134">
                  <c:v>7.66</c:v>
                </c:pt>
                <c:pt idx="135">
                  <c:v>7.91</c:v>
                </c:pt>
                <c:pt idx="136">
                  <c:v>6.83</c:v>
                </c:pt>
                <c:pt idx="137">
                  <c:v>7.91</c:v>
                </c:pt>
                <c:pt idx="138">
                  <c:v>7.88</c:v>
                </c:pt>
                <c:pt idx="139">
                  <c:v>8.3800000000000008</c:v>
                </c:pt>
                <c:pt idx="140">
                  <c:v>7.73</c:v>
                </c:pt>
                <c:pt idx="141">
                  <c:v>7.51</c:v>
                </c:pt>
                <c:pt idx="142">
                  <c:v>7.55</c:v>
                </c:pt>
                <c:pt idx="143">
                  <c:v>7.1</c:v>
                </c:pt>
                <c:pt idx="144">
                  <c:v>7.09</c:v>
                </c:pt>
                <c:pt idx="145">
                  <c:v>7.58</c:v>
                </c:pt>
                <c:pt idx="146">
                  <c:v>7.72</c:v>
                </c:pt>
                <c:pt idx="147">
                  <c:v>7.09</c:v>
                </c:pt>
                <c:pt idx="148">
                  <c:v>7.46</c:v>
                </c:pt>
                <c:pt idx="149">
                  <c:v>7.63</c:v>
                </c:pt>
                <c:pt idx="150">
                  <c:v>7.78</c:v>
                </c:pt>
                <c:pt idx="151">
                  <c:v>7.88</c:v>
                </c:pt>
                <c:pt idx="152">
                  <c:v>7.75</c:v>
                </c:pt>
                <c:pt idx="153">
                  <c:v>8.23</c:v>
                </c:pt>
                <c:pt idx="154">
                  <c:v>7.35</c:v>
                </c:pt>
                <c:pt idx="155">
                  <c:v>7.94</c:v>
                </c:pt>
                <c:pt idx="156">
                  <c:v>7.41</c:v>
                </c:pt>
                <c:pt idx="157">
                  <c:v>6.71</c:v>
                </c:pt>
                <c:pt idx="158">
                  <c:v>8.25</c:v>
                </c:pt>
                <c:pt idx="159">
                  <c:v>8.67</c:v>
                </c:pt>
                <c:pt idx="160">
                  <c:v>8.1</c:v>
                </c:pt>
                <c:pt idx="161">
                  <c:v>7.87</c:v>
                </c:pt>
                <c:pt idx="162">
                  <c:v>8.09</c:v>
                </c:pt>
                <c:pt idx="163">
                  <c:v>8.1999999999999993</c:v>
                </c:pt>
                <c:pt idx="164">
                  <c:v>9.0299999999999994</c:v>
                </c:pt>
                <c:pt idx="165">
                  <c:v>7.68</c:v>
                </c:pt>
                <c:pt idx="166">
                  <c:v>8.35</c:v>
                </c:pt>
                <c:pt idx="167">
                  <c:v>8.6199999999999992</c:v>
                </c:pt>
                <c:pt idx="168">
                  <c:v>7.61</c:v>
                </c:pt>
                <c:pt idx="169">
                  <c:v>8.41</c:v>
                </c:pt>
                <c:pt idx="170">
                  <c:v>8.6999999999999993</c:v>
                </c:pt>
                <c:pt idx="171">
                  <c:v>7.79</c:v>
                </c:pt>
                <c:pt idx="172">
                  <c:v>7.72</c:v>
                </c:pt>
                <c:pt idx="173">
                  <c:v>7.9</c:v>
                </c:pt>
                <c:pt idx="174">
                  <c:v>8.0299999999999994</c:v>
                </c:pt>
                <c:pt idx="175">
                  <c:v>8.74</c:v>
                </c:pt>
                <c:pt idx="176">
                  <c:v>9.0399999999999991</c:v>
                </c:pt>
                <c:pt idx="177">
                  <c:v>8.57</c:v>
                </c:pt>
                <c:pt idx="178">
                  <c:v>8.49</c:v>
                </c:pt>
                <c:pt idx="179">
                  <c:v>8.0399999999999991</c:v>
                </c:pt>
                <c:pt idx="180">
                  <c:v>7.57</c:v>
                </c:pt>
                <c:pt idx="181">
                  <c:v>8.02</c:v>
                </c:pt>
                <c:pt idx="182">
                  <c:v>8.25</c:v>
                </c:pt>
                <c:pt idx="183">
                  <c:v>7.35</c:v>
                </c:pt>
                <c:pt idx="184">
                  <c:v>8.08</c:v>
                </c:pt>
                <c:pt idx="185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0-4291-BB99-2FB5CE243999}"/>
            </c:ext>
          </c:extLst>
        </c:ser>
        <c:ser>
          <c:idx val="1"/>
          <c:order val="1"/>
          <c:tx>
            <c:strRef>
              <c:f>Avg_Temp_Comp_Seattle!$C$1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87164370801923E-3"/>
                  <c:y val="-7.0115373405167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Avg_Temp_Comp_Seattle!$A$2:$A$187</c:f>
              <c:numCache>
                <c:formatCode>General</c:formatCode>
                <c:ptCount val="186"/>
                <c:pt idx="0">
                  <c:v>1828</c:v>
                </c:pt>
                <c:pt idx="1">
                  <c:v>1829</c:v>
                </c:pt>
                <c:pt idx="2">
                  <c:v>1830</c:v>
                </c:pt>
                <c:pt idx="3">
                  <c:v>1831</c:v>
                </c:pt>
                <c:pt idx="4">
                  <c:v>1832</c:v>
                </c:pt>
                <c:pt idx="5">
                  <c:v>1833</c:v>
                </c:pt>
                <c:pt idx="6">
                  <c:v>1834</c:v>
                </c:pt>
                <c:pt idx="7">
                  <c:v>1835</c:v>
                </c:pt>
                <c:pt idx="8">
                  <c:v>1836</c:v>
                </c:pt>
                <c:pt idx="9">
                  <c:v>1837</c:v>
                </c:pt>
                <c:pt idx="10">
                  <c:v>1838</c:v>
                </c:pt>
                <c:pt idx="11">
                  <c:v>1839</c:v>
                </c:pt>
                <c:pt idx="12">
                  <c:v>1840</c:v>
                </c:pt>
                <c:pt idx="13">
                  <c:v>1841</c:v>
                </c:pt>
                <c:pt idx="14">
                  <c:v>1842</c:v>
                </c:pt>
                <c:pt idx="15">
                  <c:v>1843</c:v>
                </c:pt>
                <c:pt idx="16">
                  <c:v>1844</c:v>
                </c:pt>
                <c:pt idx="17">
                  <c:v>1845</c:v>
                </c:pt>
                <c:pt idx="18">
                  <c:v>1846</c:v>
                </c:pt>
                <c:pt idx="19">
                  <c:v>1847</c:v>
                </c:pt>
                <c:pt idx="20">
                  <c:v>1848</c:v>
                </c:pt>
                <c:pt idx="21">
                  <c:v>1849</c:v>
                </c:pt>
                <c:pt idx="22">
                  <c:v>1850</c:v>
                </c:pt>
                <c:pt idx="23">
                  <c:v>1851</c:v>
                </c:pt>
                <c:pt idx="24">
                  <c:v>1852</c:v>
                </c:pt>
                <c:pt idx="25">
                  <c:v>1853</c:v>
                </c:pt>
                <c:pt idx="26">
                  <c:v>1854</c:v>
                </c:pt>
                <c:pt idx="27">
                  <c:v>1855</c:v>
                </c:pt>
                <c:pt idx="28">
                  <c:v>1856</c:v>
                </c:pt>
                <c:pt idx="29">
                  <c:v>1857</c:v>
                </c:pt>
                <c:pt idx="30">
                  <c:v>1858</c:v>
                </c:pt>
                <c:pt idx="31">
                  <c:v>1859</c:v>
                </c:pt>
                <c:pt idx="32">
                  <c:v>1860</c:v>
                </c:pt>
                <c:pt idx="33">
                  <c:v>1861</c:v>
                </c:pt>
                <c:pt idx="34">
                  <c:v>1862</c:v>
                </c:pt>
                <c:pt idx="35">
                  <c:v>1863</c:v>
                </c:pt>
                <c:pt idx="36">
                  <c:v>1864</c:v>
                </c:pt>
                <c:pt idx="37">
                  <c:v>1865</c:v>
                </c:pt>
                <c:pt idx="38">
                  <c:v>1866</c:v>
                </c:pt>
                <c:pt idx="39">
                  <c:v>1867</c:v>
                </c:pt>
                <c:pt idx="40">
                  <c:v>1868</c:v>
                </c:pt>
                <c:pt idx="41">
                  <c:v>1869</c:v>
                </c:pt>
                <c:pt idx="42">
                  <c:v>1870</c:v>
                </c:pt>
                <c:pt idx="43">
                  <c:v>1871</c:v>
                </c:pt>
                <c:pt idx="44">
                  <c:v>1872</c:v>
                </c:pt>
                <c:pt idx="45">
                  <c:v>1873</c:v>
                </c:pt>
                <c:pt idx="46">
                  <c:v>1874</c:v>
                </c:pt>
                <c:pt idx="47">
                  <c:v>1875</c:v>
                </c:pt>
                <c:pt idx="48">
                  <c:v>1876</c:v>
                </c:pt>
                <c:pt idx="49">
                  <c:v>1877</c:v>
                </c:pt>
                <c:pt idx="50">
                  <c:v>1878</c:v>
                </c:pt>
                <c:pt idx="51">
                  <c:v>1879</c:v>
                </c:pt>
                <c:pt idx="52">
                  <c:v>1880</c:v>
                </c:pt>
                <c:pt idx="53">
                  <c:v>1881</c:v>
                </c:pt>
                <c:pt idx="54">
                  <c:v>1882</c:v>
                </c:pt>
                <c:pt idx="55">
                  <c:v>1883</c:v>
                </c:pt>
                <c:pt idx="56">
                  <c:v>1884</c:v>
                </c:pt>
                <c:pt idx="57">
                  <c:v>1885</c:v>
                </c:pt>
                <c:pt idx="58">
                  <c:v>1886</c:v>
                </c:pt>
                <c:pt idx="59">
                  <c:v>1887</c:v>
                </c:pt>
                <c:pt idx="60">
                  <c:v>1888</c:v>
                </c:pt>
                <c:pt idx="61">
                  <c:v>1889</c:v>
                </c:pt>
                <c:pt idx="62">
                  <c:v>1890</c:v>
                </c:pt>
                <c:pt idx="63">
                  <c:v>1891</c:v>
                </c:pt>
                <c:pt idx="64">
                  <c:v>1892</c:v>
                </c:pt>
                <c:pt idx="65">
                  <c:v>1893</c:v>
                </c:pt>
                <c:pt idx="66">
                  <c:v>1894</c:v>
                </c:pt>
                <c:pt idx="67">
                  <c:v>1895</c:v>
                </c:pt>
                <c:pt idx="68">
                  <c:v>1896</c:v>
                </c:pt>
                <c:pt idx="69">
                  <c:v>1897</c:v>
                </c:pt>
                <c:pt idx="70">
                  <c:v>1898</c:v>
                </c:pt>
                <c:pt idx="71">
                  <c:v>1899</c:v>
                </c:pt>
                <c:pt idx="72">
                  <c:v>1900</c:v>
                </c:pt>
                <c:pt idx="73">
                  <c:v>1901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1913</c:v>
                </c:pt>
                <c:pt idx="86">
                  <c:v>1914</c:v>
                </c:pt>
                <c:pt idx="87">
                  <c:v>1915</c:v>
                </c:pt>
                <c:pt idx="88">
                  <c:v>1916</c:v>
                </c:pt>
                <c:pt idx="89">
                  <c:v>1917</c:v>
                </c:pt>
                <c:pt idx="90">
                  <c:v>1918</c:v>
                </c:pt>
                <c:pt idx="91">
                  <c:v>1919</c:v>
                </c:pt>
                <c:pt idx="92">
                  <c:v>1920</c:v>
                </c:pt>
                <c:pt idx="93">
                  <c:v>1921</c:v>
                </c:pt>
                <c:pt idx="94">
                  <c:v>1922</c:v>
                </c:pt>
                <c:pt idx="95">
                  <c:v>1923</c:v>
                </c:pt>
                <c:pt idx="96">
                  <c:v>1924</c:v>
                </c:pt>
                <c:pt idx="97">
                  <c:v>1925</c:v>
                </c:pt>
                <c:pt idx="98">
                  <c:v>1926</c:v>
                </c:pt>
                <c:pt idx="99">
                  <c:v>1927</c:v>
                </c:pt>
                <c:pt idx="100">
                  <c:v>1928</c:v>
                </c:pt>
                <c:pt idx="101">
                  <c:v>1929</c:v>
                </c:pt>
                <c:pt idx="102">
                  <c:v>1930</c:v>
                </c:pt>
                <c:pt idx="103">
                  <c:v>1931</c:v>
                </c:pt>
                <c:pt idx="104">
                  <c:v>1932</c:v>
                </c:pt>
                <c:pt idx="105">
                  <c:v>1933</c:v>
                </c:pt>
                <c:pt idx="106">
                  <c:v>1934</c:v>
                </c:pt>
                <c:pt idx="107">
                  <c:v>1935</c:v>
                </c:pt>
                <c:pt idx="108">
                  <c:v>1936</c:v>
                </c:pt>
                <c:pt idx="109">
                  <c:v>1937</c:v>
                </c:pt>
                <c:pt idx="110">
                  <c:v>1938</c:v>
                </c:pt>
                <c:pt idx="111">
                  <c:v>1939</c:v>
                </c:pt>
                <c:pt idx="112">
                  <c:v>1940</c:v>
                </c:pt>
                <c:pt idx="113">
                  <c:v>1941</c:v>
                </c:pt>
                <c:pt idx="114">
                  <c:v>1942</c:v>
                </c:pt>
                <c:pt idx="115">
                  <c:v>1943</c:v>
                </c:pt>
                <c:pt idx="116">
                  <c:v>1944</c:v>
                </c:pt>
                <c:pt idx="117">
                  <c:v>1945</c:v>
                </c:pt>
                <c:pt idx="118">
                  <c:v>1946</c:v>
                </c:pt>
                <c:pt idx="119">
                  <c:v>1947</c:v>
                </c:pt>
                <c:pt idx="120">
                  <c:v>1948</c:v>
                </c:pt>
                <c:pt idx="121">
                  <c:v>1949</c:v>
                </c:pt>
                <c:pt idx="122">
                  <c:v>1950</c:v>
                </c:pt>
                <c:pt idx="123">
                  <c:v>1951</c:v>
                </c:pt>
                <c:pt idx="124">
                  <c:v>1952</c:v>
                </c:pt>
                <c:pt idx="125">
                  <c:v>1953</c:v>
                </c:pt>
                <c:pt idx="126">
                  <c:v>1954</c:v>
                </c:pt>
                <c:pt idx="127">
                  <c:v>1955</c:v>
                </c:pt>
                <c:pt idx="128">
                  <c:v>1956</c:v>
                </c:pt>
                <c:pt idx="129">
                  <c:v>1957</c:v>
                </c:pt>
                <c:pt idx="130">
                  <c:v>1958</c:v>
                </c:pt>
                <c:pt idx="131">
                  <c:v>1959</c:v>
                </c:pt>
                <c:pt idx="132">
                  <c:v>1960</c:v>
                </c:pt>
                <c:pt idx="133">
                  <c:v>1961</c:v>
                </c:pt>
                <c:pt idx="134">
                  <c:v>1962</c:v>
                </c:pt>
                <c:pt idx="135">
                  <c:v>1963</c:v>
                </c:pt>
                <c:pt idx="136">
                  <c:v>1964</c:v>
                </c:pt>
                <c:pt idx="137">
                  <c:v>1965</c:v>
                </c:pt>
                <c:pt idx="138">
                  <c:v>1966</c:v>
                </c:pt>
                <c:pt idx="139">
                  <c:v>1967</c:v>
                </c:pt>
                <c:pt idx="140">
                  <c:v>1968</c:v>
                </c:pt>
                <c:pt idx="141">
                  <c:v>1969</c:v>
                </c:pt>
                <c:pt idx="142">
                  <c:v>1970</c:v>
                </c:pt>
                <c:pt idx="143">
                  <c:v>1971</c:v>
                </c:pt>
                <c:pt idx="144">
                  <c:v>1972</c:v>
                </c:pt>
                <c:pt idx="145">
                  <c:v>1973</c:v>
                </c:pt>
                <c:pt idx="146">
                  <c:v>1974</c:v>
                </c:pt>
                <c:pt idx="147">
                  <c:v>1975</c:v>
                </c:pt>
                <c:pt idx="148">
                  <c:v>1976</c:v>
                </c:pt>
                <c:pt idx="149">
                  <c:v>1977</c:v>
                </c:pt>
                <c:pt idx="150">
                  <c:v>1978</c:v>
                </c:pt>
                <c:pt idx="151">
                  <c:v>1979</c:v>
                </c:pt>
                <c:pt idx="152">
                  <c:v>1980</c:v>
                </c:pt>
                <c:pt idx="153">
                  <c:v>1981</c:v>
                </c:pt>
                <c:pt idx="154">
                  <c:v>1982</c:v>
                </c:pt>
                <c:pt idx="155">
                  <c:v>1983</c:v>
                </c:pt>
                <c:pt idx="156">
                  <c:v>1984</c:v>
                </c:pt>
                <c:pt idx="157">
                  <c:v>1985</c:v>
                </c:pt>
                <c:pt idx="158">
                  <c:v>1986</c:v>
                </c:pt>
                <c:pt idx="159">
                  <c:v>1987</c:v>
                </c:pt>
                <c:pt idx="160">
                  <c:v>1988</c:v>
                </c:pt>
                <c:pt idx="161">
                  <c:v>1989</c:v>
                </c:pt>
                <c:pt idx="162">
                  <c:v>1990</c:v>
                </c:pt>
                <c:pt idx="163">
                  <c:v>1991</c:v>
                </c:pt>
                <c:pt idx="164">
                  <c:v>1992</c:v>
                </c:pt>
                <c:pt idx="165">
                  <c:v>1993</c:v>
                </c:pt>
                <c:pt idx="166">
                  <c:v>1994</c:v>
                </c:pt>
                <c:pt idx="167">
                  <c:v>1995</c:v>
                </c:pt>
                <c:pt idx="168">
                  <c:v>1996</c:v>
                </c:pt>
                <c:pt idx="169">
                  <c:v>1997</c:v>
                </c:pt>
                <c:pt idx="170">
                  <c:v>1998</c:v>
                </c:pt>
                <c:pt idx="171">
                  <c:v>1999</c:v>
                </c:pt>
                <c:pt idx="172">
                  <c:v>2000</c:v>
                </c:pt>
                <c:pt idx="173">
                  <c:v>2001</c:v>
                </c:pt>
                <c:pt idx="174">
                  <c:v>2002</c:v>
                </c:pt>
                <c:pt idx="175">
                  <c:v>2003</c:v>
                </c:pt>
                <c:pt idx="176">
                  <c:v>2004</c:v>
                </c:pt>
                <c:pt idx="177">
                  <c:v>2005</c:v>
                </c:pt>
                <c:pt idx="178">
                  <c:v>2006</c:v>
                </c:pt>
                <c:pt idx="179">
                  <c:v>2007</c:v>
                </c:pt>
                <c:pt idx="180">
                  <c:v>2008</c:v>
                </c:pt>
                <c:pt idx="181">
                  <c:v>2009</c:v>
                </c:pt>
                <c:pt idx="182">
                  <c:v>2010</c:v>
                </c:pt>
                <c:pt idx="183">
                  <c:v>2011</c:v>
                </c:pt>
                <c:pt idx="184">
                  <c:v>2012</c:v>
                </c:pt>
                <c:pt idx="185">
                  <c:v>2013</c:v>
                </c:pt>
              </c:numCache>
            </c:numRef>
          </c:cat>
          <c:val>
            <c:numRef>
              <c:f>Avg_Temp_Comp_Seattle!$C$2:$C$187</c:f>
              <c:numCache>
                <c:formatCode>General</c:formatCode>
                <c:ptCount val="186"/>
                <c:pt idx="0">
                  <c:v>8.17</c:v>
                </c:pt>
                <c:pt idx="1">
                  <c:v>7.94</c:v>
                </c:pt>
                <c:pt idx="2">
                  <c:v>8.52</c:v>
                </c:pt>
                <c:pt idx="3">
                  <c:v>7.64</c:v>
                </c:pt>
                <c:pt idx="4">
                  <c:v>7.45</c:v>
                </c:pt>
                <c:pt idx="5">
                  <c:v>8.01</c:v>
                </c:pt>
                <c:pt idx="6">
                  <c:v>8.15</c:v>
                </c:pt>
                <c:pt idx="7">
                  <c:v>7.39</c:v>
                </c:pt>
                <c:pt idx="8">
                  <c:v>7.7</c:v>
                </c:pt>
                <c:pt idx="9">
                  <c:v>7.38</c:v>
                </c:pt>
                <c:pt idx="10">
                  <c:v>7.51</c:v>
                </c:pt>
                <c:pt idx="11">
                  <c:v>7.63</c:v>
                </c:pt>
                <c:pt idx="12">
                  <c:v>7.8</c:v>
                </c:pt>
                <c:pt idx="13">
                  <c:v>7.69</c:v>
                </c:pt>
                <c:pt idx="14">
                  <c:v>8.02</c:v>
                </c:pt>
                <c:pt idx="15">
                  <c:v>8.17</c:v>
                </c:pt>
                <c:pt idx="16">
                  <c:v>7.65</c:v>
                </c:pt>
                <c:pt idx="17">
                  <c:v>7.85</c:v>
                </c:pt>
                <c:pt idx="18">
                  <c:v>8.5500000000000007</c:v>
                </c:pt>
                <c:pt idx="19">
                  <c:v>8.09</c:v>
                </c:pt>
                <c:pt idx="20">
                  <c:v>7.98</c:v>
                </c:pt>
                <c:pt idx="21">
                  <c:v>7.98</c:v>
                </c:pt>
                <c:pt idx="22">
                  <c:v>7.9</c:v>
                </c:pt>
                <c:pt idx="23">
                  <c:v>8.18</c:v>
                </c:pt>
                <c:pt idx="24">
                  <c:v>8.1</c:v>
                </c:pt>
                <c:pt idx="25">
                  <c:v>8.0399999999999991</c:v>
                </c:pt>
                <c:pt idx="26">
                  <c:v>8.2100000000000009</c:v>
                </c:pt>
                <c:pt idx="27">
                  <c:v>8.11</c:v>
                </c:pt>
                <c:pt idx="28">
                  <c:v>8</c:v>
                </c:pt>
                <c:pt idx="29">
                  <c:v>7.76</c:v>
                </c:pt>
                <c:pt idx="30">
                  <c:v>8.1</c:v>
                </c:pt>
                <c:pt idx="31">
                  <c:v>8.25</c:v>
                </c:pt>
                <c:pt idx="32">
                  <c:v>7.96</c:v>
                </c:pt>
                <c:pt idx="33">
                  <c:v>7.85</c:v>
                </c:pt>
                <c:pt idx="34">
                  <c:v>7.56</c:v>
                </c:pt>
                <c:pt idx="35">
                  <c:v>8.11</c:v>
                </c:pt>
                <c:pt idx="36">
                  <c:v>7.98</c:v>
                </c:pt>
                <c:pt idx="37">
                  <c:v>8.18</c:v>
                </c:pt>
                <c:pt idx="38">
                  <c:v>8.2899999999999991</c:v>
                </c:pt>
                <c:pt idx="39">
                  <c:v>8.44</c:v>
                </c:pt>
                <c:pt idx="40">
                  <c:v>8.25</c:v>
                </c:pt>
                <c:pt idx="41">
                  <c:v>8.43</c:v>
                </c:pt>
                <c:pt idx="42">
                  <c:v>8.1999999999999993</c:v>
                </c:pt>
                <c:pt idx="43">
                  <c:v>8.1199999999999992</c:v>
                </c:pt>
                <c:pt idx="44">
                  <c:v>8.19</c:v>
                </c:pt>
                <c:pt idx="45">
                  <c:v>8.35</c:v>
                </c:pt>
                <c:pt idx="46">
                  <c:v>8.43</c:v>
                </c:pt>
                <c:pt idx="47">
                  <c:v>7.86</c:v>
                </c:pt>
                <c:pt idx="48">
                  <c:v>8.08</c:v>
                </c:pt>
                <c:pt idx="49">
                  <c:v>8.5399999999999991</c:v>
                </c:pt>
                <c:pt idx="50">
                  <c:v>8.83</c:v>
                </c:pt>
                <c:pt idx="51">
                  <c:v>8.17</c:v>
                </c:pt>
                <c:pt idx="52">
                  <c:v>8.1199999999999992</c:v>
                </c:pt>
                <c:pt idx="53">
                  <c:v>8.27</c:v>
                </c:pt>
                <c:pt idx="54">
                  <c:v>8.1300000000000008</c:v>
                </c:pt>
                <c:pt idx="55">
                  <c:v>7.98</c:v>
                </c:pt>
                <c:pt idx="56">
                  <c:v>7.77</c:v>
                </c:pt>
                <c:pt idx="57">
                  <c:v>7.92</c:v>
                </c:pt>
                <c:pt idx="58">
                  <c:v>7.95</c:v>
                </c:pt>
                <c:pt idx="59">
                  <c:v>7.91</c:v>
                </c:pt>
                <c:pt idx="60">
                  <c:v>8.09</c:v>
                </c:pt>
                <c:pt idx="61">
                  <c:v>8.32</c:v>
                </c:pt>
                <c:pt idx="62">
                  <c:v>7.97</c:v>
                </c:pt>
                <c:pt idx="63">
                  <c:v>8.02</c:v>
                </c:pt>
                <c:pt idx="64">
                  <c:v>8.07</c:v>
                </c:pt>
                <c:pt idx="65">
                  <c:v>8.06</c:v>
                </c:pt>
                <c:pt idx="66">
                  <c:v>8.16</c:v>
                </c:pt>
                <c:pt idx="67">
                  <c:v>8.15</c:v>
                </c:pt>
                <c:pt idx="68">
                  <c:v>8.2100000000000009</c:v>
                </c:pt>
                <c:pt idx="69">
                  <c:v>8.2899999999999991</c:v>
                </c:pt>
                <c:pt idx="70">
                  <c:v>8.18</c:v>
                </c:pt>
                <c:pt idx="71">
                  <c:v>8.4</c:v>
                </c:pt>
                <c:pt idx="72">
                  <c:v>8.5</c:v>
                </c:pt>
                <c:pt idx="73">
                  <c:v>8.5399999999999991</c:v>
                </c:pt>
                <c:pt idx="74">
                  <c:v>8.3000000000000007</c:v>
                </c:pt>
                <c:pt idx="75">
                  <c:v>8.2200000000000006</c:v>
                </c:pt>
                <c:pt idx="76">
                  <c:v>8.09</c:v>
                </c:pt>
                <c:pt idx="77">
                  <c:v>8.23</c:v>
                </c:pt>
                <c:pt idx="78">
                  <c:v>8.3800000000000008</c:v>
                </c:pt>
                <c:pt idx="79">
                  <c:v>7.95</c:v>
                </c:pt>
                <c:pt idx="80">
                  <c:v>8.19</c:v>
                </c:pt>
                <c:pt idx="81">
                  <c:v>8.18</c:v>
                </c:pt>
                <c:pt idx="82">
                  <c:v>8.2200000000000006</c:v>
                </c:pt>
                <c:pt idx="83">
                  <c:v>8.18</c:v>
                </c:pt>
                <c:pt idx="84">
                  <c:v>8.17</c:v>
                </c:pt>
                <c:pt idx="85">
                  <c:v>8.3000000000000007</c:v>
                </c:pt>
                <c:pt idx="86">
                  <c:v>8.59</c:v>
                </c:pt>
                <c:pt idx="87">
                  <c:v>8.59</c:v>
                </c:pt>
                <c:pt idx="88">
                  <c:v>8.23</c:v>
                </c:pt>
                <c:pt idx="89">
                  <c:v>8.02</c:v>
                </c:pt>
                <c:pt idx="90">
                  <c:v>8.1300000000000008</c:v>
                </c:pt>
                <c:pt idx="91">
                  <c:v>8.3800000000000008</c:v>
                </c:pt>
                <c:pt idx="92">
                  <c:v>8.36</c:v>
                </c:pt>
                <c:pt idx="93">
                  <c:v>8.57</c:v>
                </c:pt>
                <c:pt idx="94">
                  <c:v>8.41</c:v>
                </c:pt>
                <c:pt idx="95">
                  <c:v>8.42</c:v>
                </c:pt>
                <c:pt idx="96">
                  <c:v>8.51</c:v>
                </c:pt>
                <c:pt idx="97">
                  <c:v>8.5299999999999994</c:v>
                </c:pt>
                <c:pt idx="98">
                  <c:v>8.73</c:v>
                </c:pt>
                <c:pt idx="99">
                  <c:v>8.52</c:v>
                </c:pt>
                <c:pt idx="100">
                  <c:v>8.6300000000000008</c:v>
                </c:pt>
                <c:pt idx="101">
                  <c:v>8.24</c:v>
                </c:pt>
                <c:pt idx="102">
                  <c:v>8.6300000000000008</c:v>
                </c:pt>
                <c:pt idx="103">
                  <c:v>8.7200000000000006</c:v>
                </c:pt>
                <c:pt idx="104">
                  <c:v>8.7100000000000009</c:v>
                </c:pt>
                <c:pt idx="105">
                  <c:v>8.34</c:v>
                </c:pt>
                <c:pt idx="106">
                  <c:v>8.6300000000000008</c:v>
                </c:pt>
                <c:pt idx="107">
                  <c:v>8.52</c:v>
                </c:pt>
                <c:pt idx="108">
                  <c:v>8.5500000000000007</c:v>
                </c:pt>
                <c:pt idx="109">
                  <c:v>8.6999999999999993</c:v>
                </c:pt>
                <c:pt idx="110">
                  <c:v>8.86</c:v>
                </c:pt>
                <c:pt idx="111">
                  <c:v>8.76</c:v>
                </c:pt>
                <c:pt idx="112">
                  <c:v>8.76</c:v>
                </c:pt>
                <c:pt idx="113">
                  <c:v>8.77</c:v>
                </c:pt>
                <c:pt idx="114">
                  <c:v>8.73</c:v>
                </c:pt>
                <c:pt idx="115">
                  <c:v>8.76</c:v>
                </c:pt>
                <c:pt idx="116">
                  <c:v>8.85</c:v>
                </c:pt>
                <c:pt idx="117">
                  <c:v>8.58</c:v>
                </c:pt>
                <c:pt idx="118">
                  <c:v>8.68</c:v>
                </c:pt>
                <c:pt idx="119">
                  <c:v>8.8000000000000007</c:v>
                </c:pt>
                <c:pt idx="120">
                  <c:v>8.75</c:v>
                </c:pt>
                <c:pt idx="121">
                  <c:v>8.59</c:v>
                </c:pt>
                <c:pt idx="122">
                  <c:v>8.3699999999999992</c:v>
                </c:pt>
                <c:pt idx="123">
                  <c:v>8.6300000000000008</c:v>
                </c:pt>
                <c:pt idx="124">
                  <c:v>8.64</c:v>
                </c:pt>
                <c:pt idx="125">
                  <c:v>8.8699999999999992</c:v>
                </c:pt>
                <c:pt idx="126">
                  <c:v>8.56</c:v>
                </c:pt>
                <c:pt idx="127">
                  <c:v>8.6300000000000008</c:v>
                </c:pt>
                <c:pt idx="128">
                  <c:v>8.2799999999999994</c:v>
                </c:pt>
                <c:pt idx="129">
                  <c:v>8.73</c:v>
                </c:pt>
                <c:pt idx="130">
                  <c:v>8.77</c:v>
                </c:pt>
                <c:pt idx="131">
                  <c:v>8.73</c:v>
                </c:pt>
                <c:pt idx="132">
                  <c:v>8.58</c:v>
                </c:pt>
                <c:pt idx="133">
                  <c:v>8.8000000000000007</c:v>
                </c:pt>
                <c:pt idx="134">
                  <c:v>8.75</c:v>
                </c:pt>
                <c:pt idx="135">
                  <c:v>8.86</c:v>
                </c:pt>
                <c:pt idx="136">
                  <c:v>8.41</c:v>
                </c:pt>
                <c:pt idx="137">
                  <c:v>8.5299999999999994</c:v>
                </c:pt>
                <c:pt idx="138">
                  <c:v>8.6</c:v>
                </c:pt>
                <c:pt idx="139">
                  <c:v>8.6999999999999993</c:v>
                </c:pt>
                <c:pt idx="140">
                  <c:v>8.52</c:v>
                </c:pt>
                <c:pt idx="141">
                  <c:v>8.6</c:v>
                </c:pt>
                <c:pt idx="142">
                  <c:v>8.6999999999999993</c:v>
                </c:pt>
                <c:pt idx="143">
                  <c:v>8.6</c:v>
                </c:pt>
                <c:pt idx="144">
                  <c:v>8.5</c:v>
                </c:pt>
                <c:pt idx="145">
                  <c:v>8.9499999999999993</c:v>
                </c:pt>
                <c:pt idx="146">
                  <c:v>8.4700000000000006</c:v>
                </c:pt>
                <c:pt idx="147">
                  <c:v>8.74</c:v>
                </c:pt>
                <c:pt idx="148">
                  <c:v>8.35</c:v>
                </c:pt>
                <c:pt idx="149">
                  <c:v>8.85</c:v>
                </c:pt>
                <c:pt idx="150">
                  <c:v>8.69</c:v>
                </c:pt>
                <c:pt idx="151">
                  <c:v>8.73</c:v>
                </c:pt>
                <c:pt idx="152">
                  <c:v>8.98</c:v>
                </c:pt>
                <c:pt idx="153">
                  <c:v>9.17</c:v>
                </c:pt>
                <c:pt idx="154">
                  <c:v>8.64</c:v>
                </c:pt>
                <c:pt idx="155">
                  <c:v>9.0299999999999994</c:v>
                </c:pt>
                <c:pt idx="156">
                  <c:v>8.69</c:v>
                </c:pt>
                <c:pt idx="157">
                  <c:v>8.66</c:v>
                </c:pt>
                <c:pt idx="158">
                  <c:v>8.83</c:v>
                </c:pt>
                <c:pt idx="159">
                  <c:v>8.99</c:v>
                </c:pt>
                <c:pt idx="160">
                  <c:v>9.1999999999999993</c:v>
                </c:pt>
                <c:pt idx="161">
                  <c:v>8.92</c:v>
                </c:pt>
                <c:pt idx="162">
                  <c:v>9.23</c:v>
                </c:pt>
                <c:pt idx="163">
                  <c:v>9.18</c:v>
                </c:pt>
                <c:pt idx="164">
                  <c:v>8.84</c:v>
                </c:pt>
                <c:pt idx="165">
                  <c:v>8.8699999999999992</c:v>
                </c:pt>
                <c:pt idx="166">
                  <c:v>9.0399999999999991</c:v>
                </c:pt>
                <c:pt idx="167">
                  <c:v>9.35</c:v>
                </c:pt>
                <c:pt idx="168">
                  <c:v>9.0399999999999991</c:v>
                </c:pt>
                <c:pt idx="169">
                  <c:v>9.1999999999999993</c:v>
                </c:pt>
                <c:pt idx="170">
                  <c:v>9.52</c:v>
                </c:pt>
                <c:pt idx="171">
                  <c:v>9.2899999999999991</c:v>
                </c:pt>
                <c:pt idx="172">
                  <c:v>9.1999999999999993</c:v>
                </c:pt>
                <c:pt idx="173">
                  <c:v>9.41</c:v>
                </c:pt>
                <c:pt idx="174">
                  <c:v>9.57</c:v>
                </c:pt>
                <c:pt idx="175">
                  <c:v>9.5299999999999994</c:v>
                </c:pt>
                <c:pt idx="176">
                  <c:v>9.32</c:v>
                </c:pt>
                <c:pt idx="177">
                  <c:v>9.6999999999999993</c:v>
                </c:pt>
                <c:pt idx="178">
                  <c:v>9.5299999999999994</c:v>
                </c:pt>
                <c:pt idx="179">
                  <c:v>9.73</c:v>
                </c:pt>
                <c:pt idx="180">
                  <c:v>9.43</c:v>
                </c:pt>
                <c:pt idx="181">
                  <c:v>9.51</c:v>
                </c:pt>
                <c:pt idx="182">
                  <c:v>9.6999999999999993</c:v>
                </c:pt>
                <c:pt idx="183">
                  <c:v>9.52</c:v>
                </c:pt>
                <c:pt idx="184">
                  <c:v>9.51</c:v>
                </c:pt>
                <c:pt idx="18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0-4291-BB99-2FB5CE24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78768"/>
        <c:axId val="427597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Avg_Temp_Comp_Seattle!$D$1</c15:sqref>
                        </c15:formulaRef>
                      </c:ext>
                    </c:extLst>
                    <c:strCache>
                      <c:ptCount val="1"/>
                      <c:pt idx="0">
                        <c:v>Seattle_10_yr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Avg_Temp_Comp_Seattle!$A$2:$A$187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1828</c:v>
                      </c:pt>
                      <c:pt idx="1">
                        <c:v>1829</c:v>
                      </c:pt>
                      <c:pt idx="2">
                        <c:v>1830</c:v>
                      </c:pt>
                      <c:pt idx="3">
                        <c:v>1831</c:v>
                      </c:pt>
                      <c:pt idx="4">
                        <c:v>1832</c:v>
                      </c:pt>
                      <c:pt idx="5">
                        <c:v>1833</c:v>
                      </c:pt>
                      <c:pt idx="6">
                        <c:v>1834</c:v>
                      </c:pt>
                      <c:pt idx="7">
                        <c:v>1835</c:v>
                      </c:pt>
                      <c:pt idx="8">
                        <c:v>1836</c:v>
                      </c:pt>
                      <c:pt idx="9">
                        <c:v>1837</c:v>
                      </c:pt>
                      <c:pt idx="10">
                        <c:v>1838</c:v>
                      </c:pt>
                      <c:pt idx="11">
                        <c:v>1839</c:v>
                      </c:pt>
                      <c:pt idx="12">
                        <c:v>1840</c:v>
                      </c:pt>
                      <c:pt idx="13">
                        <c:v>1841</c:v>
                      </c:pt>
                      <c:pt idx="14">
                        <c:v>1842</c:v>
                      </c:pt>
                      <c:pt idx="15">
                        <c:v>1843</c:v>
                      </c:pt>
                      <c:pt idx="16">
                        <c:v>1844</c:v>
                      </c:pt>
                      <c:pt idx="17">
                        <c:v>1845</c:v>
                      </c:pt>
                      <c:pt idx="18">
                        <c:v>1846</c:v>
                      </c:pt>
                      <c:pt idx="19">
                        <c:v>1847</c:v>
                      </c:pt>
                      <c:pt idx="20">
                        <c:v>1848</c:v>
                      </c:pt>
                      <c:pt idx="21">
                        <c:v>1849</c:v>
                      </c:pt>
                      <c:pt idx="22">
                        <c:v>1850</c:v>
                      </c:pt>
                      <c:pt idx="23">
                        <c:v>1851</c:v>
                      </c:pt>
                      <c:pt idx="24">
                        <c:v>1852</c:v>
                      </c:pt>
                      <c:pt idx="25">
                        <c:v>1853</c:v>
                      </c:pt>
                      <c:pt idx="26">
                        <c:v>1854</c:v>
                      </c:pt>
                      <c:pt idx="27">
                        <c:v>1855</c:v>
                      </c:pt>
                      <c:pt idx="28">
                        <c:v>1856</c:v>
                      </c:pt>
                      <c:pt idx="29">
                        <c:v>1857</c:v>
                      </c:pt>
                      <c:pt idx="30">
                        <c:v>1858</c:v>
                      </c:pt>
                      <c:pt idx="31">
                        <c:v>1859</c:v>
                      </c:pt>
                      <c:pt idx="32">
                        <c:v>1860</c:v>
                      </c:pt>
                      <c:pt idx="33">
                        <c:v>1861</c:v>
                      </c:pt>
                      <c:pt idx="34">
                        <c:v>1862</c:v>
                      </c:pt>
                      <c:pt idx="35">
                        <c:v>1863</c:v>
                      </c:pt>
                      <c:pt idx="36">
                        <c:v>1864</c:v>
                      </c:pt>
                      <c:pt idx="37">
                        <c:v>1865</c:v>
                      </c:pt>
                      <c:pt idx="38">
                        <c:v>1866</c:v>
                      </c:pt>
                      <c:pt idx="39">
                        <c:v>1867</c:v>
                      </c:pt>
                      <c:pt idx="40">
                        <c:v>1868</c:v>
                      </c:pt>
                      <c:pt idx="41">
                        <c:v>1869</c:v>
                      </c:pt>
                      <c:pt idx="42">
                        <c:v>1870</c:v>
                      </c:pt>
                      <c:pt idx="43">
                        <c:v>1871</c:v>
                      </c:pt>
                      <c:pt idx="44">
                        <c:v>1872</c:v>
                      </c:pt>
                      <c:pt idx="45">
                        <c:v>1873</c:v>
                      </c:pt>
                      <c:pt idx="46">
                        <c:v>1874</c:v>
                      </c:pt>
                      <c:pt idx="47">
                        <c:v>1875</c:v>
                      </c:pt>
                      <c:pt idx="48">
                        <c:v>1876</c:v>
                      </c:pt>
                      <c:pt idx="49">
                        <c:v>1877</c:v>
                      </c:pt>
                      <c:pt idx="50">
                        <c:v>1878</c:v>
                      </c:pt>
                      <c:pt idx="51">
                        <c:v>1879</c:v>
                      </c:pt>
                      <c:pt idx="52">
                        <c:v>1880</c:v>
                      </c:pt>
                      <c:pt idx="53">
                        <c:v>1881</c:v>
                      </c:pt>
                      <c:pt idx="54">
                        <c:v>1882</c:v>
                      </c:pt>
                      <c:pt idx="55">
                        <c:v>1883</c:v>
                      </c:pt>
                      <c:pt idx="56">
                        <c:v>1884</c:v>
                      </c:pt>
                      <c:pt idx="57">
                        <c:v>1885</c:v>
                      </c:pt>
                      <c:pt idx="58">
                        <c:v>1886</c:v>
                      </c:pt>
                      <c:pt idx="59">
                        <c:v>1887</c:v>
                      </c:pt>
                      <c:pt idx="60">
                        <c:v>1888</c:v>
                      </c:pt>
                      <c:pt idx="61">
                        <c:v>1889</c:v>
                      </c:pt>
                      <c:pt idx="62">
                        <c:v>1890</c:v>
                      </c:pt>
                      <c:pt idx="63">
                        <c:v>1891</c:v>
                      </c:pt>
                      <c:pt idx="64">
                        <c:v>1892</c:v>
                      </c:pt>
                      <c:pt idx="65">
                        <c:v>1893</c:v>
                      </c:pt>
                      <c:pt idx="66">
                        <c:v>1894</c:v>
                      </c:pt>
                      <c:pt idx="67">
                        <c:v>1895</c:v>
                      </c:pt>
                      <c:pt idx="68">
                        <c:v>1896</c:v>
                      </c:pt>
                      <c:pt idx="69">
                        <c:v>1897</c:v>
                      </c:pt>
                      <c:pt idx="70">
                        <c:v>1898</c:v>
                      </c:pt>
                      <c:pt idx="71">
                        <c:v>1899</c:v>
                      </c:pt>
                      <c:pt idx="72">
                        <c:v>1900</c:v>
                      </c:pt>
                      <c:pt idx="73">
                        <c:v>1901</c:v>
                      </c:pt>
                      <c:pt idx="74">
                        <c:v>1902</c:v>
                      </c:pt>
                      <c:pt idx="75">
                        <c:v>1903</c:v>
                      </c:pt>
                      <c:pt idx="76">
                        <c:v>1904</c:v>
                      </c:pt>
                      <c:pt idx="77">
                        <c:v>1905</c:v>
                      </c:pt>
                      <c:pt idx="78">
                        <c:v>1906</c:v>
                      </c:pt>
                      <c:pt idx="79">
                        <c:v>1907</c:v>
                      </c:pt>
                      <c:pt idx="80">
                        <c:v>1908</c:v>
                      </c:pt>
                      <c:pt idx="81">
                        <c:v>1909</c:v>
                      </c:pt>
                      <c:pt idx="82">
                        <c:v>1910</c:v>
                      </c:pt>
                      <c:pt idx="83">
                        <c:v>1911</c:v>
                      </c:pt>
                      <c:pt idx="84">
                        <c:v>1912</c:v>
                      </c:pt>
                      <c:pt idx="85">
                        <c:v>1913</c:v>
                      </c:pt>
                      <c:pt idx="86">
                        <c:v>1914</c:v>
                      </c:pt>
                      <c:pt idx="87">
                        <c:v>1915</c:v>
                      </c:pt>
                      <c:pt idx="88">
                        <c:v>1916</c:v>
                      </c:pt>
                      <c:pt idx="89">
                        <c:v>1917</c:v>
                      </c:pt>
                      <c:pt idx="90">
                        <c:v>1918</c:v>
                      </c:pt>
                      <c:pt idx="91">
                        <c:v>1919</c:v>
                      </c:pt>
                      <c:pt idx="92">
                        <c:v>1920</c:v>
                      </c:pt>
                      <c:pt idx="93">
                        <c:v>1921</c:v>
                      </c:pt>
                      <c:pt idx="94">
                        <c:v>1922</c:v>
                      </c:pt>
                      <c:pt idx="95">
                        <c:v>1923</c:v>
                      </c:pt>
                      <c:pt idx="96">
                        <c:v>1924</c:v>
                      </c:pt>
                      <c:pt idx="97">
                        <c:v>1925</c:v>
                      </c:pt>
                      <c:pt idx="98">
                        <c:v>1926</c:v>
                      </c:pt>
                      <c:pt idx="99">
                        <c:v>1927</c:v>
                      </c:pt>
                      <c:pt idx="100">
                        <c:v>1928</c:v>
                      </c:pt>
                      <c:pt idx="101">
                        <c:v>1929</c:v>
                      </c:pt>
                      <c:pt idx="102">
                        <c:v>1930</c:v>
                      </c:pt>
                      <c:pt idx="103">
                        <c:v>1931</c:v>
                      </c:pt>
                      <c:pt idx="104">
                        <c:v>1932</c:v>
                      </c:pt>
                      <c:pt idx="105">
                        <c:v>1933</c:v>
                      </c:pt>
                      <c:pt idx="106">
                        <c:v>1934</c:v>
                      </c:pt>
                      <c:pt idx="107">
                        <c:v>1935</c:v>
                      </c:pt>
                      <c:pt idx="108">
                        <c:v>1936</c:v>
                      </c:pt>
                      <c:pt idx="109">
                        <c:v>1937</c:v>
                      </c:pt>
                      <c:pt idx="110">
                        <c:v>1938</c:v>
                      </c:pt>
                      <c:pt idx="111">
                        <c:v>1939</c:v>
                      </c:pt>
                      <c:pt idx="112">
                        <c:v>1940</c:v>
                      </c:pt>
                      <c:pt idx="113">
                        <c:v>1941</c:v>
                      </c:pt>
                      <c:pt idx="114">
                        <c:v>1942</c:v>
                      </c:pt>
                      <c:pt idx="115">
                        <c:v>1943</c:v>
                      </c:pt>
                      <c:pt idx="116">
                        <c:v>1944</c:v>
                      </c:pt>
                      <c:pt idx="117">
                        <c:v>1945</c:v>
                      </c:pt>
                      <c:pt idx="118">
                        <c:v>1946</c:v>
                      </c:pt>
                      <c:pt idx="119">
                        <c:v>1947</c:v>
                      </c:pt>
                      <c:pt idx="120">
                        <c:v>1948</c:v>
                      </c:pt>
                      <c:pt idx="121">
                        <c:v>1949</c:v>
                      </c:pt>
                      <c:pt idx="122">
                        <c:v>1950</c:v>
                      </c:pt>
                      <c:pt idx="123">
                        <c:v>1951</c:v>
                      </c:pt>
                      <c:pt idx="124">
                        <c:v>1952</c:v>
                      </c:pt>
                      <c:pt idx="125">
                        <c:v>1953</c:v>
                      </c:pt>
                      <c:pt idx="126">
                        <c:v>1954</c:v>
                      </c:pt>
                      <c:pt idx="127">
                        <c:v>1955</c:v>
                      </c:pt>
                      <c:pt idx="128">
                        <c:v>1956</c:v>
                      </c:pt>
                      <c:pt idx="129">
                        <c:v>1957</c:v>
                      </c:pt>
                      <c:pt idx="130">
                        <c:v>1958</c:v>
                      </c:pt>
                      <c:pt idx="131">
                        <c:v>1959</c:v>
                      </c:pt>
                      <c:pt idx="132">
                        <c:v>1960</c:v>
                      </c:pt>
                      <c:pt idx="133">
                        <c:v>1961</c:v>
                      </c:pt>
                      <c:pt idx="134">
                        <c:v>1962</c:v>
                      </c:pt>
                      <c:pt idx="135">
                        <c:v>1963</c:v>
                      </c:pt>
                      <c:pt idx="136">
                        <c:v>1964</c:v>
                      </c:pt>
                      <c:pt idx="137">
                        <c:v>1965</c:v>
                      </c:pt>
                      <c:pt idx="138">
                        <c:v>1966</c:v>
                      </c:pt>
                      <c:pt idx="139">
                        <c:v>1967</c:v>
                      </c:pt>
                      <c:pt idx="140">
                        <c:v>1968</c:v>
                      </c:pt>
                      <c:pt idx="141">
                        <c:v>1969</c:v>
                      </c:pt>
                      <c:pt idx="142">
                        <c:v>1970</c:v>
                      </c:pt>
                      <c:pt idx="143">
                        <c:v>1971</c:v>
                      </c:pt>
                      <c:pt idx="144">
                        <c:v>1972</c:v>
                      </c:pt>
                      <c:pt idx="145">
                        <c:v>1973</c:v>
                      </c:pt>
                      <c:pt idx="146">
                        <c:v>1974</c:v>
                      </c:pt>
                      <c:pt idx="147">
                        <c:v>1975</c:v>
                      </c:pt>
                      <c:pt idx="148">
                        <c:v>1976</c:v>
                      </c:pt>
                      <c:pt idx="149">
                        <c:v>1977</c:v>
                      </c:pt>
                      <c:pt idx="150">
                        <c:v>1978</c:v>
                      </c:pt>
                      <c:pt idx="151">
                        <c:v>1979</c:v>
                      </c:pt>
                      <c:pt idx="152">
                        <c:v>1980</c:v>
                      </c:pt>
                      <c:pt idx="153">
                        <c:v>1981</c:v>
                      </c:pt>
                      <c:pt idx="154">
                        <c:v>1982</c:v>
                      </c:pt>
                      <c:pt idx="155">
                        <c:v>1983</c:v>
                      </c:pt>
                      <c:pt idx="156">
                        <c:v>1984</c:v>
                      </c:pt>
                      <c:pt idx="157">
                        <c:v>1985</c:v>
                      </c:pt>
                      <c:pt idx="158">
                        <c:v>1986</c:v>
                      </c:pt>
                      <c:pt idx="159">
                        <c:v>1987</c:v>
                      </c:pt>
                      <c:pt idx="160">
                        <c:v>1988</c:v>
                      </c:pt>
                      <c:pt idx="161">
                        <c:v>1989</c:v>
                      </c:pt>
                      <c:pt idx="162">
                        <c:v>1990</c:v>
                      </c:pt>
                      <c:pt idx="163">
                        <c:v>1991</c:v>
                      </c:pt>
                      <c:pt idx="164">
                        <c:v>1992</c:v>
                      </c:pt>
                      <c:pt idx="165">
                        <c:v>1993</c:v>
                      </c:pt>
                      <c:pt idx="166">
                        <c:v>1994</c:v>
                      </c:pt>
                      <c:pt idx="167">
                        <c:v>1995</c:v>
                      </c:pt>
                      <c:pt idx="168">
                        <c:v>1996</c:v>
                      </c:pt>
                      <c:pt idx="169">
                        <c:v>1997</c:v>
                      </c:pt>
                      <c:pt idx="170">
                        <c:v>1998</c:v>
                      </c:pt>
                      <c:pt idx="171">
                        <c:v>1999</c:v>
                      </c:pt>
                      <c:pt idx="172">
                        <c:v>2000</c:v>
                      </c:pt>
                      <c:pt idx="173">
                        <c:v>2001</c:v>
                      </c:pt>
                      <c:pt idx="174">
                        <c:v>2002</c:v>
                      </c:pt>
                      <c:pt idx="175">
                        <c:v>2003</c:v>
                      </c:pt>
                      <c:pt idx="176">
                        <c:v>2004</c:v>
                      </c:pt>
                      <c:pt idx="177">
                        <c:v>2005</c:v>
                      </c:pt>
                      <c:pt idx="178">
                        <c:v>2006</c:v>
                      </c:pt>
                      <c:pt idx="179">
                        <c:v>2007</c:v>
                      </c:pt>
                      <c:pt idx="180">
                        <c:v>2008</c:v>
                      </c:pt>
                      <c:pt idx="181">
                        <c:v>2009</c:v>
                      </c:pt>
                      <c:pt idx="182">
                        <c:v>2010</c:v>
                      </c:pt>
                      <c:pt idx="183">
                        <c:v>2011</c:v>
                      </c:pt>
                      <c:pt idx="184">
                        <c:v>2012</c:v>
                      </c:pt>
                      <c:pt idx="185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Avg_Temp_Comp_Seattle!$D$2:$D$187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9">
                        <c:v>6.97</c:v>
                      </c:pt>
                      <c:pt idx="10">
                        <c:v>6.6950000000000003</c:v>
                      </c:pt>
                      <c:pt idx="11">
                        <c:v>7.92</c:v>
                      </c:pt>
                      <c:pt idx="12">
                        <c:v>7.6150000000000002</c:v>
                      </c:pt>
                      <c:pt idx="13">
                        <c:v>5.165</c:v>
                      </c:pt>
                      <c:pt idx="14">
                        <c:v>7.18</c:v>
                      </c:pt>
                      <c:pt idx="15">
                        <c:v>6.8249999999999993</c:v>
                      </c:pt>
                      <c:pt idx="16">
                        <c:v>5.9950000000000001</c:v>
                      </c:pt>
                      <c:pt idx="17">
                        <c:v>6.8100000000000005</c:v>
                      </c:pt>
                      <c:pt idx="18">
                        <c:v>7.6749999999999989</c:v>
                      </c:pt>
                      <c:pt idx="19">
                        <c:v>7.79</c:v>
                      </c:pt>
                      <c:pt idx="20">
                        <c:v>6.9499999999999993</c:v>
                      </c:pt>
                      <c:pt idx="21">
                        <c:v>6.6850000000000005</c:v>
                      </c:pt>
                      <c:pt idx="22">
                        <c:v>6.9349999999999996</c:v>
                      </c:pt>
                      <c:pt idx="23">
                        <c:v>7.335</c:v>
                      </c:pt>
                      <c:pt idx="24">
                        <c:v>6.8149999999999995</c:v>
                      </c:pt>
                      <c:pt idx="25">
                        <c:v>7.01</c:v>
                      </c:pt>
                      <c:pt idx="26">
                        <c:v>6.9350000000000005</c:v>
                      </c:pt>
                      <c:pt idx="27">
                        <c:v>7.9249999999999989</c:v>
                      </c:pt>
                      <c:pt idx="28">
                        <c:v>8.2149999999999999</c:v>
                      </c:pt>
                      <c:pt idx="29">
                        <c:v>7.2549999999999999</c:v>
                      </c:pt>
                      <c:pt idx="30">
                        <c:v>6.7949999999999999</c:v>
                      </c:pt>
                      <c:pt idx="31">
                        <c:v>6.6649999999999991</c:v>
                      </c:pt>
                      <c:pt idx="32">
                        <c:v>7.71</c:v>
                      </c:pt>
                      <c:pt idx="33">
                        <c:v>7.13</c:v>
                      </c:pt>
                      <c:pt idx="34">
                        <c:v>6.9850000000000003</c:v>
                      </c:pt>
                      <c:pt idx="35">
                        <c:v>7.2149999999999999</c:v>
                      </c:pt>
                      <c:pt idx="36">
                        <c:v>7.4749999999999996</c:v>
                      </c:pt>
                      <c:pt idx="37">
                        <c:v>7.2450000000000001</c:v>
                      </c:pt>
                      <c:pt idx="38">
                        <c:v>7.65</c:v>
                      </c:pt>
                      <c:pt idx="39">
                        <c:v>7.0150000000000006</c:v>
                      </c:pt>
                      <c:pt idx="40">
                        <c:v>6.63</c:v>
                      </c:pt>
                      <c:pt idx="41">
                        <c:v>7.98</c:v>
                      </c:pt>
                      <c:pt idx="42">
                        <c:v>7.5149999999999997</c:v>
                      </c:pt>
                      <c:pt idx="43">
                        <c:v>7.165</c:v>
                      </c:pt>
                      <c:pt idx="44">
                        <c:v>7.3900000000000006</c:v>
                      </c:pt>
                      <c:pt idx="45">
                        <c:v>7.5549999999999997</c:v>
                      </c:pt>
                      <c:pt idx="46">
                        <c:v>7.1850000000000005</c:v>
                      </c:pt>
                      <c:pt idx="47">
                        <c:v>7.1449999999999996</c:v>
                      </c:pt>
                      <c:pt idx="48">
                        <c:v>7.12</c:v>
                      </c:pt>
                      <c:pt idx="49">
                        <c:v>7.5650000000000004</c:v>
                      </c:pt>
                      <c:pt idx="50">
                        <c:v>8.11</c:v>
                      </c:pt>
                      <c:pt idx="51">
                        <c:v>7.2949999999999999</c:v>
                      </c:pt>
                      <c:pt idx="52">
                        <c:v>6.96</c:v>
                      </c:pt>
                      <c:pt idx="53">
                        <c:v>7.1</c:v>
                      </c:pt>
                      <c:pt idx="54">
                        <c:v>7.1749999999999998</c:v>
                      </c:pt>
                      <c:pt idx="55">
                        <c:v>7.1449999999999996</c:v>
                      </c:pt>
                      <c:pt idx="56">
                        <c:v>6.8550000000000004</c:v>
                      </c:pt>
                      <c:pt idx="57">
                        <c:v>7.8900000000000006</c:v>
                      </c:pt>
                      <c:pt idx="58">
                        <c:v>7.9950000000000001</c:v>
                      </c:pt>
                      <c:pt idx="59">
                        <c:v>7.33</c:v>
                      </c:pt>
                      <c:pt idx="60">
                        <c:v>7.2350000000000003</c:v>
                      </c:pt>
                      <c:pt idx="61">
                        <c:v>7.0150000000000006</c:v>
                      </c:pt>
                      <c:pt idx="62">
                        <c:v>6.9450000000000003</c:v>
                      </c:pt>
                      <c:pt idx="63">
                        <c:v>7.2450000000000001</c:v>
                      </c:pt>
                      <c:pt idx="64">
                        <c:v>7.2549999999999999</c:v>
                      </c:pt>
                      <c:pt idx="65">
                        <c:v>6.4849999999999994</c:v>
                      </c:pt>
                      <c:pt idx="66">
                        <c:v>7.77</c:v>
                      </c:pt>
                      <c:pt idx="67">
                        <c:v>7.5549999999999997</c:v>
                      </c:pt>
                      <c:pt idx="68">
                        <c:v>6.9849999999999994</c:v>
                      </c:pt>
                      <c:pt idx="69">
                        <c:v>7.6150000000000002</c:v>
                      </c:pt>
                      <c:pt idx="70">
                        <c:v>7.84</c:v>
                      </c:pt>
                      <c:pt idx="71">
                        <c:v>7.0549999999999997</c:v>
                      </c:pt>
                      <c:pt idx="72">
                        <c:v>7.78</c:v>
                      </c:pt>
                      <c:pt idx="73">
                        <c:v>7.4049999999999994</c:v>
                      </c:pt>
                      <c:pt idx="74">
                        <c:v>6.7450000000000001</c:v>
                      </c:pt>
                      <c:pt idx="75">
                        <c:v>6.93</c:v>
                      </c:pt>
                      <c:pt idx="76">
                        <c:v>7.48</c:v>
                      </c:pt>
                      <c:pt idx="77">
                        <c:v>7.3949999999999996</c:v>
                      </c:pt>
                      <c:pt idx="78">
                        <c:v>7.7450000000000001</c:v>
                      </c:pt>
                      <c:pt idx="79">
                        <c:v>7.4399999999999995</c:v>
                      </c:pt>
                      <c:pt idx="80">
                        <c:v>7.2</c:v>
                      </c:pt>
                      <c:pt idx="81">
                        <c:v>7.2349999999999994</c:v>
                      </c:pt>
                      <c:pt idx="82">
                        <c:v>7.2549999999999999</c:v>
                      </c:pt>
                      <c:pt idx="83">
                        <c:v>7.03</c:v>
                      </c:pt>
                      <c:pt idx="84">
                        <c:v>7.2050000000000001</c:v>
                      </c:pt>
                      <c:pt idx="85">
                        <c:v>7.3450000000000006</c:v>
                      </c:pt>
                      <c:pt idx="86">
                        <c:v>7.7549999999999999</c:v>
                      </c:pt>
                      <c:pt idx="87">
                        <c:v>8.06</c:v>
                      </c:pt>
                      <c:pt idx="88">
                        <c:v>6.7550000000000008</c:v>
                      </c:pt>
                      <c:pt idx="89">
                        <c:v>7.2850000000000001</c:v>
                      </c:pt>
                      <c:pt idx="90">
                        <c:v>7.1849999999999996</c:v>
                      </c:pt>
                      <c:pt idx="91">
                        <c:v>7.09</c:v>
                      </c:pt>
                      <c:pt idx="92">
                        <c:v>6.9600000000000009</c:v>
                      </c:pt>
                      <c:pt idx="93">
                        <c:v>7.3149999999999995</c:v>
                      </c:pt>
                      <c:pt idx="94">
                        <c:v>6.8250000000000002</c:v>
                      </c:pt>
                      <c:pt idx="95">
                        <c:v>7.87</c:v>
                      </c:pt>
                      <c:pt idx="96">
                        <c:v>7.7949999999999999</c:v>
                      </c:pt>
                      <c:pt idx="97">
                        <c:v>7.2450000000000001</c:v>
                      </c:pt>
                      <c:pt idx="98">
                        <c:v>7.9850000000000003</c:v>
                      </c:pt>
                      <c:pt idx="99">
                        <c:v>7.5749999999999993</c:v>
                      </c:pt>
                      <c:pt idx="100">
                        <c:v>7.4</c:v>
                      </c:pt>
                      <c:pt idx="101">
                        <c:v>7.0750000000000002</c:v>
                      </c:pt>
                      <c:pt idx="102">
                        <c:v>7.2149999999999999</c:v>
                      </c:pt>
                      <c:pt idx="103">
                        <c:v>7.33</c:v>
                      </c:pt>
                      <c:pt idx="104">
                        <c:v>7.5950000000000006</c:v>
                      </c:pt>
                      <c:pt idx="105">
                        <c:v>7.26</c:v>
                      </c:pt>
                      <c:pt idx="106">
                        <c:v>8.6499999999999986</c:v>
                      </c:pt>
                      <c:pt idx="107">
                        <c:v>8.0250000000000004</c:v>
                      </c:pt>
                      <c:pt idx="108">
                        <c:v>7.4849999999999994</c:v>
                      </c:pt>
                      <c:pt idx="109">
                        <c:v>7.625</c:v>
                      </c:pt>
                      <c:pt idx="110">
                        <c:v>7.5399999999999991</c:v>
                      </c:pt>
                      <c:pt idx="111">
                        <c:v>7.74</c:v>
                      </c:pt>
                      <c:pt idx="112">
                        <c:v>8.4050000000000011</c:v>
                      </c:pt>
                      <c:pt idx="113">
                        <c:v>8.1</c:v>
                      </c:pt>
                      <c:pt idx="114">
                        <c:v>7.58</c:v>
                      </c:pt>
                      <c:pt idx="115">
                        <c:v>8.2749999999999986</c:v>
                      </c:pt>
                      <c:pt idx="116">
                        <c:v>7.585</c:v>
                      </c:pt>
                      <c:pt idx="117">
                        <c:v>7.62</c:v>
                      </c:pt>
                      <c:pt idx="118">
                        <c:v>7.39</c:v>
                      </c:pt>
                      <c:pt idx="119">
                        <c:v>8.0749999999999993</c:v>
                      </c:pt>
                      <c:pt idx="120">
                        <c:v>7.4649999999999999</c:v>
                      </c:pt>
                      <c:pt idx="121">
                        <c:v>7.93</c:v>
                      </c:pt>
                      <c:pt idx="122">
                        <c:v>7.8</c:v>
                      </c:pt>
                      <c:pt idx="123">
                        <c:v>7.7149999999999999</c:v>
                      </c:pt>
                      <c:pt idx="124">
                        <c:v>7.5350000000000001</c:v>
                      </c:pt>
                      <c:pt idx="125">
                        <c:v>7.9749999999999996</c:v>
                      </c:pt>
                      <c:pt idx="126">
                        <c:v>7.3049999999999997</c:v>
                      </c:pt>
                      <c:pt idx="127">
                        <c:v>6.74</c:v>
                      </c:pt>
                      <c:pt idx="128">
                        <c:v>7.6049999999999995</c:v>
                      </c:pt>
                      <c:pt idx="129">
                        <c:v>7.1</c:v>
                      </c:pt>
                      <c:pt idx="130">
                        <c:v>8.1649999999999991</c:v>
                      </c:pt>
                      <c:pt idx="131">
                        <c:v>7.1349999999999998</c:v>
                      </c:pt>
                      <c:pt idx="132">
                        <c:v>7.42</c:v>
                      </c:pt>
                      <c:pt idx="133">
                        <c:v>7.84</c:v>
                      </c:pt>
                      <c:pt idx="134">
                        <c:v>7.8849999999999998</c:v>
                      </c:pt>
                      <c:pt idx="135">
                        <c:v>7.4749999999999996</c:v>
                      </c:pt>
                      <c:pt idx="136">
                        <c:v>6.46</c:v>
                      </c:pt>
                      <c:pt idx="137">
                        <c:v>7.5449999999999999</c:v>
                      </c:pt>
                      <c:pt idx="138">
                        <c:v>7.6999999999999993</c:v>
                      </c:pt>
                      <c:pt idx="139">
                        <c:v>8.83</c:v>
                      </c:pt>
                      <c:pt idx="140">
                        <c:v>7.6150000000000002</c:v>
                      </c:pt>
                      <c:pt idx="141">
                        <c:v>7.51</c:v>
                      </c:pt>
                      <c:pt idx="142">
                        <c:v>7.8349999999999991</c:v>
                      </c:pt>
                      <c:pt idx="143">
                        <c:v>7.38</c:v>
                      </c:pt>
                      <c:pt idx="144">
                        <c:v>7.5</c:v>
                      </c:pt>
                      <c:pt idx="145">
                        <c:v>7.2050000000000001</c:v>
                      </c:pt>
                      <c:pt idx="146">
                        <c:v>7.8149999999999995</c:v>
                      </c:pt>
                      <c:pt idx="147">
                        <c:v>7.4849999999999994</c:v>
                      </c:pt>
                      <c:pt idx="148">
                        <c:v>7.92</c:v>
                      </c:pt>
                      <c:pt idx="149">
                        <c:v>7.68</c:v>
                      </c:pt>
                      <c:pt idx="150">
                        <c:v>7.6449999999999996</c:v>
                      </c:pt>
                      <c:pt idx="151">
                        <c:v>7.7149999999999999</c:v>
                      </c:pt>
                      <c:pt idx="152">
                        <c:v>7.4249999999999998</c:v>
                      </c:pt>
                      <c:pt idx="153">
                        <c:v>7.66</c:v>
                      </c:pt>
                      <c:pt idx="154">
                        <c:v>7.4649999999999999</c:v>
                      </c:pt>
                      <c:pt idx="155">
                        <c:v>7.83</c:v>
                      </c:pt>
                      <c:pt idx="156">
                        <c:v>7.25</c:v>
                      </c:pt>
                      <c:pt idx="157">
                        <c:v>7.085</c:v>
                      </c:pt>
                      <c:pt idx="158">
                        <c:v>7.9399999999999995</c:v>
                      </c:pt>
                      <c:pt idx="159">
                        <c:v>8.2249999999999996</c:v>
                      </c:pt>
                      <c:pt idx="160">
                        <c:v>7.99</c:v>
                      </c:pt>
                      <c:pt idx="161">
                        <c:v>7.8100000000000005</c:v>
                      </c:pt>
                      <c:pt idx="162">
                        <c:v>8.16</c:v>
                      </c:pt>
                      <c:pt idx="163">
                        <c:v>7.7749999999999995</c:v>
                      </c:pt>
                      <c:pt idx="164">
                        <c:v>8.4849999999999994</c:v>
                      </c:pt>
                      <c:pt idx="165">
                        <c:v>7.5449999999999999</c:v>
                      </c:pt>
                      <c:pt idx="166">
                        <c:v>7.5299999999999994</c:v>
                      </c:pt>
                      <c:pt idx="167">
                        <c:v>8.4349999999999987</c:v>
                      </c:pt>
                      <c:pt idx="168">
                        <c:v>8.14</c:v>
                      </c:pt>
                      <c:pt idx="169">
                        <c:v>8.254999999999999</c:v>
                      </c:pt>
                      <c:pt idx="170">
                        <c:v>8.2850000000000001</c:v>
                      </c:pt>
                      <c:pt idx="171">
                        <c:v>7.9399999999999995</c:v>
                      </c:pt>
                      <c:pt idx="172">
                        <c:v>7.9599999999999991</c:v>
                      </c:pt>
                      <c:pt idx="173">
                        <c:v>8.4649999999999999</c:v>
                      </c:pt>
                      <c:pt idx="174">
                        <c:v>7.8549999999999995</c:v>
                      </c:pt>
                      <c:pt idx="175">
                        <c:v>8.5449999999999999</c:v>
                      </c:pt>
                      <c:pt idx="176">
                        <c:v>8.8299999999999983</c:v>
                      </c:pt>
                      <c:pt idx="177">
                        <c:v>8.09</c:v>
                      </c:pt>
                      <c:pt idx="178">
                        <c:v>8.4499999999999993</c:v>
                      </c:pt>
                      <c:pt idx="179">
                        <c:v>8.3699999999999992</c:v>
                      </c:pt>
                      <c:pt idx="180">
                        <c:v>7.68</c:v>
                      </c:pt>
                      <c:pt idx="181">
                        <c:v>7.8699999999999992</c:v>
                      </c:pt>
                      <c:pt idx="182">
                        <c:v>8.0749999999999993</c:v>
                      </c:pt>
                      <c:pt idx="183">
                        <c:v>7.6899999999999995</c:v>
                      </c:pt>
                      <c:pt idx="184">
                        <c:v>8.41</c:v>
                      </c:pt>
                      <c:pt idx="185">
                        <c:v>9.4949999999999992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AE0-4291-BB99-2FB5CE2439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Avg_Temp_Comp_Seattle!$E$1</c15:sqref>
                        </c15:formulaRef>
                      </c:ext>
                    </c:extLst>
                    <c:strCache>
                      <c:ptCount val="1"/>
                      <c:pt idx="0">
                        <c:v>Global_10_yr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Avg_Temp_Comp_Seattle!$A$2:$A$187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1828</c:v>
                      </c:pt>
                      <c:pt idx="1">
                        <c:v>1829</c:v>
                      </c:pt>
                      <c:pt idx="2">
                        <c:v>1830</c:v>
                      </c:pt>
                      <c:pt idx="3">
                        <c:v>1831</c:v>
                      </c:pt>
                      <c:pt idx="4">
                        <c:v>1832</c:v>
                      </c:pt>
                      <c:pt idx="5">
                        <c:v>1833</c:v>
                      </c:pt>
                      <c:pt idx="6">
                        <c:v>1834</c:v>
                      </c:pt>
                      <c:pt idx="7">
                        <c:v>1835</c:v>
                      </c:pt>
                      <c:pt idx="8">
                        <c:v>1836</c:v>
                      </c:pt>
                      <c:pt idx="9">
                        <c:v>1837</c:v>
                      </c:pt>
                      <c:pt idx="10">
                        <c:v>1838</c:v>
                      </c:pt>
                      <c:pt idx="11">
                        <c:v>1839</c:v>
                      </c:pt>
                      <c:pt idx="12">
                        <c:v>1840</c:v>
                      </c:pt>
                      <c:pt idx="13">
                        <c:v>1841</c:v>
                      </c:pt>
                      <c:pt idx="14">
                        <c:v>1842</c:v>
                      </c:pt>
                      <c:pt idx="15">
                        <c:v>1843</c:v>
                      </c:pt>
                      <c:pt idx="16">
                        <c:v>1844</c:v>
                      </c:pt>
                      <c:pt idx="17">
                        <c:v>1845</c:v>
                      </c:pt>
                      <c:pt idx="18">
                        <c:v>1846</c:v>
                      </c:pt>
                      <c:pt idx="19">
                        <c:v>1847</c:v>
                      </c:pt>
                      <c:pt idx="20">
                        <c:v>1848</c:v>
                      </c:pt>
                      <c:pt idx="21">
                        <c:v>1849</c:v>
                      </c:pt>
                      <c:pt idx="22">
                        <c:v>1850</c:v>
                      </c:pt>
                      <c:pt idx="23">
                        <c:v>1851</c:v>
                      </c:pt>
                      <c:pt idx="24">
                        <c:v>1852</c:v>
                      </c:pt>
                      <c:pt idx="25">
                        <c:v>1853</c:v>
                      </c:pt>
                      <c:pt idx="26">
                        <c:v>1854</c:v>
                      </c:pt>
                      <c:pt idx="27">
                        <c:v>1855</c:v>
                      </c:pt>
                      <c:pt idx="28">
                        <c:v>1856</c:v>
                      </c:pt>
                      <c:pt idx="29">
                        <c:v>1857</c:v>
                      </c:pt>
                      <c:pt idx="30">
                        <c:v>1858</c:v>
                      </c:pt>
                      <c:pt idx="31">
                        <c:v>1859</c:v>
                      </c:pt>
                      <c:pt idx="32">
                        <c:v>1860</c:v>
                      </c:pt>
                      <c:pt idx="33">
                        <c:v>1861</c:v>
                      </c:pt>
                      <c:pt idx="34">
                        <c:v>1862</c:v>
                      </c:pt>
                      <c:pt idx="35">
                        <c:v>1863</c:v>
                      </c:pt>
                      <c:pt idx="36">
                        <c:v>1864</c:v>
                      </c:pt>
                      <c:pt idx="37">
                        <c:v>1865</c:v>
                      </c:pt>
                      <c:pt idx="38">
                        <c:v>1866</c:v>
                      </c:pt>
                      <c:pt idx="39">
                        <c:v>1867</c:v>
                      </c:pt>
                      <c:pt idx="40">
                        <c:v>1868</c:v>
                      </c:pt>
                      <c:pt idx="41">
                        <c:v>1869</c:v>
                      </c:pt>
                      <c:pt idx="42">
                        <c:v>1870</c:v>
                      </c:pt>
                      <c:pt idx="43">
                        <c:v>1871</c:v>
                      </c:pt>
                      <c:pt idx="44">
                        <c:v>1872</c:v>
                      </c:pt>
                      <c:pt idx="45">
                        <c:v>1873</c:v>
                      </c:pt>
                      <c:pt idx="46">
                        <c:v>1874</c:v>
                      </c:pt>
                      <c:pt idx="47">
                        <c:v>1875</c:v>
                      </c:pt>
                      <c:pt idx="48">
                        <c:v>1876</c:v>
                      </c:pt>
                      <c:pt idx="49">
                        <c:v>1877</c:v>
                      </c:pt>
                      <c:pt idx="50">
                        <c:v>1878</c:v>
                      </c:pt>
                      <c:pt idx="51">
                        <c:v>1879</c:v>
                      </c:pt>
                      <c:pt idx="52">
                        <c:v>1880</c:v>
                      </c:pt>
                      <c:pt idx="53">
                        <c:v>1881</c:v>
                      </c:pt>
                      <c:pt idx="54">
                        <c:v>1882</c:v>
                      </c:pt>
                      <c:pt idx="55">
                        <c:v>1883</c:v>
                      </c:pt>
                      <c:pt idx="56">
                        <c:v>1884</c:v>
                      </c:pt>
                      <c:pt idx="57">
                        <c:v>1885</c:v>
                      </c:pt>
                      <c:pt idx="58">
                        <c:v>1886</c:v>
                      </c:pt>
                      <c:pt idx="59">
                        <c:v>1887</c:v>
                      </c:pt>
                      <c:pt idx="60">
                        <c:v>1888</c:v>
                      </c:pt>
                      <c:pt idx="61">
                        <c:v>1889</c:v>
                      </c:pt>
                      <c:pt idx="62">
                        <c:v>1890</c:v>
                      </c:pt>
                      <c:pt idx="63">
                        <c:v>1891</c:v>
                      </c:pt>
                      <c:pt idx="64">
                        <c:v>1892</c:v>
                      </c:pt>
                      <c:pt idx="65">
                        <c:v>1893</c:v>
                      </c:pt>
                      <c:pt idx="66">
                        <c:v>1894</c:v>
                      </c:pt>
                      <c:pt idx="67">
                        <c:v>1895</c:v>
                      </c:pt>
                      <c:pt idx="68">
                        <c:v>1896</c:v>
                      </c:pt>
                      <c:pt idx="69">
                        <c:v>1897</c:v>
                      </c:pt>
                      <c:pt idx="70">
                        <c:v>1898</c:v>
                      </c:pt>
                      <c:pt idx="71">
                        <c:v>1899</c:v>
                      </c:pt>
                      <c:pt idx="72">
                        <c:v>1900</c:v>
                      </c:pt>
                      <c:pt idx="73">
                        <c:v>1901</c:v>
                      </c:pt>
                      <c:pt idx="74">
                        <c:v>1902</c:v>
                      </c:pt>
                      <c:pt idx="75">
                        <c:v>1903</c:v>
                      </c:pt>
                      <c:pt idx="76">
                        <c:v>1904</c:v>
                      </c:pt>
                      <c:pt idx="77">
                        <c:v>1905</c:v>
                      </c:pt>
                      <c:pt idx="78">
                        <c:v>1906</c:v>
                      </c:pt>
                      <c:pt idx="79">
                        <c:v>1907</c:v>
                      </c:pt>
                      <c:pt idx="80">
                        <c:v>1908</c:v>
                      </c:pt>
                      <c:pt idx="81">
                        <c:v>1909</c:v>
                      </c:pt>
                      <c:pt idx="82">
                        <c:v>1910</c:v>
                      </c:pt>
                      <c:pt idx="83">
                        <c:v>1911</c:v>
                      </c:pt>
                      <c:pt idx="84">
                        <c:v>1912</c:v>
                      </c:pt>
                      <c:pt idx="85">
                        <c:v>1913</c:v>
                      </c:pt>
                      <c:pt idx="86">
                        <c:v>1914</c:v>
                      </c:pt>
                      <c:pt idx="87">
                        <c:v>1915</c:v>
                      </c:pt>
                      <c:pt idx="88">
                        <c:v>1916</c:v>
                      </c:pt>
                      <c:pt idx="89">
                        <c:v>1917</c:v>
                      </c:pt>
                      <c:pt idx="90">
                        <c:v>1918</c:v>
                      </c:pt>
                      <c:pt idx="91">
                        <c:v>1919</c:v>
                      </c:pt>
                      <c:pt idx="92">
                        <c:v>1920</c:v>
                      </c:pt>
                      <c:pt idx="93">
                        <c:v>1921</c:v>
                      </c:pt>
                      <c:pt idx="94">
                        <c:v>1922</c:v>
                      </c:pt>
                      <c:pt idx="95">
                        <c:v>1923</c:v>
                      </c:pt>
                      <c:pt idx="96">
                        <c:v>1924</c:v>
                      </c:pt>
                      <c:pt idx="97">
                        <c:v>1925</c:v>
                      </c:pt>
                      <c:pt idx="98">
                        <c:v>1926</c:v>
                      </c:pt>
                      <c:pt idx="99">
                        <c:v>1927</c:v>
                      </c:pt>
                      <c:pt idx="100">
                        <c:v>1928</c:v>
                      </c:pt>
                      <c:pt idx="101">
                        <c:v>1929</c:v>
                      </c:pt>
                      <c:pt idx="102">
                        <c:v>1930</c:v>
                      </c:pt>
                      <c:pt idx="103">
                        <c:v>1931</c:v>
                      </c:pt>
                      <c:pt idx="104">
                        <c:v>1932</c:v>
                      </c:pt>
                      <c:pt idx="105">
                        <c:v>1933</c:v>
                      </c:pt>
                      <c:pt idx="106">
                        <c:v>1934</c:v>
                      </c:pt>
                      <c:pt idx="107">
                        <c:v>1935</c:v>
                      </c:pt>
                      <c:pt idx="108">
                        <c:v>1936</c:v>
                      </c:pt>
                      <c:pt idx="109">
                        <c:v>1937</c:v>
                      </c:pt>
                      <c:pt idx="110">
                        <c:v>1938</c:v>
                      </c:pt>
                      <c:pt idx="111">
                        <c:v>1939</c:v>
                      </c:pt>
                      <c:pt idx="112">
                        <c:v>1940</c:v>
                      </c:pt>
                      <c:pt idx="113">
                        <c:v>1941</c:v>
                      </c:pt>
                      <c:pt idx="114">
                        <c:v>1942</c:v>
                      </c:pt>
                      <c:pt idx="115">
                        <c:v>1943</c:v>
                      </c:pt>
                      <c:pt idx="116">
                        <c:v>1944</c:v>
                      </c:pt>
                      <c:pt idx="117">
                        <c:v>1945</c:v>
                      </c:pt>
                      <c:pt idx="118">
                        <c:v>1946</c:v>
                      </c:pt>
                      <c:pt idx="119">
                        <c:v>1947</c:v>
                      </c:pt>
                      <c:pt idx="120">
                        <c:v>1948</c:v>
                      </c:pt>
                      <c:pt idx="121">
                        <c:v>1949</c:v>
                      </c:pt>
                      <c:pt idx="122">
                        <c:v>1950</c:v>
                      </c:pt>
                      <c:pt idx="123">
                        <c:v>1951</c:v>
                      </c:pt>
                      <c:pt idx="124">
                        <c:v>1952</c:v>
                      </c:pt>
                      <c:pt idx="125">
                        <c:v>1953</c:v>
                      </c:pt>
                      <c:pt idx="126">
                        <c:v>1954</c:v>
                      </c:pt>
                      <c:pt idx="127">
                        <c:v>1955</c:v>
                      </c:pt>
                      <c:pt idx="128">
                        <c:v>1956</c:v>
                      </c:pt>
                      <c:pt idx="129">
                        <c:v>1957</c:v>
                      </c:pt>
                      <c:pt idx="130">
                        <c:v>1958</c:v>
                      </c:pt>
                      <c:pt idx="131">
                        <c:v>1959</c:v>
                      </c:pt>
                      <c:pt idx="132">
                        <c:v>1960</c:v>
                      </c:pt>
                      <c:pt idx="133">
                        <c:v>1961</c:v>
                      </c:pt>
                      <c:pt idx="134">
                        <c:v>1962</c:v>
                      </c:pt>
                      <c:pt idx="135">
                        <c:v>1963</c:v>
                      </c:pt>
                      <c:pt idx="136">
                        <c:v>1964</c:v>
                      </c:pt>
                      <c:pt idx="137">
                        <c:v>1965</c:v>
                      </c:pt>
                      <c:pt idx="138">
                        <c:v>1966</c:v>
                      </c:pt>
                      <c:pt idx="139">
                        <c:v>1967</c:v>
                      </c:pt>
                      <c:pt idx="140">
                        <c:v>1968</c:v>
                      </c:pt>
                      <c:pt idx="141">
                        <c:v>1969</c:v>
                      </c:pt>
                      <c:pt idx="142">
                        <c:v>1970</c:v>
                      </c:pt>
                      <c:pt idx="143">
                        <c:v>1971</c:v>
                      </c:pt>
                      <c:pt idx="144">
                        <c:v>1972</c:v>
                      </c:pt>
                      <c:pt idx="145">
                        <c:v>1973</c:v>
                      </c:pt>
                      <c:pt idx="146">
                        <c:v>1974</c:v>
                      </c:pt>
                      <c:pt idx="147">
                        <c:v>1975</c:v>
                      </c:pt>
                      <c:pt idx="148">
                        <c:v>1976</c:v>
                      </c:pt>
                      <c:pt idx="149">
                        <c:v>1977</c:v>
                      </c:pt>
                      <c:pt idx="150">
                        <c:v>1978</c:v>
                      </c:pt>
                      <c:pt idx="151">
                        <c:v>1979</c:v>
                      </c:pt>
                      <c:pt idx="152">
                        <c:v>1980</c:v>
                      </c:pt>
                      <c:pt idx="153">
                        <c:v>1981</c:v>
                      </c:pt>
                      <c:pt idx="154">
                        <c:v>1982</c:v>
                      </c:pt>
                      <c:pt idx="155">
                        <c:v>1983</c:v>
                      </c:pt>
                      <c:pt idx="156">
                        <c:v>1984</c:v>
                      </c:pt>
                      <c:pt idx="157">
                        <c:v>1985</c:v>
                      </c:pt>
                      <c:pt idx="158">
                        <c:v>1986</c:v>
                      </c:pt>
                      <c:pt idx="159">
                        <c:v>1987</c:v>
                      </c:pt>
                      <c:pt idx="160">
                        <c:v>1988</c:v>
                      </c:pt>
                      <c:pt idx="161">
                        <c:v>1989</c:v>
                      </c:pt>
                      <c:pt idx="162">
                        <c:v>1990</c:v>
                      </c:pt>
                      <c:pt idx="163">
                        <c:v>1991</c:v>
                      </c:pt>
                      <c:pt idx="164">
                        <c:v>1992</c:v>
                      </c:pt>
                      <c:pt idx="165">
                        <c:v>1993</c:v>
                      </c:pt>
                      <c:pt idx="166">
                        <c:v>1994</c:v>
                      </c:pt>
                      <c:pt idx="167">
                        <c:v>1995</c:v>
                      </c:pt>
                      <c:pt idx="168">
                        <c:v>1996</c:v>
                      </c:pt>
                      <c:pt idx="169">
                        <c:v>1997</c:v>
                      </c:pt>
                      <c:pt idx="170">
                        <c:v>1998</c:v>
                      </c:pt>
                      <c:pt idx="171">
                        <c:v>1999</c:v>
                      </c:pt>
                      <c:pt idx="172">
                        <c:v>2000</c:v>
                      </c:pt>
                      <c:pt idx="173">
                        <c:v>2001</c:v>
                      </c:pt>
                      <c:pt idx="174">
                        <c:v>2002</c:v>
                      </c:pt>
                      <c:pt idx="175">
                        <c:v>2003</c:v>
                      </c:pt>
                      <c:pt idx="176">
                        <c:v>2004</c:v>
                      </c:pt>
                      <c:pt idx="177">
                        <c:v>2005</c:v>
                      </c:pt>
                      <c:pt idx="178">
                        <c:v>2006</c:v>
                      </c:pt>
                      <c:pt idx="179">
                        <c:v>2007</c:v>
                      </c:pt>
                      <c:pt idx="180">
                        <c:v>2008</c:v>
                      </c:pt>
                      <c:pt idx="181">
                        <c:v>2009</c:v>
                      </c:pt>
                      <c:pt idx="182">
                        <c:v>2010</c:v>
                      </c:pt>
                      <c:pt idx="183">
                        <c:v>2011</c:v>
                      </c:pt>
                      <c:pt idx="184">
                        <c:v>2012</c:v>
                      </c:pt>
                      <c:pt idx="185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Avg_Temp_Comp_Seattle!$E$2:$E$187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9">
                        <c:v>7.8349999999999991</c:v>
                      </c:pt>
                      <c:pt idx="10">
                        <c:v>7.7249999999999996</c:v>
                      </c:pt>
                      <c:pt idx="11">
                        <c:v>8.0749999999999993</c:v>
                      </c:pt>
                      <c:pt idx="12">
                        <c:v>7.72</c:v>
                      </c:pt>
                      <c:pt idx="13">
                        <c:v>7.57</c:v>
                      </c:pt>
                      <c:pt idx="14">
                        <c:v>8.0150000000000006</c:v>
                      </c:pt>
                      <c:pt idx="15">
                        <c:v>8.16</c:v>
                      </c:pt>
                      <c:pt idx="16">
                        <c:v>7.52</c:v>
                      </c:pt>
                      <c:pt idx="17">
                        <c:v>7.7750000000000004</c:v>
                      </c:pt>
                      <c:pt idx="18">
                        <c:v>7.9649999999999999</c:v>
                      </c:pt>
                      <c:pt idx="19">
                        <c:v>7.8</c:v>
                      </c:pt>
                      <c:pt idx="20">
                        <c:v>7.8049999999999997</c:v>
                      </c:pt>
                      <c:pt idx="21">
                        <c:v>7.8900000000000006</c:v>
                      </c:pt>
                      <c:pt idx="22">
                        <c:v>7.7949999999999999</c:v>
                      </c:pt>
                      <c:pt idx="23">
                        <c:v>8.1</c:v>
                      </c:pt>
                      <c:pt idx="24">
                        <c:v>8.1349999999999998</c:v>
                      </c:pt>
                      <c:pt idx="25">
                        <c:v>7.8449999999999998</c:v>
                      </c:pt>
                      <c:pt idx="26">
                        <c:v>8.0300000000000011</c:v>
                      </c:pt>
                      <c:pt idx="27">
                        <c:v>8.33</c:v>
                      </c:pt>
                      <c:pt idx="28">
                        <c:v>8.0449999999999999</c:v>
                      </c:pt>
                      <c:pt idx="29">
                        <c:v>7.87</c:v>
                      </c:pt>
                      <c:pt idx="30">
                        <c:v>8.0399999999999991</c:v>
                      </c:pt>
                      <c:pt idx="31">
                        <c:v>8.0749999999999993</c:v>
                      </c:pt>
                      <c:pt idx="32">
                        <c:v>8.07</c:v>
                      </c:pt>
                      <c:pt idx="33">
                        <c:v>7.9749999999999996</c:v>
                      </c:pt>
                      <c:pt idx="34">
                        <c:v>7.7999999999999989</c:v>
                      </c:pt>
                      <c:pt idx="35">
                        <c:v>8.16</c:v>
                      </c:pt>
                      <c:pt idx="36">
                        <c:v>8.0449999999999999</c:v>
                      </c:pt>
                      <c:pt idx="37">
                        <c:v>8.09</c:v>
                      </c:pt>
                      <c:pt idx="38">
                        <c:v>8.0249999999999986</c:v>
                      </c:pt>
                      <c:pt idx="39">
                        <c:v>8.27</c:v>
                      </c:pt>
                      <c:pt idx="40">
                        <c:v>8.25</c:v>
                      </c:pt>
                      <c:pt idx="41">
                        <c:v>8.1950000000000003</c:v>
                      </c:pt>
                      <c:pt idx="42">
                        <c:v>8.0249999999999986</c:v>
                      </c:pt>
                      <c:pt idx="43">
                        <c:v>7.84</c:v>
                      </c:pt>
                      <c:pt idx="44">
                        <c:v>8.1499999999999986</c:v>
                      </c:pt>
                      <c:pt idx="45">
                        <c:v>8.1649999999999991</c:v>
                      </c:pt>
                      <c:pt idx="46">
                        <c:v>8.3049999999999997</c:v>
                      </c:pt>
                      <c:pt idx="47">
                        <c:v>8.0749999999999993</c:v>
                      </c:pt>
                      <c:pt idx="48">
                        <c:v>8.26</c:v>
                      </c:pt>
                      <c:pt idx="49">
                        <c:v>8.3949999999999996</c:v>
                      </c:pt>
                      <c:pt idx="50">
                        <c:v>8.629999999999999</c:v>
                      </c:pt>
                      <c:pt idx="51">
                        <c:v>8.1849999999999987</c:v>
                      </c:pt>
                      <c:pt idx="52">
                        <c:v>8.1199999999999992</c:v>
                      </c:pt>
                      <c:pt idx="53">
                        <c:v>8.23</c:v>
                      </c:pt>
                      <c:pt idx="54">
                        <c:v>8.24</c:v>
                      </c:pt>
                      <c:pt idx="55">
                        <c:v>8.2050000000000001</c:v>
                      </c:pt>
                      <c:pt idx="56">
                        <c:v>7.8149999999999995</c:v>
                      </c:pt>
                      <c:pt idx="57">
                        <c:v>8</c:v>
                      </c:pt>
                      <c:pt idx="58">
                        <c:v>8.2449999999999992</c:v>
                      </c:pt>
                      <c:pt idx="59">
                        <c:v>8.370000000000001</c:v>
                      </c:pt>
                      <c:pt idx="60">
                        <c:v>8.129999999999999</c:v>
                      </c:pt>
                      <c:pt idx="61">
                        <c:v>8.2199999999999989</c:v>
                      </c:pt>
                      <c:pt idx="62">
                        <c:v>8.1199999999999992</c:v>
                      </c:pt>
                      <c:pt idx="63">
                        <c:v>8.0749999999999993</c:v>
                      </c:pt>
                      <c:pt idx="64">
                        <c:v>8.0250000000000004</c:v>
                      </c:pt>
                      <c:pt idx="65">
                        <c:v>7.915</c:v>
                      </c:pt>
                      <c:pt idx="66">
                        <c:v>8.0399999999999991</c:v>
                      </c:pt>
                      <c:pt idx="67">
                        <c:v>8.0500000000000007</c:v>
                      </c:pt>
                      <c:pt idx="68">
                        <c:v>8.06</c:v>
                      </c:pt>
                      <c:pt idx="69">
                        <c:v>8.19</c:v>
                      </c:pt>
                      <c:pt idx="70">
                        <c:v>8.25</c:v>
                      </c:pt>
                      <c:pt idx="71">
                        <c:v>8.1850000000000005</c:v>
                      </c:pt>
                      <c:pt idx="72">
                        <c:v>8.26</c:v>
                      </c:pt>
                      <c:pt idx="73">
                        <c:v>8.3049999999999997</c:v>
                      </c:pt>
                      <c:pt idx="74">
                        <c:v>8.18</c:v>
                      </c:pt>
                      <c:pt idx="75">
                        <c:v>8.1900000000000013</c:v>
                      </c:pt>
                      <c:pt idx="76">
                        <c:v>8.120000000000001</c:v>
                      </c:pt>
                      <c:pt idx="77">
                        <c:v>8.2200000000000006</c:v>
                      </c:pt>
                      <c:pt idx="78">
                        <c:v>8.3350000000000009</c:v>
                      </c:pt>
                      <c:pt idx="79">
                        <c:v>8.0649999999999995</c:v>
                      </c:pt>
                      <c:pt idx="80">
                        <c:v>8.2949999999999999</c:v>
                      </c:pt>
                      <c:pt idx="81">
                        <c:v>8.34</c:v>
                      </c:pt>
                      <c:pt idx="82">
                        <c:v>8.379999999999999</c:v>
                      </c:pt>
                      <c:pt idx="83">
                        <c:v>8.24</c:v>
                      </c:pt>
                      <c:pt idx="84">
                        <c:v>8.1950000000000003</c:v>
                      </c:pt>
                      <c:pt idx="85">
                        <c:v>8.1950000000000003</c:v>
                      </c:pt>
                      <c:pt idx="86">
                        <c:v>8.41</c:v>
                      </c:pt>
                      <c:pt idx="87">
                        <c:v>8.4849999999999994</c:v>
                      </c:pt>
                      <c:pt idx="88">
                        <c:v>8.09</c:v>
                      </c:pt>
                      <c:pt idx="89">
                        <c:v>8.1050000000000004</c:v>
                      </c:pt>
                      <c:pt idx="90">
                        <c:v>8.1550000000000011</c:v>
                      </c:pt>
                      <c:pt idx="91">
                        <c:v>8.3000000000000007</c:v>
                      </c:pt>
                      <c:pt idx="92">
                        <c:v>8.27</c:v>
                      </c:pt>
                      <c:pt idx="93">
                        <c:v>8.370000000000001</c:v>
                      </c:pt>
                      <c:pt idx="94">
                        <c:v>8.3550000000000004</c:v>
                      </c:pt>
                      <c:pt idx="95">
                        <c:v>8.504999999999999</c:v>
                      </c:pt>
                      <c:pt idx="96">
                        <c:v>8.5500000000000007</c:v>
                      </c:pt>
                      <c:pt idx="97">
                        <c:v>8.379999999999999</c:v>
                      </c:pt>
                      <c:pt idx="98">
                        <c:v>8.375</c:v>
                      </c:pt>
                      <c:pt idx="99">
                        <c:v>8.3249999999999993</c:v>
                      </c:pt>
                      <c:pt idx="100">
                        <c:v>8.5050000000000008</c:v>
                      </c:pt>
                      <c:pt idx="101">
                        <c:v>8.3000000000000007</c:v>
                      </c:pt>
                      <c:pt idx="102">
                        <c:v>8.6000000000000014</c:v>
                      </c:pt>
                      <c:pt idx="103">
                        <c:v>8.5650000000000013</c:v>
                      </c:pt>
                      <c:pt idx="104">
                        <c:v>8.5650000000000013</c:v>
                      </c:pt>
                      <c:pt idx="105">
                        <c:v>8.4250000000000007</c:v>
                      </c:pt>
                      <c:pt idx="106">
                        <c:v>8.58</c:v>
                      </c:pt>
                      <c:pt idx="107">
                        <c:v>8.625</c:v>
                      </c:pt>
                      <c:pt idx="108">
                        <c:v>8.5350000000000001</c:v>
                      </c:pt>
                      <c:pt idx="109">
                        <c:v>8.6649999999999991</c:v>
                      </c:pt>
                      <c:pt idx="110">
                        <c:v>8.5500000000000007</c:v>
                      </c:pt>
                      <c:pt idx="111">
                        <c:v>8.6950000000000003</c:v>
                      </c:pt>
                      <c:pt idx="112">
                        <c:v>8.74</c:v>
                      </c:pt>
                      <c:pt idx="113">
                        <c:v>8.74</c:v>
                      </c:pt>
                      <c:pt idx="114">
                        <c:v>8.5350000000000001</c:v>
                      </c:pt>
                      <c:pt idx="115">
                        <c:v>8.6950000000000003</c:v>
                      </c:pt>
                      <c:pt idx="116">
                        <c:v>8.6849999999999987</c:v>
                      </c:pt>
                      <c:pt idx="117">
                        <c:v>8.5650000000000013</c:v>
                      </c:pt>
                      <c:pt idx="118">
                        <c:v>8.69</c:v>
                      </c:pt>
                      <c:pt idx="119">
                        <c:v>8.83</c:v>
                      </c:pt>
                      <c:pt idx="120">
                        <c:v>8.754999999999999</c:v>
                      </c:pt>
                      <c:pt idx="121">
                        <c:v>8.6750000000000007</c:v>
                      </c:pt>
                      <c:pt idx="122">
                        <c:v>8.57</c:v>
                      </c:pt>
                      <c:pt idx="123">
                        <c:v>8.68</c:v>
                      </c:pt>
                      <c:pt idx="124">
                        <c:v>8.6999999999999993</c:v>
                      </c:pt>
                      <c:pt idx="125">
                        <c:v>8.86</c:v>
                      </c:pt>
                      <c:pt idx="126">
                        <c:v>8.57</c:v>
                      </c:pt>
                      <c:pt idx="127">
                        <c:v>8.6550000000000011</c:v>
                      </c:pt>
                      <c:pt idx="128">
                        <c:v>8.5399999999999991</c:v>
                      </c:pt>
                      <c:pt idx="129">
                        <c:v>8.74</c:v>
                      </c:pt>
                      <c:pt idx="130">
                        <c:v>8.68</c:v>
                      </c:pt>
                      <c:pt idx="131">
                        <c:v>8.5500000000000007</c:v>
                      </c:pt>
                      <c:pt idx="132">
                        <c:v>8.6050000000000004</c:v>
                      </c:pt>
                      <c:pt idx="133">
                        <c:v>8.7200000000000006</c:v>
                      </c:pt>
                      <c:pt idx="134">
                        <c:v>8.8099999999999987</c:v>
                      </c:pt>
                      <c:pt idx="135">
                        <c:v>8.7100000000000009</c:v>
                      </c:pt>
                      <c:pt idx="136">
                        <c:v>8.52</c:v>
                      </c:pt>
                      <c:pt idx="137">
                        <c:v>8.4049999999999994</c:v>
                      </c:pt>
                      <c:pt idx="138">
                        <c:v>8.6649999999999991</c:v>
                      </c:pt>
                      <c:pt idx="139">
                        <c:v>8.7349999999999994</c:v>
                      </c:pt>
                      <c:pt idx="140">
                        <c:v>8.625</c:v>
                      </c:pt>
                      <c:pt idx="141">
                        <c:v>8.59</c:v>
                      </c:pt>
                      <c:pt idx="142">
                        <c:v>8.75</c:v>
                      </c:pt>
                      <c:pt idx="143">
                        <c:v>8.6750000000000007</c:v>
                      </c:pt>
                      <c:pt idx="144">
                        <c:v>8.68</c:v>
                      </c:pt>
                      <c:pt idx="145">
                        <c:v>8.68</c:v>
                      </c:pt>
                      <c:pt idx="146">
                        <c:v>8.5</c:v>
                      </c:pt>
                      <c:pt idx="147">
                        <c:v>8.67</c:v>
                      </c:pt>
                      <c:pt idx="148">
                        <c:v>8.5249999999999986</c:v>
                      </c:pt>
                      <c:pt idx="149">
                        <c:v>8.6849999999999987</c:v>
                      </c:pt>
                      <c:pt idx="150">
                        <c:v>8.6449999999999996</c:v>
                      </c:pt>
                      <c:pt idx="151">
                        <c:v>8.7149999999999999</c:v>
                      </c:pt>
                      <c:pt idx="152">
                        <c:v>8.7899999999999991</c:v>
                      </c:pt>
                      <c:pt idx="153">
                        <c:v>8.8350000000000009</c:v>
                      </c:pt>
                      <c:pt idx="154">
                        <c:v>8.7949999999999999</c:v>
                      </c:pt>
                      <c:pt idx="155">
                        <c:v>8.75</c:v>
                      </c:pt>
                      <c:pt idx="156">
                        <c:v>8.7149999999999999</c:v>
                      </c:pt>
                      <c:pt idx="157">
                        <c:v>8.504999999999999</c:v>
                      </c:pt>
                      <c:pt idx="158">
                        <c:v>8.84</c:v>
                      </c:pt>
                      <c:pt idx="159">
                        <c:v>8.84</c:v>
                      </c:pt>
                      <c:pt idx="160">
                        <c:v>8.9649999999999999</c:v>
                      </c:pt>
                      <c:pt idx="161">
                        <c:v>8.9499999999999993</c:v>
                      </c:pt>
                      <c:pt idx="162">
                        <c:v>9.1999999999999993</c:v>
                      </c:pt>
                      <c:pt idx="163">
                        <c:v>8.91</c:v>
                      </c:pt>
                      <c:pt idx="164">
                        <c:v>8.9349999999999987</c:v>
                      </c:pt>
                      <c:pt idx="165">
                        <c:v>8.7799999999999994</c:v>
                      </c:pt>
                      <c:pt idx="166">
                        <c:v>8.85</c:v>
                      </c:pt>
                      <c:pt idx="167">
                        <c:v>9.09</c:v>
                      </c:pt>
                      <c:pt idx="168">
                        <c:v>9.0150000000000006</c:v>
                      </c:pt>
                      <c:pt idx="169">
                        <c:v>9.1999999999999993</c:v>
                      </c:pt>
                      <c:pt idx="170">
                        <c:v>9.2199999999999989</c:v>
                      </c:pt>
                      <c:pt idx="171">
                        <c:v>9.26</c:v>
                      </c:pt>
                      <c:pt idx="172">
                        <c:v>9.19</c:v>
                      </c:pt>
                      <c:pt idx="173">
                        <c:v>9.125</c:v>
                      </c:pt>
                      <c:pt idx="174">
                        <c:v>9.2199999999999989</c:v>
                      </c:pt>
                      <c:pt idx="175">
                        <c:v>9.2850000000000001</c:v>
                      </c:pt>
                      <c:pt idx="176">
                        <c:v>9.3350000000000009</c:v>
                      </c:pt>
                      <c:pt idx="177">
                        <c:v>9.3699999999999992</c:v>
                      </c:pt>
                      <c:pt idx="178">
                        <c:v>9.3649999999999984</c:v>
                      </c:pt>
                      <c:pt idx="179">
                        <c:v>9.625</c:v>
                      </c:pt>
                      <c:pt idx="180">
                        <c:v>9.36</c:v>
                      </c:pt>
                      <c:pt idx="181">
                        <c:v>9.3550000000000004</c:v>
                      </c:pt>
                      <c:pt idx="182">
                        <c:v>9.5549999999999997</c:v>
                      </c:pt>
                      <c:pt idx="183">
                        <c:v>9.5449999999999999</c:v>
                      </c:pt>
                      <c:pt idx="184">
                        <c:v>9.52</c:v>
                      </c:pt>
                      <c:pt idx="185">
                        <c:v>9.4649999999999999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E0-4291-BB99-2FB5CE2439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Avg_Temp_Comp_Seattle!$F$1</c15:sqref>
                        </c15:formulaRef>
                      </c:ext>
                    </c:extLst>
                    <c:strCache>
                      <c:ptCount val="1"/>
                      <c:pt idx="0">
                        <c:v>Seattle_20_yr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Avg_Temp_Comp_Seattle!$A$2:$A$187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1828</c:v>
                      </c:pt>
                      <c:pt idx="1">
                        <c:v>1829</c:v>
                      </c:pt>
                      <c:pt idx="2">
                        <c:v>1830</c:v>
                      </c:pt>
                      <c:pt idx="3">
                        <c:v>1831</c:v>
                      </c:pt>
                      <c:pt idx="4">
                        <c:v>1832</c:v>
                      </c:pt>
                      <c:pt idx="5">
                        <c:v>1833</c:v>
                      </c:pt>
                      <c:pt idx="6">
                        <c:v>1834</c:v>
                      </c:pt>
                      <c:pt idx="7">
                        <c:v>1835</c:v>
                      </c:pt>
                      <c:pt idx="8">
                        <c:v>1836</c:v>
                      </c:pt>
                      <c:pt idx="9">
                        <c:v>1837</c:v>
                      </c:pt>
                      <c:pt idx="10">
                        <c:v>1838</c:v>
                      </c:pt>
                      <c:pt idx="11">
                        <c:v>1839</c:v>
                      </c:pt>
                      <c:pt idx="12">
                        <c:v>1840</c:v>
                      </c:pt>
                      <c:pt idx="13">
                        <c:v>1841</c:v>
                      </c:pt>
                      <c:pt idx="14">
                        <c:v>1842</c:v>
                      </c:pt>
                      <c:pt idx="15">
                        <c:v>1843</c:v>
                      </c:pt>
                      <c:pt idx="16">
                        <c:v>1844</c:v>
                      </c:pt>
                      <c:pt idx="17">
                        <c:v>1845</c:v>
                      </c:pt>
                      <c:pt idx="18">
                        <c:v>1846</c:v>
                      </c:pt>
                      <c:pt idx="19">
                        <c:v>1847</c:v>
                      </c:pt>
                      <c:pt idx="20">
                        <c:v>1848</c:v>
                      </c:pt>
                      <c:pt idx="21">
                        <c:v>1849</c:v>
                      </c:pt>
                      <c:pt idx="22">
                        <c:v>1850</c:v>
                      </c:pt>
                      <c:pt idx="23">
                        <c:v>1851</c:v>
                      </c:pt>
                      <c:pt idx="24">
                        <c:v>1852</c:v>
                      </c:pt>
                      <c:pt idx="25">
                        <c:v>1853</c:v>
                      </c:pt>
                      <c:pt idx="26">
                        <c:v>1854</c:v>
                      </c:pt>
                      <c:pt idx="27">
                        <c:v>1855</c:v>
                      </c:pt>
                      <c:pt idx="28">
                        <c:v>1856</c:v>
                      </c:pt>
                      <c:pt idx="29">
                        <c:v>1857</c:v>
                      </c:pt>
                      <c:pt idx="30">
                        <c:v>1858</c:v>
                      </c:pt>
                      <c:pt idx="31">
                        <c:v>1859</c:v>
                      </c:pt>
                      <c:pt idx="32">
                        <c:v>1860</c:v>
                      </c:pt>
                      <c:pt idx="33">
                        <c:v>1861</c:v>
                      </c:pt>
                      <c:pt idx="34">
                        <c:v>1862</c:v>
                      </c:pt>
                      <c:pt idx="35">
                        <c:v>1863</c:v>
                      </c:pt>
                      <c:pt idx="36">
                        <c:v>1864</c:v>
                      </c:pt>
                      <c:pt idx="37">
                        <c:v>1865</c:v>
                      </c:pt>
                      <c:pt idx="38">
                        <c:v>1866</c:v>
                      </c:pt>
                      <c:pt idx="39">
                        <c:v>1867</c:v>
                      </c:pt>
                      <c:pt idx="40">
                        <c:v>1868</c:v>
                      </c:pt>
                      <c:pt idx="41">
                        <c:v>1869</c:v>
                      </c:pt>
                      <c:pt idx="42">
                        <c:v>1870</c:v>
                      </c:pt>
                      <c:pt idx="43">
                        <c:v>1871</c:v>
                      </c:pt>
                      <c:pt idx="44">
                        <c:v>1872</c:v>
                      </c:pt>
                      <c:pt idx="45">
                        <c:v>1873</c:v>
                      </c:pt>
                      <c:pt idx="46">
                        <c:v>1874</c:v>
                      </c:pt>
                      <c:pt idx="47">
                        <c:v>1875</c:v>
                      </c:pt>
                      <c:pt idx="48">
                        <c:v>1876</c:v>
                      </c:pt>
                      <c:pt idx="49">
                        <c:v>1877</c:v>
                      </c:pt>
                      <c:pt idx="50">
                        <c:v>1878</c:v>
                      </c:pt>
                      <c:pt idx="51">
                        <c:v>1879</c:v>
                      </c:pt>
                      <c:pt idx="52">
                        <c:v>1880</c:v>
                      </c:pt>
                      <c:pt idx="53">
                        <c:v>1881</c:v>
                      </c:pt>
                      <c:pt idx="54">
                        <c:v>1882</c:v>
                      </c:pt>
                      <c:pt idx="55">
                        <c:v>1883</c:v>
                      </c:pt>
                      <c:pt idx="56">
                        <c:v>1884</c:v>
                      </c:pt>
                      <c:pt idx="57">
                        <c:v>1885</c:v>
                      </c:pt>
                      <c:pt idx="58">
                        <c:v>1886</c:v>
                      </c:pt>
                      <c:pt idx="59">
                        <c:v>1887</c:v>
                      </c:pt>
                      <c:pt idx="60">
                        <c:v>1888</c:v>
                      </c:pt>
                      <c:pt idx="61">
                        <c:v>1889</c:v>
                      </c:pt>
                      <c:pt idx="62">
                        <c:v>1890</c:v>
                      </c:pt>
                      <c:pt idx="63">
                        <c:v>1891</c:v>
                      </c:pt>
                      <c:pt idx="64">
                        <c:v>1892</c:v>
                      </c:pt>
                      <c:pt idx="65">
                        <c:v>1893</c:v>
                      </c:pt>
                      <c:pt idx="66">
                        <c:v>1894</c:v>
                      </c:pt>
                      <c:pt idx="67">
                        <c:v>1895</c:v>
                      </c:pt>
                      <c:pt idx="68">
                        <c:v>1896</c:v>
                      </c:pt>
                      <c:pt idx="69">
                        <c:v>1897</c:v>
                      </c:pt>
                      <c:pt idx="70">
                        <c:v>1898</c:v>
                      </c:pt>
                      <c:pt idx="71">
                        <c:v>1899</c:v>
                      </c:pt>
                      <c:pt idx="72">
                        <c:v>1900</c:v>
                      </c:pt>
                      <c:pt idx="73">
                        <c:v>1901</c:v>
                      </c:pt>
                      <c:pt idx="74">
                        <c:v>1902</c:v>
                      </c:pt>
                      <c:pt idx="75">
                        <c:v>1903</c:v>
                      </c:pt>
                      <c:pt idx="76">
                        <c:v>1904</c:v>
                      </c:pt>
                      <c:pt idx="77">
                        <c:v>1905</c:v>
                      </c:pt>
                      <c:pt idx="78">
                        <c:v>1906</c:v>
                      </c:pt>
                      <c:pt idx="79">
                        <c:v>1907</c:v>
                      </c:pt>
                      <c:pt idx="80">
                        <c:v>1908</c:v>
                      </c:pt>
                      <c:pt idx="81">
                        <c:v>1909</c:v>
                      </c:pt>
                      <c:pt idx="82">
                        <c:v>1910</c:v>
                      </c:pt>
                      <c:pt idx="83">
                        <c:v>1911</c:v>
                      </c:pt>
                      <c:pt idx="84">
                        <c:v>1912</c:v>
                      </c:pt>
                      <c:pt idx="85">
                        <c:v>1913</c:v>
                      </c:pt>
                      <c:pt idx="86">
                        <c:v>1914</c:v>
                      </c:pt>
                      <c:pt idx="87">
                        <c:v>1915</c:v>
                      </c:pt>
                      <c:pt idx="88">
                        <c:v>1916</c:v>
                      </c:pt>
                      <c:pt idx="89">
                        <c:v>1917</c:v>
                      </c:pt>
                      <c:pt idx="90">
                        <c:v>1918</c:v>
                      </c:pt>
                      <c:pt idx="91">
                        <c:v>1919</c:v>
                      </c:pt>
                      <c:pt idx="92">
                        <c:v>1920</c:v>
                      </c:pt>
                      <c:pt idx="93">
                        <c:v>1921</c:v>
                      </c:pt>
                      <c:pt idx="94">
                        <c:v>1922</c:v>
                      </c:pt>
                      <c:pt idx="95">
                        <c:v>1923</c:v>
                      </c:pt>
                      <c:pt idx="96">
                        <c:v>1924</c:v>
                      </c:pt>
                      <c:pt idx="97">
                        <c:v>1925</c:v>
                      </c:pt>
                      <c:pt idx="98">
                        <c:v>1926</c:v>
                      </c:pt>
                      <c:pt idx="99">
                        <c:v>1927</c:v>
                      </c:pt>
                      <c:pt idx="100">
                        <c:v>1928</c:v>
                      </c:pt>
                      <c:pt idx="101">
                        <c:v>1929</c:v>
                      </c:pt>
                      <c:pt idx="102">
                        <c:v>1930</c:v>
                      </c:pt>
                      <c:pt idx="103">
                        <c:v>1931</c:v>
                      </c:pt>
                      <c:pt idx="104">
                        <c:v>1932</c:v>
                      </c:pt>
                      <c:pt idx="105">
                        <c:v>1933</c:v>
                      </c:pt>
                      <c:pt idx="106">
                        <c:v>1934</c:v>
                      </c:pt>
                      <c:pt idx="107">
                        <c:v>1935</c:v>
                      </c:pt>
                      <c:pt idx="108">
                        <c:v>1936</c:v>
                      </c:pt>
                      <c:pt idx="109">
                        <c:v>1937</c:v>
                      </c:pt>
                      <c:pt idx="110">
                        <c:v>1938</c:v>
                      </c:pt>
                      <c:pt idx="111">
                        <c:v>1939</c:v>
                      </c:pt>
                      <c:pt idx="112">
                        <c:v>1940</c:v>
                      </c:pt>
                      <c:pt idx="113">
                        <c:v>1941</c:v>
                      </c:pt>
                      <c:pt idx="114">
                        <c:v>1942</c:v>
                      </c:pt>
                      <c:pt idx="115">
                        <c:v>1943</c:v>
                      </c:pt>
                      <c:pt idx="116">
                        <c:v>1944</c:v>
                      </c:pt>
                      <c:pt idx="117">
                        <c:v>1945</c:v>
                      </c:pt>
                      <c:pt idx="118">
                        <c:v>1946</c:v>
                      </c:pt>
                      <c:pt idx="119">
                        <c:v>1947</c:v>
                      </c:pt>
                      <c:pt idx="120">
                        <c:v>1948</c:v>
                      </c:pt>
                      <c:pt idx="121">
                        <c:v>1949</c:v>
                      </c:pt>
                      <c:pt idx="122">
                        <c:v>1950</c:v>
                      </c:pt>
                      <c:pt idx="123">
                        <c:v>1951</c:v>
                      </c:pt>
                      <c:pt idx="124">
                        <c:v>1952</c:v>
                      </c:pt>
                      <c:pt idx="125">
                        <c:v>1953</c:v>
                      </c:pt>
                      <c:pt idx="126">
                        <c:v>1954</c:v>
                      </c:pt>
                      <c:pt idx="127">
                        <c:v>1955</c:v>
                      </c:pt>
                      <c:pt idx="128">
                        <c:v>1956</c:v>
                      </c:pt>
                      <c:pt idx="129">
                        <c:v>1957</c:v>
                      </c:pt>
                      <c:pt idx="130">
                        <c:v>1958</c:v>
                      </c:pt>
                      <c:pt idx="131">
                        <c:v>1959</c:v>
                      </c:pt>
                      <c:pt idx="132">
                        <c:v>1960</c:v>
                      </c:pt>
                      <c:pt idx="133">
                        <c:v>1961</c:v>
                      </c:pt>
                      <c:pt idx="134">
                        <c:v>1962</c:v>
                      </c:pt>
                      <c:pt idx="135">
                        <c:v>1963</c:v>
                      </c:pt>
                      <c:pt idx="136">
                        <c:v>1964</c:v>
                      </c:pt>
                      <c:pt idx="137">
                        <c:v>1965</c:v>
                      </c:pt>
                      <c:pt idx="138">
                        <c:v>1966</c:v>
                      </c:pt>
                      <c:pt idx="139">
                        <c:v>1967</c:v>
                      </c:pt>
                      <c:pt idx="140">
                        <c:v>1968</c:v>
                      </c:pt>
                      <c:pt idx="141">
                        <c:v>1969</c:v>
                      </c:pt>
                      <c:pt idx="142">
                        <c:v>1970</c:v>
                      </c:pt>
                      <c:pt idx="143">
                        <c:v>1971</c:v>
                      </c:pt>
                      <c:pt idx="144">
                        <c:v>1972</c:v>
                      </c:pt>
                      <c:pt idx="145">
                        <c:v>1973</c:v>
                      </c:pt>
                      <c:pt idx="146">
                        <c:v>1974</c:v>
                      </c:pt>
                      <c:pt idx="147">
                        <c:v>1975</c:v>
                      </c:pt>
                      <c:pt idx="148">
                        <c:v>1976</c:v>
                      </c:pt>
                      <c:pt idx="149">
                        <c:v>1977</c:v>
                      </c:pt>
                      <c:pt idx="150">
                        <c:v>1978</c:v>
                      </c:pt>
                      <c:pt idx="151">
                        <c:v>1979</c:v>
                      </c:pt>
                      <c:pt idx="152">
                        <c:v>1980</c:v>
                      </c:pt>
                      <c:pt idx="153">
                        <c:v>1981</c:v>
                      </c:pt>
                      <c:pt idx="154">
                        <c:v>1982</c:v>
                      </c:pt>
                      <c:pt idx="155">
                        <c:v>1983</c:v>
                      </c:pt>
                      <c:pt idx="156">
                        <c:v>1984</c:v>
                      </c:pt>
                      <c:pt idx="157">
                        <c:v>1985</c:v>
                      </c:pt>
                      <c:pt idx="158">
                        <c:v>1986</c:v>
                      </c:pt>
                      <c:pt idx="159">
                        <c:v>1987</c:v>
                      </c:pt>
                      <c:pt idx="160">
                        <c:v>1988</c:v>
                      </c:pt>
                      <c:pt idx="161">
                        <c:v>1989</c:v>
                      </c:pt>
                      <c:pt idx="162">
                        <c:v>1990</c:v>
                      </c:pt>
                      <c:pt idx="163">
                        <c:v>1991</c:v>
                      </c:pt>
                      <c:pt idx="164">
                        <c:v>1992</c:v>
                      </c:pt>
                      <c:pt idx="165">
                        <c:v>1993</c:v>
                      </c:pt>
                      <c:pt idx="166">
                        <c:v>1994</c:v>
                      </c:pt>
                      <c:pt idx="167">
                        <c:v>1995</c:v>
                      </c:pt>
                      <c:pt idx="168">
                        <c:v>1996</c:v>
                      </c:pt>
                      <c:pt idx="169">
                        <c:v>1997</c:v>
                      </c:pt>
                      <c:pt idx="170">
                        <c:v>1998</c:v>
                      </c:pt>
                      <c:pt idx="171">
                        <c:v>1999</c:v>
                      </c:pt>
                      <c:pt idx="172">
                        <c:v>2000</c:v>
                      </c:pt>
                      <c:pt idx="173">
                        <c:v>2001</c:v>
                      </c:pt>
                      <c:pt idx="174">
                        <c:v>2002</c:v>
                      </c:pt>
                      <c:pt idx="175">
                        <c:v>2003</c:v>
                      </c:pt>
                      <c:pt idx="176">
                        <c:v>2004</c:v>
                      </c:pt>
                      <c:pt idx="177">
                        <c:v>2005</c:v>
                      </c:pt>
                      <c:pt idx="178">
                        <c:v>2006</c:v>
                      </c:pt>
                      <c:pt idx="179">
                        <c:v>2007</c:v>
                      </c:pt>
                      <c:pt idx="180">
                        <c:v>2008</c:v>
                      </c:pt>
                      <c:pt idx="181">
                        <c:v>2009</c:v>
                      </c:pt>
                      <c:pt idx="182">
                        <c:v>2010</c:v>
                      </c:pt>
                      <c:pt idx="183">
                        <c:v>2011</c:v>
                      </c:pt>
                      <c:pt idx="184">
                        <c:v>2012</c:v>
                      </c:pt>
                      <c:pt idx="185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Avg_Temp_Comp_Seattle!$F$2:$F$187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19">
                        <c:v>6.9939999999999998</c:v>
                      </c:pt>
                      <c:pt idx="20">
                        <c:v>6.9674999999999994</c:v>
                      </c:pt>
                      <c:pt idx="21">
                        <c:v>6.9614999999999991</c:v>
                      </c:pt>
                      <c:pt idx="22">
                        <c:v>6.8874999999999984</c:v>
                      </c:pt>
                      <c:pt idx="23">
                        <c:v>6.8499999999999988</c:v>
                      </c:pt>
                      <c:pt idx="24">
                        <c:v>7.0279999999999987</c:v>
                      </c:pt>
                      <c:pt idx="25">
                        <c:v>7.0344999999999995</c:v>
                      </c:pt>
                      <c:pt idx="26">
                        <c:v>7.0290000000000008</c:v>
                      </c:pt>
                      <c:pt idx="27">
                        <c:v>7.1154999999999999</c:v>
                      </c:pt>
                      <c:pt idx="28">
                        <c:v>7.1504999999999992</c:v>
                      </c:pt>
                      <c:pt idx="29">
                        <c:v>7.2054999999999989</c:v>
                      </c:pt>
                      <c:pt idx="30">
                        <c:v>7.2214999999999989</c:v>
                      </c:pt>
                      <c:pt idx="31">
                        <c:v>7.17</c:v>
                      </c:pt>
                      <c:pt idx="32">
                        <c:v>7.2170000000000005</c:v>
                      </c:pt>
                      <c:pt idx="33">
                        <c:v>7.2355</c:v>
                      </c:pt>
                      <c:pt idx="34">
                        <c:v>7.2095000000000002</c:v>
                      </c:pt>
                      <c:pt idx="35">
                        <c:v>7.2539999999999996</c:v>
                      </c:pt>
                      <c:pt idx="36">
                        <c:v>7.3154999999999983</c:v>
                      </c:pt>
                      <c:pt idx="37">
                        <c:v>7.3239999999999998</c:v>
                      </c:pt>
                      <c:pt idx="38">
                        <c:v>7.2664999999999988</c:v>
                      </c:pt>
                      <c:pt idx="39">
                        <c:v>7.1729999999999992</c:v>
                      </c:pt>
                      <c:pt idx="40">
                        <c:v>7.1924999999999999</c:v>
                      </c:pt>
                      <c:pt idx="41">
                        <c:v>7.2750000000000004</c:v>
                      </c:pt>
                      <c:pt idx="42">
                        <c:v>7.3144999999999998</c:v>
                      </c:pt>
                      <c:pt idx="43">
                        <c:v>7.3234999999999983</c:v>
                      </c:pt>
                      <c:pt idx="44">
                        <c:v>7.3364999999999991</c:v>
                      </c:pt>
                      <c:pt idx="45">
                        <c:v>7.3295000000000003</c:v>
                      </c:pt>
                      <c:pt idx="46">
                        <c:v>7.3459999999999992</c:v>
                      </c:pt>
                      <c:pt idx="47">
                        <c:v>7.3254999999999999</c:v>
                      </c:pt>
                      <c:pt idx="48">
                        <c:v>7.3094999999999999</c:v>
                      </c:pt>
                      <c:pt idx="49">
                        <c:v>7.3210000000000006</c:v>
                      </c:pt>
                      <c:pt idx="50">
                        <c:v>7.3699999999999992</c:v>
                      </c:pt>
                      <c:pt idx="51">
                        <c:v>7.3935000000000004</c:v>
                      </c:pt>
                      <c:pt idx="52">
                        <c:v>7.3094999999999999</c:v>
                      </c:pt>
                      <c:pt idx="53">
                        <c:v>7.2935000000000016</c:v>
                      </c:pt>
                      <c:pt idx="54">
                        <c:v>7.3195000000000006</c:v>
                      </c:pt>
                      <c:pt idx="55">
                        <c:v>7.2960000000000012</c:v>
                      </c:pt>
                      <c:pt idx="56">
                        <c:v>7.2545000000000002</c:v>
                      </c:pt>
                      <c:pt idx="57">
                        <c:v>7.3350000000000009</c:v>
                      </c:pt>
                      <c:pt idx="58">
                        <c:v>7.3579999999999988</c:v>
                      </c:pt>
                      <c:pt idx="59">
                        <c:v>7.3405000000000005</c:v>
                      </c:pt>
                      <c:pt idx="60">
                        <c:v>7.3774999999999995</c:v>
                      </c:pt>
                      <c:pt idx="61">
                        <c:v>7.3649999999999993</c:v>
                      </c:pt>
                      <c:pt idx="62">
                        <c:v>7.3239999999999998</c:v>
                      </c:pt>
                      <c:pt idx="63">
                        <c:v>7.306</c:v>
                      </c:pt>
                      <c:pt idx="64">
                        <c:v>7.3159999999999998</c:v>
                      </c:pt>
                      <c:pt idx="65">
                        <c:v>7.2504999999999997</c:v>
                      </c:pt>
                      <c:pt idx="66">
                        <c:v>7.2284999999999995</c:v>
                      </c:pt>
                      <c:pt idx="67">
                        <c:v>7.2465000000000002</c:v>
                      </c:pt>
                      <c:pt idx="68">
                        <c:v>7.2504999999999997</c:v>
                      </c:pt>
                      <c:pt idx="69">
                        <c:v>7.2184999999999988</c:v>
                      </c:pt>
                      <c:pt idx="70">
                        <c:v>7.2040000000000006</c:v>
                      </c:pt>
                      <c:pt idx="71">
                        <c:v>7.221000000000001</c:v>
                      </c:pt>
                      <c:pt idx="72">
                        <c:v>7.3210000000000006</c:v>
                      </c:pt>
                      <c:pt idx="73">
                        <c:v>7.3415000000000008</c:v>
                      </c:pt>
                      <c:pt idx="74">
                        <c:v>7.3640000000000017</c:v>
                      </c:pt>
                      <c:pt idx="75">
                        <c:v>7.3644999999999996</c:v>
                      </c:pt>
                      <c:pt idx="76">
                        <c:v>7.4089999999999989</c:v>
                      </c:pt>
                      <c:pt idx="77">
                        <c:v>7.3554999999999993</c:v>
                      </c:pt>
                      <c:pt idx="78">
                        <c:v>7.3624999999999998</c:v>
                      </c:pt>
                      <c:pt idx="79">
                        <c:v>7.3880000000000008</c:v>
                      </c:pt>
                      <c:pt idx="80">
                        <c:v>7.3674999999999997</c:v>
                      </c:pt>
                      <c:pt idx="81">
                        <c:v>7.2894999999999994</c:v>
                      </c:pt>
                      <c:pt idx="82">
                        <c:v>7.3000000000000016</c:v>
                      </c:pt>
                      <c:pt idx="83">
                        <c:v>7.2560000000000002</c:v>
                      </c:pt>
                      <c:pt idx="84">
                        <c:v>7.2504999999999997</c:v>
                      </c:pt>
                      <c:pt idx="85">
                        <c:v>7.2919999999999998</c:v>
                      </c:pt>
                      <c:pt idx="86">
                        <c:v>7.3439999999999994</c:v>
                      </c:pt>
                      <c:pt idx="87">
                        <c:v>7.3874999999999984</c:v>
                      </c:pt>
                      <c:pt idx="88">
                        <c:v>7.3389999999999986</c:v>
                      </c:pt>
                      <c:pt idx="89">
                        <c:v>7.3264999999999985</c:v>
                      </c:pt>
                      <c:pt idx="90">
                        <c:v>7.3389999999999986</c:v>
                      </c:pt>
                      <c:pt idx="91">
                        <c:v>7.3319999999999981</c:v>
                      </c:pt>
                      <c:pt idx="92">
                        <c:v>7.2939999999999996</c:v>
                      </c:pt>
                      <c:pt idx="93">
                        <c:v>7.2904999999999998</c:v>
                      </c:pt>
                      <c:pt idx="94">
                        <c:v>7.2569999999999997</c:v>
                      </c:pt>
                      <c:pt idx="95">
                        <c:v>7.2989999999999995</c:v>
                      </c:pt>
                      <c:pt idx="96">
                        <c:v>7.2870000000000008</c:v>
                      </c:pt>
                      <c:pt idx="97">
                        <c:v>7.3205</c:v>
                      </c:pt>
                      <c:pt idx="98">
                        <c:v>7.3569999999999993</c:v>
                      </c:pt>
                      <c:pt idx="99">
                        <c:v>7.3579999999999997</c:v>
                      </c:pt>
                      <c:pt idx="100">
                        <c:v>7.3850000000000007</c:v>
                      </c:pt>
                      <c:pt idx="101">
                        <c:v>7.4070000000000009</c:v>
                      </c:pt>
                      <c:pt idx="102">
                        <c:v>7.4064999999999994</c:v>
                      </c:pt>
                      <c:pt idx="103">
                        <c:v>7.4700000000000006</c:v>
                      </c:pt>
                      <c:pt idx="104">
                        <c:v>7.4669999999999987</c:v>
                      </c:pt>
                      <c:pt idx="105">
                        <c:v>7.4704999999999995</c:v>
                      </c:pt>
                      <c:pt idx="106">
                        <c:v>7.5265000000000004</c:v>
                      </c:pt>
                      <c:pt idx="107">
                        <c:v>7.4865000000000013</c:v>
                      </c:pt>
                      <c:pt idx="108">
                        <c:v>7.5585000000000004</c:v>
                      </c:pt>
                      <c:pt idx="109">
                        <c:v>7.5655000000000001</c:v>
                      </c:pt>
                      <c:pt idx="110">
                        <c:v>7.5789999999999988</c:v>
                      </c:pt>
                      <c:pt idx="111">
                        <c:v>7.644499999999999</c:v>
                      </c:pt>
                      <c:pt idx="112">
                        <c:v>7.7254999999999994</c:v>
                      </c:pt>
                      <c:pt idx="113">
                        <c:v>7.8070000000000004</c:v>
                      </c:pt>
                      <c:pt idx="114">
                        <c:v>7.8790000000000022</c:v>
                      </c:pt>
                      <c:pt idx="115">
                        <c:v>7.8635000000000002</c:v>
                      </c:pt>
                      <c:pt idx="116">
                        <c:v>7.8824999999999985</c:v>
                      </c:pt>
                      <c:pt idx="117">
                        <c:v>7.847999999999999</c:v>
                      </c:pt>
                      <c:pt idx="118">
                        <c:v>7.7814999999999994</c:v>
                      </c:pt>
                      <c:pt idx="119">
                        <c:v>7.8179999999999996</c:v>
                      </c:pt>
                      <c:pt idx="120">
                        <c:v>7.7590000000000003</c:v>
                      </c:pt>
                      <c:pt idx="121">
                        <c:v>7.7635000000000005</c:v>
                      </c:pt>
                      <c:pt idx="122">
                        <c:v>7.7404999999999999</c:v>
                      </c:pt>
                      <c:pt idx="123">
                        <c:v>7.7070000000000007</c:v>
                      </c:pt>
                      <c:pt idx="124">
                        <c:v>7.7165000000000017</c:v>
                      </c:pt>
                      <c:pt idx="125">
                        <c:v>7.7690000000000001</c:v>
                      </c:pt>
                      <c:pt idx="126">
                        <c:v>7.6690000000000014</c:v>
                      </c:pt>
                      <c:pt idx="127">
                        <c:v>7.6069999999999993</c:v>
                      </c:pt>
                      <c:pt idx="128">
                        <c:v>7.5824999999999987</c:v>
                      </c:pt>
                      <c:pt idx="129">
                        <c:v>7.5890000000000004</c:v>
                      </c:pt>
                      <c:pt idx="130">
                        <c:v>7.6470000000000002</c:v>
                      </c:pt>
                      <c:pt idx="131">
                        <c:v>7.6094999999999997</c:v>
                      </c:pt>
                      <c:pt idx="132">
                        <c:v>7.5444999999999993</c:v>
                      </c:pt>
                      <c:pt idx="133">
                        <c:v>7.5090000000000003</c:v>
                      </c:pt>
                      <c:pt idx="134">
                        <c:v>7.4870000000000001</c:v>
                      </c:pt>
                      <c:pt idx="135">
                        <c:v>7.5070000000000006</c:v>
                      </c:pt>
                      <c:pt idx="136">
                        <c:v>7.456500000000001</c:v>
                      </c:pt>
                      <c:pt idx="137">
                        <c:v>7.4735000000000014</c:v>
                      </c:pt>
                      <c:pt idx="138">
                        <c:v>7.4980000000000002</c:v>
                      </c:pt>
                      <c:pt idx="139">
                        <c:v>7.5155000000000003</c:v>
                      </c:pt>
                      <c:pt idx="140">
                        <c:v>7.5679999999999996</c:v>
                      </c:pt>
                      <c:pt idx="141">
                        <c:v>7.5909999999999993</c:v>
                      </c:pt>
                      <c:pt idx="142">
                        <c:v>7.63</c:v>
                      </c:pt>
                      <c:pt idx="143">
                        <c:v>7.6184999999999992</c:v>
                      </c:pt>
                      <c:pt idx="144">
                        <c:v>7.5949999999999989</c:v>
                      </c:pt>
                      <c:pt idx="145">
                        <c:v>7.5685000000000002</c:v>
                      </c:pt>
                      <c:pt idx="146">
                        <c:v>7.6025000000000009</c:v>
                      </c:pt>
                      <c:pt idx="147">
                        <c:v>7.652499999999999</c:v>
                      </c:pt>
                      <c:pt idx="148">
                        <c:v>7.6664999999999992</c:v>
                      </c:pt>
                      <c:pt idx="149">
                        <c:v>7.6719999999999997</c:v>
                      </c:pt>
                      <c:pt idx="150">
                        <c:v>7.5969999999999995</c:v>
                      </c:pt>
                      <c:pt idx="151">
                        <c:v>7.6159999999999997</c:v>
                      </c:pt>
                      <c:pt idx="152">
                        <c:v>7.6280000000000001</c:v>
                      </c:pt>
                      <c:pt idx="153">
                        <c:v>7.633499999999998</c:v>
                      </c:pt>
                      <c:pt idx="154">
                        <c:v>7.6179999999999994</c:v>
                      </c:pt>
                      <c:pt idx="155">
                        <c:v>7.6194999999999995</c:v>
                      </c:pt>
                      <c:pt idx="156">
                        <c:v>7.6484999999999985</c:v>
                      </c:pt>
                      <c:pt idx="157">
                        <c:v>7.5884999999999989</c:v>
                      </c:pt>
                      <c:pt idx="158">
                        <c:v>7.6069999999999993</c:v>
                      </c:pt>
                      <c:pt idx="159">
                        <c:v>7.6214999999999993</c:v>
                      </c:pt>
                      <c:pt idx="160">
                        <c:v>7.6399999999999979</c:v>
                      </c:pt>
                      <c:pt idx="161">
                        <c:v>7.6579999999999986</c:v>
                      </c:pt>
                      <c:pt idx="162">
                        <c:v>7.6849999999999996</c:v>
                      </c:pt>
                      <c:pt idx="163">
                        <c:v>7.7399999999999993</c:v>
                      </c:pt>
                      <c:pt idx="164">
                        <c:v>7.8369999999999989</c:v>
                      </c:pt>
                      <c:pt idx="165">
                        <c:v>7.8419999999999987</c:v>
                      </c:pt>
                      <c:pt idx="166">
                        <c:v>7.8734999999999999</c:v>
                      </c:pt>
                      <c:pt idx="167">
                        <c:v>7.95</c:v>
                      </c:pt>
                      <c:pt idx="168">
                        <c:v>7.9575000000000005</c:v>
                      </c:pt>
                      <c:pt idx="169">
                        <c:v>7.9965000000000019</c:v>
                      </c:pt>
                      <c:pt idx="170">
                        <c:v>8.0425000000000004</c:v>
                      </c:pt>
                      <c:pt idx="171">
                        <c:v>8.0380000000000003</c:v>
                      </c:pt>
                      <c:pt idx="172">
                        <c:v>8.0365000000000002</c:v>
                      </c:pt>
                      <c:pt idx="173">
                        <c:v>8.02</c:v>
                      </c:pt>
                      <c:pt idx="174">
                        <c:v>8.0540000000000003</c:v>
                      </c:pt>
                      <c:pt idx="175">
                        <c:v>8.0939999999999994</c:v>
                      </c:pt>
                      <c:pt idx="176">
                        <c:v>8.1755000000000013</c:v>
                      </c:pt>
                      <c:pt idx="177">
                        <c:v>8.2684999999999995</c:v>
                      </c:pt>
                      <c:pt idx="178">
                        <c:v>8.2805</c:v>
                      </c:pt>
                      <c:pt idx="179">
                        <c:v>8.2489999999999988</c:v>
                      </c:pt>
                      <c:pt idx="180">
                        <c:v>8.2225000000000001</c:v>
                      </c:pt>
                      <c:pt idx="181">
                        <c:v>8.23</c:v>
                      </c:pt>
                      <c:pt idx="182">
                        <c:v>8.2379999999999995</c:v>
                      </c:pt>
                      <c:pt idx="183">
                        <c:v>8.1954999999999991</c:v>
                      </c:pt>
                      <c:pt idx="184">
                        <c:v>8.1479999999999997</c:v>
                      </c:pt>
                      <c:pt idx="185">
                        <c:v>8.2614999999999998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E0-4291-BB99-2FB5CE2439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Avg_Temp_Comp_Seattle!$G$1</c15:sqref>
                        </c15:formulaRef>
                      </c:ext>
                    </c:extLst>
                    <c:strCache>
                      <c:ptCount val="1"/>
                      <c:pt idx="0">
                        <c:v>Global_20_yr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Avg_Temp_Comp_Seattle!$A$2:$A$187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1828</c:v>
                      </c:pt>
                      <c:pt idx="1">
                        <c:v>1829</c:v>
                      </c:pt>
                      <c:pt idx="2">
                        <c:v>1830</c:v>
                      </c:pt>
                      <c:pt idx="3">
                        <c:v>1831</c:v>
                      </c:pt>
                      <c:pt idx="4">
                        <c:v>1832</c:v>
                      </c:pt>
                      <c:pt idx="5">
                        <c:v>1833</c:v>
                      </c:pt>
                      <c:pt idx="6">
                        <c:v>1834</c:v>
                      </c:pt>
                      <c:pt idx="7">
                        <c:v>1835</c:v>
                      </c:pt>
                      <c:pt idx="8">
                        <c:v>1836</c:v>
                      </c:pt>
                      <c:pt idx="9">
                        <c:v>1837</c:v>
                      </c:pt>
                      <c:pt idx="10">
                        <c:v>1838</c:v>
                      </c:pt>
                      <c:pt idx="11">
                        <c:v>1839</c:v>
                      </c:pt>
                      <c:pt idx="12">
                        <c:v>1840</c:v>
                      </c:pt>
                      <c:pt idx="13">
                        <c:v>1841</c:v>
                      </c:pt>
                      <c:pt idx="14">
                        <c:v>1842</c:v>
                      </c:pt>
                      <c:pt idx="15">
                        <c:v>1843</c:v>
                      </c:pt>
                      <c:pt idx="16">
                        <c:v>1844</c:v>
                      </c:pt>
                      <c:pt idx="17">
                        <c:v>1845</c:v>
                      </c:pt>
                      <c:pt idx="18">
                        <c:v>1846</c:v>
                      </c:pt>
                      <c:pt idx="19">
                        <c:v>1847</c:v>
                      </c:pt>
                      <c:pt idx="20">
                        <c:v>1848</c:v>
                      </c:pt>
                      <c:pt idx="21">
                        <c:v>1849</c:v>
                      </c:pt>
                      <c:pt idx="22">
                        <c:v>1850</c:v>
                      </c:pt>
                      <c:pt idx="23">
                        <c:v>1851</c:v>
                      </c:pt>
                      <c:pt idx="24">
                        <c:v>1852</c:v>
                      </c:pt>
                      <c:pt idx="25">
                        <c:v>1853</c:v>
                      </c:pt>
                      <c:pt idx="26">
                        <c:v>1854</c:v>
                      </c:pt>
                      <c:pt idx="27">
                        <c:v>1855</c:v>
                      </c:pt>
                      <c:pt idx="28">
                        <c:v>1856</c:v>
                      </c:pt>
                      <c:pt idx="29">
                        <c:v>1857</c:v>
                      </c:pt>
                      <c:pt idx="30">
                        <c:v>1858</c:v>
                      </c:pt>
                      <c:pt idx="31">
                        <c:v>1859</c:v>
                      </c:pt>
                      <c:pt idx="32">
                        <c:v>1860</c:v>
                      </c:pt>
                      <c:pt idx="33">
                        <c:v>1861</c:v>
                      </c:pt>
                      <c:pt idx="34">
                        <c:v>1862</c:v>
                      </c:pt>
                      <c:pt idx="35">
                        <c:v>1863</c:v>
                      </c:pt>
                      <c:pt idx="36">
                        <c:v>1864</c:v>
                      </c:pt>
                      <c:pt idx="37">
                        <c:v>1865</c:v>
                      </c:pt>
                      <c:pt idx="38">
                        <c:v>1866</c:v>
                      </c:pt>
                      <c:pt idx="39">
                        <c:v>1867</c:v>
                      </c:pt>
                      <c:pt idx="40">
                        <c:v>1868</c:v>
                      </c:pt>
                      <c:pt idx="41">
                        <c:v>1869</c:v>
                      </c:pt>
                      <c:pt idx="42">
                        <c:v>1870</c:v>
                      </c:pt>
                      <c:pt idx="43">
                        <c:v>1871</c:v>
                      </c:pt>
                      <c:pt idx="44">
                        <c:v>1872</c:v>
                      </c:pt>
                      <c:pt idx="45">
                        <c:v>1873</c:v>
                      </c:pt>
                      <c:pt idx="46">
                        <c:v>1874</c:v>
                      </c:pt>
                      <c:pt idx="47">
                        <c:v>1875</c:v>
                      </c:pt>
                      <c:pt idx="48">
                        <c:v>1876</c:v>
                      </c:pt>
                      <c:pt idx="49">
                        <c:v>1877</c:v>
                      </c:pt>
                      <c:pt idx="50">
                        <c:v>1878</c:v>
                      </c:pt>
                      <c:pt idx="51">
                        <c:v>1879</c:v>
                      </c:pt>
                      <c:pt idx="52">
                        <c:v>1880</c:v>
                      </c:pt>
                      <c:pt idx="53">
                        <c:v>1881</c:v>
                      </c:pt>
                      <c:pt idx="54">
                        <c:v>1882</c:v>
                      </c:pt>
                      <c:pt idx="55">
                        <c:v>1883</c:v>
                      </c:pt>
                      <c:pt idx="56">
                        <c:v>1884</c:v>
                      </c:pt>
                      <c:pt idx="57">
                        <c:v>1885</c:v>
                      </c:pt>
                      <c:pt idx="58">
                        <c:v>1886</c:v>
                      </c:pt>
                      <c:pt idx="59">
                        <c:v>1887</c:v>
                      </c:pt>
                      <c:pt idx="60">
                        <c:v>1888</c:v>
                      </c:pt>
                      <c:pt idx="61">
                        <c:v>1889</c:v>
                      </c:pt>
                      <c:pt idx="62">
                        <c:v>1890</c:v>
                      </c:pt>
                      <c:pt idx="63">
                        <c:v>1891</c:v>
                      </c:pt>
                      <c:pt idx="64">
                        <c:v>1892</c:v>
                      </c:pt>
                      <c:pt idx="65">
                        <c:v>1893</c:v>
                      </c:pt>
                      <c:pt idx="66">
                        <c:v>1894</c:v>
                      </c:pt>
                      <c:pt idx="67">
                        <c:v>1895</c:v>
                      </c:pt>
                      <c:pt idx="68">
                        <c:v>1896</c:v>
                      </c:pt>
                      <c:pt idx="69">
                        <c:v>1897</c:v>
                      </c:pt>
                      <c:pt idx="70">
                        <c:v>1898</c:v>
                      </c:pt>
                      <c:pt idx="71">
                        <c:v>1899</c:v>
                      </c:pt>
                      <c:pt idx="72">
                        <c:v>1900</c:v>
                      </c:pt>
                      <c:pt idx="73">
                        <c:v>1901</c:v>
                      </c:pt>
                      <c:pt idx="74">
                        <c:v>1902</c:v>
                      </c:pt>
                      <c:pt idx="75">
                        <c:v>1903</c:v>
                      </c:pt>
                      <c:pt idx="76">
                        <c:v>1904</c:v>
                      </c:pt>
                      <c:pt idx="77">
                        <c:v>1905</c:v>
                      </c:pt>
                      <c:pt idx="78">
                        <c:v>1906</c:v>
                      </c:pt>
                      <c:pt idx="79">
                        <c:v>1907</c:v>
                      </c:pt>
                      <c:pt idx="80">
                        <c:v>1908</c:v>
                      </c:pt>
                      <c:pt idx="81">
                        <c:v>1909</c:v>
                      </c:pt>
                      <c:pt idx="82">
                        <c:v>1910</c:v>
                      </c:pt>
                      <c:pt idx="83">
                        <c:v>1911</c:v>
                      </c:pt>
                      <c:pt idx="84">
                        <c:v>1912</c:v>
                      </c:pt>
                      <c:pt idx="85">
                        <c:v>1913</c:v>
                      </c:pt>
                      <c:pt idx="86">
                        <c:v>1914</c:v>
                      </c:pt>
                      <c:pt idx="87">
                        <c:v>1915</c:v>
                      </c:pt>
                      <c:pt idx="88">
                        <c:v>1916</c:v>
                      </c:pt>
                      <c:pt idx="89">
                        <c:v>1917</c:v>
                      </c:pt>
                      <c:pt idx="90">
                        <c:v>1918</c:v>
                      </c:pt>
                      <c:pt idx="91">
                        <c:v>1919</c:v>
                      </c:pt>
                      <c:pt idx="92">
                        <c:v>1920</c:v>
                      </c:pt>
                      <c:pt idx="93">
                        <c:v>1921</c:v>
                      </c:pt>
                      <c:pt idx="94">
                        <c:v>1922</c:v>
                      </c:pt>
                      <c:pt idx="95">
                        <c:v>1923</c:v>
                      </c:pt>
                      <c:pt idx="96">
                        <c:v>1924</c:v>
                      </c:pt>
                      <c:pt idx="97">
                        <c:v>1925</c:v>
                      </c:pt>
                      <c:pt idx="98">
                        <c:v>1926</c:v>
                      </c:pt>
                      <c:pt idx="99">
                        <c:v>1927</c:v>
                      </c:pt>
                      <c:pt idx="100">
                        <c:v>1928</c:v>
                      </c:pt>
                      <c:pt idx="101">
                        <c:v>1929</c:v>
                      </c:pt>
                      <c:pt idx="102">
                        <c:v>1930</c:v>
                      </c:pt>
                      <c:pt idx="103">
                        <c:v>1931</c:v>
                      </c:pt>
                      <c:pt idx="104">
                        <c:v>1932</c:v>
                      </c:pt>
                      <c:pt idx="105">
                        <c:v>1933</c:v>
                      </c:pt>
                      <c:pt idx="106">
                        <c:v>1934</c:v>
                      </c:pt>
                      <c:pt idx="107">
                        <c:v>1935</c:v>
                      </c:pt>
                      <c:pt idx="108">
                        <c:v>1936</c:v>
                      </c:pt>
                      <c:pt idx="109">
                        <c:v>1937</c:v>
                      </c:pt>
                      <c:pt idx="110">
                        <c:v>1938</c:v>
                      </c:pt>
                      <c:pt idx="111">
                        <c:v>1939</c:v>
                      </c:pt>
                      <c:pt idx="112">
                        <c:v>1940</c:v>
                      </c:pt>
                      <c:pt idx="113">
                        <c:v>1941</c:v>
                      </c:pt>
                      <c:pt idx="114">
                        <c:v>1942</c:v>
                      </c:pt>
                      <c:pt idx="115">
                        <c:v>1943</c:v>
                      </c:pt>
                      <c:pt idx="116">
                        <c:v>1944</c:v>
                      </c:pt>
                      <c:pt idx="117">
                        <c:v>1945</c:v>
                      </c:pt>
                      <c:pt idx="118">
                        <c:v>1946</c:v>
                      </c:pt>
                      <c:pt idx="119">
                        <c:v>1947</c:v>
                      </c:pt>
                      <c:pt idx="120">
                        <c:v>1948</c:v>
                      </c:pt>
                      <c:pt idx="121">
                        <c:v>1949</c:v>
                      </c:pt>
                      <c:pt idx="122">
                        <c:v>1950</c:v>
                      </c:pt>
                      <c:pt idx="123">
                        <c:v>1951</c:v>
                      </c:pt>
                      <c:pt idx="124">
                        <c:v>1952</c:v>
                      </c:pt>
                      <c:pt idx="125">
                        <c:v>1953</c:v>
                      </c:pt>
                      <c:pt idx="126">
                        <c:v>1954</c:v>
                      </c:pt>
                      <c:pt idx="127">
                        <c:v>1955</c:v>
                      </c:pt>
                      <c:pt idx="128">
                        <c:v>1956</c:v>
                      </c:pt>
                      <c:pt idx="129">
                        <c:v>1957</c:v>
                      </c:pt>
                      <c:pt idx="130">
                        <c:v>1958</c:v>
                      </c:pt>
                      <c:pt idx="131">
                        <c:v>1959</c:v>
                      </c:pt>
                      <c:pt idx="132">
                        <c:v>1960</c:v>
                      </c:pt>
                      <c:pt idx="133">
                        <c:v>1961</c:v>
                      </c:pt>
                      <c:pt idx="134">
                        <c:v>1962</c:v>
                      </c:pt>
                      <c:pt idx="135">
                        <c:v>1963</c:v>
                      </c:pt>
                      <c:pt idx="136">
                        <c:v>1964</c:v>
                      </c:pt>
                      <c:pt idx="137">
                        <c:v>1965</c:v>
                      </c:pt>
                      <c:pt idx="138">
                        <c:v>1966</c:v>
                      </c:pt>
                      <c:pt idx="139">
                        <c:v>1967</c:v>
                      </c:pt>
                      <c:pt idx="140">
                        <c:v>1968</c:v>
                      </c:pt>
                      <c:pt idx="141">
                        <c:v>1969</c:v>
                      </c:pt>
                      <c:pt idx="142">
                        <c:v>1970</c:v>
                      </c:pt>
                      <c:pt idx="143">
                        <c:v>1971</c:v>
                      </c:pt>
                      <c:pt idx="144">
                        <c:v>1972</c:v>
                      </c:pt>
                      <c:pt idx="145">
                        <c:v>1973</c:v>
                      </c:pt>
                      <c:pt idx="146">
                        <c:v>1974</c:v>
                      </c:pt>
                      <c:pt idx="147">
                        <c:v>1975</c:v>
                      </c:pt>
                      <c:pt idx="148">
                        <c:v>1976</c:v>
                      </c:pt>
                      <c:pt idx="149">
                        <c:v>1977</c:v>
                      </c:pt>
                      <c:pt idx="150">
                        <c:v>1978</c:v>
                      </c:pt>
                      <c:pt idx="151">
                        <c:v>1979</c:v>
                      </c:pt>
                      <c:pt idx="152">
                        <c:v>1980</c:v>
                      </c:pt>
                      <c:pt idx="153">
                        <c:v>1981</c:v>
                      </c:pt>
                      <c:pt idx="154">
                        <c:v>1982</c:v>
                      </c:pt>
                      <c:pt idx="155">
                        <c:v>1983</c:v>
                      </c:pt>
                      <c:pt idx="156">
                        <c:v>1984</c:v>
                      </c:pt>
                      <c:pt idx="157">
                        <c:v>1985</c:v>
                      </c:pt>
                      <c:pt idx="158">
                        <c:v>1986</c:v>
                      </c:pt>
                      <c:pt idx="159">
                        <c:v>1987</c:v>
                      </c:pt>
                      <c:pt idx="160">
                        <c:v>1988</c:v>
                      </c:pt>
                      <c:pt idx="161">
                        <c:v>1989</c:v>
                      </c:pt>
                      <c:pt idx="162">
                        <c:v>1990</c:v>
                      </c:pt>
                      <c:pt idx="163">
                        <c:v>1991</c:v>
                      </c:pt>
                      <c:pt idx="164">
                        <c:v>1992</c:v>
                      </c:pt>
                      <c:pt idx="165">
                        <c:v>1993</c:v>
                      </c:pt>
                      <c:pt idx="166">
                        <c:v>1994</c:v>
                      </c:pt>
                      <c:pt idx="167">
                        <c:v>1995</c:v>
                      </c:pt>
                      <c:pt idx="168">
                        <c:v>1996</c:v>
                      </c:pt>
                      <c:pt idx="169">
                        <c:v>1997</c:v>
                      </c:pt>
                      <c:pt idx="170">
                        <c:v>1998</c:v>
                      </c:pt>
                      <c:pt idx="171">
                        <c:v>1999</c:v>
                      </c:pt>
                      <c:pt idx="172">
                        <c:v>2000</c:v>
                      </c:pt>
                      <c:pt idx="173">
                        <c:v>2001</c:v>
                      </c:pt>
                      <c:pt idx="174">
                        <c:v>2002</c:v>
                      </c:pt>
                      <c:pt idx="175">
                        <c:v>2003</c:v>
                      </c:pt>
                      <c:pt idx="176">
                        <c:v>2004</c:v>
                      </c:pt>
                      <c:pt idx="177">
                        <c:v>2005</c:v>
                      </c:pt>
                      <c:pt idx="178">
                        <c:v>2006</c:v>
                      </c:pt>
                      <c:pt idx="179">
                        <c:v>2007</c:v>
                      </c:pt>
                      <c:pt idx="180">
                        <c:v>2008</c:v>
                      </c:pt>
                      <c:pt idx="181">
                        <c:v>2009</c:v>
                      </c:pt>
                      <c:pt idx="182">
                        <c:v>2010</c:v>
                      </c:pt>
                      <c:pt idx="183">
                        <c:v>2011</c:v>
                      </c:pt>
                      <c:pt idx="184">
                        <c:v>2012</c:v>
                      </c:pt>
                      <c:pt idx="185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Avg_Temp_Comp_Seattle!$G$2:$G$187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19">
                        <c:v>7.8654999999999999</c:v>
                      </c:pt>
                      <c:pt idx="20">
                        <c:v>7.8559999999999999</c:v>
                      </c:pt>
                      <c:pt idx="21">
                        <c:v>7.8579999999999988</c:v>
                      </c:pt>
                      <c:pt idx="22">
                        <c:v>7.8269999999999982</c:v>
                      </c:pt>
                      <c:pt idx="23">
                        <c:v>7.854000000000001</c:v>
                      </c:pt>
                      <c:pt idx="24">
                        <c:v>7.8865000000000007</c:v>
                      </c:pt>
                      <c:pt idx="25">
                        <c:v>7.8879999999999999</c:v>
                      </c:pt>
                      <c:pt idx="26">
                        <c:v>7.891</c:v>
                      </c:pt>
                      <c:pt idx="27">
                        <c:v>7.9270000000000014</c:v>
                      </c:pt>
                      <c:pt idx="28">
                        <c:v>7.9420000000000019</c:v>
                      </c:pt>
                      <c:pt idx="29">
                        <c:v>7.9610000000000012</c:v>
                      </c:pt>
                      <c:pt idx="30">
                        <c:v>7.990499999999999</c:v>
                      </c:pt>
                      <c:pt idx="31">
                        <c:v>8.0214999999999996</c:v>
                      </c:pt>
                      <c:pt idx="32">
                        <c:v>8.0295000000000023</c:v>
                      </c:pt>
                      <c:pt idx="33">
                        <c:v>8.0374999999999996</c:v>
                      </c:pt>
                      <c:pt idx="34">
                        <c:v>8.0145000000000017</c:v>
                      </c:pt>
                      <c:pt idx="35">
                        <c:v>8.0115000000000016</c:v>
                      </c:pt>
                      <c:pt idx="36">
                        <c:v>8.0279999999999987</c:v>
                      </c:pt>
                      <c:pt idx="37">
                        <c:v>8.0445000000000011</c:v>
                      </c:pt>
                      <c:pt idx="38">
                        <c:v>8.0314999999999994</c:v>
                      </c:pt>
                      <c:pt idx="39">
                        <c:v>8.0489999999999977</c:v>
                      </c:pt>
                      <c:pt idx="40">
                        <c:v>8.0625</c:v>
                      </c:pt>
                      <c:pt idx="41">
                        <c:v>8.0849999999999991</c:v>
                      </c:pt>
                      <c:pt idx="42">
                        <c:v>8.0999999999999979</c:v>
                      </c:pt>
                      <c:pt idx="43">
                        <c:v>8.0969999999999978</c:v>
                      </c:pt>
                      <c:pt idx="44">
                        <c:v>8.1014999999999979</c:v>
                      </c:pt>
                      <c:pt idx="45">
                        <c:v>8.1169999999999991</c:v>
                      </c:pt>
                      <c:pt idx="46">
                        <c:v>8.1280000000000001</c:v>
                      </c:pt>
                      <c:pt idx="47">
                        <c:v>8.1155000000000008</c:v>
                      </c:pt>
                      <c:pt idx="48">
                        <c:v>8.1195000000000022</c:v>
                      </c:pt>
                      <c:pt idx="49">
                        <c:v>8.1585000000000019</c:v>
                      </c:pt>
                      <c:pt idx="50">
                        <c:v>8.1950000000000021</c:v>
                      </c:pt>
                      <c:pt idx="51">
                        <c:v>8.1909999999999989</c:v>
                      </c:pt>
                      <c:pt idx="52">
                        <c:v>8.1989999999999998</c:v>
                      </c:pt>
                      <c:pt idx="53">
                        <c:v>8.2200000000000006</c:v>
                      </c:pt>
                      <c:pt idx="54">
                        <c:v>8.2484999999999999</c:v>
                      </c:pt>
                      <c:pt idx="55">
                        <c:v>8.2419999999999991</c:v>
                      </c:pt>
                      <c:pt idx="56">
                        <c:v>8.2315000000000005</c:v>
                      </c:pt>
                      <c:pt idx="57">
                        <c:v>8.2184999999999988</c:v>
                      </c:pt>
                      <c:pt idx="58">
                        <c:v>8.2014999999999993</c:v>
                      </c:pt>
                      <c:pt idx="59">
                        <c:v>8.1749999999999989</c:v>
                      </c:pt>
                      <c:pt idx="60">
                        <c:v>8.166999999999998</c:v>
                      </c:pt>
                      <c:pt idx="61">
                        <c:v>8.1614999999999984</c:v>
                      </c:pt>
                      <c:pt idx="62">
                        <c:v>8.1499999999999986</c:v>
                      </c:pt>
                      <c:pt idx="63">
                        <c:v>8.1449999999999996</c:v>
                      </c:pt>
                      <c:pt idx="64">
                        <c:v>8.1389999999999993</c:v>
                      </c:pt>
                      <c:pt idx="65">
                        <c:v>8.1245000000000012</c:v>
                      </c:pt>
                      <c:pt idx="66">
                        <c:v>8.1110000000000007</c:v>
                      </c:pt>
                      <c:pt idx="67">
                        <c:v>8.1254999999999988</c:v>
                      </c:pt>
                      <c:pt idx="68">
                        <c:v>8.1320000000000014</c:v>
                      </c:pt>
                      <c:pt idx="69">
                        <c:v>8.1195000000000004</c:v>
                      </c:pt>
                      <c:pt idx="70">
                        <c:v>8.0869999999999997</c:v>
                      </c:pt>
                      <c:pt idx="71">
                        <c:v>8.0985000000000014</c:v>
                      </c:pt>
                      <c:pt idx="72">
                        <c:v>8.1175000000000015</c:v>
                      </c:pt>
                      <c:pt idx="73">
                        <c:v>8.1310000000000002</c:v>
                      </c:pt>
                      <c:pt idx="74">
                        <c:v>8.1395000000000017</c:v>
                      </c:pt>
                      <c:pt idx="75">
                        <c:v>8.1515000000000022</c:v>
                      </c:pt>
                      <c:pt idx="76">
                        <c:v>8.1675000000000004</c:v>
                      </c:pt>
                      <c:pt idx="77">
                        <c:v>8.1829999999999998</c:v>
                      </c:pt>
                      <c:pt idx="78">
                        <c:v>8.2044999999999995</c:v>
                      </c:pt>
                      <c:pt idx="79">
                        <c:v>8.2065000000000001</c:v>
                      </c:pt>
                      <c:pt idx="80">
                        <c:v>8.2114999999999974</c:v>
                      </c:pt>
                      <c:pt idx="81">
                        <c:v>8.2044999999999995</c:v>
                      </c:pt>
                      <c:pt idx="82">
                        <c:v>8.2170000000000005</c:v>
                      </c:pt>
                      <c:pt idx="83">
                        <c:v>8.2249999999999996</c:v>
                      </c:pt>
                      <c:pt idx="84">
                        <c:v>8.23</c:v>
                      </c:pt>
                      <c:pt idx="85">
                        <c:v>8.2420000000000009</c:v>
                      </c:pt>
                      <c:pt idx="86">
                        <c:v>8.2635000000000005</c:v>
                      </c:pt>
                      <c:pt idx="87">
                        <c:v>8.2855000000000008</c:v>
                      </c:pt>
                      <c:pt idx="88">
                        <c:v>8.2865000000000002</c:v>
                      </c:pt>
                      <c:pt idx="89">
                        <c:v>8.2729999999999997</c:v>
                      </c:pt>
                      <c:pt idx="90">
                        <c:v>8.2705000000000002</c:v>
                      </c:pt>
                      <c:pt idx="91">
                        <c:v>8.2695000000000007</c:v>
                      </c:pt>
                      <c:pt idx="92">
                        <c:v>8.2624999999999993</c:v>
                      </c:pt>
                      <c:pt idx="93">
                        <c:v>8.2639999999999993</c:v>
                      </c:pt>
                      <c:pt idx="94">
                        <c:v>8.2695000000000007</c:v>
                      </c:pt>
                      <c:pt idx="95">
                        <c:v>8.2794999999999987</c:v>
                      </c:pt>
                      <c:pt idx="96">
                        <c:v>8.3004999999999978</c:v>
                      </c:pt>
                      <c:pt idx="97">
                        <c:v>8.3154999999999983</c:v>
                      </c:pt>
                      <c:pt idx="98">
                        <c:v>8.3329999999999984</c:v>
                      </c:pt>
                      <c:pt idx="99">
                        <c:v>8.3614999999999977</c:v>
                      </c:pt>
                      <c:pt idx="100">
                        <c:v>8.3834999999999997</c:v>
                      </c:pt>
                      <c:pt idx="101">
                        <c:v>8.3865000000000016</c:v>
                      </c:pt>
                      <c:pt idx="102">
                        <c:v>8.407</c:v>
                      </c:pt>
                      <c:pt idx="103">
                        <c:v>8.4340000000000011</c:v>
                      </c:pt>
                      <c:pt idx="104">
                        <c:v>8.4610000000000021</c:v>
                      </c:pt>
                      <c:pt idx="105">
                        <c:v>8.463000000000001</c:v>
                      </c:pt>
                      <c:pt idx="106">
                        <c:v>8.4649999999999999</c:v>
                      </c:pt>
                      <c:pt idx="107">
                        <c:v>8.4615000000000009</c:v>
                      </c:pt>
                      <c:pt idx="108">
                        <c:v>8.4775000000000009</c:v>
                      </c:pt>
                      <c:pt idx="109">
                        <c:v>8.5114999999999998</c:v>
                      </c:pt>
                      <c:pt idx="110">
                        <c:v>8.5479999999999983</c:v>
                      </c:pt>
                      <c:pt idx="111">
                        <c:v>8.5669999999999984</c:v>
                      </c:pt>
                      <c:pt idx="112">
                        <c:v>8.586999999999998</c:v>
                      </c:pt>
                      <c:pt idx="113">
                        <c:v>8.5969999999999978</c:v>
                      </c:pt>
                      <c:pt idx="114">
                        <c:v>8.612999999999996</c:v>
                      </c:pt>
                      <c:pt idx="115">
                        <c:v>8.629999999999999</c:v>
                      </c:pt>
                      <c:pt idx="116">
                        <c:v>8.6469999999999985</c:v>
                      </c:pt>
                      <c:pt idx="117">
                        <c:v>8.6494999999999997</c:v>
                      </c:pt>
                      <c:pt idx="118">
                        <c:v>8.6470000000000002</c:v>
                      </c:pt>
                      <c:pt idx="119">
                        <c:v>8.6610000000000014</c:v>
                      </c:pt>
                      <c:pt idx="120">
                        <c:v>8.6670000000000016</c:v>
                      </c:pt>
                      <c:pt idx="121">
                        <c:v>8.6845000000000034</c:v>
                      </c:pt>
                      <c:pt idx="122">
                        <c:v>8.6715000000000018</c:v>
                      </c:pt>
                      <c:pt idx="123">
                        <c:v>8.6670000000000016</c:v>
                      </c:pt>
                      <c:pt idx="124">
                        <c:v>8.6634999999999991</c:v>
                      </c:pt>
                      <c:pt idx="125">
                        <c:v>8.6900000000000013</c:v>
                      </c:pt>
                      <c:pt idx="126">
                        <c:v>8.6864999999999988</c:v>
                      </c:pt>
                      <c:pt idx="127">
                        <c:v>8.6919999999999984</c:v>
                      </c:pt>
                      <c:pt idx="128">
                        <c:v>8.6785000000000014</c:v>
                      </c:pt>
                      <c:pt idx="129">
                        <c:v>8.68</c:v>
                      </c:pt>
                      <c:pt idx="130">
                        <c:v>8.6754999999999995</c:v>
                      </c:pt>
                      <c:pt idx="131">
                        <c:v>8.6739999999999995</c:v>
                      </c:pt>
                      <c:pt idx="132">
                        <c:v>8.6650000000000009</c:v>
                      </c:pt>
                      <c:pt idx="133">
                        <c:v>8.666500000000001</c:v>
                      </c:pt>
                      <c:pt idx="134">
                        <c:v>8.6675000000000004</c:v>
                      </c:pt>
                      <c:pt idx="135">
                        <c:v>8.672500000000003</c:v>
                      </c:pt>
                      <c:pt idx="136">
                        <c:v>8.650500000000001</c:v>
                      </c:pt>
                      <c:pt idx="137">
                        <c:v>8.6480000000000015</c:v>
                      </c:pt>
                      <c:pt idx="138">
                        <c:v>8.6439999999999984</c:v>
                      </c:pt>
                      <c:pt idx="139">
                        <c:v>8.6389999999999993</c:v>
                      </c:pt>
                      <c:pt idx="140">
                        <c:v>8.6275000000000013</c:v>
                      </c:pt>
                      <c:pt idx="141">
                        <c:v>8.6280000000000001</c:v>
                      </c:pt>
                      <c:pt idx="142">
                        <c:v>8.6444999999999972</c:v>
                      </c:pt>
                      <c:pt idx="143">
                        <c:v>8.6429999999999989</c:v>
                      </c:pt>
                      <c:pt idx="144">
                        <c:v>8.6359999999999992</c:v>
                      </c:pt>
                      <c:pt idx="145">
                        <c:v>8.639999999999997</c:v>
                      </c:pt>
                      <c:pt idx="146">
                        <c:v>8.6354999999999968</c:v>
                      </c:pt>
                      <c:pt idx="147">
                        <c:v>8.6409999999999982</c:v>
                      </c:pt>
                      <c:pt idx="148">
                        <c:v>8.644499999999999</c:v>
                      </c:pt>
                      <c:pt idx="149">
                        <c:v>8.6504999999999974</c:v>
                      </c:pt>
                      <c:pt idx="150">
                        <c:v>8.6464999999999996</c:v>
                      </c:pt>
                      <c:pt idx="151">
                        <c:v>8.6464999999999996</c:v>
                      </c:pt>
                      <c:pt idx="152">
                        <c:v>8.6664999999999974</c:v>
                      </c:pt>
                      <c:pt idx="153">
                        <c:v>8.6849999999999969</c:v>
                      </c:pt>
                      <c:pt idx="154">
                        <c:v>8.6794999999999956</c:v>
                      </c:pt>
                      <c:pt idx="155">
                        <c:v>8.6879999999999988</c:v>
                      </c:pt>
                      <c:pt idx="156">
                        <c:v>8.7019999999999964</c:v>
                      </c:pt>
                      <c:pt idx="157">
                        <c:v>8.7084999999999972</c:v>
                      </c:pt>
                      <c:pt idx="158">
                        <c:v>8.7200000000000006</c:v>
                      </c:pt>
                      <c:pt idx="159">
                        <c:v>8.7345000000000006</c:v>
                      </c:pt>
                      <c:pt idx="160">
                        <c:v>8.7684999999999995</c:v>
                      </c:pt>
                      <c:pt idx="161">
                        <c:v>8.7844999999999995</c:v>
                      </c:pt>
                      <c:pt idx="162">
                        <c:v>8.8109999999999999</c:v>
                      </c:pt>
                      <c:pt idx="163">
                        <c:v>8.84</c:v>
                      </c:pt>
                      <c:pt idx="164">
                        <c:v>8.8569999999999993</c:v>
                      </c:pt>
                      <c:pt idx="165">
                        <c:v>8.852999999999998</c:v>
                      </c:pt>
                      <c:pt idx="166">
                        <c:v>8.8814999999999991</c:v>
                      </c:pt>
                      <c:pt idx="167">
                        <c:v>8.9120000000000008</c:v>
                      </c:pt>
                      <c:pt idx="168">
                        <c:v>8.9464999999999986</c:v>
                      </c:pt>
                      <c:pt idx="169">
                        <c:v>8.9639999999999986</c:v>
                      </c:pt>
                      <c:pt idx="170">
                        <c:v>9.0054999999999996</c:v>
                      </c:pt>
                      <c:pt idx="171">
                        <c:v>9.0335000000000001</c:v>
                      </c:pt>
                      <c:pt idx="172">
                        <c:v>9.0444999999999975</c:v>
                      </c:pt>
                      <c:pt idx="173">
                        <c:v>9.056499999999998</c:v>
                      </c:pt>
                      <c:pt idx="174">
                        <c:v>9.102999999999998</c:v>
                      </c:pt>
                      <c:pt idx="175">
                        <c:v>9.1279999999999983</c:v>
                      </c:pt>
                      <c:pt idx="176">
                        <c:v>9.1594999999999978</c:v>
                      </c:pt>
                      <c:pt idx="177">
                        <c:v>9.2114999999999974</c:v>
                      </c:pt>
                      <c:pt idx="178">
                        <c:v>9.2464999999999993</c:v>
                      </c:pt>
                      <c:pt idx="179">
                        <c:v>9.2834999999999983</c:v>
                      </c:pt>
                      <c:pt idx="180">
                        <c:v>9.2949999999999982</c:v>
                      </c:pt>
                      <c:pt idx="181">
                        <c:v>9.3244999999999987</c:v>
                      </c:pt>
                      <c:pt idx="182">
                        <c:v>9.3479999999999972</c:v>
                      </c:pt>
                      <c:pt idx="183">
                        <c:v>9.3649999999999984</c:v>
                      </c:pt>
                      <c:pt idx="184">
                        <c:v>9.3984999999999985</c:v>
                      </c:pt>
                      <c:pt idx="185">
                        <c:v>9.4354999999999993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E0-4291-BB99-2FB5CE243999}"/>
                  </c:ext>
                </c:extLst>
              </c15:ser>
            </c15:filteredLineSeries>
          </c:ext>
        </c:extLst>
      </c:lineChart>
      <c:catAx>
        <c:axId val="42757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97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2759707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Avg. Temperature (° C)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92</xdr:row>
      <xdr:rowOff>0</xdr:rowOff>
    </xdr:from>
    <xdr:to>
      <xdr:col>18</xdr:col>
      <xdr:colOff>0</xdr:colOff>
      <xdr:row>122</xdr:row>
      <xdr:rowOff>175260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3BED34B-3D99-7E4B-00A6-C2FE5918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30</xdr:row>
      <xdr:rowOff>102738</xdr:rowOff>
    </xdr:from>
    <xdr:to>
      <xdr:col>18</xdr:col>
      <xdr:colOff>15240</xdr:colOff>
      <xdr:row>54</xdr:row>
      <xdr:rowOff>164749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790D5C34-4A24-A27C-C42B-D8547C69D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38100</xdr:rowOff>
    </xdr:from>
    <xdr:to>
      <xdr:col>17</xdr:col>
      <xdr:colOff>601980</xdr:colOff>
      <xdr:row>89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917185-F9CE-4075-A683-C1762244B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18</xdr:col>
      <xdr:colOff>7620</xdr:colOff>
      <xdr:row>26</xdr:row>
      <xdr:rowOff>152399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84EA2C05-6336-4EA7-A75D-A2A47354A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sh Putnam" refreshedDate="44791.959150462964" createdVersion="8" refreshedVersion="8" minRefreshableVersion="3" recordCount="186" xr:uid="{CE7143B1-8F44-44FB-B867-6872C85B228B}">
  <cacheSource type="worksheet">
    <worksheetSource ref="B1:C187" sheet="Avg_Temp_Comp_Seattle"/>
  </cacheSource>
  <cacheFields count="2">
    <cacheField name="Seattle_avg_temp" numFmtId="0">
      <sharedItems containsSemiMixedTypes="0" containsString="0" containsNumber="1" minValue="3.52" maxValue="9.9499999999999993"/>
    </cacheField>
    <cacheField name="Global_avg_temp" numFmtId="0">
      <sharedItems containsSemiMixedTypes="0" containsString="0" containsNumber="1" minValue="7.38" maxValue="9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Putnam" refreshedDate="44791.96054803241" backgroundQuery="1" createdVersion="8" refreshedVersion="8" minRefreshableVersion="3" recordCount="0" supportSubquery="1" supportAdvancedDrill="1" xr:uid="{D543FE6C-9F0E-4ACB-A407-B28A1B3E3C3A}">
  <cacheSource type="external" connectionId="1"/>
  <cacheFields count="2">
    <cacheField name="[Measures].[Min of Seattle_avg_temp]" caption="Min of Seattle_avg_temp" numFmtId="0" hierarchy="6" level="32767"/>
    <cacheField name="[Measures].[Min of Global_avg_temp]" caption="Min of Global_avg_temp" numFmtId="0" hierarchy="7" level="32767"/>
  </cacheFields>
  <cacheHierarchies count="8">
    <cacheHierarchy uniqueName="[Range].[Seattle_avg_temp]" caption="Seattle_avg_temp" attribute="1" defaultMemberUniqueName="[Range].[Seattle_avg_temp].[All]" allUniqueName="[Range].[Seattle_avg_temp].[All]" dimensionUniqueName="[Range]" displayFolder="" count="0" memberValueDatatype="5" unbalanced="0"/>
    <cacheHierarchy uniqueName="[Range].[Global_avg_temp]" caption="Global_avg_temp" attribute="1" defaultMemberUniqueName="[Range].[Global_avg_temp].[All]" allUniqueName="[Range].[Global_avg_temp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eattle_avg_temp]" caption="Sum of Seattle_avg_temp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lobal_avg_temp]" caption="Sum of Global_avg_temp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in of Seattle_avg_temp]" caption="Min of Seattle_avg_temp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Global_avg_temp]" caption="Min of Global_avg_temp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7.13"/>
    <n v="8.17"/>
  </r>
  <r>
    <n v="6.8"/>
    <n v="7.94"/>
  </r>
  <r>
    <n v="8.5399999999999991"/>
    <n v="8.52"/>
  </r>
  <r>
    <n v="8.5399999999999991"/>
    <n v="7.64"/>
  </r>
  <r>
    <n v="3.52"/>
    <n v="7.45"/>
  </r>
  <r>
    <n v="7.48"/>
    <n v="8.01"/>
  </r>
  <r>
    <n v="7.1"/>
    <n v="8.15"/>
  </r>
  <r>
    <n v="5.58"/>
    <n v="7.39"/>
  </r>
  <r>
    <n v="6.74"/>
    <n v="7.7"/>
  </r>
  <r>
    <n v="6.81"/>
    <n v="7.38"/>
  </r>
  <r>
    <n v="6.59"/>
    <n v="7.51"/>
  </r>
  <r>
    <n v="7.3"/>
    <n v="7.63"/>
  </r>
  <r>
    <n v="6.69"/>
    <n v="7.8"/>
  </r>
  <r>
    <n v="6.81"/>
    <n v="7.69"/>
  </r>
  <r>
    <n v="6.88"/>
    <n v="8.02"/>
  </r>
  <r>
    <n v="6.55"/>
    <n v="8.17"/>
  </r>
  <r>
    <n v="6.41"/>
    <n v="7.65"/>
  </r>
  <r>
    <n v="6.88"/>
    <n v="7.85"/>
  </r>
  <r>
    <n v="8.5399999999999991"/>
    <n v="8.5500000000000007"/>
  </r>
  <r>
    <n v="8.99"/>
    <n v="8.09"/>
  </r>
  <r>
    <n v="6.6"/>
    <n v="7.98"/>
  </r>
  <r>
    <n v="6.68"/>
    <n v="7.98"/>
  </r>
  <r>
    <n v="7.06"/>
    <n v="7.9"/>
  </r>
  <r>
    <n v="7.79"/>
    <n v="8.18"/>
  </r>
  <r>
    <n v="7.08"/>
    <n v="8.1"/>
  </r>
  <r>
    <n v="7.61"/>
    <n v="8.0399999999999991"/>
  </r>
  <r>
    <n v="6.99"/>
    <n v="8.2100000000000009"/>
  </r>
  <r>
    <n v="7.31"/>
    <n v="8.11"/>
  </r>
  <r>
    <n v="7.44"/>
    <n v="8"/>
  </r>
  <r>
    <n v="7.91"/>
    <n v="7.76"/>
  </r>
  <r>
    <n v="6.91"/>
    <n v="8.1"/>
  </r>
  <r>
    <n v="6.27"/>
    <n v="8.25"/>
  </r>
  <r>
    <n v="7.63"/>
    <n v="7.96"/>
  </r>
  <r>
    <n v="7.18"/>
    <n v="7.85"/>
  </r>
  <r>
    <n v="6.36"/>
    <n v="7.56"/>
  </r>
  <r>
    <n v="7.44"/>
    <n v="8.11"/>
  </r>
  <r>
    <n v="7.64"/>
    <n v="7.98"/>
  </r>
  <r>
    <n v="7.05"/>
    <n v="8.18"/>
  </r>
  <r>
    <n v="7.39"/>
    <n v="8.2899999999999991"/>
  </r>
  <r>
    <n v="7.12"/>
    <n v="8.44"/>
  </r>
  <r>
    <n v="6.99"/>
    <n v="8.25"/>
  </r>
  <r>
    <n v="8.33"/>
    <n v="8.43"/>
  </r>
  <r>
    <n v="7.85"/>
    <n v="8.1999999999999993"/>
  </r>
  <r>
    <n v="7.97"/>
    <n v="8.1199999999999992"/>
  </r>
  <r>
    <n v="7.34"/>
    <n v="8.19"/>
  </r>
  <r>
    <n v="7.47"/>
    <n v="8.35"/>
  </r>
  <r>
    <n v="7.32"/>
    <n v="8.43"/>
  </r>
  <r>
    <n v="6.9"/>
    <n v="7.86"/>
  </r>
  <r>
    <n v="7.12"/>
    <n v="8.08"/>
  </r>
  <r>
    <n v="8.14"/>
    <n v="8.5399999999999991"/>
  </r>
  <r>
    <n v="7.89"/>
    <n v="8.83"/>
  </r>
  <r>
    <n v="6.74"/>
    <n v="8.17"/>
  </r>
  <r>
    <n v="5.95"/>
    <n v="8.1199999999999992"/>
  </r>
  <r>
    <n v="6.86"/>
    <n v="8.27"/>
  </r>
  <r>
    <n v="6.88"/>
    <n v="8.1300000000000008"/>
  </r>
  <r>
    <n v="6.97"/>
    <n v="7.98"/>
  </r>
  <r>
    <n v="6.81"/>
    <n v="7.77"/>
  </r>
  <r>
    <n v="8.66"/>
    <n v="7.92"/>
  </r>
  <r>
    <n v="7.85"/>
    <n v="7.95"/>
  </r>
  <r>
    <n v="6.77"/>
    <n v="7.91"/>
  </r>
  <r>
    <n v="7.73"/>
    <n v="8.09"/>
  </r>
  <r>
    <n v="8.08"/>
    <n v="8.32"/>
  </r>
  <r>
    <n v="7.03"/>
    <n v="7.97"/>
  </r>
  <r>
    <n v="7.61"/>
    <n v="8.02"/>
  </r>
  <r>
    <n v="7.54"/>
    <n v="8.07"/>
  </r>
  <r>
    <n v="6.16"/>
    <n v="8.06"/>
  </r>
  <r>
    <n v="6.88"/>
    <n v="8.16"/>
  </r>
  <r>
    <n v="7.26"/>
    <n v="8.15"/>
  </r>
  <r>
    <n v="7.2"/>
    <n v="8.2100000000000009"/>
  </r>
  <r>
    <n v="7.5"/>
    <n v="8.2899999999999991"/>
  </r>
  <r>
    <n v="7.6"/>
    <n v="8.18"/>
  </r>
  <r>
    <n v="7.08"/>
    <n v="8.4"/>
  </r>
  <r>
    <n v="7.95"/>
    <n v="8.5"/>
  </r>
  <r>
    <n v="7.27"/>
    <n v="8.5399999999999991"/>
  </r>
  <r>
    <n v="7.33"/>
    <n v="8.3000000000000007"/>
  </r>
  <r>
    <n v="6.98"/>
    <n v="8.2200000000000006"/>
  </r>
  <r>
    <n v="7.7"/>
    <n v="8.09"/>
  </r>
  <r>
    <n v="7.59"/>
    <n v="8.23"/>
  </r>
  <r>
    <n v="7.99"/>
    <n v="8.3800000000000008"/>
  </r>
  <r>
    <n v="7.28"/>
    <n v="7.95"/>
  </r>
  <r>
    <n v="7.32"/>
    <n v="8.19"/>
  </r>
  <r>
    <n v="6.52"/>
    <n v="8.18"/>
  </r>
  <r>
    <n v="7.24"/>
    <n v="8.2200000000000006"/>
  </r>
  <r>
    <n v="6.73"/>
    <n v="8.18"/>
  </r>
  <r>
    <n v="7.43"/>
    <n v="8.17"/>
  </r>
  <r>
    <n v="6.99"/>
    <n v="8.3000000000000007"/>
  </r>
  <r>
    <n v="7.92"/>
    <n v="8.59"/>
  </r>
  <r>
    <n v="8.1300000000000008"/>
    <n v="8.59"/>
  </r>
  <r>
    <n v="6.23"/>
    <n v="8.23"/>
  </r>
  <r>
    <n v="7.25"/>
    <n v="8.02"/>
  </r>
  <r>
    <n v="7.85"/>
    <n v="8.1300000000000008"/>
  </r>
  <r>
    <n v="6.94"/>
    <n v="8.3800000000000008"/>
  </r>
  <r>
    <n v="7.19"/>
    <n v="8.36"/>
  </r>
  <r>
    <n v="7.2"/>
    <n v="8.57"/>
  </r>
  <r>
    <n v="6.66"/>
    <n v="8.41"/>
  </r>
  <r>
    <n v="7.82"/>
    <n v="8.42"/>
  </r>
  <r>
    <n v="7.46"/>
    <n v="8.51"/>
  </r>
  <r>
    <n v="8.26"/>
    <n v="8.5299999999999994"/>
  </r>
  <r>
    <n v="8.7200000000000006"/>
    <n v="8.73"/>
  </r>
  <r>
    <n v="7.3"/>
    <n v="8.52"/>
  </r>
  <r>
    <n v="7.86"/>
    <n v="8.6300000000000008"/>
  </r>
  <r>
    <n v="6.96"/>
    <n v="8.24"/>
  </r>
  <r>
    <n v="7.23"/>
    <n v="8.6300000000000008"/>
  </r>
  <r>
    <n v="8"/>
    <n v="8.7200000000000006"/>
  </r>
  <r>
    <n v="7.37"/>
    <n v="8.7100000000000009"/>
  </r>
  <r>
    <n v="7.06"/>
    <n v="8.34"/>
  </r>
  <r>
    <n v="9.0399999999999991"/>
    <n v="8.6300000000000008"/>
  </r>
  <r>
    <n v="7.33"/>
    <n v="8.52"/>
  </r>
  <r>
    <n v="7.67"/>
    <n v="8.5500000000000007"/>
  </r>
  <r>
    <n v="7.39"/>
    <n v="8.6999999999999993"/>
  </r>
  <r>
    <n v="8.1199999999999992"/>
    <n v="8.86"/>
  </r>
  <r>
    <n v="8.25"/>
    <n v="8.76"/>
  </r>
  <r>
    <n v="8.81"/>
    <n v="8.76"/>
  </r>
  <r>
    <n v="8.83"/>
    <n v="8.77"/>
  </r>
  <r>
    <n v="8.1"/>
    <n v="8.73"/>
  </r>
  <r>
    <n v="7.51"/>
    <n v="8.76"/>
  </r>
  <r>
    <n v="7.84"/>
    <n v="8.85"/>
  </r>
  <r>
    <n v="7.57"/>
    <n v="8.58"/>
  </r>
  <r>
    <n v="7.39"/>
    <n v="8.68"/>
  </r>
  <r>
    <n v="8.0299999999999994"/>
    <n v="8.8000000000000007"/>
  </r>
  <r>
    <n v="6.68"/>
    <n v="8.75"/>
  </r>
  <r>
    <n v="7.05"/>
    <n v="8.59"/>
  </r>
  <r>
    <n v="6.77"/>
    <n v="8.3699999999999992"/>
  </r>
  <r>
    <n v="7.33"/>
    <n v="8.6300000000000008"/>
  </r>
  <r>
    <n v="7.56"/>
    <n v="8.64"/>
  </r>
  <r>
    <n v="8.11"/>
    <n v="8.8699999999999992"/>
  </r>
  <r>
    <n v="7.04"/>
    <n v="8.56"/>
  </r>
  <r>
    <n v="6.09"/>
    <n v="8.6300000000000008"/>
  </r>
  <r>
    <n v="7.18"/>
    <n v="8.2799999999999994"/>
  </r>
  <r>
    <n v="7.52"/>
    <n v="8.73"/>
  </r>
  <r>
    <n v="9.2799999999999994"/>
    <n v="8.77"/>
  </r>
  <r>
    <n v="7.5"/>
    <n v="8.73"/>
  </r>
  <r>
    <n v="7.51"/>
    <n v="8.58"/>
  </r>
  <r>
    <n v="8.1199999999999992"/>
    <n v="8.8000000000000007"/>
  </r>
  <r>
    <n v="7.66"/>
    <n v="8.75"/>
  </r>
  <r>
    <n v="7.91"/>
    <n v="8.86"/>
  </r>
  <r>
    <n v="6.83"/>
    <n v="8.41"/>
  </r>
  <r>
    <n v="7.91"/>
    <n v="8.5299999999999994"/>
  </r>
  <r>
    <n v="7.88"/>
    <n v="8.6"/>
  </r>
  <r>
    <n v="8.3800000000000008"/>
    <n v="8.6999999999999993"/>
  </r>
  <r>
    <n v="7.73"/>
    <n v="8.52"/>
  </r>
  <r>
    <n v="7.51"/>
    <n v="8.6"/>
  </r>
  <r>
    <n v="7.55"/>
    <n v="8.6999999999999993"/>
  </r>
  <r>
    <n v="7.1"/>
    <n v="8.6"/>
  </r>
  <r>
    <n v="7.09"/>
    <n v="8.5"/>
  </r>
  <r>
    <n v="7.58"/>
    <n v="8.9499999999999993"/>
  </r>
  <r>
    <n v="7.72"/>
    <n v="8.4700000000000006"/>
  </r>
  <r>
    <n v="7.09"/>
    <n v="8.74"/>
  </r>
  <r>
    <n v="7.46"/>
    <n v="8.35"/>
  </r>
  <r>
    <n v="7.63"/>
    <n v="8.85"/>
  </r>
  <r>
    <n v="7.78"/>
    <n v="8.69"/>
  </r>
  <r>
    <n v="7.88"/>
    <n v="8.73"/>
  </r>
  <r>
    <n v="7.75"/>
    <n v="8.98"/>
  </r>
  <r>
    <n v="8.23"/>
    <n v="9.17"/>
  </r>
  <r>
    <n v="7.35"/>
    <n v="8.64"/>
  </r>
  <r>
    <n v="7.94"/>
    <n v="9.0299999999999994"/>
  </r>
  <r>
    <n v="7.41"/>
    <n v="8.69"/>
  </r>
  <r>
    <n v="6.71"/>
    <n v="8.66"/>
  </r>
  <r>
    <n v="8.25"/>
    <n v="8.83"/>
  </r>
  <r>
    <n v="8.67"/>
    <n v="8.99"/>
  </r>
  <r>
    <n v="8.1"/>
    <n v="9.1999999999999993"/>
  </r>
  <r>
    <n v="7.87"/>
    <n v="8.92"/>
  </r>
  <r>
    <n v="8.09"/>
    <n v="9.23"/>
  </r>
  <r>
    <n v="8.1999999999999993"/>
    <n v="9.18"/>
  </r>
  <r>
    <n v="9.0299999999999994"/>
    <n v="8.84"/>
  </r>
  <r>
    <n v="7.68"/>
    <n v="8.8699999999999992"/>
  </r>
  <r>
    <n v="8.35"/>
    <n v="9.0399999999999991"/>
  </r>
  <r>
    <n v="8.6199999999999992"/>
    <n v="9.35"/>
  </r>
  <r>
    <n v="7.61"/>
    <n v="9.0399999999999991"/>
  </r>
  <r>
    <n v="8.41"/>
    <n v="9.1999999999999993"/>
  </r>
  <r>
    <n v="8.6999999999999993"/>
    <n v="9.52"/>
  </r>
  <r>
    <n v="7.79"/>
    <n v="9.2899999999999991"/>
  </r>
  <r>
    <n v="7.72"/>
    <n v="9.1999999999999993"/>
  </r>
  <r>
    <n v="7.9"/>
    <n v="9.41"/>
  </r>
  <r>
    <n v="8.0299999999999994"/>
    <n v="9.57"/>
  </r>
  <r>
    <n v="8.74"/>
    <n v="9.5299999999999994"/>
  </r>
  <r>
    <n v="9.0399999999999991"/>
    <n v="9.32"/>
  </r>
  <r>
    <n v="8.57"/>
    <n v="9.6999999999999993"/>
  </r>
  <r>
    <n v="8.49"/>
    <n v="9.5299999999999994"/>
  </r>
  <r>
    <n v="8.0399999999999991"/>
    <n v="9.73"/>
  </r>
  <r>
    <n v="7.57"/>
    <n v="9.43"/>
  </r>
  <r>
    <n v="8.02"/>
    <n v="9.51"/>
  </r>
  <r>
    <n v="8.25"/>
    <n v="9.6999999999999993"/>
  </r>
  <r>
    <n v="7.35"/>
    <n v="9.52"/>
  </r>
  <r>
    <n v="8.08"/>
    <n v="9.51"/>
  </r>
  <r>
    <n v="9.9499999999999993"/>
    <n v="9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0D85C-1D4D-4144-8FCA-D682EFDFB38A}" name="PivotTable18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0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tdDev of Seattle_avg_temp" fld="0" subtotal="stdDev" baseField="0" baseItem="1" numFmtId="2"/>
    <dataField name="StdDev of Global_avg_temp" fld="1" subtotal="stdDev" baseField="0" baseItem="1" numFmtId="2"/>
  </dataFields>
  <formats count="4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31C91-67C0-4D27-92D5-A01D0295E0BE}" name="PivotTable15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8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Seattle_avg_temp" fld="0" subtotal="max" baseField="0" baseItem="1"/>
    <dataField name="Max of Global_avg_temp" fld="1" subtotal="max" baseField="0" baseItem="1"/>
  </dataFields>
  <formats count="2"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2FB2F-8928-4D8B-9B1A-0DC37D819555}" name="PivotTable14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6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Seattle_avg_temp" fld="0" subtotal="min" baseField="0" baseItem="0"/>
    <dataField name="Min of Global_avg_temp" fld="1" subtotal="min" baseField="0" baseItem="0"/>
  </dataFields>
  <formats count="2"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8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in of Seattle_avg_temp"/>
    <pivotHierarchy dragToData="1" caption="Min of Global_avg_temp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vg_Temp_Compare!$B$1:$C$18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E3A1E-9A22-4BC1-844E-EA7ADD571E48}" name="PivotTable12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Seattle_avg_temp" fld="0" subtotal="average" baseField="0" baseItem="1" numFmtId="2"/>
    <dataField name="Average of Global_avg_temp" fld="1" subtotal="average" baseField="0" baseItem="1" numFmtId="2"/>
  </dataFields>
  <formats count="4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7"/>
  <sheetViews>
    <sheetView topLeftCell="A10" zoomScale="145" zoomScaleNormal="145" workbookViewId="0">
      <selection activeCell="H2" sqref="H2"/>
    </sheetView>
  </sheetViews>
  <sheetFormatPr defaultRowHeight="14.4" x14ac:dyDescent="0.3"/>
  <cols>
    <col min="2" max="2" width="12.77734375" customWidth="1"/>
    <col min="3" max="3" width="17.109375" customWidth="1"/>
    <col min="4" max="5" width="15.6640625" customWidth="1"/>
    <col min="6" max="6" width="15.21875" customWidth="1"/>
    <col min="7" max="7" width="18.5546875" customWidth="1"/>
  </cols>
  <sheetData>
    <row r="1" spans="1:7" x14ac:dyDescent="0.3">
      <c r="A1" t="s">
        <v>0</v>
      </c>
      <c r="B1" t="s">
        <v>2</v>
      </c>
      <c r="C1" t="s">
        <v>6</v>
      </c>
      <c r="D1" t="s">
        <v>1</v>
      </c>
      <c r="E1" t="s">
        <v>3</v>
      </c>
      <c r="F1" t="s">
        <v>4</v>
      </c>
      <c r="G1" t="s">
        <v>5</v>
      </c>
    </row>
    <row r="2" spans="1:7" x14ac:dyDescent="0.3">
      <c r="A2">
        <v>1828</v>
      </c>
      <c r="B2">
        <v>7.13</v>
      </c>
      <c r="C2">
        <v>8.17</v>
      </c>
    </row>
    <row r="3" spans="1:7" x14ac:dyDescent="0.3">
      <c r="A3">
        <v>1829</v>
      </c>
      <c r="B3">
        <v>6.8</v>
      </c>
      <c r="C3">
        <v>7.94</v>
      </c>
    </row>
    <row r="4" spans="1:7" x14ac:dyDescent="0.3">
      <c r="A4">
        <v>1830</v>
      </c>
      <c r="B4" s="1">
        <v>8.5399999999999991</v>
      </c>
      <c r="C4">
        <v>8.52</v>
      </c>
    </row>
    <row r="5" spans="1:7" x14ac:dyDescent="0.3">
      <c r="A5">
        <v>1831</v>
      </c>
      <c r="B5" s="1">
        <v>8.5399999999999991</v>
      </c>
      <c r="C5">
        <v>7.64</v>
      </c>
    </row>
    <row r="6" spans="1:7" x14ac:dyDescent="0.3">
      <c r="A6">
        <v>1832</v>
      </c>
      <c r="B6">
        <v>3.52</v>
      </c>
      <c r="C6">
        <v>7.45</v>
      </c>
    </row>
    <row r="7" spans="1:7" x14ac:dyDescent="0.3">
      <c r="A7">
        <v>1833</v>
      </c>
      <c r="B7">
        <v>7.48</v>
      </c>
      <c r="C7">
        <v>8.01</v>
      </c>
    </row>
    <row r="8" spans="1:7" x14ac:dyDescent="0.3">
      <c r="A8">
        <v>1834</v>
      </c>
      <c r="B8">
        <v>7.1</v>
      </c>
      <c r="C8">
        <v>8.15</v>
      </c>
    </row>
    <row r="9" spans="1:7" x14ac:dyDescent="0.3">
      <c r="A9">
        <v>1835</v>
      </c>
      <c r="B9">
        <v>5.58</v>
      </c>
      <c r="C9">
        <v>7.39</v>
      </c>
    </row>
    <row r="10" spans="1:7" x14ac:dyDescent="0.3">
      <c r="A10">
        <v>1836</v>
      </c>
      <c r="B10">
        <v>6.74</v>
      </c>
      <c r="C10">
        <v>7.7</v>
      </c>
    </row>
    <row r="11" spans="1:7" x14ac:dyDescent="0.3">
      <c r="A11">
        <v>1837</v>
      </c>
      <c r="B11">
        <v>6.81</v>
      </c>
      <c r="C11">
        <v>7.38</v>
      </c>
      <c r="D11">
        <f>AVERAGE(B2,B11)</f>
        <v>6.97</v>
      </c>
      <c r="E11">
        <f>AVERAGE(C2:C11)</f>
        <v>7.8349999999999991</v>
      </c>
    </row>
    <row r="12" spans="1:7" x14ac:dyDescent="0.3">
      <c r="A12">
        <v>1838</v>
      </c>
      <c r="B12">
        <v>6.59</v>
      </c>
      <c r="C12">
        <v>7.51</v>
      </c>
      <c r="D12">
        <f t="shared" ref="D12:D75" si="0">AVERAGE(B3,B12)</f>
        <v>6.6950000000000003</v>
      </c>
      <c r="E12">
        <f t="shared" ref="E12:E75" si="1">AVERAGE(C3,C12)</f>
        <v>7.7249999999999996</v>
      </c>
    </row>
    <row r="13" spans="1:7" x14ac:dyDescent="0.3">
      <c r="A13">
        <v>1839</v>
      </c>
      <c r="B13">
        <v>7.3</v>
      </c>
      <c r="C13">
        <v>7.63</v>
      </c>
      <c r="D13">
        <f t="shared" si="0"/>
        <v>7.92</v>
      </c>
      <c r="E13">
        <f t="shared" si="1"/>
        <v>8.0749999999999993</v>
      </c>
    </row>
    <row r="14" spans="1:7" x14ac:dyDescent="0.3">
      <c r="A14">
        <v>1840</v>
      </c>
      <c r="B14">
        <v>6.69</v>
      </c>
      <c r="C14">
        <v>7.8</v>
      </c>
      <c r="D14">
        <f t="shared" si="0"/>
        <v>7.6150000000000002</v>
      </c>
      <c r="E14">
        <f t="shared" si="1"/>
        <v>7.72</v>
      </c>
    </row>
    <row r="15" spans="1:7" x14ac:dyDescent="0.3">
      <c r="A15">
        <v>1841</v>
      </c>
      <c r="B15">
        <v>6.81</v>
      </c>
      <c r="C15">
        <v>7.69</v>
      </c>
      <c r="D15">
        <f t="shared" si="0"/>
        <v>5.165</v>
      </c>
      <c r="E15">
        <f t="shared" si="1"/>
        <v>7.57</v>
      </c>
    </row>
    <row r="16" spans="1:7" x14ac:dyDescent="0.3">
      <c r="A16">
        <v>1842</v>
      </c>
      <c r="B16">
        <v>6.88</v>
      </c>
      <c r="C16">
        <v>8.02</v>
      </c>
      <c r="D16">
        <f t="shared" si="0"/>
        <v>7.18</v>
      </c>
      <c r="E16">
        <f t="shared" si="1"/>
        <v>8.0150000000000006</v>
      </c>
    </row>
    <row r="17" spans="1:7" x14ac:dyDescent="0.3">
      <c r="A17">
        <v>1843</v>
      </c>
      <c r="B17">
        <v>6.55</v>
      </c>
      <c r="C17">
        <v>8.17</v>
      </c>
      <c r="D17">
        <f t="shared" si="0"/>
        <v>6.8249999999999993</v>
      </c>
      <c r="E17">
        <f t="shared" si="1"/>
        <v>8.16</v>
      </c>
    </row>
    <row r="18" spans="1:7" x14ac:dyDescent="0.3">
      <c r="A18">
        <v>1844</v>
      </c>
      <c r="B18">
        <v>6.41</v>
      </c>
      <c r="C18">
        <v>7.65</v>
      </c>
      <c r="D18">
        <f t="shared" si="0"/>
        <v>5.9950000000000001</v>
      </c>
      <c r="E18">
        <f t="shared" si="1"/>
        <v>7.52</v>
      </c>
    </row>
    <row r="19" spans="1:7" x14ac:dyDescent="0.3">
      <c r="A19">
        <v>1845</v>
      </c>
      <c r="B19">
        <v>6.88</v>
      </c>
      <c r="C19">
        <v>7.85</v>
      </c>
      <c r="D19">
        <f t="shared" si="0"/>
        <v>6.8100000000000005</v>
      </c>
      <c r="E19">
        <f t="shared" si="1"/>
        <v>7.7750000000000004</v>
      </c>
    </row>
    <row r="20" spans="1:7" x14ac:dyDescent="0.3">
      <c r="A20">
        <v>1846</v>
      </c>
      <c r="B20" s="1">
        <v>8.5399999999999991</v>
      </c>
      <c r="C20">
        <v>8.5500000000000007</v>
      </c>
      <c r="D20">
        <f t="shared" si="0"/>
        <v>7.6749999999999989</v>
      </c>
      <c r="E20">
        <f t="shared" si="1"/>
        <v>7.9649999999999999</v>
      </c>
    </row>
    <row r="21" spans="1:7" x14ac:dyDescent="0.3">
      <c r="A21">
        <v>1847</v>
      </c>
      <c r="B21">
        <v>8.99</v>
      </c>
      <c r="C21">
        <v>8.09</v>
      </c>
      <c r="D21">
        <f t="shared" si="0"/>
        <v>7.79</v>
      </c>
      <c r="E21">
        <f t="shared" si="1"/>
        <v>7.8</v>
      </c>
      <c r="F21">
        <f>AVERAGE(B2:B21)</f>
        <v>6.9939999999999998</v>
      </c>
      <c r="G21">
        <f>AVERAGE(C2:C21)</f>
        <v>7.8654999999999999</v>
      </c>
    </row>
    <row r="22" spans="1:7" x14ac:dyDescent="0.3">
      <c r="A22">
        <v>1848</v>
      </c>
      <c r="B22">
        <v>6.6</v>
      </c>
      <c r="C22">
        <v>7.98</v>
      </c>
      <c r="D22">
        <f t="shared" si="0"/>
        <v>6.9499999999999993</v>
      </c>
      <c r="E22">
        <f t="shared" si="1"/>
        <v>7.8049999999999997</v>
      </c>
      <c r="F22">
        <f t="shared" ref="F22:F85" si="2">AVERAGE(B3:B22)</f>
        <v>6.9674999999999994</v>
      </c>
      <c r="G22">
        <f t="shared" ref="G22:G85" si="3">AVERAGE(C3:C22)</f>
        <v>7.8559999999999999</v>
      </c>
    </row>
    <row r="23" spans="1:7" x14ac:dyDescent="0.3">
      <c r="A23">
        <v>1849</v>
      </c>
      <c r="B23">
        <v>6.68</v>
      </c>
      <c r="C23">
        <v>7.98</v>
      </c>
      <c r="D23">
        <f t="shared" si="0"/>
        <v>6.6850000000000005</v>
      </c>
      <c r="E23">
        <f t="shared" si="1"/>
        <v>7.8900000000000006</v>
      </c>
      <c r="F23">
        <f t="shared" si="2"/>
        <v>6.9614999999999991</v>
      </c>
      <c r="G23">
        <f t="shared" si="3"/>
        <v>7.8579999999999988</v>
      </c>
    </row>
    <row r="24" spans="1:7" x14ac:dyDescent="0.3">
      <c r="A24">
        <v>1850</v>
      </c>
      <c r="B24">
        <v>7.06</v>
      </c>
      <c r="C24">
        <v>7.9</v>
      </c>
      <c r="D24">
        <f t="shared" si="0"/>
        <v>6.9349999999999996</v>
      </c>
      <c r="E24">
        <f t="shared" si="1"/>
        <v>7.7949999999999999</v>
      </c>
      <c r="F24">
        <f t="shared" si="2"/>
        <v>6.8874999999999984</v>
      </c>
      <c r="G24">
        <f t="shared" si="3"/>
        <v>7.8269999999999982</v>
      </c>
    </row>
    <row r="25" spans="1:7" x14ac:dyDescent="0.3">
      <c r="A25">
        <v>1851</v>
      </c>
      <c r="B25">
        <v>7.79</v>
      </c>
      <c r="C25">
        <v>8.18</v>
      </c>
      <c r="D25">
        <f t="shared" si="0"/>
        <v>7.335</v>
      </c>
      <c r="E25">
        <f t="shared" si="1"/>
        <v>8.1</v>
      </c>
      <c r="F25">
        <f t="shared" si="2"/>
        <v>6.8499999999999988</v>
      </c>
      <c r="G25">
        <f t="shared" si="3"/>
        <v>7.854000000000001</v>
      </c>
    </row>
    <row r="26" spans="1:7" x14ac:dyDescent="0.3">
      <c r="A26">
        <v>1852</v>
      </c>
      <c r="B26">
        <v>7.08</v>
      </c>
      <c r="C26">
        <v>8.1</v>
      </c>
      <c r="D26">
        <f t="shared" si="0"/>
        <v>6.8149999999999995</v>
      </c>
      <c r="E26">
        <f t="shared" si="1"/>
        <v>8.1349999999999998</v>
      </c>
      <c r="F26">
        <f t="shared" si="2"/>
        <v>7.0279999999999987</v>
      </c>
      <c r="G26">
        <f t="shared" si="3"/>
        <v>7.8865000000000007</v>
      </c>
    </row>
    <row r="27" spans="1:7" x14ac:dyDescent="0.3">
      <c r="A27">
        <v>1853</v>
      </c>
      <c r="B27">
        <v>7.61</v>
      </c>
      <c r="C27">
        <v>8.0399999999999991</v>
      </c>
      <c r="D27">
        <f t="shared" si="0"/>
        <v>7.01</v>
      </c>
      <c r="E27">
        <f t="shared" si="1"/>
        <v>7.8449999999999998</v>
      </c>
      <c r="F27">
        <f t="shared" si="2"/>
        <v>7.0344999999999995</v>
      </c>
      <c r="G27">
        <f t="shared" si="3"/>
        <v>7.8879999999999999</v>
      </c>
    </row>
    <row r="28" spans="1:7" x14ac:dyDescent="0.3">
      <c r="A28">
        <v>1854</v>
      </c>
      <c r="B28">
        <v>6.99</v>
      </c>
      <c r="C28">
        <v>8.2100000000000009</v>
      </c>
      <c r="D28">
        <f t="shared" si="0"/>
        <v>6.9350000000000005</v>
      </c>
      <c r="E28">
        <f t="shared" si="1"/>
        <v>8.0300000000000011</v>
      </c>
      <c r="F28">
        <f t="shared" si="2"/>
        <v>7.0290000000000008</v>
      </c>
      <c r="G28">
        <f t="shared" si="3"/>
        <v>7.891</v>
      </c>
    </row>
    <row r="29" spans="1:7" x14ac:dyDescent="0.3">
      <c r="A29">
        <v>1855</v>
      </c>
      <c r="B29">
        <v>7.31</v>
      </c>
      <c r="C29">
        <v>8.11</v>
      </c>
      <c r="D29">
        <f t="shared" si="0"/>
        <v>7.9249999999999989</v>
      </c>
      <c r="E29">
        <f t="shared" si="1"/>
        <v>8.33</v>
      </c>
      <c r="F29">
        <f t="shared" si="2"/>
        <v>7.1154999999999999</v>
      </c>
      <c r="G29">
        <f t="shared" si="3"/>
        <v>7.9270000000000014</v>
      </c>
    </row>
    <row r="30" spans="1:7" x14ac:dyDescent="0.3">
      <c r="A30">
        <v>1856</v>
      </c>
      <c r="B30">
        <v>7.44</v>
      </c>
      <c r="C30">
        <v>8</v>
      </c>
      <c r="D30">
        <f t="shared" si="0"/>
        <v>8.2149999999999999</v>
      </c>
      <c r="E30">
        <f t="shared" si="1"/>
        <v>8.0449999999999999</v>
      </c>
      <c r="F30">
        <f t="shared" si="2"/>
        <v>7.1504999999999992</v>
      </c>
      <c r="G30">
        <f t="shared" si="3"/>
        <v>7.9420000000000019</v>
      </c>
    </row>
    <row r="31" spans="1:7" x14ac:dyDescent="0.3">
      <c r="A31">
        <v>1857</v>
      </c>
      <c r="B31">
        <v>7.91</v>
      </c>
      <c r="C31">
        <v>7.76</v>
      </c>
      <c r="D31">
        <f t="shared" si="0"/>
        <v>7.2549999999999999</v>
      </c>
      <c r="E31">
        <f t="shared" si="1"/>
        <v>7.87</v>
      </c>
      <c r="F31">
        <f t="shared" si="2"/>
        <v>7.2054999999999989</v>
      </c>
      <c r="G31">
        <f t="shared" si="3"/>
        <v>7.9610000000000012</v>
      </c>
    </row>
    <row r="32" spans="1:7" x14ac:dyDescent="0.3">
      <c r="A32">
        <v>1858</v>
      </c>
      <c r="B32">
        <v>6.91</v>
      </c>
      <c r="C32">
        <v>8.1</v>
      </c>
      <c r="D32">
        <f t="shared" si="0"/>
        <v>6.7949999999999999</v>
      </c>
      <c r="E32">
        <f t="shared" si="1"/>
        <v>8.0399999999999991</v>
      </c>
      <c r="F32">
        <f t="shared" si="2"/>
        <v>7.2214999999999989</v>
      </c>
      <c r="G32">
        <f t="shared" si="3"/>
        <v>7.990499999999999</v>
      </c>
    </row>
    <row r="33" spans="1:7" x14ac:dyDescent="0.3">
      <c r="A33">
        <v>1859</v>
      </c>
      <c r="B33">
        <v>6.27</v>
      </c>
      <c r="C33">
        <v>8.25</v>
      </c>
      <c r="D33">
        <f t="shared" si="0"/>
        <v>6.6649999999999991</v>
      </c>
      <c r="E33">
        <f t="shared" si="1"/>
        <v>8.0749999999999993</v>
      </c>
      <c r="F33">
        <f t="shared" si="2"/>
        <v>7.17</v>
      </c>
      <c r="G33">
        <f t="shared" si="3"/>
        <v>8.0214999999999996</v>
      </c>
    </row>
    <row r="34" spans="1:7" x14ac:dyDescent="0.3">
      <c r="A34">
        <v>1860</v>
      </c>
      <c r="B34">
        <v>7.63</v>
      </c>
      <c r="C34">
        <v>7.96</v>
      </c>
      <c r="D34">
        <f t="shared" si="0"/>
        <v>7.71</v>
      </c>
      <c r="E34">
        <f t="shared" si="1"/>
        <v>8.07</v>
      </c>
      <c r="F34">
        <f t="shared" si="2"/>
        <v>7.2170000000000005</v>
      </c>
      <c r="G34">
        <f t="shared" si="3"/>
        <v>8.0295000000000023</v>
      </c>
    </row>
    <row r="35" spans="1:7" x14ac:dyDescent="0.3">
      <c r="A35">
        <v>1861</v>
      </c>
      <c r="B35">
        <v>7.18</v>
      </c>
      <c r="C35">
        <v>7.85</v>
      </c>
      <c r="D35">
        <f t="shared" si="0"/>
        <v>7.13</v>
      </c>
      <c r="E35">
        <f t="shared" si="1"/>
        <v>7.9749999999999996</v>
      </c>
      <c r="F35">
        <f t="shared" si="2"/>
        <v>7.2355</v>
      </c>
      <c r="G35">
        <f t="shared" si="3"/>
        <v>8.0374999999999996</v>
      </c>
    </row>
    <row r="36" spans="1:7" x14ac:dyDescent="0.3">
      <c r="A36">
        <v>1862</v>
      </c>
      <c r="B36">
        <v>6.36</v>
      </c>
      <c r="C36">
        <v>7.56</v>
      </c>
      <c r="D36">
        <f t="shared" si="0"/>
        <v>6.9850000000000003</v>
      </c>
      <c r="E36">
        <f t="shared" si="1"/>
        <v>7.7999999999999989</v>
      </c>
      <c r="F36">
        <f t="shared" si="2"/>
        <v>7.2095000000000002</v>
      </c>
      <c r="G36">
        <f t="shared" si="3"/>
        <v>8.0145000000000017</v>
      </c>
    </row>
    <row r="37" spans="1:7" x14ac:dyDescent="0.3">
      <c r="A37">
        <v>1863</v>
      </c>
      <c r="B37">
        <v>7.44</v>
      </c>
      <c r="C37">
        <v>8.11</v>
      </c>
      <c r="D37">
        <f t="shared" si="0"/>
        <v>7.2149999999999999</v>
      </c>
      <c r="E37">
        <f t="shared" si="1"/>
        <v>8.16</v>
      </c>
      <c r="F37">
        <f t="shared" si="2"/>
        <v>7.2539999999999996</v>
      </c>
      <c r="G37">
        <f t="shared" si="3"/>
        <v>8.0115000000000016</v>
      </c>
    </row>
    <row r="38" spans="1:7" x14ac:dyDescent="0.3">
      <c r="A38">
        <v>1864</v>
      </c>
      <c r="B38">
        <v>7.64</v>
      </c>
      <c r="C38">
        <v>7.98</v>
      </c>
      <c r="D38">
        <f t="shared" si="0"/>
        <v>7.4749999999999996</v>
      </c>
      <c r="E38">
        <f t="shared" si="1"/>
        <v>8.0449999999999999</v>
      </c>
      <c r="F38">
        <f t="shared" si="2"/>
        <v>7.3154999999999983</v>
      </c>
      <c r="G38">
        <f t="shared" si="3"/>
        <v>8.0279999999999987</v>
      </c>
    </row>
    <row r="39" spans="1:7" x14ac:dyDescent="0.3">
      <c r="A39">
        <v>1865</v>
      </c>
      <c r="B39">
        <v>7.05</v>
      </c>
      <c r="C39">
        <v>8.18</v>
      </c>
      <c r="D39">
        <f t="shared" si="0"/>
        <v>7.2450000000000001</v>
      </c>
      <c r="E39">
        <f t="shared" si="1"/>
        <v>8.09</v>
      </c>
      <c r="F39">
        <f t="shared" si="2"/>
        <v>7.3239999999999998</v>
      </c>
      <c r="G39">
        <f t="shared" si="3"/>
        <v>8.0445000000000011</v>
      </c>
    </row>
    <row r="40" spans="1:7" x14ac:dyDescent="0.3">
      <c r="A40">
        <v>1866</v>
      </c>
      <c r="B40">
        <v>7.39</v>
      </c>
      <c r="C40">
        <v>8.2899999999999991</v>
      </c>
      <c r="D40">
        <f t="shared" si="0"/>
        <v>7.65</v>
      </c>
      <c r="E40">
        <f t="shared" si="1"/>
        <v>8.0249999999999986</v>
      </c>
      <c r="F40">
        <f t="shared" si="2"/>
        <v>7.2664999999999988</v>
      </c>
      <c r="G40">
        <f t="shared" si="3"/>
        <v>8.0314999999999994</v>
      </c>
    </row>
    <row r="41" spans="1:7" x14ac:dyDescent="0.3">
      <c r="A41">
        <v>1867</v>
      </c>
      <c r="B41">
        <v>7.12</v>
      </c>
      <c r="C41">
        <v>8.44</v>
      </c>
      <c r="D41">
        <f t="shared" si="0"/>
        <v>7.0150000000000006</v>
      </c>
      <c r="E41">
        <f t="shared" si="1"/>
        <v>8.27</v>
      </c>
      <c r="F41">
        <f t="shared" si="2"/>
        <v>7.1729999999999992</v>
      </c>
      <c r="G41">
        <f t="shared" si="3"/>
        <v>8.0489999999999977</v>
      </c>
    </row>
    <row r="42" spans="1:7" x14ac:dyDescent="0.3">
      <c r="A42">
        <v>1868</v>
      </c>
      <c r="B42">
        <v>6.99</v>
      </c>
      <c r="C42">
        <v>8.25</v>
      </c>
      <c r="D42">
        <f t="shared" si="0"/>
        <v>6.63</v>
      </c>
      <c r="E42">
        <f t="shared" si="1"/>
        <v>8.25</v>
      </c>
      <c r="F42">
        <f t="shared" si="2"/>
        <v>7.1924999999999999</v>
      </c>
      <c r="G42">
        <f t="shared" si="3"/>
        <v>8.0625</v>
      </c>
    </row>
    <row r="43" spans="1:7" x14ac:dyDescent="0.3">
      <c r="A43">
        <v>1869</v>
      </c>
      <c r="B43">
        <v>8.33</v>
      </c>
      <c r="C43">
        <v>8.43</v>
      </c>
      <c r="D43">
        <f t="shared" si="0"/>
        <v>7.98</v>
      </c>
      <c r="E43">
        <f t="shared" si="1"/>
        <v>8.1950000000000003</v>
      </c>
      <c r="F43">
        <f t="shared" si="2"/>
        <v>7.2750000000000004</v>
      </c>
      <c r="G43">
        <f t="shared" si="3"/>
        <v>8.0849999999999991</v>
      </c>
    </row>
    <row r="44" spans="1:7" x14ac:dyDescent="0.3">
      <c r="A44">
        <v>1870</v>
      </c>
      <c r="B44">
        <v>7.85</v>
      </c>
      <c r="C44">
        <v>8.1999999999999993</v>
      </c>
      <c r="D44">
        <f t="shared" si="0"/>
        <v>7.5149999999999997</v>
      </c>
      <c r="E44">
        <f t="shared" si="1"/>
        <v>8.0249999999999986</v>
      </c>
      <c r="F44">
        <f t="shared" si="2"/>
        <v>7.3144999999999998</v>
      </c>
      <c r="G44">
        <f t="shared" si="3"/>
        <v>8.0999999999999979</v>
      </c>
    </row>
    <row r="45" spans="1:7" x14ac:dyDescent="0.3">
      <c r="A45">
        <v>1871</v>
      </c>
      <c r="B45">
        <v>7.97</v>
      </c>
      <c r="C45">
        <v>8.1199999999999992</v>
      </c>
      <c r="D45">
        <f t="shared" si="0"/>
        <v>7.165</v>
      </c>
      <c r="E45">
        <f t="shared" si="1"/>
        <v>7.84</v>
      </c>
      <c r="F45">
        <f t="shared" si="2"/>
        <v>7.3234999999999983</v>
      </c>
      <c r="G45">
        <f t="shared" si="3"/>
        <v>8.0969999999999978</v>
      </c>
    </row>
    <row r="46" spans="1:7" x14ac:dyDescent="0.3">
      <c r="A46">
        <v>1872</v>
      </c>
      <c r="B46">
        <v>7.34</v>
      </c>
      <c r="C46">
        <v>8.19</v>
      </c>
      <c r="D46">
        <f t="shared" si="0"/>
        <v>7.3900000000000006</v>
      </c>
      <c r="E46">
        <f t="shared" si="1"/>
        <v>8.1499999999999986</v>
      </c>
      <c r="F46">
        <f t="shared" si="2"/>
        <v>7.3364999999999991</v>
      </c>
      <c r="G46">
        <f t="shared" si="3"/>
        <v>8.1014999999999979</v>
      </c>
    </row>
    <row r="47" spans="1:7" x14ac:dyDescent="0.3">
      <c r="A47">
        <v>1873</v>
      </c>
      <c r="B47">
        <v>7.47</v>
      </c>
      <c r="C47">
        <v>8.35</v>
      </c>
      <c r="D47">
        <f t="shared" si="0"/>
        <v>7.5549999999999997</v>
      </c>
      <c r="E47">
        <f t="shared" si="1"/>
        <v>8.1649999999999991</v>
      </c>
      <c r="F47">
        <f t="shared" si="2"/>
        <v>7.3295000000000003</v>
      </c>
      <c r="G47">
        <f t="shared" si="3"/>
        <v>8.1169999999999991</v>
      </c>
    </row>
    <row r="48" spans="1:7" x14ac:dyDescent="0.3">
      <c r="A48">
        <v>1874</v>
      </c>
      <c r="B48">
        <v>7.32</v>
      </c>
      <c r="C48">
        <v>8.43</v>
      </c>
      <c r="D48">
        <f t="shared" si="0"/>
        <v>7.1850000000000005</v>
      </c>
      <c r="E48">
        <f t="shared" si="1"/>
        <v>8.3049999999999997</v>
      </c>
      <c r="F48">
        <f t="shared" si="2"/>
        <v>7.3459999999999992</v>
      </c>
      <c r="G48">
        <f t="shared" si="3"/>
        <v>8.1280000000000001</v>
      </c>
    </row>
    <row r="49" spans="1:7" x14ac:dyDescent="0.3">
      <c r="A49">
        <v>1875</v>
      </c>
      <c r="B49">
        <v>6.9</v>
      </c>
      <c r="C49">
        <v>7.86</v>
      </c>
      <c r="D49">
        <f t="shared" si="0"/>
        <v>7.1449999999999996</v>
      </c>
      <c r="E49">
        <f t="shared" si="1"/>
        <v>8.0749999999999993</v>
      </c>
      <c r="F49">
        <f t="shared" si="2"/>
        <v>7.3254999999999999</v>
      </c>
      <c r="G49">
        <f t="shared" si="3"/>
        <v>8.1155000000000008</v>
      </c>
    </row>
    <row r="50" spans="1:7" x14ac:dyDescent="0.3">
      <c r="A50">
        <v>1876</v>
      </c>
      <c r="B50">
        <v>7.12</v>
      </c>
      <c r="C50">
        <v>8.08</v>
      </c>
      <c r="D50">
        <f t="shared" si="0"/>
        <v>7.12</v>
      </c>
      <c r="E50">
        <f t="shared" si="1"/>
        <v>8.26</v>
      </c>
      <c r="F50">
        <f t="shared" si="2"/>
        <v>7.3094999999999999</v>
      </c>
      <c r="G50">
        <f t="shared" si="3"/>
        <v>8.1195000000000022</v>
      </c>
    </row>
    <row r="51" spans="1:7" x14ac:dyDescent="0.3">
      <c r="A51">
        <v>1877</v>
      </c>
      <c r="B51">
        <v>8.14</v>
      </c>
      <c r="C51">
        <v>8.5399999999999991</v>
      </c>
      <c r="D51">
        <f t="shared" si="0"/>
        <v>7.5650000000000004</v>
      </c>
      <c r="E51">
        <f t="shared" si="1"/>
        <v>8.3949999999999996</v>
      </c>
      <c r="F51">
        <f t="shared" si="2"/>
        <v>7.3210000000000006</v>
      </c>
      <c r="G51">
        <f t="shared" si="3"/>
        <v>8.1585000000000019</v>
      </c>
    </row>
    <row r="52" spans="1:7" x14ac:dyDescent="0.3">
      <c r="A52">
        <v>1878</v>
      </c>
      <c r="B52">
        <v>7.89</v>
      </c>
      <c r="C52">
        <v>8.83</v>
      </c>
      <c r="D52">
        <f t="shared" si="0"/>
        <v>8.11</v>
      </c>
      <c r="E52">
        <f t="shared" si="1"/>
        <v>8.629999999999999</v>
      </c>
      <c r="F52">
        <f t="shared" si="2"/>
        <v>7.3699999999999992</v>
      </c>
      <c r="G52">
        <f t="shared" si="3"/>
        <v>8.1950000000000021</v>
      </c>
    </row>
    <row r="53" spans="1:7" x14ac:dyDescent="0.3">
      <c r="A53">
        <v>1879</v>
      </c>
      <c r="B53">
        <v>6.74</v>
      </c>
      <c r="C53">
        <v>8.17</v>
      </c>
      <c r="D53">
        <f t="shared" si="0"/>
        <v>7.2949999999999999</v>
      </c>
      <c r="E53">
        <f t="shared" si="1"/>
        <v>8.1849999999999987</v>
      </c>
      <c r="F53">
        <f t="shared" si="2"/>
        <v>7.3935000000000004</v>
      </c>
      <c r="G53">
        <f t="shared" si="3"/>
        <v>8.1909999999999989</v>
      </c>
    </row>
    <row r="54" spans="1:7" x14ac:dyDescent="0.3">
      <c r="A54">
        <v>1880</v>
      </c>
      <c r="B54">
        <v>5.95</v>
      </c>
      <c r="C54">
        <v>8.1199999999999992</v>
      </c>
      <c r="D54">
        <f t="shared" si="0"/>
        <v>6.96</v>
      </c>
      <c r="E54">
        <f t="shared" si="1"/>
        <v>8.1199999999999992</v>
      </c>
      <c r="F54">
        <f t="shared" si="2"/>
        <v>7.3094999999999999</v>
      </c>
      <c r="G54">
        <f t="shared" si="3"/>
        <v>8.1989999999999998</v>
      </c>
    </row>
    <row r="55" spans="1:7" x14ac:dyDescent="0.3">
      <c r="A55">
        <v>1881</v>
      </c>
      <c r="B55">
        <v>6.86</v>
      </c>
      <c r="C55">
        <v>8.27</v>
      </c>
      <c r="D55">
        <f t="shared" si="0"/>
        <v>7.1</v>
      </c>
      <c r="E55">
        <f t="shared" si="1"/>
        <v>8.23</v>
      </c>
      <c r="F55">
        <f t="shared" si="2"/>
        <v>7.2935000000000016</v>
      </c>
      <c r="G55">
        <f t="shared" si="3"/>
        <v>8.2200000000000006</v>
      </c>
    </row>
    <row r="56" spans="1:7" x14ac:dyDescent="0.3">
      <c r="A56">
        <v>1882</v>
      </c>
      <c r="B56">
        <v>6.88</v>
      </c>
      <c r="C56">
        <v>8.1300000000000008</v>
      </c>
      <c r="D56">
        <f t="shared" si="0"/>
        <v>7.1749999999999998</v>
      </c>
      <c r="E56">
        <f t="shared" si="1"/>
        <v>8.24</v>
      </c>
      <c r="F56">
        <f t="shared" si="2"/>
        <v>7.3195000000000006</v>
      </c>
      <c r="G56">
        <f t="shared" si="3"/>
        <v>8.2484999999999999</v>
      </c>
    </row>
    <row r="57" spans="1:7" x14ac:dyDescent="0.3">
      <c r="A57">
        <v>1883</v>
      </c>
      <c r="B57">
        <v>6.97</v>
      </c>
      <c r="C57">
        <v>7.98</v>
      </c>
      <c r="D57">
        <f t="shared" si="0"/>
        <v>7.1449999999999996</v>
      </c>
      <c r="E57">
        <f t="shared" si="1"/>
        <v>8.2050000000000001</v>
      </c>
      <c r="F57">
        <f t="shared" si="2"/>
        <v>7.2960000000000012</v>
      </c>
      <c r="G57">
        <f t="shared" si="3"/>
        <v>8.2419999999999991</v>
      </c>
    </row>
    <row r="58" spans="1:7" x14ac:dyDescent="0.3">
      <c r="A58">
        <v>1884</v>
      </c>
      <c r="B58">
        <v>6.81</v>
      </c>
      <c r="C58">
        <v>7.77</v>
      </c>
      <c r="D58">
        <f t="shared" si="0"/>
        <v>6.8550000000000004</v>
      </c>
      <c r="E58">
        <f t="shared" si="1"/>
        <v>7.8149999999999995</v>
      </c>
      <c r="F58">
        <f t="shared" si="2"/>
        <v>7.2545000000000002</v>
      </c>
      <c r="G58">
        <f t="shared" si="3"/>
        <v>8.2315000000000005</v>
      </c>
    </row>
    <row r="59" spans="1:7" x14ac:dyDescent="0.3">
      <c r="A59">
        <v>1885</v>
      </c>
      <c r="B59">
        <v>8.66</v>
      </c>
      <c r="C59">
        <v>7.92</v>
      </c>
      <c r="D59">
        <f t="shared" si="0"/>
        <v>7.8900000000000006</v>
      </c>
      <c r="E59">
        <f t="shared" si="1"/>
        <v>8</v>
      </c>
      <c r="F59">
        <f t="shared" si="2"/>
        <v>7.3350000000000009</v>
      </c>
      <c r="G59">
        <f t="shared" si="3"/>
        <v>8.2184999999999988</v>
      </c>
    </row>
    <row r="60" spans="1:7" x14ac:dyDescent="0.3">
      <c r="A60">
        <v>1886</v>
      </c>
      <c r="B60">
        <v>7.85</v>
      </c>
      <c r="C60">
        <v>7.95</v>
      </c>
      <c r="D60">
        <f t="shared" si="0"/>
        <v>7.9950000000000001</v>
      </c>
      <c r="E60">
        <f t="shared" si="1"/>
        <v>8.2449999999999992</v>
      </c>
      <c r="F60">
        <f t="shared" si="2"/>
        <v>7.3579999999999988</v>
      </c>
      <c r="G60">
        <f t="shared" si="3"/>
        <v>8.2014999999999993</v>
      </c>
    </row>
    <row r="61" spans="1:7" x14ac:dyDescent="0.3">
      <c r="A61">
        <v>1887</v>
      </c>
      <c r="B61">
        <v>6.77</v>
      </c>
      <c r="C61">
        <v>7.91</v>
      </c>
      <c r="D61">
        <f t="shared" si="0"/>
        <v>7.33</v>
      </c>
      <c r="E61">
        <f t="shared" si="1"/>
        <v>8.370000000000001</v>
      </c>
      <c r="F61">
        <f t="shared" si="2"/>
        <v>7.3405000000000005</v>
      </c>
      <c r="G61">
        <f t="shared" si="3"/>
        <v>8.1749999999999989</v>
      </c>
    </row>
    <row r="62" spans="1:7" x14ac:dyDescent="0.3">
      <c r="A62">
        <v>1888</v>
      </c>
      <c r="B62">
        <v>7.73</v>
      </c>
      <c r="C62">
        <v>8.09</v>
      </c>
      <c r="D62">
        <f t="shared" si="0"/>
        <v>7.2350000000000003</v>
      </c>
      <c r="E62">
        <f t="shared" si="1"/>
        <v>8.129999999999999</v>
      </c>
      <c r="F62">
        <f t="shared" si="2"/>
        <v>7.3774999999999995</v>
      </c>
      <c r="G62">
        <f t="shared" si="3"/>
        <v>8.166999999999998</v>
      </c>
    </row>
    <row r="63" spans="1:7" x14ac:dyDescent="0.3">
      <c r="A63">
        <v>1889</v>
      </c>
      <c r="B63">
        <v>8.08</v>
      </c>
      <c r="C63">
        <v>8.32</v>
      </c>
      <c r="D63">
        <f t="shared" si="0"/>
        <v>7.0150000000000006</v>
      </c>
      <c r="E63">
        <f t="shared" si="1"/>
        <v>8.2199999999999989</v>
      </c>
      <c r="F63">
        <f t="shared" si="2"/>
        <v>7.3649999999999993</v>
      </c>
      <c r="G63">
        <f t="shared" si="3"/>
        <v>8.1614999999999984</v>
      </c>
    </row>
    <row r="64" spans="1:7" x14ac:dyDescent="0.3">
      <c r="A64">
        <v>1890</v>
      </c>
      <c r="B64">
        <v>7.03</v>
      </c>
      <c r="C64">
        <v>7.97</v>
      </c>
      <c r="D64">
        <f t="shared" si="0"/>
        <v>6.9450000000000003</v>
      </c>
      <c r="E64">
        <f t="shared" si="1"/>
        <v>8.1199999999999992</v>
      </c>
      <c r="F64">
        <f t="shared" si="2"/>
        <v>7.3239999999999998</v>
      </c>
      <c r="G64">
        <f t="shared" si="3"/>
        <v>8.1499999999999986</v>
      </c>
    </row>
    <row r="65" spans="1:7" x14ac:dyDescent="0.3">
      <c r="A65">
        <v>1891</v>
      </c>
      <c r="B65">
        <v>7.61</v>
      </c>
      <c r="C65">
        <v>8.02</v>
      </c>
      <c r="D65">
        <f t="shared" si="0"/>
        <v>7.2450000000000001</v>
      </c>
      <c r="E65">
        <f t="shared" si="1"/>
        <v>8.0749999999999993</v>
      </c>
      <c r="F65">
        <f t="shared" si="2"/>
        <v>7.306</v>
      </c>
      <c r="G65">
        <f t="shared" si="3"/>
        <v>8.1449999999999996</v>
      </c>
    </row>
    <row r="66" spans="1:7" x14ac:dyDescent="0.3">
      <c r="A66">
        <v>1892</v>
      </c>
      <c r="B66">
        <v>7.54</v>
      </c>
      <c r="C66">
        <v>8.07</v>
      </c>
      <c r="D66">
        <f t="shared" si="0"/>
        <v>7.2549999999999999</v>
      </c>
      <c r="E66">
        <f t="shared" si="1"/>
        <v>8.0250000000000004</v>
      </c>
      <c r="F66">
        <f t="shared" si="2"/>
        <v>7.3159999999999998</v>
      </c>
      <c r="G66">
        <f t="shared" si="3"/>
        <v>8.1389999999999993</v>
      </c>
    </row>
    <row r="67" spans="1:7" x14ac:dyDescent="0.3">
      <c r="A67">
        <v>1893</v>
      </c>
      <c r="B67">
        <v>6.16</v>
      </c>
      <c r="C67">
        <v>8.06</v>
      </c>
      <c r="D67">
        <f t="shared" si="0"/>
        <v>6.4849999999999994</v>
      </c>
      <c r="E67">
        <f t="shared" si="1"/>
        <v>7.915</v>
      </c>
      <c r="F67">
        <f t="shared" si="2"/>
        <v>7.2504999999999997</v>
      </c>
      <c r="G67">
        <f t="shared" si="3"/>
        <v>8.1245000000000012</v>
      </c>
    </row>
    <row r="68" spans="1:7" x14ac:dyDescent="0.3">
      <c r="A68">
        <v>1894</v>
      </c>
      <c r="B68">
        <v>6.88</v>
      </c>
      <c r="C68">
        <v>8.16</v>
      </c>
      <c r="D68">
        <f t="shared" si="0"/>
        <v>7.77</v>
      </c>
      <c r="E68">
        <f t="shared" si="1"/>
        <v>8.0399999999999991</v>
      </c>
      <c r="F68">
        <f t="shared" si="2"/>
        <v>7.2284999999999995</v>
      </c>
      <c r="G68">
        <f t="shared" si="3"/>
        <v>8.1110000000000007</v>
      </c>
    </row>
    <row r="69" spans="1:7" x14ac:dyDescent="0.3">
      <c r="A69">
        <v>1895</v>
      </c>
      <c r="B69">
        <v>7.26</v>
      </c>
      <c r="C69">
        <v>8.15</v>
      </c>
      <c r="D69">
        <f t="shared" si="0"/>
        <v>7.5549999999999997</v>
      </c>
      <c r="E69">
        <f t="shared" si="1"/>
        <v>8.0500000000000007</v>
      </c>
      <c r="F69">
        <f t="shared" si="2"/>
        <v>7.2465000000000002</v>
      </c>
      <c r="G69">
        <f t="shared" si="3"/>
        <v>8.1254999999999988</v>
      </c>
    </row>
    <row r="70" spans="1:7" x14ac:dyDescent="0.3">
      <c r="A70">
        <v>1896</v>
      </c>
      <c r="B70">
        <v>7.2</v>
      </c>
      <c r="C70">
        <v>8.2100000000000009</v>
      </c>
      <c r="D70">
        <f t="shared" si="0"/>
        <v>6.9849999999999994</v>
      </c>
      <c r="E70">
        <f t="shared" si="1"/>
        <v>8.06</v>
      </c>
      <c r="F70">
        <f t="shared" si="2"/>
        <v>7.2504999999999997</v>
      </c>
      <c r="G70">
        <f t="shared" si="3"/>
        <v>8.1320000000000014</v>
      </c>
    </row>
    <row r="71" spans="1:7" x14ac:dyDescent="0.3">
      <c r="A71">
        <v>1897</v>
      </c>
      <c r="B71">
        <v>7.5</v>
      </c>
      <c r="C71">
        <v>8.2899999999999991</v>
      </c>
      <c r="D71">
        <f t="shared" si="0"/>
        <v>7.6150000000000002</v>
      </c>
      <c r="E71">
        <f t="shared" si="1"/>
        <v>8.19</v>
      </c>
      <c r="F71">
        <f t="shared" si="2"/>
        <v>7.2184999999999988</v>
      </c>
      <c r="G71">
        <f t="shared" si="3"/>
        <v>8.1195000000000004</v>
      </c>
    </row>
    <row r="72" spans="1:7" x14ac:dyDescent="0.3">
      <c r="A72">
        <v>1898</v>
      </c>
      <c r="B72">
        <v>7.6</v>
      </c>
      <c r="C72">
        <v>8.18</v>
      </c>
      <c r="D72">
        <f t="shared" si="0"/>
        <v>7.84</v>
      </c>
      <c r="E72">
        <f t="shared" si="1"/>
        <v>8.25</v>
      </c>
      <c r="F72">
        <f t="shared" si="2"/>
        <v>7.2040000000000006</v>
      </c>
      <c r="G72">
        <f t="shared" si="3"/>
        <v>8.0869999999999997</v>
      </c>
    </row>
    <row r="73" spans="1:7" x14ac:dyDescent="0.3">
      <c r="A73">
        <v>1899</v>
      </c>
      <c r="B73">
        <v>7.08</v>
      </c>
      <c r="C73">
        <v>8.4</v>
      </c>
      <c r="D73">
        <f t="shared" si="0"/>
        <v>7.0549999999999997</v>
      </c>
      <c r="E73">
        <f t="shared" si="1"/>
        <v>8.1850000000000005</v>
      </c>
      <c r="F73">
        <f t="shared" si="2"/>
        <v>7.221000000000001</v>
      </c>
      <c r="G73">
        <f t="shared" si="3"/>
        <v>8.0985000000000014</v>
      </c>
    </row>
    <row r="74" spans="1:7" x14ac:dyDescent="0.3">
      <c r="A74">
        <v>1900</v>
      </c>
      <c r="B74">
        <v>7.95</v>
      </c>
      <c r="C74">
        <v>8.5</v>
      </c>
      <c r="D74">
        <f t="shared" si="0"/>
        <v>7.78</v>
      </c>
      <c r="E74">
        <f t="shared" si="1"/>
        <v>8.26</v>
      </c>
      <c r="F74">
        <f t="shared" si="2"/>
        <v>7.3210000000000006</v>
      </c>
      <c r="G74">
        <f t="shared" si="3"/>
        <v>8.1175000000000015</v>
      </c>
    </row>
    <row r="75" spans="1:7" x14ac:dyDescent="0.3">
      <c r="A75">
        <v>1901</v>
      </c>
      <c r="B75">
        <v>7.27</v>
      </c>
      <c r="C75">
        <v>8.5399999999999991</v>
      </c>
      <c r="D75">
        <f t="shared" si="0"/>
        <v>7.4049999999999994</v>
      </c>
      <c r="E75">
        <f t="shared" si="1"/>
        <v>8.3049999999999997</v>
      </c>
      <c r="F75">
        <f t="shared" si="2"/>
        <v>7.3415000000000008</v>
      </c>
      <c r="G75">
        <f t="shared" si="3"/>
        <v>8.1310000000000002</v>
      </c>
    </row>
    <row r="76" spans="1:7" x14ac:dyDescent="0.3">
      <c r="A76">
        <v>1902</v>
      </c>
      <c r="B76">
        <v>7.33</v>
      </c>
      <c r="C76">
        <v>8.3000000000000007</v>
      </c>
      <c r="D76">
        <f t="shared" ref="D76:D139" si="4">AVERAGE(B67,B76)</f>
        <v>6.7450000000000001</v>
      </c>
      <c r="E76">
        <f t="shared" ref="E76:E139" si="5">AVERAGE(C67,C76)</f>
        <v>8.18</v>
      </c>
      <c r="F76">
        <f t="shared" si="2"/>
        <v>7.3640000000000017</v>
      </c>
      <c r="G76">
        <f t="shared" si="3"/>
        <v>8.1395000000000017</v>
      </c>
    </row>
    <row r="77" spans="1:7" x14ac:dyDescent="0.3">
      <c r="A77">
        <v>1903</v>
      </c>
      <c r="B77">
        <v>6.98</v>
      </c>
      <c r="C77">
        <v>8.2200000000000006</v>
      </c>
      <c r="D77">
        <f t="shared" si="4"/>
        <v>6.93</v>
      </c>
      <c r="E77">
        <f t="shared" si="5"/>
        <v>8.1900000000000013</v>
      </c>
      <c r="F77">
        <f t="shared" si="2"/>
        <v>7.3644999999999996</v>
      </c>
      <c r="G77">
        <f t="shared" si="3"/>
        <v>8.1515000000000022</v>
      </c>
    </row>
    <row r="78" spans="1:7" x14ac:dyDescent="0.3">
      <c r="A78">
        <v>1904</v>
      </c>
      <c r="B78">
        <v>7.7</v>
      </c>
      <c r="C78">
        <v>8.09</v>
      </c>
      <c r="D78">
        <f t="shared" si="4"/>
        <v>7.48</v>
      </c>
      <c r="E78">
        <f t="shared" si="5"/>
        <v>8.120000000000001</v>
      </c>
      <c r="F78">
        <f t="shared" si="2"/>
        <v>7.4089999999999989</v>
      </c>
      <c r="G78">
        <f t="shared" si="3"/>
        <v>8.1675000000000004</v>
      </c>
    </row>
    <row r="79" spans="1:7" x14ac:dyDescent="0.3">
      <c r="A79">
        <v>1905</v>
      </c>
      <c r="B79">
        <v>7.59</v>
      </c>
      <c r="C79">
        <v>8.23</v>
      </c>
      <c r="D79">
        <f t="shared" si="4"/>
        <v>7.3949999999999996</v>
      </c>
      <c r="E79">
        <f t="shared" si="5"/>
        <v>8.2200000000000006</v>
      </c>
      <c r="F79">
        <f t="shared" si="2"/>
        <v>7.3554999999999993</v>
      </c>
      <c r="G79">
        <f t="shared" si="3"/>
        <v>8.1829999999999998</v>
      </c>
    </row>
    <row r="80" spans="1:7" x14ac:dyDescent="0.3">
      <c r="A80">
        <v>1906</v>
      </c>
      <c r="B80">
        <v>7.99</v>
      </c>
      <c r="C80">
        <v>8.3800000000000008</v>
      </c>
      <c r="D80">
        <f t="shared" si="4"/>
        <v>7.7450000000000001</v>
      </c>
      <c r="E80">
        <f t="shared" si="5"/>
        <v>8.3350000000000009</v>
      </c>
      <c r="F80">
        <f t="shared" si="2"/>
        <v>7.3624999999999998</v>
      </c>
      <c r="G80">
        <f t="shared" si="3"/>
        <v>8.2044999999999995</v>
      </c>
    </row>
    <row r="81" spans="1:7" x14ac:dyDescent="0.3">
      <c r="A81">
        <v>1907</v>
      </c>
      <c r="B81">
        <v>7.28</v>
      </c>
      <c r="C81">
        <v>7.95</v>
      </c>
      <c r="D81">
        <f t="shared" si="4"/>
        <v>7.4399999999999995</v>
      </c>
      <c r="E81">
        <f t="shared" si="5"/>
        <v>8.0649999999999995</v>
      </c>
      <c r="F81">
        <f t="shared" si="2"/>
        <v>7.3880000000000008</v>
      </c>
      <c r="G81">
        <f t="shared" si="3"/>
        <v>8.2065000000000001</v>
      </c>
    </row>
    <row r="82" spans="1:7" x14ac:dyDescent="0.3">
      <c r="A82">
        <v>1908</v>
      </c>
      <c r="B82">
        <v>7.32</v>
      </c>
      <c r="C82">
        <v>8.19</v>
      </c>
      <c r="D82">
        <f t="shared" si="4"/>
        <v>7.2</v>
      </c>
      <c r="E82">
        <f t="shared" si="5"/>
        <v>8.2949999999999999</v>
      </c>
      <c r="F82">
        <f t="shared" si="2"/>
        <v>7.3674999999999997</v>
      </c>
      <c r="G82">
        <f t="shared" si="3"/>
        <v>8.2114999999999974</v>
      </c>
    </row>
    <row r="83" spans="1:7" x14ac:dyDescent="0.3">
      <c r="A83">
        <v>1909</v>
      </c>
      <c r="B83">
        <v>6.52</v>
      </c>
      <c r="C83">
        <v>8.18</v>
      </c>
      <c r="D83">
        <f t="shared" si="4"/>
        <v>7.2349999999999994</v>
      </c>
      <c r="E83">
        <f t="shared" si="5"/>
        <v>8.34</v>
      </c>
      <c r="F83">
        <f t="shared" si="2"/>
        <v>7.2894999999999994</v>
      </c>
      <c r="G83">
        <f t="shared" si="3"/>
        <v>8.2044999999999995</v>
      </c>
    </row>
    <row r="84" spans="1:7" x14ac:dyDescent="0.3">
      <c r="A84">
        <v>1910</v>
      </c>
      <c r="B84">
        <v>7.24</v>
      </c>
      <c r="C84">
        <v>8.2200000000000006</v>
      </c>
      <c r="D84">
        <f t="shared" si="4"/>
        <v>7.2549999999999999</v>
      </c>
      <c r="E84">
        <f t="shared" si="5"/>
        <v>8.379999999999999</v>
      </c>
      <c r="F84">
        <f t="shared" si="2"/>
        <v>7.3000000000000016</v>
      </c>
      <c r="G84">
        <f t="shared" si="3"/>
        <v>8.2170000000000005</v>
      </c>
    </row>
    <row r="85" spans="1:7" x14ac:dyDescent="0.3">
      <c r="A85">
        <v>1911</v>
      </c>
      <c r="B85">
        <v>6.73</v>
      </c>
      <c r="C85">
        <v>8.18</v>
      </c>
      <c r="D85">
        <f t="shared" si="4"/>
        <v>7.03</v>
      </c>
      <c r="E85">
        <f t="shared" si="5"/>
        <v>8.24</v>
      </c>
      <c r="F85">
        <f t="shared" si="2"/>
        <v>7.2560000000000002</v>
      </c>
      <c r="G85">
        <f t="shared" si="3"/>
        <v>8.2249999999999996</v>
      </c>
    </row>
    <row r="86" spans="1:7" x14ac:dyDescent="0.3">
      <c r="A86">
        <v>1912</v>
      </c>
      <c r="B86">
        <v>7.43</v>
      </c>
      <c r="C86">
        <v>8.17</v>
      </c>
      <c r="D86">
        <f t="shared" si="4"/>
        <v>7.2050000000000001</v>
      </c>
      <c r="E86">
        <f t="shared" si="5"/>
        <v>8.1950000000000003</v>
      </c>
      <c r="F86">
        <f t="shared" ref="F86:F149" si="6">AVERAGE(B67:B86)</f>
        <v>7.2504999999999997</v>
      </c>
      <c r="G86">
        <f t="shared" ref="G86:G149" si="7">AVERAGE(C67:C86)</f>
        <v>8.23</v>
      </c>
    </row>
    <row r="87" spans="1:7" x14ac:dyDescent="0.3">
      <c r="A87">
        <v>1913</v>
      </c>
      <c r="B87">
        <v>6.99</v>
      </c>
      <c r="C87">
        <v>8.3000000000000007</v>
      </c>
      <c r="D87">
        <f t="shared" si="4"/>
        <v>7.3450000000000006</v>
      </c>
      <c r="E87">
        <f t="shared" si="5"/>
        <v>8.1950000000000003</v>
      </c>
      <c r="F87">
        <f t="shared" si="6"/>
        <v>7.2919999999999998</v>
      </c>
      <c r="G87">
        <f t="shared" si="7"/>
        <v>8.2420000000000009</v>
      </c>
    </row>
    <row r="88" spans="1:7" x14ac:dyDescent="0.3">
      <c r="A88">
        <v>1914</v>
      </c>
      <c r="B88">
        <v>7.92</v>
      </c>
      <c r="C88">
        <v>8.59</v>
      </c>
      <c r="D88">
        <f t="shared" si="4"/>
        <v>7.7549999999999999</v>
      </c>
      <c r="E88">
        <f t="shared" si="5"/>
        <v>8.41</v>
      </c>
      <c r="F88">
        <f t="shared" si="6"/>
        <v>7.3439999999999994</v>
      </c>
      <c r="G88">
        <f t="shared" si="7"/>
        <v>8.2635000000000005</v>
      </c>
    </row>
    <row r="89" spans="1:7" x14ac:dyDescent="0.3">
      <c r="A89">
        <v>1915</v>
      </c>
      <c r="B89">
        <v>8.1300000000000008</v>
      </c>
      <c r="C89">
        <v>8.59</v>
      </c>
      <c r="D89">
        <f t="shared" si="4"/>
        <v>8.06</v>
      </c>
      <c r="E89">
        <f t="shared" si="5"/>
        <v>8.4849999999999994</v>
      </c>
      <c r="F89">
        <f t="shared" si="6"/>
        <v>7.3874999999999984</v>
      </c>
      <c r="G89">
        <f t="shared" si="7"/>
        <v>8.2855000000000008</v>
      </c>
    </row>
    <row r="90" spans="1:7" x14ac:dyDescent="0.3">
      <c r="A90">
        <v>1916</v>
      </c>
      <c r="B90">
        <v>6.23</v>
      </c>
      <c r="C90">
        <v>8.23</v>
      </c>
      <c r="D90">
        <f t="shared" si="4"/>
        <v>6.7550000000000008</v>
      </c>
      <c r="E90">
        <f t="shared" si="5"/>
        <v>8.09</v>
      </c>
      <c r="F90">
        <f t="shared" si="6"/>
        <v>7.3389999999999986</v>
      </c>
      <c r="G90">
        <f t="shared" si="7"/>
        <v>8.2865000000000002</v>
      </c>
    </row>
    <row r="91" spans="1:7" x14ac:dyDescent="0.3">
      <c r="A91">
        <v>1917</v>
      </c>
      <c r="B91">
        <v>7.25</v>
      </c>
      <c r="C91">
        <v>8.02</v>
      </c>
      <c r="D91">
        <f t="shared" si="4"/>
        <v>7.2850000000000001</v>
      </c>
      <c r="E91">
        <f t="shared" si="5"/>
        <v>8.1050000000000004</v>
      </c>
      <c r="F91">
        <f t="shared" si="6"/>
        <v>7.3264999999999985</v>
      </c>
      <c r="G91">
        <f t="shared" si="7"/>
        <v>8.2729999999999997</v>
      </c>
    </row>
    <row r="92" spans="1:7" x14ac:dyDescent="0.3">
      <c r="A92">
        <v>1918</v>
      </c>
      <c r="B92">
        <v>7.85</v>
      </c>
      <c r="C92">
        <v>8.1300000000000008</v>
      </c>
      <c r="D92">
        <f t="shared" si="4"/>
        <v>7.1849999999999996</v>
      </c>
      <c r="E92">
        <f t="shared" si="5"/>
        <v>8.1550000000000011</v>
      </c>
      <c r="F92">
        <f t="shared" si="6"/>
        <v>7.3389999999999986</v>
      </c>
      <c r="G92">
        <f t="shared" si="7"/>
        <v>8.2705000000000002</v>
      </c>
    </row>
    <row r="93" spans="1:7" x14ac:dyDescent="0.3">
      <c r="A93">
        <v>1919</v>
      </c>
      <c r="B93">
        <v>6.94</v>
      </c>
      <c r="C93">
        <v>8.3800000000000008</v>
      </c>
      <c r="D93">
        <f t="shared" si="4"/>
        <v>7.09</v>
      </c>
      <c r="E93">
        <f t="shared" si="5"/>
        <v>8.3000000000000007</v>
      </c>
      <c r="F93">
        <f t="shared" si="6"/>
        <v>7.3319999999999981</v>
      </c>
      <c r="G93">
        <f t="shared" si="7"/>
        <v>8.2695000000000007</v>
      </c>
    </row>
    <row r="94" spans="1:7" x14ac:dyDescent="0.3">
      <c r="A94">
        <v>1920</v>
      </c>
      <c r="B94">
        <v>7.19</v>
      </c>
      <c r="C94">
        <v>8.36</v>
      </c>
      <c r="D94">
        <f t="shared" si="4"/>
        <v>6.9600000000000009</v>
      </c>
      <c r="E94">
        <f t="shared" si="5"/>
        <v>8.27</v>
      </c>
      <c r="F94">
        <f t="shared" si="6"/>
        <v>7.2939999999999996</v>
      </c>
      <c r="G94">
        <f t="shared" si="7"/>
        <v>8.2624999999999993</v>
      </c>
    </row>
    <row r="95" spans="1:7" x14ac:dyDescent="0.3">
      <c r="A95">
        <v>1921</v>
      </c>
      <c r="B95">
        <v>7.2</v>
      </c>
      <c r="C95">
        <v>8.57</v>
      </c>
      <c r="D95">
        <f t="shared" si="4"/>
        <v>7.3149999999999995</v>
      </c>
      <c r="E95">
        <f t="shared" si="5"/>
        <v>8.370000000000001</v>
      </c>
      <c r="F95">
        <f t="shared" si="6"/>
        <v>7.2904999999999998</v>
      </c>
      <c r="G95">
        <f t="shared" si="7"/>
        <v>8.2639999999999993</v>
      </c>
    </row>
    <row r="96" spans="1:7" x14ac:dyDescent="0.3">
      <c r="A96">
        <v>1922</v>
      </c>
      <c r="B96">
        <v>6.66</v>
      </c>
      <c r="C96">
        <v>8.41</v>
      </c>
      <c r="D96">
        <f t="shared" si="4"/>
        <v>6.8250000000000002</v>
      </c>
      <c r="E96">
        <f t="shared" si="5"/>
        <v>8.3550000000000004</v>
      </c>
      <c r="F96">
        <f t="shared" si="6"/>
        <v>7.2569999999999997</v>
      </c>
      <c r="G96">
        <f t="shared" si="7"/>
        <v>8.2695000000000007</v>
      </c>
    </row>
    <row r="97" spans="1:7" x14ac:dyDescent="0.3">
      <c r="A97">
        <v>1923</v>
      </c>
      <c r="B97">
        <v>7.82</v>
      </c>
      <c r="C97">
        <v>8.42</v>
      </c>
      <c r="D97">
        <f t="shared" si="4"/>
        <v>7.87</v>
      </c>
      <c r="E97">
        <f t="shared" si="5"/>
        <v>8.504999999999999</v>
      </c>
      <c r="F97">
        <f t="shared" si="6"/>
        <v>7.2989999999999995</v>
      </c>
      <c r="G97">
        <f t="shared" si="7"/>
        <v>8.2794999999999987</v>
      </c>
    </row>
    <row r="98" spans="1:7" x14ac:dyDescent="0.3">
      <c r="A98">
        <v>1924</v>
      </c>
      <c r="B98">
        <v>7.46</v>
      </c>
      <c r="C98">
        <v>8.51</v>
      </c>
      <c r="D98">
        <f t="shared" si="4"/>
        <v>7.7949999999999999</v>
      </c>
      <c r="E98">
        <f t="shared" si="5"/>
        <v>8.5500000000000007</v>
      </c>
      <c r="F98">
        <f t="shared" si="6"/>
        <v>7.2870000000000008</v>
      </c>
      <c r="G98">
        <f t="shared" si="7"/>
        <v>8.3004999999999978</v>
      </c>
    </row>
    <row r="99" spans="1:7" x14ac:dyDescent="0.3">
      <c r="A99">
        <v>1925</v>
      </c>
      <c r="B99">
        <v>8.26</v>
      </c>
      <c r="C99">
        <v>8.5299999999999994</v>
      </c>
      <c r="D99">
        <f t="shared" si="4"/>
        <v>7.2450000000000001</v>
      </c>
      <c r="E99">
        <f t="shared" si="5"/>
        <v>8.379999999999999</v>
      </c>
      <c r="F99">
        <f t="shared" si="6"/>
        <v>7.3205</v>
      </c>
      <c r="G99">
        <f t="shared" si="7"/>
        <v>8.3154999999999983</v>
      </c>
    </row>
    <row r="100" spans="1:7" x14ac:dyDescent="0.3">
      <c r="A100">
        <v>1926</v>
      </c>
      <c r="B100">
        <v>8.7200000000000006</v>
      </c>
      <c r="C100">
        <v>8.73</v>
      </c>
      <c r="D100">
        <f t="shared" si="4"/>
        <v>7.9850000000000003</v>
      </c>
      <c r="E100">
        <f t="shared" si="5"/>
        <v>8.375</v>
      </c>
      <c r="F100">
        <f t="shared" si="6"/>
        <v>7.3569999999999993</v>
      </c>
      <c r="G100">
        <f t="shared" si="7"/>
        <v>8.3329999999999984</v>
      </c>
    </row>
    <row r="101" spans="1:7" x14ac:dyDescent="0.3">
      <c r="A101">
        <v>1927</v>
      </c>
      <c r="B101">
        <v>7.3</v>
      </c>
      <c r="C101">
        <v>8.52</v>
      </c>
      <c r="D101">
        <f t="shared" si="4"/>
        <v>7.5749999999999993</v>
      </c>
      <c r="E101">
        <f t="shared" si="5"/>
        <v>8.3249999999999993</v>
      </c>
      <c r="F101">
        <f t="shared" si="6"/>
        <v>7.3579999999999997</v>
      </c>
      <c r="G101">
        <f t="shared" si="7"/>
        <v>8.3614999999999977</v>
      </c>
    </row>
    <row r="102" spans="1:7" x14ac:dyDescent="0.3">
      <c r="A102">
        <v>1928</v>
      </c>
      <c r="B102">
        <v>7.86</v>
      </c>
      <c r="C102">
        <v>8.6300000000000008</v>
      </c>
      <c r="D102">
        <f t="shared" si="4"/>
        <v>7.4</v>
      </c>
      <c r="E102">
        <f t="shared" si="5"/>
        <v>8.5050000000000008</v>
      </c>
      <c r="F102">
        <f t="shared" si="6"/>
        <v>7.3850000000000007</v>
      </c>
      <c r="G102">
        <f t="shared" si="7"/>
        <v>8.3834999999999997</v>
      </c>
    </row>
    <row r="103" spans="1:7" x14ac:dyDescent="0.3">
      <c r="A103">
        <v>1929</v>
      </c>
      <c r="B103">
        <v>6.96</v>
      </c>
      <c r="C103">
        <v>8.24</v>
      </c>
      <c r="D103">
        <f t="shared" si="4"/>
        <v>7.0750000000000002</v>
      </c>
      <c r="E103">
        <f t="shared" si="5"/>
        <v>8.3000000000000007</v>
      </c>
      <c r="F103">
        <f t="shared" si="6"/>
        <v>7.4070000000000009</v>
      </c>
      <c r="G103">
        <f t="shared" si="7"/>
        <v>8.3865000000000016</v>
      </c>
    </row>
    <row r="104" spans="1:7" x14ac:dyDescent="0.3">
      <c r="A104">
        <v>1930</v>
      </c>
      <c r="B104">
        <v>7.23</v>
      </c>
      <c r="C104">
        <v>8.6300000000000008</v>
      </c>
      <c r="D104">
        <f t="shared" si="4"/>
        <v>7.2149999999999999</v>
      </c>
      <c r="E104">
        <f t="shared" si="5"/>
        <v>8.6000000000000014</v>
      </c>
      <c r="F104">
        <f t="shared" si="6"/>
        <v>7.4064999999999994</v>
      </c>
      <c r="G104">
        <f t="shared" si="7"/>
        <v>8.407</v>
      </c>
    </row>
    <row r="105" spans="1:7" x14ac:dyDescent="0.3">
      <c r="A105">
        <v>1931</v>
      </c>
      <c r="B105">
        <v>8</v>
      </c>
      <c r="C105">
        <v>8.7200000000000006</v>
      </c>
      <c r="D105">
        <f t="shared" si="4"/>
        <v>7.33</v>
      </c>
      <c r="E105">
        <f t="shared" si="5"/>
        <v>8.5650000000000013</v>
      </c>
      <c r="F105">
        <f t="shared" si="6"/>
        <v>7.4700000000000006</v>
      </c>
      <c r="G105">
        <f t="shared" si="7"/>
        <v>8.4340000000000011</v>
      </c>
    </row>
    <row r="106" spans="1:7" x14ac:dyDescent="0.3">
      <c r="A106">
        <v>1932</v>
      </c>
      <c r="B106">
        <v>7.37</v>
      </c>
      <c r="C106">
        <v>8.7100000000000009</v>
      </c>
      <c r="D106">
        <f t="shared" si="4"/>
        <v>7.5950000000000006</v>
      </c>
      <c r="E106">
        <f t="shared" si="5"/>
        <v>8.5650000000000013</v>
      </c>
      <c r="F106">
        <f t="shared" si="6"/>
        <v>7.4669999999999987</v>
      </c>
      <c r="G106">
        <f t="shared" si="7"/>
        <v>8.4610000000000021</v>
      </c>
    </row>
    <row r="107" spans="1:7" x14ac:dyDescent="0.3">
      <c r="A107">
        <v>1933</v>
      </c>
      <c r="B107">
        <v>7.06</v>
      </c>
      <c r="C107">
        <v>8.34</v>
      </c>
      <c r="D107">
        <f t="shared" si="4"/>
        <v>7.26</v>
      </c>
      <c r="E107">
        <f t="shared" si="5"/>
        <v>8.4250000000000007</v>
      </c>
      <c r="F107">
        <f t="shared" si="6"/>
        <v>7.4704999999999995</v>
      </c>
      <c r="G107">
        <f t="shared" si="7"/>
        <v>8.463000000000001</v>
      </c>
    </row>
    <row r="108" spans="1:7" x14ac:dyDescent="0.3">
      <c r="A108">
        <v>1934</v>
      </c>
      <c r="B108">
        <v>9.0399999999999991</v>
      </c>
      <c r="C108">
        <v>8.6300000000000008</v>
      </c>
      <c r="D108">
        <f t="shared" si="4"/>
        <v>8.6499999999999986</v>
      </c>
      <c r="E108">
        <f t="shared" si="5"/>
        <v>8.58</v>
      </c>
      <c r="F108">
        <f t="shared" si="6"/>
        <v>7.5265000000000004</v>
      </c>
      <c r="G108">
        <f t="shared" si="7"/>
        <v>8.4649999999999999</v>
      </c>
    </row>
    <row r="109" spans="1:7" x14ac:dyDescent="0.3">
      <c r="A109">
        <v>1935</v>
      </c>
      <c r="B109">
        <v>7.33</v>
      </c>
      <c r="C109">
        <v>8.52</v>
      </c>
      <c r="D109">
        <f t="shared" si="4"/>
        <v>8.0250000000000004</v>
      </c>
      <c r="E109">
        <f t="shared" si="5"/>
        <v>8.625</v>
      </c>
      <c r="F109">
        <f t="shared" si="6"/>
        <v>7.4865000000000013</v>
      </c>
      <c r="G109">
        <f t="shared" si="7"/>
        <v>8.4615000000000009</v>
      </c>
    </row>
    <row r="110" spans="1:7" x14ac:dyDescent="0.3">
      <c r="A110">
        <v>1936</v>
      </c>
      <c r="B110">
        <v>7.67</v>
      </c>
      <c r="C110">
        <v>8.5500000000000007</v>
      </c>
      <c r="D110">
        <f t="shared" si="4"/>
        <v>7.4849999999999994</v>
      </c>
      <c r="E110">
        <f t="shared" si="5"/>
        <v>8.5350000000000001</v>
      </c>
      <c r="F110">
        <f t="shared" si="6"/>
        <v>7.5585000000000004</v>
      </c>
      <c r="G110">
        <f t="shared" si="7"/>
        <v>8.4775000000000009</v>
      </c>
    </row>
    <row r="111" spans="1:7" x14ac:dyDescent="0.3">
      <c r="A111">
        <v>1937</v>
      </c>
      <c r="B111">
        <v>7.39</v>
      </c>
      <c r="C111">
        <v>8.6999999999999993</v>
      </c>
      <c r="D111">
        <f t="shared" si="4"/>
        <v>7.625</v>
      </c>
      <c r="E111">
        <f t="shared" si="5"/>
        <v>8.6649999999999991</v>
      </c>
      <c r="F111">
        <f t="shared" si="6"/>
        <v>7.5655000000000001</v>
      </c>
      <c r="G111">
        <f t="shared" si="7"/>
        <v>8.5114999999999998</v>
      </c>
    </row>
    <row r="112" spans="1:7" x14ac:dyDescent="0.3">
      <c r="A112">
        <v>1938</v>
      </c>
      <c r="B112">
        <v>8.1199999999999992</v>
      </c>
      <c r="C112">
        <v>8.86</v>
      </c>
      <c r="D112">
        <f t="shared" si="4"/>
        <v>7.5399999999999991</v>
      </c>
      <c r="E112">
        <f t="shared" si="5"/>
        <v>8.5500000000000007</v>
      </c>
      <c r="F112">
        <f t="shared" si="6"/>
        <v>7.5789999999999988</v>
      </c>
      <c r="G112">
        <f t="shared" si="7"/>
        <v>8.5479999999999983</v>
      </c>
    </row>
    <row r="113" spans="1:7" x14ac:dyDescent="0.3">
      <c r="A113">
        <v>1939</v>
      </c>
      <c r="B113">
        <v>8.25</v>
      </c>
      <c r="C113">
        <v>8.76</v>
      </c>
      <c r="D113">
        <f t="shared" si="4"/>
        <v>7.74</v>
      </c>
      <c r="E113">
        <f t="shared" si="5"/>
        <v>8.6950000000000003</v>
      </c>
      <c r="F113">
        <f t="shared" si="6"/>
        <v>7.644499999999999</v>
      </c>
      <c r="G113">
        <f t="shared" si="7"/>
        <v>8.5669999999999984</v>
      </c>
    </row>
    <row r="114" spans="1:7" x14ac:dyDescent="0.3">
      <c r="A114">
        <v>1940</v>
      </c>
      <c r="B114">
        <v>8.81</v>
      </c>
      <c r="C114">
        <v>8.76</v>
      </c>
      <c r="D114">
        <f t="shared" si="4"/>
        <v>8.4050000000000011</v>
      </c>
      <c r="E114">
        <f t="shared" si="5"/>
        <v>8.74</v>
      </c>
      <c r="F114">
        <f t="shared" si="6"/>
        <v>7.7254999999999994</v>
      </c>
      <c r="G114">
        <f t="shared" si="7"/>
        <v>8.586999999999998</v>
      </c>
    </row>
    <row r="115" spans="1:7" x14ac:dyDescent="0.3">
      <c r="A115">
        <v>1941</v>
      </c>
      <c r="B115">
        <v>8.83</v>
      </c>
      <c r="C115">
        <v>8.77</v>
      </c>
      <c r="D115">
        <f t="shared" si="4"/>
        <v>8.1</v>
      </c>
      <c r="E115">
        <f t="shared" si="5"/>
        <v>8.74</v>
      </c>
      <c r="F115">
        <f t="shared" si="6"/>
        <v>7.8070000000000004</v>
      </c>
      <c r="G115">
        <f t="shared" si="7"/>
        <v>8.5969999999999978</v>
      </c>
    </row>
    <row r="116" spans="1:7" x14ac:dyDescent="0.3">
      <c r="A116">
        <v>1942</v>
      </c>
      <c r="B116">
        <v>8.1</v>
      </c>
      <c r="C116">
        <v>8.73</v>
      </c>
      <c r="D116">
        <f t="shared" si="4"/>
        <v>7.58</v>
      </c>
      <c r="E116">
        <f t="shared" si="5"/>
        <v>8.5350000000000001</v>
      </c>
      <c r="F116">
        <f t="shared" si="6"/>
        <v>7.8790000000000022</v>
      </c>
      <c r="G116">
        <f t="shared" si="7"/>
        <v>8.612999999999996</v>
      </c>
    </row>
    <row r="117" spans="1:7" x14ac:dyDescent="0.3">
      <c r="A117">
        <v>1943</v>
      </c>
      <c r="B117">
        <v>7.51</v>
      </c>
      <c r="C117">
        <v>8.76</v>
      </c>
      <c r="D117">
        <f t="shared" si="4"/>
        <v>8.2749999999999986</v>
      </c>
      <c r="E117">
        <f t="shared" si="5"/>
        <v>8.6950000000000003</v>
      </c>
      <c r="F117">
        <f t="shared" si="6"/>
        <v>7.8635000000000002</v>
      </c>
      <c r="G117">
        <f t="shared" si="7"/>
        <v>8.629999999999999</v>
      </c>
    </row>
    <row r="118" spans="1:7" x14ac:dyDescent="0.3">
      <c r="A118">
        <v>1944</v>
      </c>
      <c r="B118">
        <v>7.84</v>
      </c>
      <c r="C118">
        <v>8.85</v>
      </c>
      <c r="D118">
        <f t="shared" si="4"/>
        <v>7.585</v>
      </c>
      <c r="E118">
        <f t="shared" si="5"/>
        <v>8.6849999999999987</v>
      </c>
      <c r="F118">
        <f t="shared" si="6"/>
        <v>7.8824999999999985</v>
      </c>
      <c r="G118">
        <f t="shared" si="7"/>
        <v>8.6469999999999985</v>
      </c>
    </row>
    <row r="119" spans="1:7" x14ac:dyDescent="0.3">
      <c r="A119">
        <v>1945</v>
      </c>
      <c r="B119">
        <v>7.57</v>
      </c>
      <c r="C119">
        <v>8.58</v>
      </c>
      <c r="D119">
        <f t="shared" si="4"/>
        <v>7.62</v>
      </c>
      <c r="E119">
        <f t="shared" si="5"/>
        <v>8.5650000000000013</v>
      </c>
      <c r="F119">
        <f t="shared" si="6"/>
        <v>7.847999999999999</v>
      </c>
      <c r="G119">
        <f t="shared" si="7"/>
        <v>8.6494999999999997</v>
      </c>
    </row>
    <row r="120" spans="1:7" x14ac:dyDescent="0.3">
      <c r="A120">
        <v>1946</v>
      </c>
      <c r="B120">
        <v>7.39</v>
      </c>
      <c r="C120">
        <v>8.68</v>
      </c>
      <c r="D120">
        <f t="shared" si="4"/>
        <v>7.39</v>
      </c>
      <c r="E120">
        <f t="shared" si="5"/>
        <v>8.69</v>
      </c>
      <c r="F120">
        <f t="shared" si="6"/>
        <v>7.7814999999999994</v>
      </c>
      <c r="G120">
        <f t="shared" si="7"/>
        <v>8.6470000000000002</v>
      </c>
    </row>
    <row r="121" spans="1:7" x14ac:dyDescent="0.3">
      <c r="A121">
        <v>1947</v>
      </c>
      <c r="B121">
        <v>8.0299999999999994</v>
      </c>
      <c r="C121">
        <v>8.8000000000000007</v>
      </c>
      <c r="D121">
        <f t="shared" si="4"/>
        <v>8.0749999999999993</v>
      </c>
      <c r="E121">
        <f t="shared" si="5"/>
        <v>8.83</v>
      </c>
      <c r="F121">
        <f t="shared" si="6"/>
        <v>7.8179999999999996</v>
      </c>
      <c r="G121">
        <f t="shared" si="7"/>
        <v>8.6610000000000014</v>
      </c>
    </row>
    <row r="122" spans="1:7" x14ac:dyDescent="0.3">
      <c r="A122">
        <v>1948</v>
      </c>
      <c r="B122">
        <v>6.68</v>
      </c>
      <c r="C122">
        <v>8.75</v>
      </c>
      <c r="D122">
        <f t="shared" si="4"/>
        <v>7.4649999999999999</v>
      </c>
      <c r="E122">
        <f t="shared" si="5"/>
        <v>8.754999999999999</v>
      </c>
      <c r="F122">
        <f t="shared" si="6"/>
        <v>7.7590000000000003</v>
      </c>
      <c r="G122">
        <f t="shared" si="7"/>
        <v>8.6670000000000016</v>
      </c>
    </row>
    <row r="123" spans="1:7" x14ac:dyDescent="0.3">
      <c r="A123">
        <v>1949</v>
      </c>
      <c r="B123">
        <v>7.05</v>
      </c>
      <c r="C123">
        <v>8.59</v>
      </c>
      <c r="D123">
        <f t="shared" si="4"/>
        <v>7.93</v>
      </c>
      <c r="E123">
        <f t="shared" si="5"/>
        <v>8.6750000000000007</v>
      </c>
      <c r="F123">
        <f t="shared" si="6"/>
        <v>7.7635000000000005</v>
      </c>
      <c r="G123">
        <f t="shared" si="7"/>
        <v>8.6845000000000034</v>
      </c>
    </row>
    <row r="124" spans="1:7" x14ac:dyDescent="0.3">
      <c r="A124">
        <v>1950</v>
      </c>
      <c r="B124">
        <v>6.77</v>
      </c>
      <c r="C124">
        <v>8.3699999999999992</v>
      </c>
      <c r="D124">
        <f t="shared" si="4"/>
        <v>7.8</v>
      </c>
      <c r="E124">
        <f t="shared" si="5"/>
        <v>8.57</v>
      </c>
      <c r="F124">
        <f t="shared" si="6"/>
        <v>7.7404999999999999</v>
      </c>
      <c r="G124">
        <f t="shared" si="7"/>
        <v>8.6715000000000018</v>
      </c>
    </row>
    <row r="125" spans="1:7" x14ac:dyDescent="0.3">
      <c r="A125">
        <v>1951</v>
      </c>
      <c r="B125">
        <v>7.33</v>
      </c>
      <c r="C125">
        <v>8.6300000000000008</v>
      </c>
      <c r="D125">
        <f t="shared" si="4"/>
        <v>7.7149999999999999</v>
      </c>
      <c r="E125">
        <f t="shared" si="5"/>
        <v>8.68</v>
      </c>
      <c r="F125">
        <f t="shared" si="6"/>
        <v>7.7070000000000007</v>
      </c>
      <c r="G125">
        <f t="shared" si="7"/>
        <v>8.6670000000000016</v>
      </c>
    </row>
    <row r="126" spans="1:7" x14ac:dyDescent="0.3">
      <c r="A126">
        <v>1952</v>
      </c>
      <c r="B126">
        <v>7.56</v>
      </c>
      <c r="C126">
        <v>8.64</v>
      </c>
      <c r="D126">
        <f t="shared" si="4"/>
        <v>7.5350000000000001</v>
      </c>
      <c r="E126">
        <f t="shared" si="5"/>
        <v>8.6999999999999993</v>
      </c>
      <c r="F126">
        <f t="shared" si="6"/>
        <v>7.7165000000000017</v>
      </c>
      <c r="G126">
        <f t="shared" si="7"/>
        <v>8.6634999999999991</v>
      </c>
    </row>
    <row r="127" spans="1:7" x14ac:dyDescent="0.3">
      <c r="A127">
        <v>1953</v>
      </c>
      <c r="B127">
        <v>8.11</v>
      </c>
      <c r="C127">
        <v>8.8699999999999992</v>
      </c>
      <c r="D127">
        <f t="shared" si="4"/>
        <v>7.9749999999999996</v>
      </c>
      <c r="E127">
        <f t="shared" si="5"/>
        <v>8.86</v>
      </c>
      <c r="F127">
        <f t="shared" si="6"/>
        <v>7.7690000000000001</v>
      </c>
      <c r="G127">
        <f t="shared" si="7"/>
        <v>8.6900000000000013</v>
      </c>
    </row>
    <row r="128" spans="1:7" x14ac:dyDescent="0.3">
      <c r="A128">
        <v>1954</v>
      </c>
      <c r="B128">
        <v>7.04</v>
      </c>
      <c r="C128">
        <v>8.56</v>
      </c>
      <c r="D128">
        <f t="shared" si="4"/>
        <v>7.3049999999999997</v>
      </c>
      <c r="E128">
        <f t="shared" si="5"/>
        <v>8.57</v>
      </c>
      <c r="F128">
        <f t="shared" si="6"/>
        <v>7.6690000000000014</v>
      </c>
      <c r="G128">
        <f t="shared" si="7"/>
        <v>8.6864999999999988</v>
      </c>
    </row>
    <row r="129" spans="1:7" x14ac:dyDescent="0.3">
      <c r="A129">
        <v>1955</v>
      </c>
      <c r="B129">
        <v>6.09</v>
      </c>
      <c r="C129">
        <v>8.6300000000000008</v>
      </c>
      <c r="D129">
        <f t="shared" si="4"/>
        <v>6.74</v>
      </c>
      <c r="E129">
        <f t="shared" si="5"/>
        <v>8.6550000000000011</v>
      </c>
      <c r="F129">
        <f t="shared" si="6"/>
        <v>7.6069999999999993</v>
      </c>
      <c r="G129">
        <f t="shared" si="7"/>
        <v>8.6919999999999984</v>
      </c>
    </row>
    <row r="130" spans="1:7" x14ac:dyDescent="0.3">
      <c r="A130">
        <v>1956</v>
      </c>
      <c r="B130">
        <v>7.18</v>
      </c>
      <c r="C130">
        <v>8.2799999999999994</v>
      </c>
      <c r="D130">
        <f t="shared" si="4"/>
        <v>7.6049999999999995</v>
      </c>
      <c r="E130">
        <f t="shared" si="5"/>
        <v>8.5399999999999991</v>
      </c>
      <c r="F130">
        <f t="shared" si="6"/>
        <v>7.5824999999999987</v>
      </c>
      <c r="G130">
        <f t="shared" si="7"/>
        <v>8.6785000000000014</v>
      </c>
    </row>
    <row r="131" spans="1:7" x14ac:dyDescent="0.3">
      <c r="A131">
        <v>1957</v>
      </c>
      <c r="B131">
        <v>7.52</v>
      </c>
      <c r="C131">
        <v>8.73</v>
      </c>
      <c r="D131">
        <f t="shared" si="4"/>
        <v>7.1</v>
      </c>
      <c r="E131">
        <f t="shared" si="5"/>
        <v>8.74</v>
      </c>
      <c r="F131">
        <f t="shared" si="6"/>
        <v>7.5890000000000004</v>
      </c>
      <c r="G131">
        <f t="shared" si="7"/>
        <v>8.68</v>
      </c>
    </row>
    <row r="132" spans="1:7" x14ac:dyDescent="0.3">
      <c r="A132">
        <v>1958</v>
      </c>
      <c r="B132">
        <v>9.2799999999999994</v>
      </c>
      <c r="C132">
        <v>8.77</v>
      </c>
      <c r="D132">
        <f t="shared" si="4"/>
        <v>8.1649999999999991</v>
      </c>
      <c r="E132">
        <f t="shared" si="5"/>
        <v>8.68</v>
      </c>
      <c r="F132">
        <f t="shared" si="6"/>
        <v>7.6470000000000002</v>
      </c>
      <c r="G132">
        <f t="shared" si="7"/>
        <v>8.6754999999999995</v>
      </c>
    </row>
    <row r="133" spans="1:7" x14ac:dyDescent="0.3">
      <c r="A133">
        <v>1959</v>
      </c>
      <c r="B133">
        <v>7.5</v>
      </c>
      <c r="C133">
        <v>8.73</v>
      </c>
      <c r="D133">
        <f t="shared" si="4"/>
        <v>7.1349999999999998</v>
      </c>
      <c r="E133">
        <f t="shared" si="5"/>
        <v>8.5500000000000007</v>
      </c>
      <c r="F133">
        <f t="shared" si="6"/>
        <v>7.6094999999999997</v>
      </c>
      <c r="G133">
        <f t="shared" si="7"/>
        <v>8.6739999999999995</v>
      </c>
    </row>
    <row r="134" spans="1:7" x14ac:dyDescent="0.3">
      <c r="A134">
        <v>1960</v>
      </c>
      <c r="B134">
        <v>7.51</v>
      </c>
      <c r="C134">
        <v>8.58</v>
      </c>
      <c r="D134">
        <f t="shared" si="4"/>
        <v>7.42</v>
      </c>
      <c r="E134">
        <f t="shared" si="5"/>
        <v>8.6050000000000004</v>
      </c>
      <c r="F134">
        <f t="shared" si="6"/>
        <v>7.5444999999999993</v>
      </c>
      <c r="G134">
        <f t="shared" si="7"/>
        <v>8.6650000000000009</v>
      </c>
    </row>
    <row r="135" spans="1:7" x14ac:dyDescent="0.3">
      <c r="A135">
        <v>1961</v>
      </c>
      <c r="B135">
        <v>8.1199999999999992</v>
      </c>
      <c r="C135">
        <v>8.8000000000000007</v>
      </c>
      <c r="D135">
        <f t="shared" si="4"/>
        <v>7.84</v>
      </c>
      <c r="E135">
        <f t="shared" si="5"/>
        <v>8.7200000000000006</v>
      </c>
      <c r="F135">
        <f t="shared" si="6"/>
        <v>7.5090000000000003</v>
      </c>
      <c r="G135">
        <f t="shared" si="7"/>
        <v>8.666500000000001</v>
      </c>
    </row>
    <row r="136" spans="1:7" x14ac:dyDescent="0.3">
      <c r="A136">
        <v>1962</v>
      </c>
      <c r="B136">
        <v>7.66</v>
      </c>
      <c r="C136">
        <v>8.75</v>
      </c>
      <c r="D136">
        <f t="shared" si="4"/>
        <v>7.8849999999999998</v>
      </c>
      <c r="E136">
        <f t="shared" si="5"/>
        <v>8.8099999999999987</v>
      </c>
      <c r="F136">
        <f t="shared" si="6"/>
        <v>7.4870000000000001</v>
      </c>
      <c r="G136">
        <f t="shared" si="7"/>
        <v>8.6675000000000004</v>
      </c>
    </row>
    <row r="137" spans="1:7" x14ac:dyDescent="0.3">
      <c r="A137">
        <v>1963</v>
      </c>
      <c r="B137">
        <v>7.91</v>
      </c>
      <c r="C137">
        <v>8.86</v>
      </c>
      <c r="D137">
        <f t="shared" si="4"/>
        <v>7.4749999999999996</v>
      </c>
      <c r="E137">
        <f t="shared" si="5"/>
        <v>8.7100000000000009</v>
      </c>
      <c r="F137">
        <f t="shared" si="6"/>
        <v>7.5070000000000006</v>
      </c>
      <c r="G137">
        <f t="shared" si="7"/>
        <v>8.672500000000003</v>
      </c>
    </row>
    <row r="138" spans="1:7" x14ac:dyDescent="0.3">
      <c r="A138">
        <v>1964</v>
      </c>
      <c r="B138">
        <v>6.83</v>
      </c>
      <c r="C138">
        <v>8.41</v>
      </c>
      <c r="D138">
        <f t="shared" si="4"/>
        <v>6.46</v>
      </c>
      <c r="E138">
        <f t="shared" si="5"/>
        <v>8.52</v>
      </c>
      <c r="F138">
        <f t="shared" si="6"/>
        <v>7.456500000000001</v>
      </c>
      <c r="G138">
        <f t="shared" si="7"/>
        <v>8.650500000000001</v>
      </c>
    </row>
    <row r="139" spans="1:7" x14ac:dyDescent="0.3">
      <c r="A139">
        <v>1965</v>
      </c>
      <c r="B139">
        <v>7.91</v>
      </c>
      <c r="C139">
        <v>8.5299999999999994</v>
      </c>
      <c r="D139">
        <f t="shared" si="4"/>
        <v>7.5449999999999999</v>
      </c>
      <c r="E139">
        <f t="shared" si="5"/>
        <v>8.4049999999999994</v>
      </c>
      <c r="F139">
        <f t="shared" si="6"/>
        <v>7.4735000000000014</v>
      </c>
      <c r="G139">
        <f t="shared" si="7"/>
        <v>8.6480000000000015</v>
      </c>
    </row>
    <row r="140" spans="1:7" x14ac:dyDescent="0.3">
      <c r="A140">
        <v>1966</v>
      </c>
      <c r="B140">
        <v>7.88</v>
      </c>
      <c r="C140">
        <v>8.6</v>
      </c>
      <c r="D140">
        <f t="shared" ref="D140:D187" si="8">AVERAGE(B131,B140)</f>
        <v>7.6999999999999993</v>
      </c>
      <c r="E140">
        <f t="shared" ref="E140:E187" si="9">AVERAGE(C131,C140)</f>
        <v>8.6649999999999991</v>
      </c>
      <c r="F140">
        <f t="shared" si="6"/>
        <v>7.4980000000000002</v>
      </c>
      <c r="G140">
        <f t="shared" si="7"/>
        <v>8.6439999999999984</v>
      </c>
    </row>
    <row r="141" spans="1:7" x14ac:dyDescent="0.3">
      <c r="A141">
        <v>1967</v>
      </c>
      <c r="B141">
        <v>8.3800000000000008</v>
      </c>
      <c r="C141">
        <v>8.6999999999999993</v>
      </c>
      <c r="D141">
        <f t="shared" si="8"/>
        <v>8.83</v>
      </c>
      <c r="E141">
        <f t="shared" si="9"/>
        <v>8.7349999999999994</v>
      </c>
      <c r="F141">
        <f t="shared" si="6"/>
        <v>7.5155000000000003</v>
      </c>
      <c r="G141">
        <f t="shared" si="7"/>
        <v>8.6389999999999993</v>
      </c>
    </row>
    <row r="142" spans="1:7" x14ac:dyDescent="0.3">
      <c r="A142">
        <v>1968</v>
      </c>
      <c r="B142">
        <v>7.73</v>
      </c>
      <c r="C142">
        <v>8.52</v>
      </c>
      <c r="D142">
        <f t="shared" si="8"/>
        <v>7.6150000000000002</v>
      </c>
      <c r="E142">
        <f t="shared" si="9"/>
        <v>8.625</v>
      </c>
      <c r="F142">
        <f t="shared" si="6"/>
        <v>7.5679999999999996</v>
      </c>
      <c r="G142">
        <f t="shared" si="7"/>
        <v>8.6275000000000013</v>
      </c>
    </row>
    <row r="143" spans="1:7" x14ac:dyDescent="0.3">
      <c r="A143">
        <v>1969</v>
      </c>
      <c r="B143">
        <v>7.51</v>
      </c>
      <c r="C143">
        <v>8.6</v>
      </c>
      <c r="D143">
        <f t="shared" si="8"/>
        <v>7.51</v>
      </c>
      <c r="E143">
        <f t="shared" si="9"/>
        <v>8.59</v>
      </c>
      <c r="F143">
        <f t="shared" si="6"/>
        <v>7.5909999999999993</v>
      </c>
      <c r="G143">
        <f t="shared" si="7"/>
        <v>8.6280000000000001</v>
      </c>
    </row>
    <row r="144" spans="1:7" x14ac:dyDescent="0.3">
      <c r="A144">
        <v>1970</v>
      </c>
      <c r="B144">
        <v>7.55</v>
      </c>
      <c r="C144">
        <v>8.6999999999999993</v>
      </c>
      <c r="D144">
        <f t="shared" si="8"/>
        <v>7.8349999999999991</v>
      </c>
      <c r="E144">
        <f t="shared" si="9"/>
        <v>8.75</v>
      </c>
      <c r="F144">
        <f t="shared" si="6"/>
        <v>7.63</v>
      </c>
      <c r="G144">
        <f t="shared" si="7"/>
        <v>8.6444999999999972</v>
      </c>
    </row>
    <row r="145" spans="1:7" x14ac:dyDescent="0.3">
      <c r="A145">
        <v>1971</v>
      </c>
      <c r="B145">
        <v>7.1</v>
      </c>
      <c r="C145">
        <v>8.6</v>
      </c>
      <c r="D145">
        <f t="shared" si="8"/>
        <v>7.38</v>
      </c>
      <c r="E145">
        <f t="shared" si="9"/>
        <v>8.6750000000000007</v>
      </c>
      <c r="F145">
        <f t="shared" si="6"/>
        <v>7.6184999999999992</v>
      </c>
      <c r="G145">
        <f t="shared" si="7"/>
        <v>8.6429999999999989</v>
      </c>
    </row>
    <row r="146" spans="1:7" x14ac:dyDescent="0.3">
      <c r="A146">
        <v>1972</v>
      </c>
      <c r="B146">
        <v>7.09</v>
      </c>
      <c r="C146">
        <v>8.5</v>
      </c>
      <c r="D146">
        <f t="shared" si="8"/>
        <v>7.5</v>
      </c>
      <c r="E146">
        <f t="shared" si="9"/>
        <v>8.68</v>
      </c>
      <c r="F146">
        <f t="shared" si="6"/>
        <v>7.5949999999999989</v>
      </c>
      <c r="G146">
        <f t="shared" si="7"/>
        <v>8.6359999999999992</v>
      </c>
    </row>
    <row r="147" spans="1:7" x14ac:dyDescent="0.3">
      <c r="A147">
        <v>1973</v>
      </c>
      <c r="B147">
        <v>7.58</v>
      </c>
      <c r="C147">
        <v>8.9499999999999993</v>
      </c>
      <c r="D147">
        <f t="shared" si="8"/>
        <v>7.2050000000000001</v>
      </c>
      <c r="E147">
        <f t="shared" si="9"/>
        <v>8.68</v>
      </c>
      <c r="F147">
        <f t="shared" si="6"/>
        <v>7.5685000000000002</v>
      </c>
      <c r="G147">
        <f t="shared" si="7"/>
        <v>8.639999999999997</v>
      </c>
    </row>
    <row r="148" spans="1:7" x14ac:dyDescent="0.3">
      <c r="A148">
        <v>1974</v>
      </c>
      <c r="B148">
        <v>7.72</v>
      </c>
      <c r="C148">
        <v>8.4700000000000006</v>
      </c>
      <c r="D148">
        <f t="shared" si="8"/>
        <v>7.8149999999999995</v>
      </c>
      <c r="E148">
        <f t="shared" si="9"/>
        <v>8.5</v>
      </c>
      <c r="F148">
        <f t="shared" si="6"/>
        <v>7.6025000000000009</v>
      </c>
      <c r="G148">
        <f t="shared" si="7"/>
        <v>8.6354999999999968</v>
      </c>
    </row>
    <row r="149" spans="1:7" x14ac:dyDescent="0.3">
      <c r="A149">
        <v>1975</v>
      </c>
      <c r="B149">
        <v>7.09</v>
      </c>
      <c r="C149">
        <v>8.74</v>
      </c>
      <c r="D149">
        <f t="shared" si="8"/>
        <v>7.4849999999999994</v>
      </c>
      <c r="E149">
        <f t="shared" si="9"/>
        <v>8.67</v>
      </c>
      <c r="F149">
        <f t="shared" si="6"/>
        <v>7.652499999999999</v>
      </c>
      <c r="G149">
        <f t="shared" si="7"/>
        <v>8.6409999999999982</v>
      </c>
    </row>
    <row r="150" spans="1:7" x14ac:dyDescent="0.3">
      <c r="A150">
        <v>1976</v>
      </c>
      <c r="B150">
        <v>7.46</v>
      </c>
      <c r="C150">
        <v>8.35</v>
      </c>
      <c r="D150">
        <f t="shared" si="8"/>
        <v>7.92</v>
      </c>
      <c r="E150">
        <f t="shared" si="9"/>
        <v>8.5249999999999986</v>
      </c>
      <c r="F150">
        <f t="shared" ref="F150:F187" si="10">AVERAGE(B131:B150)</f>
        <v>7.6664999999999992</v>
      </c>
      <c r="G150">
        <f t="shared" ref="G150:G187" si="11">AVERAGE(C131:C150)</f>
        <v>8.644499999999999</v>
      </c>
    </row>
    <row r="151" spans="1:7" x14ac:dyDescent="0.3">
      <c r="A151">
        <v>1977</v>
      </c>
      <c r="B151">
        <v>7.63</v>
      </c>
      <c r="C151">
        <v>8.85</v>
      </c>
      <c r="D151">
        <f t="shared" si="8"/>
        <v>7.68</v>
      </c>
      <c r="E151">
        <f t="shared" si="9"/>
        <v>8.6849999999999987</v>
      </c>
      <c r="F151">
        <f t="shared" si="10"/>
        <v>7.6719999999999997</v>
      </c>
      <c r="G151">
        <f t="shared" si="11"/>
        <v>8.6504999999999974</v>
      </c>
    </row>
    <row r="152" spans="1:7" x14ac:dyDescent="0.3">
      <c r="A152">
        <v>1978</v>
      </c>
      <c r="B152">
        <v>7.78</v>
      </c>
      <c r="C152">
        <v>8.69</v>
      </c>
      <c r="D152">
        <f t="shared" si="8"/>
        <v>7.6449999999999996</v>
      </c>
      <c r="E152">
        <f t="shared" si="9"/>
        <v>8.6449999999999996</v>
      </c>
      <c r="F152">
        <f t="shared" si="10"/>
        <v>7.5969999999999995</v>
      </c>
      <c r="G152">
        <f t="shared" si="11"/>
        <v>8.6464999999999996</v>
      </c>
    </row>
    <row r="153" spans="1:7" x14ac:dyDescent="0.3">
      <c r="A153">
        <v>1979</v>
      </c>
      <c r="B153">
        <v>7.88</v>
      </c>
      <c r="C153">
        <v>8.73</v>
      </c>
      <c r="D153">
        <f t="shared" si="8"/>
        <v>7.7149999999999999</v>
      </c>
      <c r="E153">
        <f t="shared" si="9"/>
        <v>8.7149999999999999</v>
      </c>
      <c r="F153">
        <f t="shared" si="10"/>
        <v>7.6159999999999997</v>
      </c>
      <c r="G153">
        <f t="shared" si="11"/>
        <v>8.6464999999999996</v>
      </c>
    </row>
    <row r="154" spans="1:7" x14ac:dyDescent="0.3">
      <c r="A154">
        <v>1980</v>
      </c>
      <c r="B154">
        <v>7.75</v>
      </c>
      <c r="C154">
        <v>8.98</v>
      </c>
      <c r="D154">
        <f t="shared" si="8"/>
        <v>7.4249999999999998</v>
      </c>
      <c r="E154">
        <f t="shared" si="9"/>
        <v>8.7899999999999991</v>
      </c>
      <c r="F154">
        <f t="shared" si="10"/>
        <v>7.6280000000000001</v>
      </c>
      <c r="G154">
        <f t="shared" si="11"/>
        <v>8.6664999999999974</v>
      </c>
    </row>
    <row r="155" spans="1:7" x14ac:dyDescent="0.3">
      <c r="A155">
        <v>1981</v>
      </c>
      <c r="B155">
        <v>8.23</v>
      </c>
      <c r="C155">
        <v>9.17</v>
      </c>
      <c r="D155">
        <f t="shared" si="8"/>
        <v>7.66</v>
      </c>
      <c r="E155">
        <f t="shared" si="9"/>
        <v>8.8350000000000009</v>
      </c>
      <c r="F155">
        <f t="shared" si="10"/>
        <v>7.633499999999998</v>
      </c>
      <c r="G155">
        <f t="shared" si="11"/>
        <v>8.6849999999999969</v>
      </c>
    </row>
    <row r="156" spans="1:7" x14ac:dyDescent="0.3">
      <c r="A156">
        <v>1982</v>
      </c>
      <c r="B156">
        <v>7.35</v>
      </c>
      <c r="C156">
        <v>8.64</v>
      </c>
      <c r="D156">
        <f t="shared" si="8"/>
        <v>7.4649999999999999</v>
      </c>
      <c r="E156">
        <f t="shared" si="9"/>
        <v>8.7949999999999999</v>
      </c>
      <c r="F156">
        <f t="shared" si="10"/>
        <v>7.6179999999999994</v>
      </c>
      <c r="G156">
        <f t="shared" si="11"/>
        <v>8.6794999999999956</v>
      </c>
    </row>
    <row r="157" spans="1:7" x14ac:dyDescent="0.3">
      <c r="A157">
        <v>1983</v>
      </c>
      <c r="B157">
        <v>7.94</v>
      </c>
      <c r="C157">
        <v>9.0299999999999994</v>
      </c>
      <c r="D157">
        <f t="shared" si="8"/>
        <v>7.83</v>
      </c>
      <c r="E157">
        <f t="shared" si="9"/>
        <v>8.75</v>
      </c>
      <c r="F157">
        <f t="shared" si="10"/>
        <v>7.6194999999999995</v>
      </c>
      <c r="G157">
        <f t="shared" si="11"/>
        <v>8.6879999999999988</v>
      </c>
    </row>
    <row r="158" spans="1:7" x14ac:dyDescent="0.3">
      <c r="A158">
        <v>1984</v>
      </c>
      <c r="B158">
        <v>7.41</v>
      </c>
      <c r="C158">
        <v>8.69</v>
      </c>
      <c r="D158">
        <f t="shared" si="8"/>
        <v>7.25</v>
      </c>
      <c r="E158">
        <f t="shared" si="9"/>
        <v>8.7149999999999999</v>
      </c>
      <c r="F158">
        <f t="shared" si="10"/>
        <v>7.6484999999999985</v>
      </c>
      <c r="G158">
        <f t="shared" si="11"/>
        <v>8.7019999999999964</v>
      </c>
    </row>
    <row r="159" spans="1:7" x14ac:dyDescent="0.3">
      <c r="A159">
        <v>1985</v>
      </c>
      <c r="B159">
        <v>6.71</v>
      </c>
      <c r="C159">
        <v>8.66</v>
      </c>
      <c r="D159">
        <f t="shared" si="8"/>
        <v>7.085</v>
      </c>
      <c r="E159">
        <f t="shared" si="9"/>
        <v>8.504999999999999</v>
      </c>
      <c r="F159">
        <f t="shared" si="10"/>
        <v>7.5884999999999989</v>
      </c>
      <c r="G159">
        <f t="shared" si="11"/>
        <v>8.7084999999999972</v>
      </c>
    </row>
    <row r="160" spans="1:7" x14ac:dyDescent="0.3">
      <c r="A160">
        <v>1986</v>
      </c>
      <c r="B160">
        <v>8.25</v>
      </c>
      <c r="C160">
        <v>8.83</v>
      </c>
      <c r="D160">
        <f t="shared" si="8"/>
        <v>7.9399999999999995</v>
      </c>
      <c r="E160">
        <f t="shared" si="9"/>
        <v>8.84</v>
      </c>
      <c r="F160">
        <f t="shared" si="10"/>
        <v>7.6069999999999993</v>
      </c>
      <c r="G160">
        <f t="shared" si="11"/>
        <v>8.7200000000000006</v>
      </c>
    </row>
    <row r="161" spans="1:7" x14ac:dyDescent="0.3">
      <c r="A161">
        <v>1987</v>
      </c>
      <c r="B161">
        <v>8.67</v>
      </c>
      <c r="C161">
        <v>8.99</v>
      </c>
      <c r="D161">
        <f t="shared" si="8"/>
        <v>8.2249999999999996</v>
      </c>
      <c r="E161">
        <f t="shared" si="9"/>
        <v>8.84</v>
      </c>
      <c r="F161">
        <f t="shared" si="10"/>
        <v>7.6214999999999993</v>
      </c>
      <c r="G161">
        <f t="shared" si="11"/>
        <v>8.7345000000000006</v>
      </c>
    </row>
    <row r="162" spans="1:7" x14ac:dyDescent="0.3">
      <c r="A162">
        <v>1988</v>
      </c>
      <c r="B162">
        <v>8.1</v>
      </c>
      <c r="C162">
        <v>9.1999999999999993</v>
      </c>
      <c r="D162">
        <f t="shared" si="8"/>
        <v>7.99</v>
      </c>
      <c r="E162">
        <f t="shared" si="9"/>
        <v>8.9649999999999999</v>
      </c>
      <c r="F162">
        <f t="shared" si="10"/>
        <v>7.6399999999999979</v>
      </c>
      <c r="G162">
        <f t="shared" si="11"/>
        <v>8.7684999999999995</v>
      </c>
    </row>
    <row r="163" spans="1:7" x14ac:dyDescent="0.3">
      <c r="A163">
        <v>1989</v>
      </c>
      <c r="B163">
        <v>7.87</v>
      </c>
      <c r="C163">
        <v>8.92</v>
      </c>
      <c r="D163">
        <f t="shared" si="8"/>
        <v>7.8100000000000005</v>
      </c>
      <c r="E163">
        <f t="shared" si="9"/>
        <v>8.9499999999999993</v>
      </c>
      <c r="F163">
        <f t="shared" si="10"/>
        <v>7.6579999999999986</v>
      </c>
      <c r="G163">
        <f t="shared" si="11"/>
        <v>8.7844999999999995</v>
      </c>
    </row>
    <row r="164" spans="1:7" x14ac:dyDescent="0.3">
      <c r="A164">
        <v>1990</v>
      </c>
      <c r="B164">
        <v>8.09</v>
      </c>
      <c r="C164">
        <v>9.23</v>
      </c>
      <c r="D164">
        <f t="shared" si="8"/>
        <v>8.16</v>
      </c>
      <c r="E164">
        <f t="shared" si="9"/>
        <v>9.1999999999999993</v>
      </c>
      <c r="F164">
        <f t="shared" si="10"/>
        <v>7.6849999999999996</v>
      </c>
      <c r="G164">
        <f t="shared" si="11"/>
        <v>8.8109999999999999</v>
      </c>
    </row>
    <row r="165" spans="1:7" x14ac:dyDescent="0.3">
      <c r="A165">
        <v>1991</v>
      </c>
      <c r="B165">
        <v>8.1999999999999993</v>
      </c>
      <c r="C165">
        <v>9.18</v>
      </c>
      <c r="D165">
        <f t="shared" si="8"/>
        <v>7.7749999999999995</v>
      </c>
      <c r="E165">
        <f t="shared" si="9"/>
        <v>8.91</v>
      </c>
      <c r="F165">
        <f t="shared" si="10"/>
        <v>7.7399999999999993</v>
      </c>
      <c r="G165">
        <f t="shared" si="11"/>
        <v>8.84</v>
      </c>
    </row>
    <row r="166" spans="1:7" x14ac:dyDescent="0.3">
      <c r="A166">
        <v>1992</v>
      </c>
      <c r="B166">
        <v>9.0299999999999994</v>
      </c>
      <c r="C166">
        <v>8.84</v>
      </c>
      <c r="D166">
        <f t="shared" si="8"/>
        <v>8.4849999999999994</v>
      </c>
      <c r="E166">
        <f t="shared" si="9"/>
        <v>8.9349999999999987</v>
      </c>
      <c r="F166">
        <f t="shared" si="10"/>
        <v>7.8369999999999989</v>
      </c>
      <c r="G166">
        <f t="shared" si="11"/>
        <v>8.8569999999999993</v>
      </c>
    </row>
    <row r="167" spans="1:7" x14ac:dyDescent="0.3">
      <c r="A167">
        <v>1993</v>
      </c>
      <c r="B167">
        <v>7.68</v>
      </c>
      <c r="C167">
        <v>8.8699999999999992</v>
      </c>
      <c r="D167">
        <f t="shared" si="8"/>
        <v>7.5449999999999999</v>
      </c>
      <c r="E167">
        <f t="shared" si="9"/>
        <v>8.7799999999999994</v>
      </c>
      <c r="F167">
        <f t="shared" si="10"/>
        <v>7.8419999999999987</v>
      </c>
      <c r="G167">
        <f t="shared" si="11"/>
        <v>8.852999999999998</v>
      </c>
    </row>
    <row r="168" spans="1:7" x14ac:dyDescent="0.3">
      <c r="A168">
        <v>1994</v>
      </c>
      <c r="B168">
        <v>8.35</v>
      </c>
      <c r="C168">
        <v>9.0399999999999991</v>
      </c>
      <c r="D168">
        <f t="shared" si="8"/>
        <v>7.5299999999999994</v>
      </c>
      <c r="E168">
        <f t="shared" si="9"/>
        <v>8.85</v>
      </c>
      <c r="F168">
        <f t="shared" si="10"/>
        <v>7.8734999999999999</v>
      </c>
      <c r="G168">
        <f t="shared" si="11"/>
        <v>8.8814999999999991</v>
      </c>
    </row>
    <row r="169" spans="1:7" x14ac:dyDescent="0.3">
      <c r="A169">
        <v>1995</v>
      </c>
      <c r="B169">
        <v>8.6199999999999992</v>
      </c>
      <c r="C169">
        <v>9.35</v>
      </c>
      <c r="D169">
        <f t="shared" si="8"/>
        <v>8.4349999999999987</v>
      </c>
      <c r="E169">
        <f t="shared" si="9"/>
        <v>9.09</v>
      </c>
      <c r="F169">
        <f t="shared" si="10"/>
        <v>7.95</v>
      </c>
      <c r="G169">
        <f t="shared" si="11"/>
        <v>8.9120000000000008</v>
      </c>
    </row>
    <row r="170" spans="1:7" x14ac:dyDescent="0.3">
      <c r="A170">
        <v>1996</v>
      </c>
      <c r="B170">
        <v>7.61</v>
      </c>
      <c r="C170">
        <v>9.0399999999999991</v>
      </c>
      <c r="D170">
        <f t="shared" si="8"/>
        <v>8.14</v>
      </c>
      <c r="E170">
        <f t="shared" si="9"/>
        <v>9.0150000000000006</v>
      </c>
      <c r="F170">
        <f t="shared" si="10"/>
        <v>7.9575000000000005</v>
      </c>
      <c r="G170">
        <f t="shared" si="11"/>
        <v>8.9464999999999986</v>
      </c>
    </row>
    <row r="171" spans="1:7" x14ac:dyDescent="0.3">
      <c r="A171">
        <v>1997</v>
      </c>
      <c r="B171">
        <v>8.41</v>
      </c>
      <c r="C171">
        <v>9.1999999999999993</v>
      </c>
      <c r="D171">
        <f t="shared" si="8"/>
        <v>8.254999999999999</v>
      </c>
      <c r="E171">
        <f t="shared" si="9"/>
        <v>9.1999999999999993</v>
      </c>
      <c r="F171">
        <f t="shared" si="10"/>
        <v>7.9965000000000019</v>
      </c>
      <c r="G171">
        <f t="shared" si="11"/>
        <v>8.9639999999999986</v>
      </c>
    </row>
    <row r="172" spans="1:7" x14ac:dyDescent="0.3">
      <c r="A172">
        <v>1998</v>
      </c>
      <c r="B172">
        <v>8.6999999999999993</v>
      </c>
      <c r="C172">
        <v>9.52</v>
      </c>
      <c r="D172">
        <f t="shared" si="8"/>
        <v>8.2850000000000001</v>
      </c>
      <c r="E172">
        <f t="shared" si="9"/>
        <v>9.2199999999999989</v>
      </c>
      <c r="F172">
        <f t="shared" si="10"/>
        <v>8.0425000000000004</v>
      </c>
      <c r="G172">
        <f t="shared" si="11"/>
        <v>9.0054999999999996</v>
      </c>
    </row>
    <row r="173" spans="1:7" x14ac:dyDescent="0.3">
      <c r="A173">
        <v>1999</v>
      </c>
      <c r="B173">
        <v>7.79</v>
      </c>
      <c r="C173">
        <v>9.2899999999999991</v>
      </c>
      <c r="D173">
        <f t="shared" si="8"/>
        <v>7.9399999999999995</v>
      </c>
      <c r="E173">
        <f t="shared" si="9"/>
        <v>9.26</v>
      </c>
      <c r="F173">
        <f t="shared" si="10"/>
        <v>8.0380000000000003</v>
      </c>
      <c r="G173">
        <f t="shared" si="11"/>
        <v>9.0335000000000001</v>
      </c>
    </row>
    <row r="174" spans="1:7" x14ac:dyDescent="0.3">
      <c r="A174">
        <v>2000</v>
      </c>
      <c r="B174">
        <v>7.72</v>
      </c>
      <c r="C174">
        <v>9.1999999999999993</v>
      </c>
      <c r="D174">
        <f t="shared" si="8"/>
        <v>7.9599999999999991</v>
      </c>
      <c r="E174">
        <f t="shared" si="9"/>
        <v>9.19</v>
      </c>
      <c r="F174">
        <f t="shared" si="10"/>
        <v>8.0365000000000002</v>
      </c>
      <c r="G174">
        <f t="shared" si="11"/>
        <v>9.0444999999999975</v>
      </c>
    </row>
    <row r="175" spans="1:7" x14ac:dyDescent="0.3">
      <c r="A175">
        <v>2001</v>
      </c>
      <c r="B175">
        <v>7.9</v>
      </c>
      <c r="C175">
        <v>9.41</v>
      </c>
      <c r="D175">
        <f t="shared" si="8"/>
        <v>8.4649999999999999</v>
      </c>
      <c r="E175">
        <f t="shared" si="9"/>
        <v>9.125</v>
      </c>
      <c r="F175">
        <f t="shared" si="10"/>
        <v>8.02</v>
      </c>
      <c r="G175">
        <f t="shared" si="11"/>
        <v>9.056499999999998</v>
      </c>
    </row>
    <row r="176" spans="1:7" x14ac:dyDescent="0.3">
      <c r="A176">
        <v>2002</v>
      </c>
      <c r="B176">
        <v>8.0299999999999994</v>
      </c>
      <c r="C176">
        <v>9.57</v>
      </c>
      <c r="D176">
        <f t="shared" si="8"/>
        <v>7.8549999999999995</v>
      </c>
      <c r="E176">
        <f t="shared" si="9"/>
        <v>9.2199999999999989</v>
      </c>
      <c r="F176">
        <f t="shared" si="10"/>
        <v>8.0540000000000003</v>
      </c>
      <c r="G176">
        <f t="shared" si="11"/>
        <v>9.102999999999998</v>
      </c>
    </row>
    <row r="177" spans="1:7" x14ac:dyDescent="0.3">
      <c r="A177">
        <v>2003</v>
      </c>
      <c r="B177">
        <v>8.74</v>
      </c>
      <c r="C177">
        <v>9.5299999999999994</v>
      </c>
      <c r="D177">
        <f t="shared" si="8"/>
        <v>8.5449999999999999</v>
      </c>
      <c r="E177">
        <f t="shared" si="9"/>
        <v>9.2850000000000001</v>
      </c>
      <c r="F177">
        <f t="shared" si="10"/>
        <v>8.0939999999999994</v>
      </c>
      <c r="G177">
        <f t="shared" si="11"/>
        <v>9.1279999999999983</v>
      </c>
    </row>
    <row r="178" spans="1:7" x14ac:dyDescent="0.3">
      <c r="A178">
        <v>2004</v>
      </c>
      <c r="B178">
        <v>9.0399999999999991</v>
      </c>
      <c r="C178">
        <v>9.32</v>
      </c>
      <c r="D178">
        <f t="shared" si="8"/>
        <v>8.8299999999999983</v>
      </c>
      <c r="E178">
        <f t="shared" si="9"/>
        <v>9.3350000000000009</v>
      </c>
      <c r="F178">
        <f t="shared" si="10"/>
        <v>8.1755000000000013</v>
      </c>
      <c r="G178">
        <f t="shared" si="11"/>
        <v>9.1594999999999978</v>
      </c>
    </row>
    <row r="179" spans="1:7" x14ac:dyDescent="0.3">
      <c r="A179">
        <v>2005</v>
      </c>
      <c r="B179">
        <v>8.57</v>
      </c>
      <c r="C179">
        <v>9.6999999999999993</v>
      </c>
      <c r="D179">
        <f t="shared" si="8"/>
        <v>8.09</v>
      </c>
      <c r="E179">
        <f t="shared" si="9"/>
        <v>9.3699999999999992</v>
      </c>
      <c r="F179">
        <f t="shared" si="10"/>
        <v>8.2684999999999995</v>
      </c>
      <c r="G179">
        <f t="shared" si="11"/>
        <v>9.2114999999999974</v>
      </c>
    </row>
    <row r="180" spans="1:7" x14ac:dyDescent="0.3">
      <c r="A180">
        <v>2006</v>
      </c>
      <c r="B180">
        <v>8.49</v>
      </c>
      <c r="C180">
        <v>9.5299999999999994</v>
      </c>
      <c r="D180">
        <f t="shared" si="8"/>
        <v>8.4499999999999993</v>
      </c>
      <c r="E180">
        <f t="shared" si="9"/>
        <v>9.3649999999999984</v>
      </c>
      <c r="F180">
        <f t="shared" si="10"/>
        <v>8.2805</v>
      </c>
      <c r="G180">
        <f t="shared" si="11"/>
        <v>9.2464999999999993</v>
      </c>
    </row>
    <row r="181" spans="1:7" x14ac:dyDescent="0.3">
      <c r="A181">
        <v>2007</v>
      </c>
      <c r="B181">
        <v>8.0399999999999991</v>
      </c>
      <c r="C181">
        <v>9.73</v>
      </c>
      <c r="D181">
        <f t="shared" si="8"/>
        <v>8.3699999999999992</v>
      </c>
      <c r="E181">
        <f t="shared" si="9"/>
        <v>9.625</v>
      </c>
      <c r="F181">
        <f t="shared" si="10"/>
        <v>8.2489999999999988</v>
      </c>
      <c r="G181">
        <f t="shared" si="11"/>
        <v>9.2834999999999983</v>
      </c>
    </row>
    <row r="182" spans="1:7" x14ac:dyDescent="0.3">
      <c r="A182">
        <v>2008</v>
      </c>
      <c r="B182">
        <v>7.57</v>
      </c>
      <c r="C182">
        <v>9.43</v>
      </c>
      <c r="D182">
        <f t="shared" si="8"/>
        <v>7.68</v>
      </c>
      <c r="E182">
        <f t="shared" si="9"/>
        <v>9.36</v>
      </c>
      <c r="F182">
        <f t="shared" si="10"/>
        <v>8.2225000000000001</v>
      </c>
      <c r="G182">
        <f t="shared" si="11"/>
        <v>9.2949999999999982</v>
      </c>
    </row>
    <row r="183" spans="1:7" x14ac:dyDescent="0.3">
      <c r="A183">
        <v>2009</v>
      </c>
      <c r="B183">
        <v>8.02</v>
      </c>
      <c r="C183">
        <v>9.51</v>
      </c>
      <c r="D183">
        <f t="shared" si="8"/>
        <v>7.8699999999999992</v>
      </c>
      <c r="E183">
        <f t="shared" si="9"/>
        <v>9.3550000000000004</v>
      </c>
      <c r="F183">
        <f t="shared" si="10"/>
        <v>8.23</v>
      </c>
      <c r="G183">
        <f t="shared" si="11"/>
        <v>9.3244999999999987</v>
      </c>
    </row>
    <row r="184" spans="1:7" x14ac:dyDescent="0.3">
      <c r="A184">
        <v>2010</v>
      </c>
      <c r="B184">
        <v>8.25</v>
      </c>
      <c r="C184">
        <v>9.6999999999999993</v>
      </c>
      <c r="D184">
        <f t="shared" si="8"/>
        <v>8.0749999999999993</v>
      </c>
      <c r="E184">
        <f t="shared" si="9"/>
        <v>9.5549999999999997</v>
      </c>
      <c r="F184">
        <f t="shared" si="10"/>
        <v>8.2379999999999995</v>
      </c>
      <c r="G184">
        <f t="shared" si="11"/>
        <v>9.3479999999999972</v>
      </c>
    </row>
    <row r="185" spans="1:7" x14ac:dyDescent="0.3">
      <c r="A185">
        <v>2011</v>
      </c>
      <c r="B185">
        <v>7.35</v>
      </c>
      <c r="C185">
        <v>9.52</v>
      </c>
      <c r="D185">
        <f t="shared" si="8"/>
        <v>7.6899999999999995</v>
      </c>
      <c r="E185">
        <f t="shared" si="9"/>
        <v>9.5449999999999999</v>
      </c>
      <c r="F185">
        <f t="shared" si="10"/>
        <v>8.1954999999999991</v>
      </c>
      <c r="G185">
        <f t="shared" si="11"/>
        <v>9.3649999999999984</v>
      </c>
    </row>
    <row r="186" spans="1:7" x14ac:dyDescent="0.3">
      <c r="A186">
        <v>2012</v>
      </c>
      <c r="B186">
        <v>8.08</v>
      </c>
      <c r="C186">
        <v>9.51</v>
      </c>
      <c r="D186">
        <f t="shared" si="8"/>
        <v>8.41</v>
      </c>
      <c r="E186">
        <f t="shared" si="9"/>
        <v>9.52</v>
      </c>
      <c r="F186">
        <f t="shared" si="10"/>
        <v>8.1479999999999997</v>
      </c>
      <c r="G186">
        <f t="shared" si="11"/>
        <v>9.3984999999999985</v>
      </c>
    </row>
    <row r="187" spans="1:7" x14ac:dyDescent="0.3">
      <c r="A187">
        <v>2013</v>
      </c>
      <c r="B187">
        <v>9.9499999999999993</v>
      </c>
      <c r="C187">
        <v>9.61</v>
      </c>
      <c r="D187">
        <f t="shared" si="8"/>
        <v>9.4949999999999992</v>
      </c>
      <c r="E187">
        <f t="shared" si="9"/>
        <v>9.4649999999999999</v>
      </c>
      <c r="F187">
        <f t="shared" si="10"/>
        <v>8.2614999999999998</v>
      </c>
      <c r="G187">
        <f t="shared" si="11"/>
        <v>9.4354999999999993</v>
      </c>
    </row>
  </sheetData>
  <pageMargins left="0.7" right="0.7" top="0.75" bottom="0.75" header="0.3" footer="0.3"/>
  <ignoredErrors>
    <ignoredError sqref="E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CB8D-B06C-45CE-9E07-D09EFE224CA3}">
  <dimension ref="A3:B13"/>
  <sheetViews>
    <sheetView workbookViewId="0">
      <selection activeCell="A12" sqref="A12"/>
    </sheetView>
  </sheetViews>
  <sheetFormatPr defaultRowHeight="14.4" x14ac:dyDescent="0.3"/>
  <cols>
    <col min="1" max="1" width="36.21875" customWidth="1"/>
    <col min="2" max="2" width="34.44140625" customWidth="1"/>
  </cols>
  <sheetData>
    <row r="3" spans="1:2" x14ac:dyDescent="0.3">
      <c r="A3" s="3" t="s">
        <v>7</v>
      </c>
      <c r="B3" s="4" t="s">
        <v>8</v>
      </c>
    </row>
    <row r="4" spans="1:2" x14ac:dyDescent="0.3">
      <c r="A4" s="5">
        <v>7.5181182795698911</v>
      </c>
      <c r="B4" s="5">
        <v>8.4773655913978487</v>
      </c>
    </row>
    <row r="5" spans="1:2" x14ac:dyDescent="0.3">
      <c r="A5" s="3" t="s">
        <v>9</v>
      </c>
      <c r="B5" s="4" t="s">
        <v>10</v>
      </c>
    </row>
    <row r="6" spans="1:2" x14ac:dyDescent="0.3">
      <c r="A6" s="2">
        <v>3.52</v>
      </c>
      <c r="B6" s="2">
        <v>7.38</v>
      </c>
    </row>
    <row r="7" spans="1:2" x14ac:dyDescent="0.3">
      <c r="A7" s="3" t="s">
        <v>11</v>
      </c>
      <c r="B7" s="4" t="s">
        <v>12</v>
      </c>
    </row>
    <row r="8" spans="1:2" x14ac:dyDescent="0.3">
      <c r="A8" s="2">
        <v>9.9499999999999993</v>
      </c>
      <c r="B8" s="2">
        <v>9.73</v>
      </c>
    </row>
    <row r="9" spans="1:2" x14ac:dyDescent="0.3">
      <c r="A9" s="3" t="s">
        <v>13</v>
      </c>
      <c r="B9" s="4" t="s">
        <v>14</v>
      </c>
    </row>
    <row r="10" spans="1:2" x14ac:dyDescent="0.3">
      <c r="A10" s="5">
        <v>0.74499788281166657</v>
      </c>
      <c r="B10" s="5">
        <v>0.49693878648422335</v>
      </c>
    </row>
    <row r="12" spans="1:2" x14ac:dyDescent="0.3">
      <c r="A12" s="6" t="s">
        <v>15</v>
      </c>
    </row>
    <row r="13" spans="1:2" x14ac:dyDescent="0.3">
      <c r="A13">
        <f>CORREL(Avg_Temp_Comp_Seattle!B2:B187,Avg_Temp_Comp_Seattle!C2:C187)</f>
        <v>0.59256599093736861</v>
      </c>
    </row>
  </sheetData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Avg_Temp_Comp_Seattle</vt:lpstr>
      <vt:lpstr>Visual Comparisons Seattle</vt:lpstr>
      <vt:lpstr>Descriptive Stats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 Putnam</dc:creator>
  <cp:lastModifiedBy>Trish Putnam</cp:lastModifiedBy>
  <dcterms:created xsi:type="dcterms:W3CDTF">2022-08-18T01:55:55Z</dcterms:created>
  <dcterms:modified xsi:type="dcterms:W3CDTF">2022-08-21T04:59:59Z</dcterms:modified>
</cp:coreProperties>
</file>