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ATTiny_POV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2" i="1"/>
  <c r="G2" i="1" s="1"/>
  <c r="M3" i="1" s="1"/>
  <c r="G3" i="1" s="1"/>
  <c r="M4" i="1" s="1"/>
  <c r="G4" i="1" s="1"/>
  <c r="M5" i="1" s="1"/>
  <c r="G5" i="1" s="1"/>
  <c r="M6" i="1" s="1"/>
  <c r="G6" i="1" s="1"/>
  <c r="L2" i="1"/>
  <c r="F2" i="1" s="1"/>
  <c r="L3" i="1" s="1"/>
  <c r="F3" i="1" s="1"/>
  <c r="L4" i="1" s="1"/>
  <c r="F4" i="1" s="1"/>
  <c r="L5" i="1" s="1"/>
  <c r="F5" i="1" s="1"/>
  <c r="L6" i="1" s="1"/>
  <c r="F6" i="1" s="1"/>
  <c r="K2" i="1"/>
  <c r="E2" i="1" s="1"/>
  <c r="K3" i="1" s="1"/>
  <c r="E3" i="1" s="1"/>
  <c r="K4" i="1" s="1"/>
  <c r="E4" i="1" s="1"/>
  <c r="K5" i="1" s="1"/>
  <c r="E5" i="1" s="1"/>
  <c r="K6" i="1" s="1"/>
  <c r="E6" i="1" s="1"/>
  <c r="J2" i="1"/>
  <c r="D2" i="1" s="1"/>
  <c r="J3" i="1" s="1"/>
  <c r="D3" i="1" s="1"/>
  <c r="J4" i="1" s="1"/>
  <c r="D4" i="1" s="1"/>
  <c r="J5" i="1" s="1"/>
  <c r="D5" i="1" s="1"/>
  <c r="J6" i="1" s="1"/>
  <c r="D6" i="1" s="1"/>
  <c r="I2" i="1"/>
  <c r="C2" i="1" s="1"/>
  <c r="I3" i="1" s="1"/>
  <c r="C3" i="1" s="1"/>
  <c r="I4" i="1" s="1"/>
  <c r="C4" i="1" s="1"/>
  <c r="I5" i="1" s="1"/>
  <c r="C5" i="1" s="1"/>
  <c r="I6" i="1" s="1"/>
  <c r="C6" i="1" s="1"/>
  <c r="I9" i="1"/>
  <c r="C9" i="1" s="1"/>
  <c r="I10" i="1" s="1"/>
  <c r="C10" i="1" s="1"/>
  <c r="I11" i="1" s="1"/>
  <c r="C11" i="1" s="1"/>
  <c r="I12" i="1" s="1"/>
  <c r="C12" i="1" s="1"/>
  <c r="I13" i="1" s="1"/>
  <c r="C13" i="1" s="1"/>
  <c r="J9" i="1"/>
  <c r="D9" i="1" s="1"/>
  <c r="J10" i="1" s="1"/>
  <c r="D10" i="1" s="1"/>
  <c r="J11" i="1" s="1"/>
  <c r="D11" i="1" s="1"/>
  <c r="J12" i="1" s="1"/>
  <c r="D12" i="1" s="1"/>
  <c r="J13" i="1" s="1"/>
  <c r="D13" i="1" s="1"/>
  <c r="K9" i="1"/>
  <c r="E9" i="1" s="1"/>
  <c r="K10" i="1" s="1"/>
  <c r="E10" i="1" s="1"/>
  <c r="K11" i="1" s="1"/>
  <c r="E11" i="1" s="1"/>
  <c r="K12" i="1" s="1"/>
  <c r="E12" i="1" s="1"/>
  <c r="K13" i="1" s="1"/>
  <c r="E13" i="1" s="1"/>
  <c r="L9" i="1"/>
  <c r="F9" i="1" s="1"/>
  <c r="L10" i="1" s="1"/>
  <c r="F10" i="1" s="1"/>
  <c r="L11" i="1" s="1"/>
  <c r="F11" i="1" s="1"/>
  <c r="L12" i="1" s="1"/>
  <c r="F12" i="1" s="1"/>
  <c r="L13" i="1" s="1"/>
  <c r="F13" i="1" s="1"/>
  <c r="M9" i="1"/>
  <c r="G9" i="1" s="1"/>
  <c r="M10" i="1" s="1"/>
  <c r="G10" i="1" s="1"/>
  <c r="M11" i="1" s="1"/>
  <c r="G11" i="1" s="1"/>
  <c r="M12" i="1" s="1"/>
  <c r="G12" i="1" s="1"/>
  <c r="M13" i="1" s="1"/>
  <c r="G13" i="1" s="1"/>
  <c r="M16" i="1"/>
  <c r="G16" i="1" s="1"/>
  <c r="M17" i="1" s="1"/>
  <c r="G17" i="1" s="1"/>
  <c r="M18" i="1" s="1"/>
  <c r="G18" i="1" s="1"/>
  <c r="M19" i="1" s="1"/>
  <c r="G19" i="1" s="1"/>
  <c r="M20" i="1" s="1"/>
  <c r="G20" i="1" s="1"/>
  <c r="L16" i="1"/>
  <c r="F16" i="1" s="1"/>
  <c r="L17" i="1" s="1"/>
  <c r="F17" i="1" s="1"/>
  <c r="L18" i="1" s="1"/>
  <c r="F18" i="1" s="1"/>
  <c r="L19" i="1" s="1"/>
  <c r="F19" i="1" s="1"/>
  <c r="L20" i="1" s="1"/>
  <c r="F20" i="1" s="1"/>
  <c r="K16" i="1"/>
  <c r="J16" i="1"/>
  <c r="D16" i="1" s="1"/>
  <c r="J17" i="1" s="1"/>
  <c r="D17" i="1" s="1"/>
  <c r="J18" i="1" s="1"/>
  <c r="D18" i="1" s="1"/>
  <c r="J19" i="1" s="1"/>
  <c r="D19" i="1" s="1"/>
  <c r="J20" i="1" s="1"/>
  <c r="D20" i="1" s="1"/>
  <c r="I16" i="1"/>
  <c r="C16" i="1" s="1"/>
  <c r="I17" i="1" s="1"/>
  <c r="C17" i="1" s="1"/>
  <c r="I18" i="1" s="1"/>
  <c r="C18" i="1" s="1"/>
  <c r="I19" i="1" s="1"/>
  <c r="C19" i="1" s="1"/>
  <c r="I20" i="1" s="1"/>
  <c r="C20" i="1" s="1"/>
  <c r="E16" i="1"/>
  <c r="K17" i="1" s="1"/>
  <c r="E17" i="1" s="1"/>
  <c r="K18" i="1" s="1"/>
  <c r="E18" i="1" s="1"/>
  <c r="K19" i="1" s="1"/>
  <c r="E19" i="1" s="1"/>
  <c r="K20" i="1" s="1"/>
  <c r="E20" i="1" s="1"/>
  <c r="N21" i="1"/>
  <c r="N14" i="1" l="1"/>
</calcChain>
</file>

<file path=xl/sharedStrings.xml><?xml version="1.0" encoding="utf-8"?>
<sst xmlns="http://schemas.openxmlformats.org/spreadsheetml/2006/main" count="21" uniqueCount="9">
  <si>
    <t>Array</t>
  </si>
  <si>
    <t>LED1</t>
  </si>
  <si>
    <t>LED2</t>
  </si>
  <si>
    <t>LED3</t>
  </si>
  <si>
    <t>LED4</t>
  </si>
  <si>
    <t>LED5</t>
  </si>
  <si>
    <t>love</t>
  </si>
  <si>
    <t>i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</si>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</sst>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G9" sqref="G9"/>
    </sheetView>
  </sheetViews>
  <sheetFormatPr defaultRowHeight="15" x14ac:dyDescent="0.25"/>
  <cols>
    <col min="3" max="7" width="3.7109375" customWidth="1"/>
    <col min="9" max="13" width="3.7109375" customWidth="1"/>
  </cols>
  <sheetData>
    <row r="1" spans="1:14" x14ac:dyDescent="0.25">
      <c r="A1" t="s">
        <v>7</v>
      </c>
      <c r="B1" s="1" t="s">
        <v>0</v>
      </c>
      <c r="C1" s="2">
        <v>0</v>
      </c>
      <c r="D1" s="2">
        <v>17</v>
      </c>
      <c r="E1" s="2">
        <v>31</v>
      </c>
      <c r="F1" s="2">
        <v>17</v>
      </c>
      <c r="G1" s="2">
        <v>0</v>
      </c>
      <c r="H1" s="3"/>
    </row>
    <row r="2" spans="1:14" x14ac:dyDescent="0.25">
      <c r="B2" s="1">
        <v>1</v>
      </c>
      <c r="C2" s="4">
        <f>IF(I2="X",C1-16,C1)</f>
        <v>0</v>
      </c>
      <c r="D2" s="4">
        <f>IF(J2="X",D1-16,D1)</f>
        <v>1</v>
      </c>
      <c r="E2" s="4">
        <f>IF(K2="X",E1-16,E1)</f>
        <v>15</v>
      </c>
      <c r="F2" s="4">
        <f t="shared" ref="F2" si="0">IF(L2="X",F1-16,F1)</f>
        <v>1</v>
      </c>
      <c r="G2" s="4">
        <f>IF(M2="X",G1-16,G1)</f>
        <v>0</v>
      </c>
      <c r="H2" s="5" t="s">
        <v>1</v>
      </c>
      <c r="I2" s="6" t="str">
        <f>IF(C1&gt;=16,"X","")</f>
        <v/>
      </c>
      <c r="J2" s="6" t="str">
        <f t="shared" ref="J2" si="1">IF(D1&gt;=16,"X","")</f>
        <v>X</v>
      </c>
      <c r="K2" s="6" t="str">
        <f>IF(E1&gt;=16,"X","")</f>
        <v>X</v>
      </c>
      <c r="L2" s="6" t="str">
        <f t="shared" ref="L2" si="2">IF(F1&gt;=16,"X","")</f>
        <v>X</v>
      </c>
      <c r="M2" s="6" t="str">
        <f t="shared" ref="M2" si="3">IF(G1&gt;=16,"X","")</f>
        <v/>
      </c>
    </row>
    <row r="3" spans="1:14" x14ac:dyDescent="0.25">
      <c r="B3" s="1">
        <v>2</v>
      </c>
      <c r="C3" s="4">
        <f>IF(I3="X",C2-8,C2)</f>
        <v>0</v>
      </c>
      <c r="D3" s="4">
        <f>IF(J3="X",D2-8,D2)</f>
        <v>1</v>
      </c>
      <c r="E3" s="4">
        <f>IF(K3="X",E2-8,E2)</f>
        <v>7</v>
      </c>
      <c r="F3" s="4">
        <f t="shared" ref="F3" si="4">IF(L3="X",F2-8,F2)</f>
        <v>1</v>
      </c>
      <c r="G3" s="4">
        <f>IF(M3="X",G2-8,G2)</f>
        <v>0</v>
      </c>
      <c r="H3" s="5" t="s">
        <v>2</v>
      </c>
      <c r="I3" s="6" t="str">
        <f>IF(C2&gt;=8,"X","")</f>
        <v/>
      </c>
      <c r="J3" s="6" t="str">
        <f t="shared" ref="J3" si="5">IF(D2&gt;=8,"X","")</f>
        <v/>
      </c>
      <c r="K3" s="6" t="str">
        <f t="shared" ref="K3" si="6">IF(E2&gt;=8,"X","")</f>
        <v>X</v>
      </c>
      <c r="L3" s="6" t="str">
        <f t="shared" ref="L3" si="7">IF(F2&gt;=8,"X","")</f>
        <v/>
      </c>
      <c r="M3" s="6" t="str">
        <f t="shared" ref="M3" si="8">IF(G2&gt;=8,"X","")</f>
        <v/>
      </c>
    </row>
    <row r="4" spans="1:14" x14ac:dyDescent="0.25">
      <c r="B4" s="1">
        <v>3</v>
      </c>
      <c r="C4" s="4">
        <f>IF(I4="X",C3-4,C3)</f>
        <v>0</v>
      </c>
      <c r="D4" s="4">
        <f>IF(J4="X",D3-4,D3)</f>
        <v>1</v>
      </c>
      <c r="E4" s="4">
        <f t="shared" ref="E4" si="9">IF(K4="X",E3-4,E3)</f>
        <v>3</v>
      </c>
      <c r="F4" s="4">
        <f t="shared" ref="F4" si="10">IF(L4="X",F3-4,F3)</f>
        <v>1</v>
      </c>
      <c r="G4" s="4">
        <f>IF(M4="X",G3-4,G3)</f>
        <v>0</v>
      </c>
      <c r="H4" s="5" t="s">
        <v>3</v>
      </c>
      <c r="I4" s="6" t="str">
        <f>IF(C3&gt;=4,"X","")</f>
        <v/>
      </c>
      <c r="J4" s="6" t="str">
        <f t="shared" ref="J4" si="11">IF(D3&gt;=4,"X","")</f>
        <v/>
      </c>
      <c r="K4" s="6" t="str">
        <f>IF(E3&gt;=4,"X","")</f>
        <v>X</v>
      </c>
      <c r="L4" s="6" t="str">
        <f t="shared" ref="L4" si="12">IF(F3&gt;=4,"X","")</f>
        <v/>
      </c>
      <c r="M4" s="6" t="str">
        <f t="shared" ref="M4" si="13">IF(G3&gt;=4,"X","")</f>
        <v/>
      </c>
    </row>
    <row r="5" spans="1:14" x14ac:dyDescent="0.25">
      <c r="B5" s="1">
        <v>4</v>
      </c>
      <c r="C5" s="4">
        <f>IF(I5="X",C4-2,C4)</f>
        <v>0</v>
      </c>
      <c r="D5" s="4">
        <f>IF(J5="X",D4-2,D4)</f>
        <v>1</v>
      </c>
      <c r="E5" s="4">
        <f t="shared" ref="E5" si="14">IF(K5="X",E4-2,E4)</f>
        <v>1</v>
      </c>
      <c r="F5" s="4">
        <f t="shared" ref="F5" si="15">IF(L5="X",F4-2,F4)</f>
        <v>1</v>
      </c>
      <c r="G5" s="4">
        <f>IF(M5="X",G4-2,G4)</f>
        <v>0</v>
      </c>
      <c r="H5" s="5" t="s">
        <v>4</v>
      </c>
      <c r="I5" s="6" t="str">
        <f>IF(C4&gt;=2,"X","")</f>
        <v/>
      </c>
      <c r="J5" s="6" t="str">
        <f t="shared" ref="J5" si="16">IF(D4&gt;=2,"X","")</f>
        <v/>
      </c>
      <c r="K5" s="6" t="str">
        <f t="shared" ref="K5" si="17">IF(E4&gt;=2,"X","")</f>
        <v>X</v>
      </c>
      <c r="L5" s="6" t="str">
        <f t="shared" ref="L5" si="18">IF(F4&gt;=2,"X","")</f>
        <v/>
      </c>
      <c r="M5" s="6" t="str">
        <f t="shared" ref="M5" si="19">IF(G4&gt;=2,"X","")</f>
        <v/>
      </c>
    </row>
    <row r="6" spans="1:14" x14ac:dyDescent="0.25">
      <c r="B6" s="1">
        <v>5</v>
      </c>
      <c r="C6" s="4">
        <f>IF(I6="X",C5-1,C5)</f>
        <v>0</v>
      </c>
      <c r="D6" s="4">
        <f>IF(J6="X",D5-1,D5)</f>
        <v>0</v>
      </c>
      <c r="E6" s="4">
        <f t="shared" ref="E6" si="20">IF(K6="X",E5-1,E5)</f>
        <v>0</v>
      </c>
      <c r="F6" s="4">
        <f t="shared" ref="F6" si="21">IF(L6="X",F5-1,F5)</f>
        <v>0</v>
      </c>
      <c r="G6" s="4">
        <f>IF(M6="X",G5-1,G5)</f>
        <v>0</v>
      </c>
      <c r="H6" s="5" t="s">
        <v>5</v>
      </c>
      <c r="I6" s="6" t="str">
        <f>IF(C5&gt;=1,"X","")</f>
        <v/>
      </c>
      <c r="J6" s="6" t="str">
        <f t="shared" ref="J6" si="22">IF(D5&gt;=1,"X","")</f>
        <v>X</v>
      </c>
      <c r="K6" s="6" t="str">
        <f t="shared" ref="K6" si="23">IF(E5&gt;=1,"X","")</f>
        <v>X</v>
      </c>
      <c r="L6" s="6" t="str">
        <f t="shared" ref="L6" si="24">IF(F5&gt;=1,"X","")</f>
        <v>X</v>
      </c>
      <c r="M6" s="6" t="str">
        <f t="shared" ref="M6" si="25">IF(G5&gt;=1,"X","")</f>
        <v/>
      </c>
    </row>
    <row r="7" spans="1:14" x14ac:dyDescent="0.25">
      <c r="N7" t="str">
        <f>CONCATENATE("int ", LOWER(A1), "[]={", C1, ",",D1, ",",E1, ",",F1, ",",G1, ,"};")</f>
        <v>int i[]={0,17,31,17,0};</v>
      </c>
    </row>
    <row r="8" spans="1:14" x14ac:dyDescent="0.25">
      <c r="A8" t="s">
        <v>6</v>
      </c>
      <c r="B8" s="1" t="s">
        <v>0</v>
      </c>
      <c r="C8" s="2">
        <v>12</v>
      </c>
      <c r="D8" s="2">
        <v>30</v>
      </c>
      <c r="E8" s="2">
        <v>15</v>
      </c>
      <c r="F8" s="2">
        <v>30</v>
      </c>
      <c r="G8" s="2">
        <v>12</v>
      </c>
      <c r="H8" s="3"/>
    </row>
    <row r="9" spans="1:14" x14ac:dyDescent="0.25">
      <c r="B9" s="1">
        <v>1</v>
      </c>
      <c r="C9" s="4">
        <f>IF(I9="X",C8-16,C8)</f>
        <v>12</v>
      </c>
      <c r="D9" s="4">
        <f>IF(J9="X",D8-16,D8)</f>
        <v>14</v>
      </c>
      <c r="E9" s="4">
        <f>IF(K9="X",E8-16,E8)</f>
        <v>15</v>
      </c>
      <c r="F9" s="4">
        <f t="shared" ref="F9" si="26">IF(L9="X",F8-16,F8)</f>
        <v>14</v>
      </c>
      <c r="G9" s="4">
        <f>IF(M9="X",G8-16,G8)</f>
        <v>12</v>
      </c>
      <c r="H9" s="5" t="s">
        <v>1</v>
      </c>
      <c r="I9" s="6" t="str">
        <f>IF(C8&gt;=16,"X","")</f>
        <v/>
      </c>
      <c r="J9" s="6" t="str">
        <f t="shared" ref="J9" si="27">IF(D8&gt;=16,"X","")</f>
        <v>X</v>
      </c>
      <c r="K9" s="6" t="str">
        <f>IF(E8&gt;=16,"X","")</f>
        <v/>
      </c>
      <c r="L9" s="6" t="str">
        <f t="shared" ref="L9:M9" si="28">IF(F8&gt;=16,"X","")</f>
        <v>X</v>
      </c>
      <c r="M9" s="6" t="str">
        <f t="shared" si="28"/>
        <v/>
      </c>
    </row>
    <row r="10" spans="1:14" x14ac:dyDescent="0.25">
      <c r="B10" s="1">
        <v>2</v>
      </c>
      <c r="C10" s="4">
        <f>IF(I10="X",C9-8,C9)</f>
        <v>4</v>
      </c>
      <c r="D10" s="4">
        <f>IF(J10="X",D9-8,D9)</f>
        <v>6</v>
      </c>
      <c r="E10" s="4">
        <f>IF(K10="X",E9-8,E9)</f>
        <v>7</v>
      </c>
      <c r="F10" s="4">
        <f t="shared" ref="F10" si="29">IF(L10="X",F9-8,F9)</f>
        <v>6</v>
      </c>
      <c r="G10" s="4">
        <f>IF(M10="X",G9-8,G9)</f>
        <v>4</v>
      </c>
      <c r="H10" s="5" t="s">
        <v>2</v>
      </c>
      <c r="I10" s="6" t="str">
        <f>IF(C9&gt;=8,"X","")</f>
        <v>X</v>
      </c>
      <c r="J10" s="6" t="str">
        <f t="shared" ref="J10:M10" si="30">IF(D9&gt;=8,"X","")</f>
        <v>X</v>
      </c>
      <c r="K10" s="6" t="str">
        <f t="shared" si="30"/>
        <v>X</v>
      </c>
      <c r="L10" s="6" t="str">
        <f t="shared" si="30"/>
        <v>X</v>
      </c>
      <c r="M10" s="6" t="str">
        <f t="shared" si="30"/>
        <v>X</v>
      </c>
    </row>
    <row r="11" spans="1:14" x14ac:dyDescent="0.25">
      <c r="B11" s="1">
        <v>3</v>
      </c>
      <c r="C11" s="4">
        <f>IF(I11="X",C10-4,C10)</f>
        <v>0</v>
      </c>
      <c r="D11" s="4">
        <f>IF(J11="X",D10-4,D10)</f>
        <v>2</v>
      </c>
      <c r="E11" s="4">
        <f t="shared" ref="E11:F11" si="31">IF(K11="X",E10-4,E10)</f>
        <v>3</v>
      </c>
      <c r="F11" s="4">
        <f t="shared" si="31"/>
        <v>2</v>
      </c>
      <c r="G11" s="4">
        <f>IF(M11="X",G10-4,G10)</f>
        <v>0</v>
      </c>
      <c r="H11" s="5" t="s">
        <v>3</v>
      </c>
      <c r="I11" s="6" t="str">
        <f>IF(C10&gt;=4,"X","")</f>
        <v>X</v>
      </c>
      <c r="J11" s="6" t="str">
        <f t="shared" ref="J11" si="32">IF(D10&gt;=4,"X","")</f>
        <v>X</v>
      </c>
      <c r="K11" s="6" t="str">
        <f>IF(E10&gt;=4,"X","")</f>
        <v>X</v>
      </c>
      <c r="L11" s="6" t="str">
        <f t="shared" ref="L11:M11" si="33">IF(F10&gt;=4,"X","")</f>
        <v>X</v>
      </c>
      <c r="M11" s="6" t="str">
        <f t="shared" si="33"/>
        <v>X</v>
      </c>
    </row>
    <row r="12" spans="1:14" x14ac:dyDescent="0.25">
      <c r="B12" s="1">
        <v>4</v>
      </c>
      <c r="C12" s="4">
        <f>IF(I12="X",C11-2,C11)</f>
        <v>0</v>
      </c>
      <c r="D12" s="4">
        <f>IF(J12="X",D11-2,D11)</f>
        <v>0</v>
      </c>
      <c r="E12" s="4">
        <f t="shared" ref="E12:F12" si="34">IF(K12="X",E11-2,E11)</f>
        <v>1</v>
      </c>
      <c r="F12" s="4">
        <f t="shared" si="34"/>
        <v>0</v>
      </c>
      <c r="G12" s="4">
        <f>IF(M12="X",G11-2,G11)</f>
        <v>0</v>
      </c>
      <c r="H12" s="5" t="s">
        <v>4</v>
      </c>
      <c r="I12" s="6" t="str">
        <f>IF(C11&gt;=2,"X","")</f>
        <v/>
      </c>
      <c r="J12" s="6" t="str">
        <f t="shared" ref="J12:M12" si="35">IF(D11&gt;=2,"X","")</f>
        <v>X</v>
      </c>
      <c r="K12" s="6" t="str">
        <f t="shared" si="35"/>
        <v>X</v>
      </c>
      <c r="L12" s="6" t="str">
        <f t="shared" si="35"/>
        <v>X</v>
      </c>
      <c r="M12" s="6" t="str">
        <f t="shared" si="35"/>
        <v/>
      </c>
    </row>
    <row r="13" spans="1:14" x14ac:dyDescent="0.25">
      <c r="B13" s="1">
        <v>5</v>
      </c>
      <c r="C13" s="4">
        <f>IF(I13="X",C12-1,C12)</f>
        <v>0</v>
      </c>
      <c r="D13" s="4">
        <f>IF(J13="X",D12-1,D12)</f>
        <v>0</v>
      </c>
      <c r="E13" s="4">
        <f t="shared" ref="E13:F13" si="36">IF(K13="X",E12-1,E12)</f>
        <v>0</v>
      </c>
      <c r="F13" s="4">
        <f t="shared" si="36"/>
        <v>0</v>
      </c>
      <c r="G13" s="4">
        <f>IF(M13="X",G12-1,G12)</f>
        <v>0</v>
      </c>
      <c r="H13" s="5" t="s">
        <v>5</v>
      </c>
      <c r="I13" s="6" t="str">
        <f>IF(C12&gt;=1,"X","")</f>
        <v/>
      </c>
      <c r="J13" s="6" t="str">
        <f t="shared" ref="J13:M13" si="37">IF(D12&gt;=1,"X","")</f>
        <v/>
      </c>
      <c r="K13" s="6" t="str">
        <f t="shared" si="37"/>
        <v>X</v>
      </c>
      <c r="L13" s="6" t="str">
        <f t="shared" si="37"/>
        <v/>
      </c>
      <c r="M13" s="6" t="str">
        <f t="shared" si="37"/>
        <v/>
      </c>
    </row>
    <row r="14" spans="1:14" x14ac:dyDescent="0.25">
      <c r="N14" t="str">
        <f>CONCATENATE("int ", LOWER(A8), "[]={", C8, ",",D8, ",",E8, ",",F8, ",",G8, ,"};")</f>
        <v>int love[]={12,30,15,30,12};</v>
      </c>
    </row>
    <row r="15" spans="1:14" x14ac:dyDescent="0.25">
      <c r="A15" t="s">
        <v>8</v>
      </c>
      <c r="B15" s="1" t="s">
        <v>0</v>
      </c>
      <c r="C15" s="2">
        <v>30</v>
      </c>
      <c r="D15" s="2">
        <v>1</v>
      </c>
      <c r="E15" s="2">
        <v>1</v>
      </c>
      <c r="F15" s="2">
        <v>30</v>
      </c>
      <c r="G15" s="2">
        <v>0</v>
      </c>
      <c r="H15" s="3"/>
    </row>
    <row r="16" spans="1:14" x14ac:dyDescent="0.25">
      <c r="B16" s="1">
        <v>1</v>
      </c>
      <c r="C16" s="4">
        <f>IF(I16="X",C15-16,C15)</f>
        <v>14</v>
      </c>
      <c r="D16" s="4">
        <f>IF(J16="X",D15-16,D15)</f>
        <v>1</v>
      </c>
      <c r="E16" s="4">
        <f t="shared" ref="E16:F16" si="38">IF(K16="X",E15-16,E15)</f>
        <v>1</v>
      </c>
      <c r="F16" s="4">
        <f t="shared" si="38"/>
        <v>14</v>
      </c>
      <c r="G16" s="4">
        <f>IF(M16="X",G15-16,G15)</f>
        <v>0</v>
      </c>
      <c r="H16" s="5" t="s">
        <v>1</v>
      </c>
      <c r="I16" s="6" t="str">
        <f>IF(C15&gt;=16,"X","")</f>
        <v>X</v>
      </c>
      <c r="J16" s="6" t="str">
        <f t="shared" ref="J16:M16" si="39">IF(D15&gt;=16,"X","")</f>
        <v/>
      </c>
      <c r="K16" s="6" t="str">
        <f t="shared" si="39"/>
        <v/>
      </c>
      <c r="L16" s="6" t="str">
        <f t="shared" si="39"/>
        <v>X</v>
      </c>
      <c r="M16" s="6" t="str">
        <f t="shared" si="39"/>
        <v/>
      </c>
    </row>
    <row r="17" spans="2:14" x14ac:dyDescent="0.25">
      <c r="B17" s="1">
        <v>2</v>
      </c>
      <c r="C17" s="4">
        <f>IF(I17="X",C16-8,C16)</f>
        <v>6</v>
      </c>
      <c r="D17" s="4">
        <f>IF(J17="X",D16-8,D16)</f>
        <v>1</v>
      </c>
      <c r="E17" s="4">
        <f t="shared" ref="E17:F17" si="40">IF(K17="X",E16-8,E16)</f>
        <v>1</v>
      </c>
      <c r="F17" s="4">
        <f t="shared" si="40"/>
        <v>6</v>
      </c>
      <c r="G17" s="4">
        <f>IF(M17="X",G16-8,G16)</f>
        <v>0</v>
      </c>
      <c r="H17" s="5" t="s">
        <v>2</v>
      </c>
      <c r="I17" s="6" t="str">
        <f>IF(C16&gt;=8,"X","")</f>
        <v>X</v>
      </c>
      <c r="J17" s="6" t="str">
        <f t="shared" ref="J17:M17" si="41">IF(D16&gt;=8,"X","")</f>
        <v/>
      </c>
      <c r="K17" s="6" t="str">
        <f t="shared" si="41"/>
        <v/>
      </c>
      <c r="L17" s="6" t="str">
        <f t="shared" si="41"/>
        <v>X</v>
      </c>
      <c r="M17" s="6" t="str">
        <f t="shared" si="41"/>
        <v/>
      </c>
    </row>
    <row r="18" spans="2:14" x14ac:dyDescent="0.25">
      <c r="B18" s="1">
        <v>3</v>
      </c>
      <c r="C18" s="4">
        <f>IF(I18="X",C17-4,C17)</f>
        <v>2</v>
      </c>
      <c r="D18" s="4">
        <f>IF(J18="X",D17-4,D17)</f>
        <v>1</v>
      </c>
      <c r="E18" s="4">
        <f t="shared" ref="E18:F18" si="42">IF(K18="X",E17-4,E17)</f>
        <v>1</v>
      </c>
      <c r="F18" s="4">
        <f t="shared" si="42"/>
        <v>2</v>
      </c>
      <c r="G18" s="4">
        <f>IF(M18="X",G17-4,G17)</f>
        <v>0</v>
      </c>
      <c r="H18" s="5" t="s">
        <v>3</v>
      </c>
      <c r="I18" s="6" t="str">
        <f>IF(C17&gt;=4,"X","")</f>
        <v>X</v>
      </c>
      <c r="J18" s="6" t="str">
        <f t="shared" ref="J18:M18" si="43">IF(D17&gt;=4,"X","")</f>
        <v/>
      </c>
      <c r="K18" s="6" t="str">
        <f t="shared" si="43"/>
        <v/>
      </c>
      <c r="L18" s="6" t="str">
        <f t="shared" si="43"/>
        <v>X</v>
      </c>
      <c r="M18" s="6" t="str">
        <f t="shared" si="43"/>
        <v/>
      </c>
    </row>
    <row r="19" spans="2:14" x14ac:dyDescent="0.25">
      <c r="B19" s="1">
        <v>4</v>
      </c>
      <c r="C19" s="4">
        <f>IF(I19="X",C18-2,C18)</f>
        <v>0</v>
      </c>
      <c r="D19" s="4">
        <f>IF(J19="X",D18-2,D18)</f>
        <v>1</v>
      </c>
      <c r="E19" s="4">
        <f t="shared" ref="E19:F19" si="44">IF(K19="X",E18-2,E18)</f>
        <v>1</v>
      </c>
      <c r="F19" s="4">
        <f t="shared" si="44"/>
        <v>0</v>
      </c>
      <c r="G19" s="4">
        <f>IF(M19="X",G18-2,G18)</f>
        <v>0</v>
      </c>
      <c r="H19" s="5" t="s">
        <v>4</v>
      </c>
      <c r="I19" s="6" t="str">
        <f>IF(C18&gt;=2,"X","")</f>
        <v>X</v>
      </c>
      <c r="J19" s="6" t="str">
        <f t="shared" ref="J19:M19" si="45">IF(D18&gt;=2,"X","")</f>
        <v/>
      </c>
      <c r="K19" s="6" t="str">
        <f t="shared" si="45"/>
        <v/>
      </c>
      <c r="L19" s="6" t="str">
        <f t="shared" si="45"/>
        <v>X</v>
      </c>
      <c r="M19" s="6" t="str">
        <f t="shared" si="45"/>
        <v/>
      </c>
    </row>
    <row r="20" spans="2:14" x14ac:dyDescent="0.25">
      <c r="B20" s="1">
        <v>5</v>
      </c>
      <c r="C20" s="4">
        <f>IF(I20="X",C19-1,C19)</f>
        <v>0</v>
      </c>
      <c r="D20" s="4">
        <f>IF(J20="X",D19-1,D19)</f>
        <v>0</v>
      </c>
      <c r="E20" s="4">
        <f t="shared" ref="E20:F20" si="46">IF(K20="X",E19-1,E19)</f>
        <v>0</v>
      </c>
      <c r="F20" s="4">
        <f t="shared" si="46"/>
        <v>0</v>
      </c>
      <c r="G20" s="4">
        <f>IF(M20="X",G19-1,G19)</f>
        <v>0</v>
      </c>
      <c r="H20" s="5" t="s">
        <v>5</v>
      </c>
      <c r="I20" s="6" t="str">
        <f>IF(C19&gt;=1,"X","")</f>
        <v/>
      </c>
      <c r="J20" s="6" t="str">
        <f t="shared" ref="J20:M20" si="47">IF(D19&gt;=1,"X","")</f>
        <v>X</v>
      </c>
      <c r="K20" s="6" t="str">
        <f t="shared" si="47"/>
        <v>X</v>
      </c>
      <c r="L20" s="6" t="str">
        <f t="shared" si="47"/>
        <v/>
      </c>
      <c r="M20" s="6" t="str">
        <f t="shared" si="47"/>
        <v/>
      </c>
    </row>
    <row r="21" spans="2:14" x14ac:dyDescent="0.25">
      <c r="N21" t="str">
        <f>CONCATENATE("int ", LOWER(A15), "[]={", C15, ",",D15, ",",E15, ",",F15, ",",G15, ,"};")</f>
        <v>int u[]={30,1,1,30,0};</v>
      </c>
    </row>
  </sheetData>
  <conditionalFormatting sqref="I9:M13">
    <cfRule type="cellIs" dxfId="2" priority="4" operator="equal">
      <formula>"X"</formula>
    </cfRule>
  </conditionalFormatting>
  <conditionalFormatting sqref="I16:M20">
    <cfRule type="cellIs" dxfId="1" priority="2" operator="equal">
      <formula>"X"</formula>
    </cfRule>
  </conditionalFormatting>
  <conditionalFormatting sqref="I2:M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Triqadafi.com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 Okta Triqadafi</dc:creator>
  <cp:lastModifiedBy>Adin Okta Triqadafi</cp:lastModifiedBy>
  <dcterms:created xsi:type="dcterms:W3CDTF">2018-04-14T08:41:12Z</dcterms:created>
  <dcterms:modified xsi:type="dcterms:W3CDTF">2018-04-15T08:37:57Z</dcterms:modified>
</cp:coreProperties>
</file>