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Ce Triqadafi\Downloads\"/>
    </mc:Choice>
  </mc:AlternateContent>
  <bookViews>
    <workbookView xWindow="480" yWindow="30" windowWidth="27795" windowHeight="13350" activeTab="1"/>
  </bookViews>
  <sheets>
    <sheet name="Character Solver" sheetId="1" r:id="rId1"/>
    <sheet name="alphabet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198" i="2" l="1"/>
  <c r="P191" i="2"/>
  <c r="P184" i="2"/>
  <c r="P177" i="2"/>
  <c r="P170" i="2"/>
  <c r="P163" i="2"/>
  <c r="P156" i="2"/>
  <c r="P149" i="2"/>
  <c r="P142" i="2"/>
  <c r="P135" i="2"/>
  <c r="P128" i="2"/>
  <c r="P121" i="2"/>
  <c r="P114" i="2"/>
  <c r="P107" i="2"/>
  <c r="P100" i="2"/>
  <c r="P93" i="2"/>
  <c r="P86" i="2"/>
  <c r="P79" i="2"/>
  <c r="P72" i="2"/>
  <c r="P65" i="2"/>
  <c r="P58" i="2"/>
  <c r="P51" i="2"/>
  <c r="P44" i="2"/>
  <c r="P37" i="2"/>
  <c r="P30" i="2"/>
  <c r="P23" i="2"/>
  <c r="P16" i="2"/>
  <c r="P9" i="2"/>
  <c r="P2" i="2"/>
  <c r="M199" i="2"/>
  <c r="L199" i="2"/>
  <c r="F199" i="2" s="1"/>
  <c r="L200" i="2" s="1"/>
  <c r="F200" i="2" s="1"/>
  <c r="L201" i="2" s="1"/>
  <c r="F201" i="2" s="1"/>
  <c r="L202" i="2" s="1"/>
  <c r="F202" i="2" s="1"/>
  <c r="L203" i="2" s="1"/>
  <c r="F203" i="2" s="1"/>
  <c r="K199" i="2"/>
  <c r="E199" i="2" s="1"/>
  <c r="K200" i="2" s="1"/>
  <c r="E200" i="2" s="1"/>
  <c r="K201" i="2" s="1"/>
  <c r="E201" i="2" s="1"/>
  <c r="K202" i="2" s="1"/>
  <c r="E202" i="2" s="1"/>
  <c r="K203" i="2" s="1"/>
  <c r="E203" i="2" s="1"/>
  <c r="J199" i="2"/>
  <c r="D199" i="2" s="1"/>
  <c r="J200" i="2" s="1"/>
  <c r="D200" i="2" s="1"/>
  <c r="J201" i="2" s="1"/>
  <c r="D201" i="2" s="1"/>
  <c r="J202" i="2" s="1"/>
  <c r="D202" i="2" s="1"/>
  <c r="J203" i="2" s="1"/>
  <c r="D203" i="2" s="1"/>
  <c r="I199" i="2"/>
  <c r="C199" i="2" s="1"/>
  <c r="I200" i="2" s="1"/>
  <c r="C200" i="2" s="1"/>
  <c r="I201" i="2" s="1"/>
  <c r="C201" i="2" s="1"/>
  <c r="I202" i="2" s="1"/>
  <c r="C202" i="2" s="1"/>
  <c r="I203" i="2" s="1"/>
  <c r="C203" i="2" s="1"/>
  <c r="G199" i="2"/>
  <c r="M200" i="2" s="1"/>
  <c r="G200" i="2" s="1"/>
  <c r="M201" i="2" s="1"/>
  <c r="G201" i="2" s="1"/>
  <c r="M202" i="2" s="1"/>
  <c r="G202" i="2" s="1"/>
  <c r="M203" i="2" s="1"/>
  <c r="G203" i="2" s="1"/>
  <c r="M192" i="2"/>
  <c r="G192" i="2" s="1"/>
  <c r="M193" i="2" s="1"/>
  <c r="G193" i="2" s="1"/>
  <c r="M194" i="2" s="1"/>
  <c r="G194" i="2" s="1"/>
  <c r="M195" i="2" s="1"/>
  <c r="G195" i="2" s="1"/>
  <c r="M196" i="2" s="1"/>
  <c r="G196" i="2" s="1"/>
  <c r="L192" i="2"/>
  <c r="F192" i="2" s="1"/>
  <c r="L193" i="2" s="1"/>
  <c r="F193" i="2" s="1"/>
  <c r="L194" i="2" s="1"/>
  <c r="F194" i="2" s="1"/>
  <c r="L195" i="2" s="1"/>
  <c r="F195" i="2" s="1"/>
  <c r="L196" i="2" s="1"/>
  <c r="F196" i="2" s="1"/>
  <c r="K192" i="2"/>
  <c r="E192" i="2" s="1"/>
  <c r="K193" i="2" s="1"/>
  <c r="E193" i="2" s="1"/>
  <c r="K194" i="2" s="1"/>
  <c r="E194" i="2" s="1"/>
  <c r="K195" i="2" s="1"/>
  <c r="E195" i="2" s="1"/>
  <c r="K196" i="2" s="1"/>
  <c r="E196" i="2" s="1"/>
  <c r="J192" i="2"/>
  <c r="D192" i="2" s="1"/>
  <c r="J193" i="2" s="1"/>
  <c r="D193" i="2" s="1"/>
  <c r="J194" i="2" s="1"/>
  <c r="D194" i="2" s="1"/>
  <c r="J195" i="2" s="1"/>
  <c r="D195" i="2" s="1"/>
  <c r="J196" i="2" s="1"/>
  <c r="D196" i="2" s="1"/>
  <c r="I192" i="2"/>
  <c r="C192" i="2" s="1"/>
  <c r="I193" i="2" s="1"/>
  <c r="C193" i="2" s="1"/>
  <c r="I194" i="2" s="1"/>
  <c r="C194" i="2" s="1"/>
  <c r="I195" i="2" s="1"/>
  <c r="C195" i="2" s="1"/>
  <c r="I196" i="2" s="1"/>
  <c r="C196" i="2" s="1"/>
  <c r="M185" i="2"/>
  <c r="G185" i="2" s="1"/>
  <c r="M186" i="2" s="1"/>
  <c r="G186" i="2" s="1"/>
  <c r="M187" i="2" s="1"/>
  <c r="G187" i="2" s="1"/>
  <c r="M188" i="2" s="1"/>
  <c r="G188" i="2" s="1"/>
  <c r="M189" i="2" s="1"/>
  <c r="G189" i="2" s="1"/>
  <c r="L185" i="2"/>
  <c r="F185" i="2" s="1"/>
  <c r="L186" i="2" s="1"/>
  <c r="F186" i="2" s="1"/>
  <c r="L187" i="2" s="1"/>
  <c r="F187" i="2" s="1"/>
  <c r="L188" i="2" s="1"/>
  <c r="F188" i="2" s="1"/>
  <c r="L189" i="2" s="1"/>
  <c r="F189" i="2" s="1"/>
  <c r="K185" i="2"/>
  <c r="E185" i="2" s="1"/>
  <c r="K186" i="2" s="1"/>
  <c r="E186" i="2" s="1"/>
  <c r="K187" i="2" s="1"/>
  <c r="E187" i="2" s="1"/>
  <c r="K188" i="2" s="1"/>
  <c r="E188" i="2" s="1"/>
  <c r="K189" i="2" s="1"/>
  <c r="E189" i="2" s="1"/>
  <c r="J185" i="2"/>
  <c r="I185" i="2"/>
  <c r="C185" i="2" s="1"/>
  <c r="I186" i="2" s="1"/>
  <c r="C186" i="2" s="1"/>
  <c r="I187" i="2" s="1"/>
  <c r="C187" i="2" s="1"/>
  <c r="I188" i="2" s="1"/>
  <c r="C188" i="2" s="1"/>
  <c r="I189" i="2" s="1"/>
  <c r="C189" i="2" s="1"/>
  <c r="D185" i="2"/>
  <c r="J186" i="2" s="1"/>
  <c r="D186" i="2" s="1"/>
  <c r="J187" i="2" s="1"/>
  <c r="D187" i="2" s="1"/>
  <c r="J188" i="2" s="1"/>
  <c r="D188" i="2" s="1"/>
  <c r="J189" i="2" s="1"/>
  <c r="D189" i="2" s="1"/>
  <c r="L178" i="2"/>
  <c r="F178" i="2" s="1"/>
  <c r="L179" i="2" s="1"/>
  <c r="F179" i="2" s="1"/>
  <c r="L180" i="2" s="1"/>
  <c r="F180" i="2" s="1"/>
  <c r="L181" i="2" s="1"/>
  <c r="F181" i="2" s="1"/>
  <c r="L182" i="2" s="1"/>
  <c r="F182" i="2" s="1"/>
  <c r="M178" i="2"/>
  <c r="G178" i="2" s="1"/>
  <c r="M179" i="2" s="1"/>
  <c r="G179" i="2" s="1"/>
  <c r="M180" i="2" s="1"/>
  <c r="G180" i="2" s="1"/>
  <c r="M181" i="2" s="1"/>
  <c r="G181" i="2" s="1"/>
  <c r="M182" i="2" s="1"/>
  <c r="G182" i="2" s="1"/>
  <c r="K178" i="2"/>
  <c r="E178" i="2" s="1"/>
  <c r="K179" i="2" s="1"/>
  <c r="E179" i="2" s="1"/>
  <c r="K180" i="2" s="1"/>
  <c r="E180" i="2" s="1"/>
  <c r="K181" i="2" s="1"/>
  <c r="E181" i="2" s="1"/>
  <c r="K182" i="2" s="1"/>
  <c r="E182" i="2" s="1"/>
  <c r="J178" i="2"/>
  <c r="D178" i="2" s="1"/>
  <c r="J179" i="2" s="1"/>
  <c r="D179" i="2" s="1"/>
  <c r="J180" i="2" s="1"/>
  <c r="D180" i="2" s="1"/>
  <c r="J181" i="2" s="1"/>
  <c r="D181" i="2" s="1"/>
  <c r="J182" i="2" s="1"/>
  <c r="D182" i="2" s="1"/>
  <c r="I178" i="2"/>
  <c r="C178" i="2" s="1"/>
  <c r="I179" i="2" s="1"/>
  <c r="C179" i="2" s="1"/>
  <c r="I180" i="2" s="1"/>
  <c r="C180" i="2" s="1"/>
  <c r="I181" i="2" s="1"/>
  <c r="C181" i="2" s="1"/>
  <c r="I182" i="2" s="1"/>
  <c r="C182" i="2" s="1"/>
  <c r="M171" i="2"/>
  <c r="G171" i="2" s="1"/>
  <c r="M172" i="2" s="1"/>
  <c r="G172" i="2" s="1"/>
  <c r="M173" i="2" s="1"/>
  <c r="G173" i="2" s="1"/>
  <c r="M174" i="2" s="1"/>
  <c r="G174" i="2" s="1"/>
  <c r="M175" i="2" s="1"/>
  <c r="G175" i="2" s="1"/>
  <c r="L171" i="2"/>
  <c r="F171" i="2" s="1"/>
  <c r="L172" i="2" s="1"/>
  <c r="F172" i="2" s="1"/>
  <c r="L173" i="2" s="1"/>
  <c r="F173" i="2" s="1"/>
  <c r="L174" i="2" s="1"/>
  <c r="F174" i="2" s="1"/>
  <c r="L175" i="2" s="1"/>
  <c r="F175" i="2" s="1"/>
  <c r="K171" i="2"/>
  <c r="E171" i="2" s="1"/>
  <c r="K172" i="2" s="1"/>
  <c r="E172" i="2" s="1"/>
  <c r="K173" i="2" s="1"/>
  <c r="E173" i="2" s="1"/>
  <c r="K174" i="2" s="1"/>
  <c r="E174" i="2" s="1"/>
  <c r="K175" i="2" s="1"/>
  <c r="E175" i="2" s="1"/>
  <c r="J171" i="2"/>
  <c r="D171" i="2" s="1"/>
  <c r="J172" i="2" s="1"/>
  <c r="D172" i="2" s="1"/>
  <c r="J173" i="2" s="1"/>
  <c r="D173" i="2" s="1"/>
  <c r="J174" i="2" s="1"/>
  <c r="D174" i="2" s="1"/>
  <c r="J175" i="2" s="1"/>
  <c r="D175" i="2" s="1"/>
  <c r="I171" i="2"/>
  <c r="C171" i="2" s="1"/>
  <c r="I172" i="2" s="1"/>
  <c r="C172" i="2" s="1"/>
  <c r="I173" i="2" s="1"/>
  <c r="C173" i="2" s="1"/>
  <c r="I174" i="2" s="1"/>
  <c r="C174" i="2" s="1"/>
  <c r="I175" i="2" s="1"/>
  <c r="C175" i="2" s="1"/>
  <c r="M164" i="2"/>
  <c r="G164" i="2" s="1"/>
  <c r="M165" i="2" s="1"/>
  <c r="G165" i="2" s="1"/>
  <c r="M166" i="2" s="1"/>
  <c r="G166" i="2" s="1"/>
  <c r="M167" i="2" s="1"/>
  <c r="G167" i="2" s="1"/>
  <c r="M168" i="2" s="1"/>
  <c r="G168" i="2" s="1"/>
  <c r="L164" i="2"/>
  <c r="F164" i="2" s="1"/>
  <c r="L165" i="2" s="1"/>
  <c r="F165" i="2" s="1"/>
  <c r="L166" i="2" s="1"/>
  <c r="F166" i="2" s="1"/>
  <c r="L167" i="2" s="1"/>
  <c r="F167" i="2" s="1"/>
  <c r="L168" i="2" s="1"/>
  <c r="F168" i="2" s="1"/>
  <c r="K164" i="2"/>
  <c r="E164" i="2" s="1"/>
  <c r="K165" i="2" s="1"/>
  <c r="E165" i="2" s="1"/>
  <c r="K166" i="2" s="1"/>
  <c r="E166" i="2" s="1"/>
  <c r="K167" i="2" s="1"/>
  <c r="E167" i="2" s="1"/>
  <c r="K168" i="2" s="1"/>
  <c r="E168" i="2" s="1"/>
  <c r="J164" i="2"/>
  <c r="D164" i="2" s="1"/>
  <c r="J165" i="2" s="1"/>
  <c r="D165" i="2" s="1"/>
  <c r="J166" i="2" s="1"/>
  <c r="D166" i="2" s="1"/>
  <c r="J167" i="2" s="1"/>
  <c r="D167" i="2" s="1"/>
  <c r="J168" i="2" s="1"/>
  <c r="D168" i="2" s="1"/>
  <c r="I164" i="2"/>
  <c r="C164" i="2" s="1"/>
  <c r="I165" i="2" s="1"/>
  <c r="C165" i="2" s="1"/>
  <c r="I166" i="2" s="1"/>
  <c r="C166" i="2" s="1"/>
  <c r="I167" i="2" s="1"/>
  <c r="C167" i="2" s="1"/>
  <c r="I168" i="2" s="1"/>
  <c r="C168" i="2" s="1"/>
  <c r="M157" i="2"/>
  <c r="G157" i="2" s="1"/>
  <c r="M158" i="2" s="1"/>
  <c r="G158" i="2" s="1"/>
  <c r="M159" i="2" s="1"/>
  <c r="G159" i="2" s="1"/>
  <c r="M160" i="2" s="1"/>
  <c r="G160" i="2" s="1"/>
  <c r="M161" i="2" s="1"/>
  <c r="G161" i="2" s="1"/>
  <c r="L157" i="2"/>
  <c r="F157" i="2" s="1"/>
  <c r="L158" i="2" s="1"/>
  <c r="F158" i="2" s="1"/>
  <c r="L159" i="2" s="1"/>
  <c r="F159" i="2" s="1"/>
  <c r="L160" i="2" s="1"/>
  <c r="F160" i="2" s="1"/>
  <c r="L161" i="2" s="1"/>
  <c r="F161" i="2" s="1"/>
  <c r="K157" i="2"/>
  <c r="E157" i="2" s="1"/>
  <c r="K158" i="2" s="1"/>
  <c r="E158" i="2" s="1"/>
  <c r="K159" i="2" s="1"/>
  <c r="E159" i="2" s="1"/>
  <c r="K160" i="2" s="1"/>
  <c r="E160" i="2" s="1"/>
  <c r="K161" i="2" s="1"/>
  <c r="E161" i="2" s="1"/>
  <c r="J157" i="2"/>
  <c r="D157" i="2" s="1"/>
  <c r="J158" i="2" s="1"/>
  <c r="D158" i="2" s="1"/>
  <c r="J159" i="2" s="1"/>
  <c r="D159" i="2" s="1"/>
  <c r="J160" i="2" s="1"/>
  <c r="D160" i="2" s="1"/>
  <c r="J161" i="2" s="1"/>
  <c r="D161" i="2" s="1"/>
  <c r="I157" i="2"/>
  <c r="C157" i="2" s="1"/>
  <c r="I158" i="2" s="1"/>
  <c r="C158" i="2" s="1"/>
  <c r="I159" i="2" s="1"/>
  <c r="C159" i="2" s="1"/>
  <c r="I160" i="2" s="1"/>
  <c r="C160" i="2" s="1"/>
  <c r="I161" i="2" s="1"/>
  <c r="C161" i="2" s="1"/>
  <c r="M150" i="2"/>
  <c r="G150" i="2" s="1"/>
  <c r="M151" i="2" s="1"/>
  <c r="G151" i="2" s="1"/>
  <c r="M152" i="2" s="1"/>
  <c r="G152" i="2" s="1"/>
  <c r="M153" i="2" s="1"/>
  <c r="G153" i="2" s="1"/>
  <c r="M154" i="2" s="1"/>
  <c r="G154" i="2" s="1"/>
  <c r="L150" i="2"/>
  <c r="F150" i="2" s="1"/>
  <c r="L151" i="2" s="1"/>
  <c r="F151" i="2" s="1"/>
  <c r="L152" i="2" s="1"/>
  <c r="F152" i="2" s="1"/>
  <c r="L153" i="2" s="1"/>
  <c r="F153" i="2" s="1"/>
  <c r="L154" i="2" s="1"/>
  <c r="F154" i="2" s="1"/>
  <c r="K150" i="2"/>
  <c r="E150" i="2" s="1"/>
  <c r="K151" i="2" s="1"/>
  <c r="E151" i="2" s="1"/>
  <c r="K152" i="2" s="1"/>
  <c r="E152" i="2" s="1"/>
  <c r="K153" i="2" s="1"/>
  <c r="E153" i="2" s="1"/>
  <c r="K154" i="2" s="1"/>
  <c r="E154" i="2" s="1"/>
  <c r="J150" i="2"/>
  <c r="D150" i="2" s="1"/>
  <c r="J151" i="2" s="1"/>
  <c r="D151" i="2" s="1"/>
  <c r="J152" i="2" s="1"/>
  <c r="D152" i="2" s="1"/>
  <c r="J153" i="2" s="1"/>
  <c r="D153" i="2" s="1"/>
  <c r="J154" i="2" s="1"/>
  <c r="D154" i="2" s="1"/>
  <c r="I150" i="2"/>
  <c r="C150" i="2" s="1"/>
  <c r="I151" i="2" s="1"/>
  <c r="C151" i="2" s="1"/>
  <c r="I152" i="2" s="1"/>
  <c r="C152" i="2" s="1"/>
  <c r="I153" i="2" s="1"/>
  <c r="C153" i="2" s="1"/>
  <c r="I154" i="2" s="1"/>
  <c r="C154" i="2" s="1"/>
  <c r="M143" i="2"/>
  <c r="G143" i="2" s="1"/>
  <c r="M144" i="2" s="1"/>
  <c r="G144" i="2" s="1"/>
  <c r="M145" i="2" s="1"/>
  <c r="G145" i="2" s="1"/>
  <c r="M146" i="2" s="1"/>
  <c r="G146" i="2" s="1"/>
  <c r="M147" i="2" s="1"/>
  <c r="G147" i="2" s="1"/>
  <c r="L143" i="2"/>
  <c r="F143" i="2" s="1"/>
  <c r="L144" i="2" s="1"/>
  <c r="F144" i="2" s="1"/>
  <c r="L145" i="2" s="1"/>
  <c r="F145" i="2" s="1"/>
  <c r="L146" i="2" s="1"/>
  <c r="F146" i="2" s="1"/>
  <c r="L147" i="2" s="1"/>
  <c r="F147" i="2" s="1"/>
  <c r="K143" i="2"/>
  <c r="E143" i="2" s="1"/>
  <c r="K144" i="2" s="1"/>
  <c r="E144" i="2" s="1"/>
  <c r="K145" i="2" s="1"/>
  <c r="E145" i="2" s="1"/>
  <c r="K146" i="2" s="1"/>
  <c r="E146" i="2" s="1"/>
  <c r="K147" i="2" s="1"/>
  <c r="E147" i="2" s="1"/>
  <c r="J143" i="2"/>
  <c r="D143" i="2" s="1"/>
  <c r="J144" i="2" s="1"/>
  <c r="D144" i="2" s="1"/>
  <c r="J145" i="2" s="1"/>
  <c r="D145" i="2" s="1"/>
  <c r="J146" i="2" s="1"/>
  <c r="D146" i="2" s="1"/>
  <c r="J147" i="2" s="1"/>
  <c r="D147" i="2" s="1"/>
  <c r="I143" i="2"/>
  <c r="C143" i="2" s="1"/>
  <c r="I144" i="2" s="1"/>
  <c r="C144" i="2" s="1"/>
  <c r="I145" i="2" s="1"/>
  <c r="C145" i="2" s="1"/>
  <c r="I146" i="2" s="1"/>
  <c r="C146" i="2" s="1"/>
  <c r="I147" i="2" s="1"/>
  <c r="C147" i="2" s="1"/>
  <c r="M136" i="2"/>
  <c r="G136" i="2" s="1"/>
  <c r="M137" i="2" s="1"/>
  <c r="G137" i="2" s="1"/>
  <c r="M138" i="2" s="1"/>
  <c r="G138" i="2" s="1"/>
  <c r="M139" i="2" s="1"/>
  <c r="G139" i="2" s="1"/>
  <c r="M140" i="2" s="1"/>
  <c r="G140" i="2" s="1"/>
  <c r="L136" i="2"/>
  <c r="F136" i="2" s="1"/>
  <c r="L137" i="2" s="1"/>
  <c r="F137" i="2" s="1"/>
  <c r="L138" i="2" s="1"/>
  <c r="F138" i="2" s="1"/>
  <c r="L139" i="2" s="1"/>
  <c r="F139" i="2" s="1"/>
  <c r="L140" i="2" s="1"/>
  <c r="F140" i="2" s="1"/>
  <c r="K136" i="2"/>
  <c r="E136" i="2" s="1"/>
  <c r="K137" i="2" s="1"/>
  <c r="E137" i="2" s="1"/>
  <c r="K138" i="2" s="1"/>
  <c r="E138" i="2" s="1"/>
  <c r="K139" i="2" s="1"/>
  <c r="E139" i="2" s="1"/>
  <c r="K140" i="2" s="1"/>
  <c r="E140" i="2" s="1"/>
  <c r="J136" i="2"/>
  <c r="D136" i="2" s="1"/>
  <c r="J137" i="2" s="1"/>
  <c r="D137" i="2" s="1"/>
  <c r="J138" i="2" s="1"/>
  <c r="D138" i="2" s="1"/>
  <c r="J139" i="2" s="1"/>
  <c r="D139" i="2" s="1"/>
  <c r="J140" i="2" s="1"/>
  <c r="D140" i="2" s="1"/>
  <c r="I136" i="2"/>
  <c r="C136" i="2" s="1"/>
  <c r="I137" i="2" s="1"/>
  <c r="C137" i="2" s="1"/>
  <c r="I138" i="2" s="1"/>
  <c r="C138" i="2" s="1"/>
  <c r="I139" i="2" s="1"/>
  <c r="C139" i="2" s="1"/>
  <c r="I140" i="2" s="1"/>
  <c r="C140" i="2" s="1"/>
  <c r="M129" i="2"/>
  <c r="G129" i="2" s="1"/>
  <c r="M130" i="2" s="1"/>
  <c r="G130" i="2" s="1"/>
  <c r="M131" i="2" s="1"/>
  <c r="G131" i="2" s="1"/>
  <c r="M132" i="2" s="1"/>
  <c r="G132" i="2" s="1"/>
  <c r="M133" i="2" s="1"/>
  <c r="G133" i="2" s="1"/>
  <c r="L129" i="2"/>
  <c r="F129" i="2" s="1"/>
  <c r="L130" i="2" s="1"/>
  <c r="F130" i="2" s="1"/>
  <c r="L131" i="2" s="1"/>
  <c r="F131" i="2" s="1"/>
  <c r="L132" i="2" s="1"/>
  <c r="F132" i="2" s="1"/>
  <c r="L133" i="2" s="1"/>
  <c r="F133" i="2" s="1"/>
  <c r="K129" i="2"/>
  <c r="E129" i="2" s="1"/>
  <c r="K130" i="2" s="1"/>
  <c r="E130" i="2" s="1"/>
  <c r="K131" i="2" s="1"/>
  <c r="E131" i="2" s="1"/>
  <c r="K132" i="2" s="1"/>
  <c r="E132" i="2" s="1"/>
  <c r="K133" i="2" s="1"/>
  <c r="E133" i="2" s="1"/>
  <c r="J129" i="2"/>
  <c r="D129" i="2" s="1"/>
  <c r="J130" i="2" s="1"/>
  <c r="D130" i="2" s="1"/>
  <c r="J131" i="2" s="1"/>
  <c r="D131" i="2" s="1"/>
  <c r="J132" i="2" s="1"/>
  <c r="D132" i="2" s="1"/>
  <c r="J133" i="2" s="1"/>
  <c r="D133" i="2" s="1"/>
  <c r="I129" i="2"/>
  <c r="C129" i="2" s="1"/>
  <c r="I130" i="2" s="1"/>
  <c r="C130" i="2" s="1"/>
  <c r="I131" i="2" s="1"/>
  <c r="C131" i="2" s="1"/>
  <c r="I132" i="2" s="1"/>
  <c r="C132" i="2" s="1"/>
  <c r="I133" i="2" s="1"/>
  <c r="C133" i="2" s="1"/>
  <c r="M122" i="2"/>
  <c r="G122" i="2" s="1"/>
  <c r="M123" i="2" s="1"/>
  <c r="G123" i="2" s="1"/>
  <c r="M124" i="2" s="1"/>
  <c r="G124" i="2" s="1"/>
  <c r="M125" i="2" s="1"/>
  <c r="G125" i="2" s="1"/>
  <c r="M126" i="2" s="1"/>
  <c r="G126" i="2" s="1"/>
  <c r="L122" i="2"/>
  <c r="F122" i="2" s="1"/>
  <c r="L123" i="2" s="1"/>
  <c r="F123" i="2" s="1"/>
  <c r="L124" i="2" s="1"/>
  <c r="F124" i="2" s="1"/>
  <c r="L125" i="2" s="1"/>
  <c r="F125" i="2" s="1"/>
  <c r="L126" i="2" s="1"/>
  <c r="F126" i="2" s="1"/>
  <c r="K122" i="2"/>
  <c r="E122" i="2" s="1"/>
  <c r="K123" i="2" s="1"/>
  <c r="E123" i="2" s="1"/>
  <c r="K124" i="2" s="1"/>
  <c r="E124" i="2" s="1"/>
  <c r="K125" i="2" s="1"/>
  <c r="E125" i="2" s="1"/>
  <c r="K126" i="2" s="1"/>
  <c r="E126" i="2" s="1"/>
  <c r="J122" i="2"/>
  <c r="D122" i="2" s="1"/>
  <c r="J123" i="2" s="1"/>
  <c r="D123" i="2" s="1"/>
  <c r="J124" i="2" s="1"/>
  <c r="D124" i="2" s="1"/>
  <c r="J125" i="2" s="1"/>
  <c r="D125" i="2" s="1"/>
  <c r="J126" i="2" s="1"/>
  <c r="D126" i="2" s="1"/>
  <c r="I122" i="2"/>
  <c r="C122" i="2" s="1"/>
  <c r="I123" i="2" s="1"/>
  <c r="C123" i="2" s="1"/>
  <c r="I124" i="2" s="1"/>
  <c r="C124" i="2" s="1"/>
  <c r="I125" i="2" s="1"/>
  <c r="C125" i="2" s="1"/>
  <c r="I126" i="2" s="1"/>
  <c r="C126" i="2" s="1"/>
  <c r="M115" i="2"/>
  <c r="G115" i="2" s="1"/>
  <c r="M116" i="2" s="1"/>
  <c r="G116" i="2" s="1"/>
  <c r="M117" i="2" s="1"/>
  <c r="G117" i="2" s="1"/>
  <c r="M118" i="2" s="1"/>
  <c r="G118" i="2" s="1"/>
  <c r="M119" i="2" s="1"/>
  <c r="G119" i="2" s="1"/>
  <c r="L115" i="2"/>
  <c r="F115" i="2" s="1"/>
  <c r="L116" i="2" s="1"/>
  <c r="F116" i="2" s="1"/>
  <c r="L117" i="2" s="1"/>
  <c r="F117" i="2" s="1"/>
  <c r="L118" i="2" s="1"/>
  <c r="F118" i="2" s="1"/>
  <c r="L119" i="2" s="1"/>
  <c r="F119" i="2" s="1"/>
  <c r="K115" i="2"/>
  <c r="E115" i="2" s="1"/>
  <c r="K116" i="2" s="1"/>
  <c r="E116" i="2" s="1"/>
  <c r="K117" i="2" s="1"/>
  <c r="E117" i="2" s="1"/>
  <c r="K118" i="2" s="1"/>
  <c r="E118" i="2" s="1"/>
  <c r="K119" i="2" s="1"/>
  <c r="E119" i="2" s="1"/>
  <c r="J115" i="2"/>
  <c r="D115" i="2" s="1"/>
  <c r="J116" i="2" s="1"/>
  <c r="D116" i="2" s="1"/>
  <c r="J117" i="2" s="1"/>
  <c r="D117" i="2" s="1"/>
  <c r="J118" i="2" s="1"/>
  <c r="D118" i="2" s="1"/>
  <c r="J119" i="2" s="1"/>
  <c r="D119" i="2" s="1"/>
  <c r="I115" i="2"/>
  <c r="C115" i="2" s="1"/>
  <c r="I116" i="2" s="1"/>
  <c r="C116" i="2" s="1"/>
  <c r="I117" i="2" s="1"/>
  <c r="C117" i="2" s="1"/>
  <c r="I118" i="2" s="1"/>
  <c r="C118" i="2" s="1"/>
  <c r="I119" i="2" s="1"/>
  <c r="C119" i="2" s="1"/>
  <c r="M108" i="2"/>
  <c r="L108" i="2"/>
  <c r="F108" i="2" s="1"/>
  <c r="L109" i="2" s="1"/>
  <c r="F109" i="2" s="1"/>
  <c r="L110" i="2" s="1"/>
  <c r="F110" i="2" s="1"/>
  <c r="L111" i="2" s="1"/>
  <c r="F111" i="2" s="1"/>
  <c r="L112" i="2" s="1"/>
  <c r="F112" i="2" s="1"/>
  <c r="K108" i="2"/>
  <c r="E108" i="2" s="1"/>
  <c r="K109" i="2" s="1"/>
  <c r="E109" i="2" s="1"/>
  <c r="K110" i="2" s="1"/>
  <c r="E110" i="2" s="1"/>
  <c r="K111" i="2" s="1"/>
  <c r="E111" i="2" s="1"/>
  <c r="K112" i="2" s="1"/>
  <c r="E112" i="2" s="1"/>
  <c r="J108" i="2"/>
  <c r="D108" i="2" s="1"/>
  <c r="J109" i="2" s="1"/>
  <c r="D109" i="2" s="1"/>
  <c r="J110" i="2" s="1"/>
  <c r="D110" i="2" s="1"/>
  <c r="J111" i="2" s="1"/>
  <c r="D111" i="2" s="1"/>
  <c r="J112" i="2" s="1"/>
  <c r="D112" i="2" s="1"/>
  <c r="I108" i="2"/>
  <c r="C108" i="2" s="1"/>
  <c r="I109" i="2" s="1"/>
  <c r="C109" i="2" s="1"/>
  <c r="I110" i="2" s="1"/>
  <c r="C110" i="2" s="1"/>
  <c r="I111" i="2" s="1"/>
  <c r="C111" i="2" s="1"/>
  <c r="I112" i="2" s="1"/>
  <c r="C112" i="2" s="1"/>
  <c r="G108" i="2"/>
  <c r="M109" i="2" s="1"/>
  <c r="G109" i="2" s="1"/>
  <c r="M110" i="2" s="1"/>
  <c r="G110" i="2" s="1"/>
  <c r="M111" i="2" s="1"/>
  <c r="G111" i="2" s="1"/>
  <c r="M112" i="2" s="1"/>
  <c r="G112" i="2" s="1"/>
  <c r="M101" i="2"/>
  <c r="L101" i="2"/>
  <c r="F101" i="2" s="1"/>
  <c r="L102" i="2" s="1"/>
  <c r="F102" i="2" s="1"/>
  <c r="L103" i="2" s="1"/>
  <c r="F103" i="2" s="1"/>
  <c r="L104" i="2" s="1"/>
  <c r="F104" i="2" s="1"/>
  <c r="L105" i="2" s="1"/>
  <c r="F105" i="2" s="1"/>
  <c r="K101" i="2"/>
  <c r="E101" i="2" s="1"/>
  <c r="K102" i="2" s="1"/>
  <c r="E102" i="2" s="1"/>
  <c r="K103" i="2" s="1"/>
  <c r="E103" i="2" s="1"/>
  <c r="K104" i="2" s="1"/>
  <c r="E104" i="2" s="1"/>
  <c r="K105" i="2" s="1"/>
  <c r="E105" i="2" s="1"/>
  <c r="J101" i="2"/>
  <c r="D101" i="2" s="1"/>
  <c r="J102" i="2" s="1"/>
  <c r="D102" i="2" s="1"/>
  <c r="J103" i="2" s="1"/>
  <c r="D103" i="2" s="1"/>
  <c r="J104" i="2" s="1"/>
  <c r="D104" i="2" s="1"/>
  <c r="J105" i="2" s="1"/>
  <c r="D105" i="2" s="1"/>
  <c r="I101" i="2"/>
  <c r="C101" i="2" s="1"/>
  <c r="I102" i="2" s="1"/>
  <c r="C102" i="2" s="1"/>
  <c r="I103" i="2" s="1"/>
  <c r="C103" i="2" s="1"/>
  <c r="I104" i="2" s="1"/>
  <c r="C104" i="2" s="1"/>
  <c r="I105" i="2" s="1"/>
  <c r="C105" i="2" s="1"/>
  <c r="G101" i="2"/>
  <c r="M102" i="2" s="1"/>
  <c r="G102" i="2" s="1"/>
  <c r="M103" i="2" s="1"/>
  <c r="G103" i="2" s="1"/>
  <c r="M104" i="2" s="1"/>
  <c r="G104" i="2" s="1"/>
  <c r="M105" i="2" s="1"/>
  <c r="G105" i="2" s="1"/>
  <c r="M94" i="2"/>
  <c r="G94" i="2" s="1"/>
  <c r="M95" i="2" s="1"/>
  <c r="G95" i="2" s="1"/>
  <c r="M96" i="2" s="1"/>
  <c r="G96" i="2" s="1"/>
  <c r="M97" i="2" s="1"/>
  <c r="G97" i="2" s="1"/>
  <c r="M98" i="2" s="1"/>
  <c r="G98" i="2" s="1"/>
  <c r="L94" i="2"/>
  <c r="F94" i="2" s="1"/>
  <c r="L95" i="2" s="1"/>
  <c r="F95" i="2" s="1"/>
  <c r="L96" i="2" s="1"/>
  <c r="F96" i="2" s="1"/>
  <c r="L97" i="2" s="1"/>
  <c r="F97" i="2" s="1"/>
  <c r="L98" i="2" s="1"/>
  <c r="F98" i="2" s="1"/>
  <c r="K94" i="2"/>
  <c r="E94" i="2" s="1"/>
  <c r="K95" i="2" s="1"/>
  <c r="E95" i="2" s="1"/>
  <c r="K96" i="2" s="1"/>
  <c r="E96" i="2" s="1"/>
  <c r="K97" i="2" s="1"/>
  <c r="E97" i="2" s="1"/>
  <c r="K98" i="2" s="1"/>
  <c r="E98" i="2" s="1"/>
  <c r="J94" i="2"/>
  <c r="D94" i="2" s="1"/>
  <c r="J95" i="2" s="1"/>
  <c r="D95" i="2" s="1"/>
  <c r="J96" i="2" s="1"/>
  <c r="D96" i="2" s="1"/>
  <c r="J97" i="2" s="1"/>
  <c r="D97" i="2" s="1"/>
  <c r="J98" i="2" s="1"/>
  <c r="D98" i="2" s="1"/>
  <c r="I94" i="2"/>
  <c r="C94" i="2" s="1"/>
  <c r="I95" i="2" s="1"/>
  <c r="C95" i="2" s="1"/>
  <c r="I96" i="2" s="1"/>
  <c r="C96" i="2" s="1"/>
  <c r="I97" i="2" s="1"/>
  <c r="C97" i="2" s="1"/>
  <c r="I98" i="2" s="1"/>
  <c r="C98" i="2" s="1"/>
  <c r="M87" i="2"/>
  <c r="G87" i="2" s="1"/>
  <c r="M88" i="2" s="1"/>
  <c r="G88" i="2" s="1"/>
  <c r="M89" i="2" s="1"/>
  <c r="G89" i="2" s="1"/>
  <c r="M90" i="2" s="1"/>
  <c r="G90" i="2" s="1"/>
  <c r="M91" i="2" s="1"/>
  <c r="G91" i="2" s="1"/>
  <c r="L87" i="2"/>
  <c r="F87" i="2" s="1"/>
  <c r="L88" i="2" s="1"/>
  <c r="F88" i="2" s="1"/>
  <c r="L89" i="2" s="1"/>
  <c r="F89" i="2" s="1"/>
  <c r="L90" i="2" s="1"/>
  <c r="F90" i="2" s="1"/>
  <c r="L91" i="2" s="1"/>
  <c r="F91" i="2" s="1"/>
  <c r="K87" i="2"/>
  <c r="E87" i="2" s="1"/>
  <c r="K88" i="2" s="1"/>
  <c r="E88" i="2" s="1"/>
  <c r="K89" i="2" s="1"/>
  <c r="E89" i="2" s="1"/>
  <c r="K90" i="2" s="1"/>
  <c r="E90" i="2" s="1"/>
  <c r="K91" i="2" s="1"/>
  <c r="E91" i="2" s="1"/>
  <c r="J87" i="2"/>
  <c r="D87" i="2" s="1"/>
  <c r="J88" i="2" s="1"/>
  <c r="D88" i="2" s="1"/>
  <c r="J89" i="2" s="1"/>
  <c r="D89" i="2" s="1"/>
  <c r="J90" i="2" s="1"/>
  <c r="D90" i="2" s="1"/>
  <c r="J91" i="2" s="1"/>
  <c r="D91" i="2" s="1"/>
  <c r="I87" i="2"/>
  <c r="C87" i="2" s="1"/>
  <c r="I88" i="2" s="1"/>
  <c r="C88" i="2" s="1"/>
  <c r="I89" i="2" s="1"/>
  <c r="C89" i="2" s="1"/>
  <c r="I90" i="2" s="1"/>
  <c r="C90" i="2" s="1"/>
  <c r="I91" i="2" s="1"/>
  <c r="C91" i="2" s="1"/>
  <c r="M80" i="2"/>
  <c r="L80" i="2"/>
  <c r="F80" i="2" s="1"/>
  <c r="L81" i="2" s="1"/>
  <c r="F81" i="2" s="1"/>
  <c r="L82" i="2" s="1"/>
  <c r="F82" i="2" s="1"/>
  <c r="L83" i="2" s="1"/>
  <c r="F83" i="2" s="1"/>
  <c r="L84" i="2" s="1"/>
  <c r="F84" i="2" s="1"/>
  <c r="K80" i="2"/>
  <c r="E80" i="2" s="1"/>
  <c r="K81" i="2" s="1"/>
  <c r="E81" i="2" s="1"/>
  <c r="K82" i="2" s="1"/>
  <c r="E82" i="2" s="1"/>
  <c r="K83" i="2" s="1"/>
  <c r="E83" i="2" s="1"/>
  <c r="K84" i="2" s="1"/>
  <c r="E84" i="2" s="1"/>
  <c r="J80" i="2"/>
  <c r="D80" i="2" s="1"/>
  <c r="J81" i="2" s="1"/>
  <c r="D81" i="2" s="1"/>
  <c r="J82" i="2" s="1"/>
  <c r="D82" i="2" s="1"/>
  <c r="J83" i="2" s="1"/>
  <c r="D83" i="2" s="1"/>
  <c r="J84" i="2" s="1"/>
  <c r="D84" i="2" s="1"/>
  <c r="I80" i="2"/>
  <c r="C80" i="2" s="1"/>
  <c r="I81" i="2" s="1"/>
  <c r="C81" i="2" s="1"/>
  <c r="I82" i="2" s="1"/>
  <c r="C82" i="2" s="1"/>
  <c r="I83" i="2" s="1"/>
  <c r="C83" i="2" s="1"/>
  <c r="I84" i="2" s="1"/>
  <c r="C84" i="2" s="1"/>
  <c r="G80" i="2"/>
  <c r="M81" i="2" s="1"/>
  <c r="G81" i="2" s="1"/>
  <c r="M82" i="2" s="1"/>
  <c r="G82" i="2" s="1"/>
  <c r="M83" i="2" s="1"/>
  <c r="G83" i="2" s="1"/>
  <c r="M84" i="2" s="1"/>
  <c r="G84" i="2" s="1"/>
  <c r="M73" i="2"/>
  <c r="G73" i="2" s="1"/>
  <c r="M74" i="2" s="1"/>
  <c r="G74" i="2" s="1"/>
  <c r="M75" i="2" s="1"/>
  <c r="G75" i="2" s="1"/>
  <c r="M76" i="2" s="1"/>
  <c r="G76" i="2" s="1"/>
  <c r="M77" i="2" s="1"/>
  <c r="G77" i="2" s="1"/>
  <c r="L73" i="2"/>
  <c r="F73" i="2" s="1"/>
  <c r="L74" i="2" s="1"/>
  <c r="F74" i="2" s="1"/>
  <c r="L75" i="2" s="1"/>
  <c r="F75" i="2" s="1"/>
  <c r="L76" i="2" s="1"/>
  <c r="F76" i="2" s="1"/>
  <c r="L77" i="2" s="1"/>
  <c r="F77" i="2" s="1"/>
  <c r="K73" i="2"/>
  <c r="E73" i="2" s="1"/>
  <c r="K74" i="2" s="1"/>
  <c r="E74" i="2" s="1"/>
  <c r="K75" i="2" s="1"/>
  <c r="E75" i="2" s="1"/>
  <c r="K76" i="2" s="1"/>
  <c r="E76" i="2" s="1"/>
  <c r="K77" i="2" s="1"/>
  <c r="E77" i="2" s="1"/>
  <c r="J73" i="2"/>
  <c r="D73" i="2" s="1"/>
  <c r="J74" i="2" s="1"/>
  <c r="D74" i="2" s="1"/>
  <c r="J75" i="2" s="1"/>
  <c r="D75" i="2" s="1"/>
  <c r="J76" i="2" s="1"/>
  <c r="D76" i="2" s="1"/>
  <c r="J77" i="2" s="1"/>
  <c r="D77" i="2" s="1"/>
  <c r="I73" i="2"/>
  <c r="C73" i="2" s="1"/>
  <c r="I74" i="2" s="1"/>
  <c r="C74" i="2" s="1"/>
  <c r="I75" i="2" s="1"/>
  <c r="C75" i="2" s="1"/>
  <c r="I76" i="2" s="1"/>
  <c r="C76" i="2" s="1"/>
  <c r="I77" i="2" s="1"/>
  <c r="C77" i="2" s="1"/>
  <c r="M66" i="2"/>
  <c r="L66" i="2"/>
  <c r="F66" i="2" s="1"/>
  <c r="L67" i="2" s="1"/>
  <c r="F67" i="2" s="1"/>
  <c r="L68" i="2" s="1"/>
  <c r="F68" i="2" s="1"/>
  <c r="L69" i="2" s="1"/>
  <c r="F69" i="2" s="1"/>
  <c r="L70" i="2" s="1"/>
  <c r="F70" i="2" s="1"/>
  <c r="K66" i="2"/>
  <c r="E66" i="2" s="1"/>
  <c r="K67" i="2" s="1"/>
  <c r="E67" i="2" s="1"/>
  <c r="K68" i="2" s="1"/>
  <c r="E68" i="2" s="1"/>
  <c r="K69" i="2" s="1"/>
  <c r="E69" i="2" s="1"/>
  <c r="K70" i="2" s="1"/>
  <c r="E70" i="2" s="1"/>
  <c r="J66" i="2"/>
  <c r="D66" i="2" s="1"/>
  <c r="J67" i="2" s="1"/>
  <c r="D67" i="2" s="1"/>
  <c r="J68" i="2" s="1"/>
  <c r="D68" i="2" s="1"/>
  <c r="J69" i="2" s="1"/>
  <c r="D69" i="2" s="1"/>
  <c r="J70" i="2" s="1"/>
  <c r="D70" i="2" s="1"/>
  <c r="I66" i="2"/>
  <c r="C66" i="2" s="1"/>
  <c r="I67" i="2" s="1"/>
  <c r="C67" i="2" s="1"/>
  <c r="I68" i="2" s="1"/>
  <c r="C68" i="2" s="1"/>
  <c r="I69" i="2" s="1"/>
  <c r="C69" i="2" s="1"/>
  <c r="I70" i="2" s="1"/>
  <c r="C70" i="2" s="1"/>
  <c r="G66" i="2"/>
  <c r="M67" i="2" s="1"/>
  <c r="G67" i="2" s="1"/>
  <c r="M68" i="2" s="1"/>
  <c r="G68" i="2" s="1"/>
  <c r="M69" i="2" s="1"/>
  <c r="G69" i="2" s="1"/>
  <c r="M70" i="2" s="1"/>
  <c r="G70" i="2" s="1"/>
  <c r="M59" i="2"/>
  <c r="G59" i="2" s="1"/>
  <c r="M60" i="2" s="1"/>
  <c r="G60" i="2" s="1"/>
  <c r="M61" i="2" s="1"/>
  <c r="G61" i="2" s="1"/>
  <c r="M62" i="2" s="1"/>
  <c r="G62" i="2" s="1"/>
  <c r="M63" i="2" s="1"/>
  <c r="G63" i="2" s="1"/>
  <c r="L59" i="2"/>
  <c r="F59" i="2" s="1"/>
  <c r="L60" i="2" s="1"/>
  <c r="F60" i="2" s="1"/>
  <c r="L61" i="2" s="1"/>
  <c r="F61" i="2" s="1"/>
  <c r="L62" i="2" s="1"/>
  <c r="F62" i="2" s="1"/>
  <c r="L63" i="2" s="1"/>
  <c r="F63" i="2" s="1"/>
  <c r="K59" i="2"/>
  <c r="E59" i="2" s="1"/>
  <c r="K60" i="2" s="1"/>
  <c r="E60" i="2" s="1"/>
  <c r="K61" i="2" s="1"/>
  <c r="E61" i="2" s="1"/>
  <c r="K62" i="2" s="1"/>
  <c r="E62" i="2" s="1"/>
  <c r="K63" i="2" s="1"/>
  <c r="E63" i="2" s="1"/>
  <c r="J59" i="2"/>
  <c r="D59" i="2" s="1"/>
  <c r="J60" i="2" s="1"/>
  <c r="D60" i="2" s="1"/>
  <c r="J61" i="2" s="1"/>
  <c r="D61" i="2" s="1"/>
  <c r="J62" i="2" s="1"/>
  <c r="D62" i="2" s="1"/>
  <c r="J63" i="2" s="1"/>
  <c r="D63" i="2" s="1"/>
  <c r="I59" i="2"/>
  <c r="C59" i="2" s="1"/>
  <c r="I60" i="2" s="1"/>
  <c r="C60" i="2" s="1"/>
  <c r="I61" i="2" s="1"/>
  <c r="C61" i="2" s="1"/>
  <c r="I62" i="2" s="1"/>
  <c r="C62" i="2" s="1"/>
  <c r="I63" i="2" s="1"/>
  <c r="C63" i="2" s="1"/>
  <c r="M52" i="2"/>
  <c r="G52" i="2" s="1"/>
  <c r="M53" i="2" s="1"/>
  <c r="G53" i="2" s="1"/>
  <c r="M54" i="2" s="1"/>
  <c r="G54" i="2" s="1"/>
  <c r="M55" i="2" s="1"/>
  <c r="G55" i="2" s="1"/>
  <c r="M56" i="2" s="1"/>
  <c r="G56" i="2" s="1"/>
  <c r="L52" i="2"/>
  <c r="F52" i="2" s="1"/>
  <c r="L53" i="2" s="1"/>
  <c r="F53" i="2" s="1"/>
  <c r="L54" i="2" s="1"/>
  <c r="F54" i="2" s="1"/>
  <c r="L55" i="2" s="1"/>
  <c r="F55" i="2" s="1"/>
  <c r="L56" i="2" s="1"/>
  <c r="F56" i="2" s="1"/>
  <c r="K52" i="2"/>
  <c r="E52" i="2" s="1"/>
  <c r="K53" i="2" s="1"/>
  <c r="E53" i="2" s="1"/>
  <c r="K54" i="2" s="1"/>
  <c r="E54" i="2" s="1"/>
  <c r="K55" i="2" s="1"/>
  <c r="E55" i="2" s="1"/>
  <c r="K56" i="2" s="1"/>
  <c r="E56" i="2" s="1"/>
  <c r="J52" i="2"/>
  <c r="D52" i="2" s="1"/>
  <c r="J53" i="2" s="1"/>
  <c r="D53" i="2" s="1"/>
  <c r="J54" i="2" s="1"/>
  <c r="D54" i="2" s="1"/>
  <c r="J55" i="2" s="1"/>
  <c r="D55" i="2" s="1"/>
  <c r="J56" i="2" s="1"/>
  <c r="D56" i="2" s="1"/>
  <c r="I52" i="2"/>
  <c r="C52" i="2" s="1"/>
  <c r="I53" i="2" s="1"/>
  <c r="C53" i="2" s="1"/>
  <c r="I54" i="2" s="1"/>
  <c r="C54" i="2" s="1"/>
  <c r="I55" i="2" s="1"/>
  <c r="C55" i="2" s="1"/>
  <c r="I56" i="2" s="1"/>
  <c r="C56" i="2" s="1"/>
  <c r="M45" i="2"/>
  <c r="G45" i="2" s="1"/>
  <c r="M46" i="2" s="1"/>
  <c r="G46" i="2" s="1"/>
  <c r="M47" i="2" s="1"/>
  <c r="G47" i="2" s="1"/>
  <c r="M48" i="2" s="1"/>
  <c r="G48" i="2" s="1"/>
  <c r="M49" i="2" s="1"/>
  <c r="G49" i="2" s="1"/>
  <c r="L45" i="2"/>
  <c r="F45" i="2" s="1"/>
  <c r="L46" i="2" s="1"/>
  <c r="F46" i="2" s="1"/>
  <c r="L47" i="2" s="1"/>
  <c r="F47" i="2" s="1"/>
  <c r="L48" i="2" s="1"/>
  <c r="F48" i="2" s="1"/>
  <c r="L49" i="2" s="1"/>
  <c r="F49" i="2" s="1"/>
  <c r="K45" i="2"/>
  <c r="E45" i="2" s="1"/>
  <c r="K46" i="2" s="1"/>
  <c r="E46" i="2" s="1"/>
  <c r="K47" i="2" s="1"/>
  <c r="E47" i="2" s="1"/>
  <c r="K48" i="2" s="1"/>
  <c r="E48" i="2" s="1"/>
  <c r="K49" i="2" s="1"/>
  <c r="E49" i="2" s="1"/>
  <c r="J45" i="2"/>
  <c r="D45" i="2" s="1"/>
  <c r="J46" i="2" s="1"/>
  <c r="D46" i="2" s="1"/>
  <c r="J47" i="2" s="1"/>
  <c r="D47" i="2" s="1"/>
  <c r="J48" i="2" s="1"/>
  <c r="D48" i="2" s="1"/>
  <c r="J49" i="2" s="1"/>
  <c r="D49" i="2" s="1"/>
  <c r="I45" i="2"/>
  <c r="C45" i="2" s="1"/>
  <c r="I46" i="2" s="1"/>
  <c r="C46" i="2" s="1"/>
  <c r="I47" i="2" s="1"/>
  <c r="C47" i="2" s="1"/>
  <c r="I48" i="2" s="1"/>
  <c r="C48" i="2" s="1"/>
  <c r="I49" i="2" s="1"/>
  <c r="C49" i="2" s="1"/>
  <c r="M38" i="2"/>
  <c r="G38" i="2" s="1"/>
  <c r="M39" i="2" s="1"/>
  <c r="G39" i="2" s="1"/>
  <c r="M40" i="2" s="1"/>
  <c r="G40" i="2" s="1"/>
  <c r="M41" i="2" s="1"/>
  <c r="G41" i="2" s="1"/>
  <c r="M42" i="2" s="1"/>
  <c r="G42" i="2" s="1"/>
  <c r="L38" i="2"/>
  <c r="F38" i="2" s="1"/>
  <c r="L39" i="2" s="1"/>
  <c r="F39" i="2" s="1"/>
  <c r="L40" i="2" s="1"/>
  <c r="F40" i="2" s="1"/>
  <c r="L41" i="2" s="1"/>
  <c r="F41" i="2" s="1"/>
  <c r="L42" i="2" s="1"/>
  <c r="F42" i="2" s="1"/>
  <c r="K38" i="2"/>
  <c r="E38" i="2" s="1"/>
  <c r="K39" i="2" s="1"/>
  <c r="E39" i="2" s="1"/>
  <c r="K40" i="2" s="1"/>
  <c r="E40" i="2" s="1"/>
  <c r="K41" i="2" s="1"/>
  <c r="E41" i="2" s="1"/>
  <c r="K42" i="2" s="1"/>
  <c r="E42" i="2" s="1"/>
  <c r="J38" i="2"/>
  <c r="D38" i="2" s="1"/>
  <c r="J39" i="2" s="1"/>
  <c r="D39" i="2" s="1"/>
  <c r="J40" i="2" s="1"/>
  <c r="D40" i="2" s="1"/>
  <c r="J41" i="2" s="1"/>
  <c r="D41" i="2" s="1"/>
  <c r="J42" i="2" s="1"/>
  <c r="D42" i="2" s="1"/>
  <c r="I38" i="2"/>
  <c r="C38" i="2" s="1"/>
  <c r="I39" i="2" s="1"/>
  <c r="C39" i="2" s="1"/>
  <c r="I40" i="2" s="1"/>
  <c r="C40" i="2" s="1"/>
  <c r="I41" i="2" s="1"/>
  <c r="C41" i="2" s="1"/>
  <c r="I42" i="2" s="1"/>
  <c r="C42" i="2" s="1"/>
  <c r="M31" i="2"/>
  <c r="G31" i="2" s="1"/>
  <c r="M32" i="2" s="1"/>
  <c r="G32" i="2" s="1"/>
  <c r="M33" i="2" s="1"/>
  <c r="G33" i="2" s="1"/>
  <c r="M34" i="2" s="1"/>
  <c r="G34" i="2" s="1"/>
  <c r="M35" i="2" s="1"/>
  <c r="G35" i="2" s="1"/>
  <c r="L31" i="2"/>
  <c r="F31" i="2" s="1"/>
  <c r="L32" i="2" s="1"/>
  <c r="F32" i="2" s="1"/>
  <c r="L33" i="2" s="1"/>
  <c r="F33" i="2" s="1"/>
  <c r="L34" i="2" s="1"/>
  <c r="F34" i="2" s="1"/>
  <c r="L35" i="2" s="1"/>
  <c r="F35" i="2" s="1"/>
  <c r="K31" i="2"/>
  <c r="E31" i="2" s="1"/>
  <c r="K32" i="2" s="1"/>
  <c r="E32" i="2" s="1"/>
  <c r="K33" i="2" s="1"/>
  <c r="E33" i="2" s="1"/>
  <c r="K34" i="2" s="1"/>
  <c r="E34" i="2" s="1"/>
  <c r="K35" i="2" s="1"/>
  <c r="E35" i="2" s="1"/>
  <c r="J31" i="2"/>
  <c r="D31" i="2" s="1"/>
  <c r="J32" i="2" s="1"/>
  <c r="D32" i="2" s="1"/>
  <c r="J33" i="2" s="1"/>
  <c r="D33" i="2" s="1"/>
  <c r="J34" i="2" s="1"/>
  <c r="D34" i="2" s="1"/>
  <c r="J35" i="2" s="1"/>
  <c r="D35" i="2" s="1"/>
  <c r="I31" i="2"/>
  <c r="C31" i="2" s="1"/>
  <c r="I32" i="2" s="1"/>
  <c r="C32" i="2" s="1"/>
  <c r="I33" i="2" s="1"/>
  <c r="C33" i="2" s="1"/>
  <c r="I34" i="2" s="1"/>
  <c r="C34" i="2" s="1"/>
  <c r="I35" i="2" s="1"/>
  <c r="C35" i="2" s="1"/>
  <c r="M24" i="2"/>
  <c r="G24" i="2" s="1"/>
  <c r="M25" i="2" s="1"/>
  <c r="G25" i="2" s="1"/>
  <c r="M26" i="2" s="1"/>
  <c r="G26" i="2" s="1"/>
  <c r="M27" i="2" s="1"/>
  <c r="G27" i="2" s="1"/>
  <c r="M28" i="2" s="1"/>
  <c r="G28" i="2" s="1"/>
  <c r="L24" i="2"/>
  <c r="F24" i="2" s="1"/>
  <c r="L25" i="2" s="1"/>
  <c r="F25" i="2" s="1"/>
  <c r="L26" i="2" s="1"/>
  <c r="F26" i="2" s="1"/>
  <c r="L27" i="2" s="1"/>
  <c r="F27" i="2" s="1"/>
  <c r="L28" i="2" s="1"/>
  <c r="F28" i="2" s="1"/>
  <c r="K24" i="2"/>
  <c r="E24" i="2" s="1"/>
  <c r="K25" i="2" s="1"/>
  <c r="E25" i="2" s="1"/>
  <c r="K26" i="2" s="1"/>
  <c r="E26" i="2" s="1"/>
  <c r="K27" i="2" s="1"/>
  <c r="E27" i="2" s="1"/>
  <c r="K28" i="2" s="1"/>
  <c r="E28" i="2" s="1"/>
  <c r="J24" i="2"/>
  <c r="D24" i="2" s="1"/>
  <c r="J25" i="2" s="1"/>
  <c r="D25" i="2" s="1"/>
  <c r="J26" i="2" s="1"/>
  <c r="D26" i="2" s="1"/>
  <c r="J27" i="2" s="1"/>
  <c r="D27" i="2" s="1"/>
  <c r="J28" i="2" s="1"/>
  <c r="D28" i="2" s="1"/>
  <c r="I24" i="2"/>
  <c r="C24" i="2" s="1"/>
  <c r="I25" i="2" s="1"/>
  <c r="C25" i="2" s="1"/>
  <c r="I26" i="2" s="1"/>
  <c r="C26" i="2" s="1"/>
  <c r="I27" i="2" s="1"/>
  <c r="C27" i="2" s="1"/>
  <c r="I28" i="2" s="1"/>
  <c r="C28" i="2" s="1"/>
  <c r="M17" i="2"/>
  <c r="G17" i="2" s="1"/>
  <c r="M18" i="2" s="1"/>
  <c r="G18" i="2" s="1"/>
  <c r="M19" i="2" s="1"/>
  <c r="G19" i="2" s="1"/>
  <c r="M20" i="2" s="1"/>
  <c r="G20" i="2" s="1"/>
  <c r="M21" i="2" s="1"/>
  <c r="G21" i="2" s="1"/>
  <c r="L17" i="2"/>
  <c r="F17" i="2" s="1"/>
  <c r="L18" i="2" s="1"/>
  <c r="F18" i="2" s="1"/>
  <c r="L19" i="2" s="1"/>
  <c r="F19" i="2" s="1"/>
  <c r="L20" i="2" s="1"/>
  <c r="F20" i="2" s="1"/>
  <c r="L21" i="2" s="1"/>
  <c r="F21" i="2" s="1"/>
  <c r="K17" i="2"/>
  <c r="E17" i="2" s="1"/>
  <c r="K18" i="2" s="1"/>
  <c r="E18" i="2" s="1"/>
  <c r="K19" i="2" s="1"/>
  <c r="E19" i="2" s="1"/>
  <c r="K20" i="2" s="1"/>
  <c r="E20" i="2" s="1"/>
  <c r="K21" i="2" s="1"/>
  <c r="E21" i="2" s="1"/>
  <c r="J17" i="2"/>
  <c r="D17" i="2" s="1"/>
  <c r="J18" i="2" s="1"/>
  <c r="D18" i="2" s="1"/>
  <c r="J19" i="2" s="1"/>
  <c r="D19" i="2" s="1"/>
  <c r="J20" i="2" s="1"/>
  <c r="D20" i="2" s="1"/>
  <c r="J21" i="2" s="1"/>
  <c r="D21" i="2" s="1"/>
  <c r="I17" i="2"/>
  <c r="C17" i="2" s="1"/>
  <c r="I18" i="2" s="1"/>
  <c r="C18" i="2" s="1"/>
  <c r="I19" i="2" s="1"/>
  <c r="C19" i="2" s="1"/>
  <c r="I20" i="2" s="1"/>
  <c r="C20" i="2" s="1"/>
  <c r="I21" i="2" s="1"/>
  <c r="C21" i="2" s="1"/>
  <c r="M10" i="2"/>
  <c r="L10" i="2"/>
  <c r="F10" i="2" s="1"/>
  <c r="L11" i="2" s="1"/>
  <c r="F11" i="2" s="1"/>
  <c r="L12" i="2" s="1"/>
  <c r="F12" i="2" s="1"/>
  <c r="L13" i="2" s="1"/>
  <c r="F13" i="2" s="1"/>
  <c r="L14" i="2" s="1"/>
  <c r="F14" i="2" s="1"/>
  <c r="K10" i="2"/>
  <c r="E10" i="2" s="1"/>
  <c r="K11" i="2" s="1"/>
  <c r="E11" i="2" s="1"/>
  <c r="K12" i="2" s="1"/>
  <c r="E12" i="2" s="1"/>
  <c r="K13" i="2" s="1"/>
  <c r="E13" i="2" s="1"/>
  <c r="K14" i="2" s="1"/>
  <c r="E14" i="2" s="1"/>
  <c r="J10" i="2"/>
  <c r="D10" i="2" s="1"/>
  <c r="J11" i="2" s="1"/>
  <c r="D11" i="2" s="1"/>
  <c r="J12" i="2" s="1"/>
  <c r="D12" i="2" s="1"/>
  <c r="J13" i="2" s="1"/>
  <c r="D13" i="2" s="1"/>
  <c r="J14" i="2" s="1"/>
  <c r="D14" i="2" s="1"/>
  <c r="I10" i="2"/>
  <c r="C10" i="2" s="1"/>
  <c r="I11" i="2" s="1"/>
  <c r="C11" i="2" s="1"/>
  <c r="I12" i="2" s="1"/>
  <c r="C12" i="2" s="1"/>
  <c r="I13" i="2" s="1"/>
  <c r="C13" i="2" s="1"/>
  <c r="I14" i="2" s="1"/>
  <c r="C14" i="2" s="1"/>
  <c r="G10" i="2"/>
  <c r="M11" i="2" s="1"/>
  <c r="G11" i="2" s="1"/>
  <c r="M12" i="2" s="1"/>
  <c r="G12" i="2" s="1"/>
  <c r="M13" i="2" s="1"/>
  <c r="G13" i="2" s="1"/>
  <c r="M14" i="2" s="1"/>
  <c r="G14" i="2" s="1"/>
  <c r="M3" i="2"/>
  <c r="G3" i="2" s="1"/>
  <c r="L3" i="2"/>
  <c r="F3" i="2" s="1"/>
  <c r="L4" i="2" s="1"/>
  <c r="F4" i="2" s="1"/>
  <c r="L5" i="2" s="1"/>
  <c r="F5" i="2" s="1"/>
  <c r="L6" i="2" s="1"/>
  <c r="F6" i="2" s="1"/>
  <c r="L7" i="2" s="1"/>
  <c r="F7" i="2" s="1"/>
  <c r="K3" i="2"/>
  <c r="E3" i="2" s="1"/>
  <c r="K4" i="2" s="1"/>
  <c r="E4" i="2" s="1"/>
  <c r="K5" i="2" s="1"/>
  <c r="E5" i="2" s="1"/>
  <c r="K6" i="2" s="1"/>
  <c r="E6" i="2" s="1"/>
  <c r="K7" i="2" s="1"/>
  <c r="E7" i="2" s="1"/>
  <c r="J3" i="2"/>
  <c r="D3" i="2" s="1"/>
  <c r="J4" i="2" s="1"/>
  <c r="D4" i="2" s="1"/>
  <c r="J5" i="2" s="1"/>
  <c r="D5" i="2" s="1"/>
  <c r="J6" i="2" s="1"/>
  <c r="D6" i="2" s="1"/>
  <c r="J7" i="2" s="1"/>
  <c r="D7" i="2" s="1"/>
  <c r="I3" i="2"/>
  <c r="C3" i="2" s="1"/>
  <c r="I4" i="2" s="1"/>
  <c r="C4" i="2" s="1"/>
  <c r="I5" i="2" s="1"/>
  <c r="C5" i="2" s="1"/>
  <c r="I6" i="2" s="1"/>
  <c r="C6" i="2" s="1"/>
  <c r="I7" i="2" s="1"/>
  <c r="C7" i="2" s="1"/>
  <c r="T2" i="1"/>
  <c r="S2" i="1"/>
  <c r="R2" i="1"/>
  <c r="Q2" i="1"/>
  <c r="P2" i="1"/>
  <c r="L3" i="1"/>
  <c r="F3" i="1" s="1"/>
  <c r="L4" i="1" s="1"/>
  <c r="K3" i="1"/>
  <c r="E3" i="1" s="1"/>
  <c r="K4" i="1" s="1"/>
  <c r="J3" i="1"/>
  <c r="D3" i="1" s="1"/>
  <c r="I3" i="1"/>
  <c r="C3" i="1" s="1"/>
  <c r="I4" i="1" s="1"/>
  <c r="H3" i="1"/>
  <c r="B3" i="1" s="1"/>
  <c r="H4" i="1" s="1"/>
  <c r="M4" i="2" l="1"/>
  <c r="G4" i="2" s="1"/>
  <c r="E4" i="1"/>
  <c r="F4" i="1"/>
  <c r="J4" i="1"/>
  <c r="D4" i="1" s="1"/>
  <c r="B4" i="1"/>
  <c r="C4" i="1"/>
  <c r="I5" i="1" s="1"/>
  <c r="M5" i="2" l="1"/>
  <c r="G5" i="2" s="1"/>
  <c r="H5" i="1"/>
  <c r="B5" i="1" s="1"/>
  <c r="H6" i="1" s="1"/>
  <c r="B6" i="1" s="1"/>
  <c r="J5" i="1"/>
  <c r="D5" i="1" s="1"/>
  <c r="K5" i="1"/>
  <c r="E5" i="1" s="1"/>
  <c r="L5" i="1"/>
  <c r="F5" i="1" s="1"/>
  <c r="C5" i="1"/>
  <c r="I6" i="1" s="1"/>
  <c r="M6" i="2" l="1"/>
  <c r="G6" i="2" s="1"/>
  <c r="H7" i="1"/>
  <c r="B7" i="1" s="1"/>
  <c r="K6" i="1"/>
  <c r="E6" i="1" s="1"/>
  <c r="J6" i="1"/>
  <c r="D6" i="1" s="1"/>
  <c r="L6" i="1"/>
  <c r="F6" i="1" s="1"/>
  <c r="C6" i="1"/>
  <c r="I7" i="1" s="1"/>
  <c r="M7" i="2" l="1"/>
  <c r="G7" i="2" s="1"/>
  <c r="J7" i="1"/>
  <c r="D7" i="1" s="1"/>
  <c r="K7" i="1"/>
  <c r="E7" i="1" s="1"/>
  <c r="L7" i="1"/>
  <c r="F7" i="1" s="1"/>
  <c r="C7" i="1"/>
</calcChain>
</file>

<file path=xl/sharedStrings.xml><?xml version="1.0" encoding="utf-8"?>
<sst xmlns="http://schemas.openxmlformats.org/spreadsheetml/2006/main" count="223" uniqueCount="37">
  <si>
    <t>X</t>
  </si>
  <si>
    <t>LED1</t>
  </si>
  <si>
    <t>LED2</t>
  </si>
  <si>
    <t>LED3</t>
  </si>
  <si>
    <t>LED4</t>
  </si>
  <si>
    <t>LED5</t>
  </si>
  <si>
    <t>Array</t>
  </si>
  <si>
    <t>int em_1</t>
  </si>
  <si>
    <t>int em_2</t>
  </si>
  <si>
    <t>A</t>
  </si>
  <si>
    <t>B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</si>
  <si>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</si>
  <si>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</si>
  <si>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</si>
  <si>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</si>
  <si>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</si>
  <si>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</si>
  <si>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</si>
  <si>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</si>
  <si>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</si>
  <si>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</si>
  <si>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</si>
  <si>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</si>
  <si>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</si>
  <si>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</si>
  <si>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</si>
  <si>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</si>
  <si>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</si>
  <si>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</si>
  <si>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</si>
  <si>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</si>
  <si>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</si>
  <si>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EOS</t>
  </si>
  <si>
    <t>EXCL</t>
  </si>
  <si>
    <t>QUES</t>
  </si>
  <si>
    <t>x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</si>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</sst>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3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"/>
  <sheetViews>
    <sheetView workbookViewId="0">
      <selection activeCell="T10" sqref="T10"/>
    </sheetView>
  </sheetViews>
  <sheetFormatPr defaultRowHeight="15" x14ac:dyDescent="0.25"/>
  <cols>
    <col min="7" max="7" width="9.140625" style="1"/>
    <col min="8" max="13" width="3.85546875" customWidth="1"/>
    <col min="16" max="20" width="3.85546875" style="2" customWidth="1"/>
  </cols>
  <sheetData>
    <row r="2" spans="1:20" x14ac:dyDescent="0.25">
      <c r="A2" s="5" t="s">
        <v>6</v>
      </c>
      <c r="B2" s="4">
        <v>31</v>
      </c>
      <c r="C2" s="4">
        <v>21</v>
      </c>
      <c r="D2" s="4">
        <v>21</v>
      </c>
      <c r="E2" s="4">
        <v>10</v>
      </c>
      <c r="F2" s="4">
        <v>0</v>
      </c>
      <c r="P2" s="3">
        <f>IF(P3="X",16)+IF(P4="X",8)+IF(P5="X",4)+IF(P6="X",2)+IF(P7="X",1)</f>
        <v>2</v>
      </c>
      <c r="Q2" s="3">
        <f t="shared" ref="Q2:T2" si="0">IF(Q3="X",16)+IF(Q4="X",8)+IF(Q5="X",4)+IF(Q6="X",2)+IF(Q7="X",1)</f>
        <v>9</v>
      </c>
      <c r="R2" s="3">
        <f t="shared" si="0"/>
        <v>1</v>
      </c>
      <c r="S2" s="3">
        <f t="shared" si="0"/>
        <v>9</v>
      </c>
      <c r="T2" s="3">
        <f t="shared" si="0"/>
        <v>2</v>
      </c>
    </row>
    <row r="3" spans="1:20" x14ac:dyDescent="0.25">
      <c r="A3" s="5">
        <v>1</v>
      </c>
      <c r="B3" s="6">
        <f>IF(H3="X",B2-16,B2)</f>
        <v>15</v>
      </c>
      <c r="C3" s="6">
        <f>IF(I3="X",C2-16,C2)</f>
        <v>5</v>
      </c>
      <c r="D3" s="6">
        <f t="shared" ref="D3:F3" si="1">IF(J3="X",D2-16,D2)</f>
        <v>5</v>
      </c>
      <c r="E3" s="6">
        <f t="shared" si="1"/>
        <v>10</v>
      </c>
      <c r="F3" s="6">
        <f t="shared" si="1"/>
        <v>0</v>
      </c>
      <c r="G3" s="7" t="s">
        <v>1</v>
      </c>
      <c r="H3" s="3" t="str">
        <f>IF(B2&gt;=16,"X","")</f>
        <v>X</v>
      </c>
      <c r="I3" s="3" t="str">
        <f t="shared" ref="I3:L3" si="2">IF(C2&gt;=16,"X","")</f>
        <v>X</v>
      </c>
      <c r="J3" s="3" t="str">
        <f t="shared" si="2"/>
        <v>X</v>
      </c>
      <c r="K3" s="3" t="str">
        <f t="shared" si="2"/>
        <v/>
      </c>
      <c r="L3" s="3" t="str">
        <f t="shared" si="2"/>
        <v/>
      </c>
      <c r="O3" s="7" t="s">
        <v>1</v>
      </c>
      <c r="P3" s="3"/>
      <c r="Q3" s="3"/>
      <c r="R3" s="3"/>
      <c r="S3" s="3"/>
      <c r="T3" s="3"/>
    </row>
    <row r="4" spans="1:20" x14ac:dyDescent="0.25">
      <c r="A4" s="5">
        <v>2</v>
      </c>
      <c r="B4" s="6">
        <f>IF(H4="X",B3-8,B3)</f>
        <v>7</v>
      </c>
      <c r="C4" s="6">
        <f>IF(I4="X",C3-8,C3)</f>
        <v>5</v>
      </c>
      <c r="D4" s="6">
        <f t="shared" ref="D4:F4" si="3">IF(J4="X",D3-8,D3)</f>
        <v>5</v>
      </c>
      <c r="E4" s="6">
        <f t="shared" si="3"/>
        <v>2</v>
      </c>
      <c r="F4" s="6">
        <f t="shared" si="3"/>
        <v>0</v>
      </c>
      <c r="G4" s="7" t="s">
        <v>2</v>
      </c>
      <c r="H4" s="3" t="str">
        <f>IF(B3&gt;=8,"X","")</f>
        <v>X</v>
      </c>
      <c r="I4" s="3" t="str">
        <f t="shared" ref="I4:L4" si="4">IF(C3&gt;=8,"X","")</f>
        <v/>
      </c>
      <c r="J4" s="3" t="str">
        <f t="shared" si="4"/>
        <v/>
      </c>
      <c r="K4" s="3" t="str">
        <f t="shared" si="4"/>
        <v>X</v>
      </c>
      <c r="L4" s="3" t="str">
        <f t="shared" si="4"/>
        <v/>
      </c>
      <c r="O4" s="7" t="s">
        <v>2</v>
      </c>
      <c r="P4" s="3"/>
      <c r="Q4" s="3" t="s">
        <v>35</v>
      </c>
      <c r="R4" s="3"/>
      <c r="S4" s="3" t="s">
        <v>35</v>
      </c>
      <c r="T4" s="3"/>
    </row>
    <row r="5" spans="1:20" x14ac:dyDescent="0.25">
      <c r="A5" s="5">
        <v>3</v>
      </c>
      <c r="B5" s="6">
        <f>IF(H5="X",B4-4,B4)</f>
        <v>3</v>
      </c>
      <c r="C5" s="6">
        <f>IF(I5="X",C4-4,C4)</f>
        <v>1</v>
      </c>
      <c r="D5" s="6">
        <f t="shared" ref="D5:F5" si="5">IF(J5="X",D4-4,D4)</f>
        <v>1</v>
      </c>
      <c r="E5" s="6">
        <f t="shared" si="5"/>
        <v>2</v>
      </c>
      <c r="F5" s="6">
        <f t="shared" si="5"/>
        <v>0</v>
      </c>
      <c r="G5" s="7" t="s">
        <v>3</v>
      </c>
      <c r="H5" s="3" t="str">
        <f>IF(B4&gt;=4,"X","")</f>
        <v>X</v>
      </c>
      <c r="I5" s="3" t="str">
        <f t="shared" ref="I5:L5" si="6">IF(C4&gt;=4,"X","")</f>
        <v>X</v>
      </c>
      <c r="J5" s="3" t="str">
        <f t="shared" si="6"/>
        <v>X</v>
      </c>
      <c r="K5" s="3" t="str">
        <f t="shared" si="6"/>
        <v/>
      </c>
      <c r="L5" s="3" t="str">
        <f t="shared" si="6"/>
        <v/>
      </c>
      <c r="O5" s="7" t="s">
        <v>3</v>
      </c>
      <c r="P5" s="3"/>
      <c r="Q5" s="3"/>
      <c r="R5" s="3"/>
      <c r="S5" s="3"/>
      <c r="T5" s="3"/>
    </row>
    <row r="6" spans="1:20" x14ac:dyDescent="0.25">
      <c r="A6" s="5">
        <v>4</v>
      </c>
      <c r="B6" s="6">
        <f>IF(H6="X",B5-2,B5)</f>
        <v>1</v>
      </c>
      <c r="C6" s="6">
        <f>IF(I6="X",C5-2,C5)</f>
        <v>1</v>
      </c>
      <c r="D6" s="6">
        <f t="shared" ref="D6:F6" si="7">IF(J6="X",D5-2,D5)</f>
        <v>1</v>
      </c>
      <c r="E6" s="6">
        <f t="shared" si="7"/>
        <v>0</v>
      </c>
      <c r="F6" s="6">
        <f t="shared" si="7"/>
        <v>0</v>
      </c>
      <c r="G6" s="7" t="s">
        <v>4</v>
      </c>
      <c r="H6" s="3" t="str">
        <f>IF(B5&gt;=2,"X","")</f>
        <v>X</v>
      </c>
      <c r="I6" s="3" t="str">
        <f t="shared" ref="I6:L6" si="8">IF(C5&gt;=2,"X","")</f>
        <v/>
      </c>
      <c r="J6" s="3" t="str">
        <f t="shared" si="8"/>
        <v/>
      </c>
      <c r="K6" s="3" t="str">
        <f t="shared" si="8"/>
        <v>X</v>
      </c>
      <c r="L6" s="3" t="str">
        <f t="shared" si="8"/>
        <v/>
      </c>
      <c r="O6" s="7" t="s">
        <v>4</v>
      </c>
      <c r="P6" s="3" t="s">
        <v>35</v>
      </c>
      <c r="Q6" s="3"/>
      <c r="R6" s="3"/>
      <c r="S6" s="3"/>
      <c r="T6" s="3" t="s">
        <v>35</v>
      </c>
    </row>
    <row r="7" spans="1:20" x14ac:dyDescent="0.25">
      <c r="A7" s="5">
        <v>5</v>
      </c>
      <c r="B7" s="6">
        <f>IF(H7="X",B6-1,B6)</f>
        <v>0</v>
      </c>
      <c r="C7" s="6">
        <f>IF(I7="X",C6-1,C6)</f>
        <v>0</v>
      </c>
      <c r="D7" s="6">
        <f t="shared" ref="D7:F7" si="9">IF(J7="X",D6-1,D6)</f>
        <v>0</v>
      </c>
      <c r="E7" s="6">
        <f t="shared" si="9"/>
        <v>0</v>
      </c>
      <c r="F7" s="6">
        <f t="shared" si="9"/>
        <v>0</v>
      </c>
      <c r="G7" s="7" t="s">
        <v>5</v>
      </c>
      <c r="H7" s="3" t="str">
        <f>IF(B6&gt;=1,"X","")</f>
        <v>X</v>
      </c>
      <c r="I7" s="3" t="str">
        <f t="shared" ref="I7:L7" si="10">IF(C6&gt;=1,"X","")</f>
        <v>X</v>
      </c>
      <c r="J7" s="3" t="str">
        <f t="shared" si="10"/>
        <v>X</v>
      </c>
      <c r="K7" s="3" t="str">
        <f t="shared" si="10"/>
        <v/>
      </c>
      <c r="L7" s="3" t="str">
        <f t="shared" si="10"/>
        <v/>
      </c>
      <c r="O7" s="7" t="s">
        <v>5</v>
      </c>
      <c r="P7" s="3"/>
      <c r="Q7" s="3" t="s">
        <v>35</v>
      </c>
      <c r="R7" s="3" t="s">
        <v>35</v>
      </c>
      <c r="S7" s="3" t="s">
        <v>35</v>
      </c>
      <c r="T7" s="3"/>
    </row>
    <row r="10" spans="1:20" x14ac:dyDescent="0.25">
      <c r="A10" t="s">
        <v>7</v>
      </c>
      <c r="B10" s="4">
        <v>0</v>
      </c>
      <c r="C10" s="4">
        <v>10</v>
      </c>
      <c r="D10" s="4">
        <v>0</v>
      </c>
      <c r="E10" s="4">
        <v>17</v>
      </c>
      <c r="F10" s="4">
        <v>14</v>
      </c>
    </row>
    <row r="11" spans="1:20" x14ac:dyDescent="0.25">
      <c r="A11" t="s">
        <v>8</v>
      </c>
    </row>
  </sheetData>
  <conditionalFormatting sqref="H3:L7">
    <cfRule type="cellIs" dxfId="30" priority="2" operator="equal">
      <formula>"X"</formula>
    </cfRule>
  </conditionalFormatting>
  <conditionalFormatting sqref="P3:T7">
    <cfRule type="cellIs" dxfId="29" priority="1" operator="equal">
      <formula>"X"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3"/>
  <sheetViews>
    <sheetView tabSelected="1" topLeftCell="A166" workbookViewId="0">
      <selection activeCell="P16" sqref="P16"/>
    </sheetView>
  </sheetViews>
  <sheetFormatPr defaultRowHeight="15" x14ac:dyDescent="0.25"/>
  <cols>
    <col min="2" max="2" width="5.7109375" bestFit="1" customWidth="1"/>
    <col min="3" max="7" width="3" bestFit="1" customWidth="1"/>
    <col min="9" max="13" width="3.5703125" customWidth="1"/>
    <col min="16" max="16" width="22.28515625" bestFit="1" customWidth="1"/>
  </cols>
  <sheetData>
    <row r="2" spans="1:16" x14ac:dyDescent="0.25">
      <c r="A2" t="s">
        <v>9</v>
      </c>
      <c r="B2" s="5" t="s">
        <v>6</v>
      </c>
      <c r="C2" s="4">
        <v>1</v>
      </c>
      <c r="D2" s="4">
        <v>6</v>
      </c>
      <c r="E2" s="4">
        <v>26</v>
      </c>
      <c r="F2" s="4">
        <v>6</v>
      </c>
      <c r="G2" s="4">
        <v>1</v>
      </c>
      <c r="H2" s="1"/>
      <c r="P2" t="str">
        <f>CONCATENATE("int ", LOWER(A2), "[]={", C2, ",",D2, ",",E2, ",",F2, ",",G2, ,"};")</f>
        <v>int a[]={1,6,26,6,1};</v>
      </c>
    </row>
    <row r="3" spans="1:16" x14ac:dyDescent="0.25">
      <c r="B3" s="5">
        <v>1</v>
      </c>
      <c r="C3" s="6">
        <f>IF(I3="X",C2-16,C2)</f>
        <v>1</v>
      </c>
      <c r="D3" s="6">
        <f>IF(J3="X",D2-16,D2)</f>
        <v>6</v>
      </c>
      <c r="E3" s="6">
        <f t="shared" ref="E3:F3" si="0">IF(K3="X",E2-16,E2)</f>
        <v>10</v>
      </c>
      <c r="F3" s="6">
        <f t="shared" si="0"/>
        <v>6</v>
      </c>
      <c r="G3" s="6">
        <f>IF(M3="X",G2-16,G2)</f>
        <v>1</v>
      </c>
      <c r="H3" s="7" t="s">
        <v>1</v>
      </c>
      <c r="I3" s="3" t="str">
        <f>IF(C2&gt;=16,"X","")</f>
        <v/>
      </c>
      <c r="J3" s="3" t="str">
        <f t="shared" ref="J3:M3" si="1">IF(D2&gt;=16,"X","")</f>
        <v/>
      </c>
      <c r="K3" s="3" t="str">
        <f t="shared" si="1"/>
        <v>X</v>
      </c>
      <c r="L3" s="3" t="str">
        <f t="shared" si="1"/>
        <v/>
      </c>
      <c r="M3" s="3" t="str">
        <f t="shared" si="1"/>
        <v/>
      </c>
    </row>
    <row r="4" spans="1:16" x14ac:dyDescent="0.25">
      <c r="B4" s="5">
        <v>2</v>
      </c>
      <c r="C4" s="6">
        <f>IF(I4="X",C3-8,C3)</f>
        <v>1</v>
      </c>
      <c r="D4" s="6">
        <f>IF(J4="X",D3-8,D3)</f>
        <v>6</v>
      </c>
      <c r="E4" s="6">
        <f t="shared" ref="E4:F4" si="2">IF(K4="X",E3-8,E3)</f>
        <v>2</v>
      </c>
      <c r="F4" s="6">
        <f t="shared" si="2"/>
        <v>6</v>
      </c>
      <c r="G4" s="6">
        <f>IF(M4="X",G3-8,G3)</f>
        <v>1</v>
      </c>
      <c r="H4" s="7" t="s">
        <v>2</v>
      </c>
      <c r="I4" s="3" t="str">
        <f>IF(C3&gt;=8,"X","")</f>
        <v/>
      </c>
      <c r="J4" s="3" t="str">
        <f t="shared" ref="J4:M4" si="3">IF(D3&gt;=8,"X","")</f>
        <v/>
      </c>
      <c r="K4" s="3" t="str">
        <f t="shared" si="3"/>
        <v>X</v>
      </c>
      <c r="L4" s="3" t="str">
        <f t="shared" si="3"/>
        <v/>
      </c>
      <c r="M4" s="3" t="str">
        <f t="shared" si="3"/>
        <v/>
      </c>
    </row>
    <row r="5" spans="1:16" x14ac:dyDescent="0.25">
      <c r="B5" s="5">
        <v>3</v>
      </c>
      <c r="C5" s="6">
        <f>IF(I5="X",C4-4,C4)</f>
        <v>1</v>
      </c>
      <c r="D5" s="6">
        <f>IF(J5="X",D4-4,D4)</f>
        <v>2</v>
      </c>
      <c r="E5" s="6">
        <f t="shared" ref="E5:F5" si="4">IF(K5="X",E4-4,E4)</f>
        <v>2</v>
      </c>
      <c r="F5" s="6">
        <f t="shared" si="4"/>
        <v>2</v>
      </c>
      <c r="G5" s="6">
        <f>IF(M5="X",G4-4,G4)</f>
        <v>1</v>
      </c>
      <c r="H5" s="7" t="s">
        <v>3</v>
      </c>
      <c r="I5" s="3" t="str">
        <f>IF(C4&gt;=4,"X","")</f>
        <v/>
      </c>
      <c r="J5" s="3" t="str">
        <f t="shared" ref="J5:M5" si="5">IF(D4&gt;=4,"X","")</f>
        <v>X</v>
      </c>
      <c r="K5" s="3" t="str">
        <f t="shared" si="5"/>
        <v/>
      </c>
      <c r="L5" s="3" t="str">
        <f t="shared" si="5"/>
        <v>X</v>
      </c>
      <c r="M5" s="3" t="str">
        <f t="shared" si="5"/>
        <v/>
      </c>
    </row>
    <row r="6" spans="1:16" x14ac:dyDescent="0.25">
      <c r="B6" s="5">
        <v>4</v>
      </c>
      <c r="C6" s="6">
        <f>IF(I6="X",C5-2,C5)</f>
        <v>1</v>
      </c>
      <c r="D6" s="6">
        <f>IF(J6="X",D5-2,D5)</f>
        <v>0</v>
      </c>
      <c r="E6" s="6">
        <f t="shared" ref="E6:F6" si="6">IF(K6="X",E5-2,E5)</f>
        <v>0</v>
      </c>
      <c r="F6" s="6">
        <f t="shared" si="6"/>
        <v>0</v>
      </c>
      <c r="G6" s="6">
        <f>IF(M6="X",G5-2,G5)</f>
        <v>1</v>
      </c>
      <c r="H6" s="7" t="s">
        <v>4</v>
      </c>
      <c r="I6" s="3" t="str">
        <f>IF(C5&gt;=2,"X","")</f>
        <v/>
      </c>
      <c r="J6" s="3" t="str">
        <f t="shared" ref="J6:M6" si="7">IF(D5&gt;=2,"X","")</f>
        <v>X</v>
      </c>
      <c r="K6" s="3" t="str">
        <f t="shared" si="7"/>
        <v>X</v>
      </c>
      <c r="L6" s="3" t="str">
        <f t="shared" si="7"/>
        <v>X</v>
      </c>
      <c r="M6" s="3" t="str">
        <f t="shared" si="7"/>
        <v/>
      </c>
    </row>
    <row r="7" spans="1:16" x14ac:dyDescent="0.25">
      <c r="B7" s="5">
        <v>5</v>
      </c>
      <c r="C7" s="6">
        <f>IF(I7="X",C6-1,C6)</f>
        <v>0</v>
      </c>
      <c r="D7" s="6">
        <f>IF(J7="X",D6-1,D6)</f>
        <v>0</v>
      </c>
      <c r="E7" s="6">
        <f t="shared" ref="E7:F7" si="8">IF(K7="X",E6-1,E6)</f>
        <v>0</v>
      </c>
      <c r="F7" s="6">
        <f t="shared" si="8"/>
        <v>0</v>
      </c>
      <c r="G7" s="6">
        <f>IF(M7="X",G6-1,G6)</f>
        <v>0</v>
      </c>
      <c r="H7" s="7" t="s">
        <v>5</v>
      </c>
      <c r="I7" s="3" t="str">
        <f>IF(C6&gt;=1,"X","")</f>
        <v>X</v>
      </c>
      <c r="J7" s="3" t="str">
        <f t="shared" ref="J7:M7" si="9">IF(D6&gt;=1,"X","")</f>
        <v/>
      </c>
      <c r="K7" s="3" t="str">
        <f t="shared" si="9"/>
        <v/>
      </c>
      <c r="L7" s="3" t="str">
        <f t="shared" si="9"/>
        <v/>
      </c>
      <c r="M7" s="3" t="str">
        <f t="shared" si="9"/>
        <v>X</v>
      </c>
    </row>
    <row r="9" spans="1:16" x14ac:dyDescent="0.25">
      <c r="A9" t="s">
        <v>10</v>
      </c>
      <c r="B9" s="5" t="s">
        <v>6</v>
      </c>
      <c r="C9" s="4">
        <v>31</v>
      </c>
      <c r="D9" s="4">
        <v>21</v>
      </c>
      <c r="E9" s="4">
        <v>21</v>
      </c>
      <c r="F9" s="4">
        <v>10</v>
      </c>
      <c r="G9" s="4">
        <v>0</v>
      </c>
      <c r="H9" s="1"/>
      <c r="P9" t="str">
        <f>CONCATENATE("int ", LOWER(A9), "[]={", C9, ",",D9, ",",E9, ",",F9, ",",G9, ,"};")</f>
        <v>int b[]={31,21,21,10,0};</v>
      </c>
    </row>
    <row r="10" spans="1:16" x14ac:dyDescent="0.25">
      <c r="B10" s="5">
        <v>1</v>
      </c>
      <c r="C10" s="6">
        <f>IF(I10="X",C9-16,C9)</f>
        <v>15</v>
      </c>
      <c r="D10" s="6">
        <f>IF(J10="X",D9-16,D9)</f>
        <v>5</v>
      </c>
      <c r="E10" s="6">
        <f t="shared" ref="E10" si="10">IF(K10="X",E9-16,E9)</f>
        <v>5</v>
      </c>
      <c r="F10" s="6">
        <f t="shared" ref="F10" si="11">IF(L10="X",F9-16,F9)</f>
        <v>10</v>
      </c>
      <c r="G10" s="6">
        <f>IF(M10="X",G9-16,G9)</f>
        <v>0</v>
      </c>
      <c r="H10" s="7" t="s">
        <v>1</v>
      </c>
      <c r="I10" s="3" t="str">
        <f>IF(C9&gt;=16,"X","")</f>
        <v>X</v>
      </c>
      <c r="J10" s="3" t="str">
        <f t="shared" ref="J10" si="12">IF(D9&gt;=16,"X","")</f>
        <v>X</v>
      </c>
      <c r="K10" s="3" t="str">
        <f t="shared" ref="K10" si="13">IF(E9&gt;=16,"X","")</f>
        <v>X</v>
      </c>
      <c r="L10" s="3" t="str">
        <f t="shared" ref="L10" si="14">IF(F9&gt;=16,"X","")</f>
        <v/>
      </c>
      <c r="M10" s="3" t="str">
        <f t="shared" ref="M10" si="15">IF(G9&gt;=16,"X","")</f>
        <v/>
      </c>
    </row>
    <row r="11" spans="1:16" x14ac:dyDescent="0.25">
      <c r="B11" s="5">
        <v>2</v>
      </c>
      <c r="C11" s="6">
        <f>IF(I11="X",C10-8,C10)</f>
        <v>7</v>
      </c>
      <c r="D11" s="6">
        <f>IF(J11="X",D10-8,D10)</f>
        <v>5</v>
      </c>
      <c r="E11" s="6">
        <f t="shared" ref="E11" si="16">IF(K11="X",E10-8,E10)</f>
        <v>5</v>
      </c>
      <c r="F11" s="6">
        <f t="shared" ref="F11" si="17">IF(L11="X",F10-8,F10)</f>
        <v>2</v>
      </c>
      <c r="G11" s="6">
        <f>IF(M11="X",G10-8,G10)</f>
        <v>0</v>
      </c>
      <c r="H11" s="7" t="s">
        <v>2</v>
      </c>
      <c r="I11" s="3" t="str">
        <f>IF(C10&gt;=8,"X","")</f>
        <v>X</v>
      </c>
      <c r="J11" s="3" t="str">
        <f t="shared" ref="J11" si="18">IF(D10&gt;=8,"X","")</f>
        <v/>
      </c>
      <c r="K11" s="3" t="str">
        <f t="shared" ref="K11" si="19">IF(E10&gt;=8,"X","")</f>
        <v/>
      </c>
      <c r="L11" s="3" t="str">
        <f t="shared" ref="L11" si="20">IF(F10&gt;=8,"X","")</f>
        <v>X</v>
      </c>
      <c r="M11" s="3" t="str">
        <f t="shared" ref="M11" si="21">IF(G10&gt;=8,"X","")</f>
        <v/>
      </c>
    </row>
    <row r="12" spans="1:16" x14ac:dyDescent="0.25">
      <c r="B12" s="5">
        <v>3</v>
      </c>
      <c r="C12" s="6">
        <f>IF(I12="X",C11-4,C11)</f>
        <v>3</v>
      </c>
      <c r="D12" s="6">
        <f>IF(J12="X",D11-4,D11)</f>
        <v>1</v>
      </c>
      <c r="E12" s="6">
        <f t="shared" ref="E12" si="22">IF(K12="X",E11-4,E11)</f>
        <v>1</v>
      </c>
      <c r="F12" s="6">
        <f t="shared" ref="F12" si="23">IF(L12="X",F11-4,F11)</f>
        <v>2</v>
      </c>
      <c r="G12" s="6">
        <f>IF(M12="X",G11-4,G11)</f>
        <v>0</v>
      </c>
      <c r="H12" s="7" t="s">
        <v>3</v>
      </c>
      <c r="I12" s="3" t="str">
        <f>IF(C11&gt;=4,"X","")</f>
        <v>X</v>
      </c>
      <c r="J12" s="3" t="str">
        <f t="shared" ref="J12" si="24">IF(D11&gt;=4,"X","")</f>
        <v>X</v>
      </c>
      <c r="K12" s="3" t="str">
        <f t="shared" ref="K12" si="25">IF(E11&gt;=4,"X","")</f>
        <v>X</v>
      </c>
      <c r="L12" s="3" t="str">
        <f t="shared" ref="L12" si="26">IF(F11&gt;=4,"X","")</f>
        <v/>
      </c>
      <c r="M12" s="3" t="str">
        <f t="shared" ref="M12" si="27">IF(G11&gt;=4,"X","")</f>
        <v/>
      </c>
    </row>
    <row r="13" spans="1:16" x14ac:dyDescent="0.25">
      <c r="B13" s="5">
        <v>4</v>
      </c>
      <c r="C13" s="6">
        <f>IF(I13="X",C12-2,C12)</f>
        <v>1</v>
      </c>
      <c r="D13" s="6">
        <f>IF(J13="X",D12-2,D12)</f>
        <v>1</v>
      </c>
      <c r="E13" s="6">
        <f t="shared" ref="E13" si="28">IF(K13="X",E12-2,E12)</f>
        <v>1</v>
      </c>
      <c r="F13" s="6">
        <f t="shared" ref="F13" si="29">IF(L13="X",F12-2,F12)</f>
        <v>0</v>
      </c>
      <c r="G13" s="6">
        <f>IF(M13="X",G12-2,G12)</f>
        <v>0</v>
      </c>
      <c r="H13" s="7" t="s">
        <v>4</v>
      </c>
      <c r="I13" s="3" t="str">
        <f>IF(C12&gt;=2,"X","")</f>
        <v>X</v>
      </c>
      <c r="J13" s="3" t="str">
        <f t="shared" ref="J13" si="30">IF(D12&gt;=2,"X","")</f>
        <v/>
      </c>
      <c r="K13" s="3" t="str">
        <f t="shared" ref="K13" si="31">IF(E12&gt;=2,"X","")</f>
        <v/>
      </c>
      <c r="L13" s="3" t="str">
        <f t="shared" ref="L13" si="32">IF(F12&gt;=2,"X","")</f>
        <v>X</v>
      </c>
      <c r="M13" s="3" t="str">
        <f t="shared" ref="M13" si="33">IF(G12&gt;=2,"X","")</f>
        <v/>
      </c>
    </row>
    <row r="14" spans="1:16" x14ac:dyDescent="0.25">
      <c r="B14" s="5">
        <v>5</v>
      </c>
      <c r="C14" s="6">
        <f>IF(I14="X",C13-1,C13)</f>
        <v>0</v>
      </c>
      <c r="D14" s="6">
        <f>IF(J14="X",D13-1,D13)</f>
        <v>0</v>
      </c>
      <c r="E14" s="6">
        <f t="shared" ref="E14" si="34">IF(K14="X",E13-1,E13)</f>
        <v>0</v>
      </c>
      <c r="F14" s="6">
        <f t="shared" ref="F14" si="35">IF(L14="X",F13-1,F13)</f>
        <v>0</v>
      </c>
      <c r="G14" s="6">
        <f>IF(M14="X",G13-1,G13)</f>
        <v>0</v>
      </c>
      <c r="H14" s="7" t="s">
        <v>5</v>
      </c>
      <c r="I14" s="3" t="str">
        <f>IF(C13&gt;=1,"X","")</f>
        <v>X</v>
      </c>
      <c r="J14" s="3" t="str">
        <f t="shared" ref="J14" si="36">IF(D13&gt;=1,"X","")</f>
        <v>X</v>
      </c>
      <c r="K14" s="3" t="str">
        <f t="shared" ref="K14" si="37">IF(E13&gt;=1,"X","")</f>
        <v>X</v>
      </c>
      <c r="L14" s="3" t="str">
        <f t="shared" ref="L14" si="38">IF(F13&gt;=1,"X","")</f>
        <v/>
      </c>
      <c r="M14" s="3" t="str">
        <f t="shared" ref="M14" si="39">IF(G13&gt;=1,"X","")</f>
        <v/>
      </c>
    </row>
    <row r="16" spans="1:16" x14ac:dyDescent="0.25">
      <c r="A16" t="s">
        <v>36</v>
      </c>
      <c r="B16" s="5" t="s">
        <v>6</v>
      </c>
      <c r="C16" s="4">
        <v>14</v>
      </c>
      <c r="D16" s="4">
        <v>17</v>
      </c>
      <c r="E16" s="4">
        <v>17</v>
      </c>
      <c r="F16" s="4">
        <v>10</v>
      </c>
      <c r="G16" s="4">
        <v>0</v>
      </c>
      <c r="H16" s="1"/>
      <c r="P16" t="str">
        <f>CONCATENATE("int ", LOWER(A16), "[]={", C16, ",",D16, ",",E16, ",",F16, ",",G16, ,"};")</f>
        <v>int c2[]={14,17,17,10,0};</v>
      </c>
    </row>
    <row r="17" spans="1:16" x14ac:dyDescent="0.25">
      <c r="B17" s="5">
        <v>1</v>
      </c>
      <c r="C17" s="6">
        <f>IF(I17="X",C16-16,C16)</f>
        <v>14</v>
      </c>
      <c r="D17" s="6">
        <f>IF(J17="X",D16-16,D16)</f>
        <v>1</v>
      </c>
      <c r="E17" s="6">
        <f t="shared" ref="E17" si="40">IF(K17="X",E16-16,E16)</f>
        <v>1</v>
      </c>
      <c r="F17" s="6">
        <f t="shared" ref="F17" si="41">IF(L17="X",F16-16,F16)</f>
        <v>10</v>
      </c>
      <c r="G17" s="6">
        <f>IF(M17="X",G16-16,G16)</f>
        <v>0</v>
      </c>
      <c r="H17" s="7" t="s">
        <v>1</v>
      </c>
      <c r="I17" s="3" t="str">
        <f>IF(C16&gt;=16,"X","")</f>
        <v/>
      </c>
      <c r="J17" s="3" t="str">
        <f t="shared" ref="J17" si="42">IF(D16&gt;=16,"X","")</f>
        <v>X</v>
      </c>
      <c r="K17" s="3" t="str">
        <f t="shared" ref="K17" si="43">IF(E16&gt;=16,"X","")</f>
        <v>X</v>
      </c>
      <c r="L17" s="3" t="str">
        <f t="shared" ref="L17" si="44">IF(F16&gt;=16,"X","")</f>
        <v/>
      </c>
      <c r="M17" s="3" t="str">
        <f t="shared" ref="M17" si="45">IF(G16&gt;=16,"X","")</f>
        <v/>
      </c>
    </row>
    <row r="18" spans="1:16" x14ac:dyDescent="0.25">
      <c r="B18" s="5">
        <v>2</v>
      </c>
      <c r="C18" s="6">
        <f>IF(I18="X",C17-8,C17)</f>
        <v>6</v>
      </c>
      <c r="D18" s="6">
        <f>IF(J18="X",D17-8,D17)</f>
        <v>1</v>
      </c>
      <c r="E18" s="6">
        <f t="shared" ref="E18" si="46">IF(K18="X",E17-8,E17)</f>
        <v>1</v>
      </c>
      <c r="F18" s="6">
        <f t="shared" ref="F18" si="47">IF(L18="X",F17-8,F17)</f>
        <v>2</v>
      </c>
      <c r="G18" s="6">
        <f>IF(M18="X",G17-8,G17)</f>
        <v>0</v>
      </c>
      <c r="H18" s="7" t="s">
        <v>2</v>
      </c>
      <c r="I18" s="3" t="str">
        <f>IF(C17&gt;=8,"X","")</f>
        <v>X</v>
      </c>
      <c r="J18" s="3" t="str">
        <f t="shared" ref="J18" si="48">IF(D17&gt;=8,"X","")</f>
        <v/>
      </c>
      <c r="K18" s="3" t="str">
        <f t="shared" ref="K18" si="49">IF(E17&gt;=8,"X","")</f>
        <v/>
      </c>
      <c r="L18" s="3" t="str">
        <f t="shared" ref="L18" si="50">IF(F17&gt;=8,"X","")</f>
        <v>X</v>
      </c>
      <c r="M18" s="3" t="str">
        <f t="shared" ref="M18" si="51">IF(G17&gt;=8,"X","")</f>
        <v/>
      </c>
    </row>
    <row r="19" spans="1:16" x14ac:dyDescent="0.25">
      <c r="B19" s="5">
        <v>3</v>
      </c>
      <c r="C19" s="6">
        <f>IF(I19="X",C18-4,C18)</f>
        <v>2</v>
      </c>
      <c r="D19" s="6">
        <f>IF(J19="X",D18-4,D18)</f>
        <v>1</v>
      </c>
      <c r="E19" s="6">
        <f t="shared" ref="E19" si="52">IF(K19="X",E18-4,E18)</f>
        <v>1</v>
      </c>
      <c r="F19" s="6">
        <f t="shared" ref="F19" si="53">IF(L19="X",F18-4,F18)</f>
        <v>2</v>
      </c>
      <c r="G19" s="6">
        <f>IF(M19="X",G18-4,G18)</f>
        <v>0</v>
      </c>
      <c r="H19" s="7" t="s">
        <v>3</v>
      </c>
      <c r="I19" s="3" t="str">
        <f>IF(C18&gt;=4,"X","")</f>
        <v>X</v>
      </c>
      <c r="J19" s="3" t="str">
        <f t="shared" ref="J19" si="54">IF(D18&gt;=4,"X","")</f>
        <v/>
      </c>
      <c r="K19" s="3" t="str">
        <f t="shared" ref="K19" si="55">IF(E18&gt;=4,"X","")</f>
        <v/>
      </c>
      <c r="L19" s="3" t="str">
        <f t="shared" ref="L19" si="56">IF(F18&gt;=4,"X","")</f>
        <v/>
      </c>
      <c r="M19" s="3" t="str">
        <f t="shared" ref="M19" si="57">IF(G18&gt;=4,"X","")</f>
        <v/>
      </c>
    </row>
    <row r="20" spans="1:16" x14ac:dyDescent="0.25">
      <c r="B20" s="5">
        <v>4</v>
      </c>
      <c r="C20" s="6">
        <f>IF(I20="X",C19-2,C19)</f>
        <v>0</v>
      </c>
      <c r="D20" s="6">
        <f>IF(J20="X",D19-2,D19)</f>
        <v>1</v>
      </c>
      <c r="E20" s="6">
        <f t="shared" ref="E20" si="58">IF(K20="X",E19-2,E19)</f>
        <v>1</v>
      </c>
      <c r="F20" s="6">
        <f t="shared" ref="F20" si="59">IF(L20="X",F19-2,F19)</f>
        <v>0</v>
      </c>
      <c r="G20" s="6">
        <f>IF(M20="X",G19-2,G19)</f>
        <v>0</v>
      </c>
      <c r="H20" s="7" t="s">
        <v>4</v>
      </c>
      <c r="I20" s="3" t="str">
        <f>IF(C19&gt;=2,"X","")</f>
        <v>X</v>
      </c>
      <c r="J20" s="3" t="str">
        <f t="shared" ref="J20" si="60">IF(D19&gt;=2,"X","")</f>
        <v/>
      </c>
      <c r="K20" s="3" t="str">
        <f t="shared" ref="K20" si="61">IF(E19&gt;=2,"X","")</f>
        <v/>
      </c>
      <c r="L20" s="3" t="str">
        <f t="shared" ref="L20" si="62">IF(F19&gt;=2,"X","")</f>
        <v>X</v>
      </c>
      <c r="M20" s="3" t="str">
        <f t="shared" ref="M20" si="63">IF(G19&gt;=2,"X","")</f>
        <v/>
      </c>
    </row>
    <row r="21" spans="1:16" x14ac:dyDescent="0.25">
      <c r="B21" s="5">
        <v>5</v>
      </c>
      <c r="C21" s="6">
        <f>IF(I21="X",C20-1,C20)</f>
        <v>0</v>
      </c>
      <c r="D21" s="6">
        <f>IF(J21="X",D20-1,D20)</f>
        <v>0</v>
      </c>
      <c r="E21" s="6">
        <f t="shared" ref="E21" si="64">IF(K21="X",E20-1,E20)</f>
        <v>0</v>
      </c>
      <c r="F21" s="6">
        <f t="shared" ref="F21" si="65">IF(L21="X",F20-1,F20)</f>
        <v>0</v>
      </c>
      <c r="G21" s="6">
        <f>IF(M21="X",G20-1,G20)</f>
        <v>0</v>
      </c>
      <c r="H21" s="7" t="s">
        <v>5</v>
      </c>
      <c r="I21" s="3" t="str">
        <f>IF(C20&gt;=1,"X","")</f>
        <v/>
      </c>
      <c r="J21" s="3" t="str">
        <f t="shared" ref="J21" si="66">IF(D20&gt;=1,"X","")</f>
        <v>X</v>
      </c>
      <c r="K21" s="3" t="str">
        <f t="shared" ref="K21" si="67">IF(E20&gt;=1,"X","")</f>
        <v>X</v>
      </c>
      <c r="L21" s="3" t="str">
        <f t="shared" ref="L21" si="68">IF(F20&gt;=1,"X","")</f>
        <v/>
      </c>
      <c r="M21" s="3" t="str">
        <f t="shared" ref="M21" si="69">IF(G20&gt;=1,"X","")</f>
        <v/>
      </c>
    </row>
    <row r="23" spans="1:16" x14ac:dyDescent="0.25">
      <c r="A23" t="s">
        <v>11</v>
      </c>
      <c r="B23" s="5" t="s">
        <v>6</v>
      </c>
      <c r="C23" s="4">
        <v>31</v>
      </c>
      <c r="D23" s="4">
        <v>17</v>
      </c>
      <c r="E23" s="4">
        <v>17</v>
      </c>
      <c r="F23" s="4">
        <v>14</v>
      </c>
      <c r="G23" s="4">
        <v>0</v>
      </c>
      <c r="H23" s="1"/>
      <c r="P23" t="str">
        <f>CONCATENATE("int ", LOWER(A23), "[]={", C23, ",",D23, ",",E23, ",",F23, ",",G23, ,"};")</f>
        <v>int d[]={31,17,17,14,0};</v>
      </c>
    </row>
    <row r="24" spans="1:16" x14ac:dyDescent="0.25">
      <c r="B24" s="5">
        <v>1</v>
      </c>
      <c r="C24" s="6">
        <f>IF(I24="X",C23-16,C23)</f>
        <v>15</v>
      </c>
      <c r="D24" s="6">
        <f>IF(J24="X",D23-16,D23)</f>
        <v>1</v>
      </c>
      <c r="E24" s="6">
        <f t="shared" ref="E24" si="70">IF(K24="X",E23-16,E23)</f>
        <v>1</v>
      </c>
      <c r="F24" s="6">
        <f t="shared" ref="F24" si="71">IF(L24="X",F23-16,F23)</f>
        <v>14</v>
      </c>
      <c r="G24" s="6">
        <f>IF(M24="X",G23-16,G23)</f>
        <v>0</v>
      </c>
      <c r="H24" s="7" t="s">
        <v>1</v>
      </c>
      <c r="I24" s="3" t="str">
        <f>IF(C23&gt;=16,"X","")</f>
        <v>X</v>
      </c>
      <c r="J24" s="3" t="str">
        <f t="shared" ref="J24" si="72">IF(D23&gt;=16,"X","")</f>
        <v>X</v>
      </c>
      <c r="K24" s="3" t="str">
        <f t="shared" ref="K24" si="73">IF(E23&gt;=16,"X","")</f>
        <v>X</v>
      </c>
      <c r="L24" s="3" t="str">
        <f t="shared" ref="L24" si="74">IF(F23&gt;=16,"X","")</f>
        <v/>
      </c>
      <c r="M24" s="3" t="str">
        <f t="shared" ref="M24" si="75">IF(G23&gt;=16,"X","")</f>
        <v/>
      </c>
    </row>
    <row r="25" spans="1:16" x14ac:dyDescent="0.25">
      <c r="B25" s="5">
        <v>2</v>
      </c>
      <c r="C25" s="6">
        <f>IF(I25="X",C24-8,C24)</f>
        <v>7</v>
      </c>
      <c r="D25" s="6">
        <f>IF(J25="X",D24-8,D24)</f>
        <v>1</v>
      </c>
      <c r="E25" s="6">
        <f t="shared" ref="E25" si="76">IF(K25="X",E24-8,E24)</f>
        <v>1</v>
      </c>
      <c r="F25" s="6">
        <f t="shared" ref="F25" si="77">IF(L25="X",F24-8,F24)</f>
        <v>6</v>
      </c>
      <c r="G25" s="6">
        <f>IF(M25="X",G24-8,G24)</f>
        <v>0</v>
      </c>
      <c r="H25" s="7" t="s">
        <v>2</v>
      </c>
      <c r="I25" s="3" t="str">
        <f>IF(C24&gt;=8,"X","")</f>
        <v>X</v>
      </c>
      <c r="J25" s="3" t="str">
        <f t="shared" ref="J25" si="78">IF(D24&gt;=8,"X","")</f>
        <v/>
      </c>
      <c r="K25" s="3" t="str">
        <f t="shared" ref="K25" si="79">IF(E24&gt;=8,"X","")</f>
        <v/>
      </c>
      <c r="L25" s="3" t="str">
        <f t="shared" ref="L25" si="80">IF(F24&gt;=8,"X","")</f>
        <v>X</v>
      </c>
      <c r="M25" s="3" t="str">
        <f t="shared" ref="M25" si="81">IF(G24&gt;=8,"X","")</f>
        <v/>
      </c>
    </row>
    <row r="26" spans="1:16" x14ac:dyDescent="0.25">
      <c r="B26" s="5">
        <v>3</v>
      </c>
      <c r="C26" s="6">
        <f>IF(I26="X",C25-4,C25)</f>
        <v>3</v>
      </c>
      <c r="D26" s="6">
        <f>IF(J26="X",D25-4,D25)</f>
        <v>1</v>
      </c>
      <c r="E26" s="6">
        <f t="shared" ref="E26" si="82">IF(K26="X",E25-4,E25)</f>
        <v>1</v>
      </c>
      <c r="F26" s="6">
        <f t="shared" ref="F26" si="83">IF(L26="X",F25-4,F25)</f>
        <v>2</v>
      </c>
      <c r="G26" s="6">
        <f>IF(M26="X",G25-4,G25)</f>
        <v>0</v>
      </c>
      <c r="H26" s="7" t="s">
        <v>3</v>
      </c>
      <c r="I26" s="3" t="str">
        <f>IF(C25&gt;=4,"X","")</f>
        <v>X</v>
      </c>
      <c r="J26" s="3" t="str">
        <f t="shared" ref="J26" si="84">IF(D25&gt;=4,"X","")</f>
        <v/>
      </c>
      <c r="K26" s="3" t="str">
        <f t="shared" ref="K26" si="85">IF(E25&gt;=4,"X","")</f>
        <v/>
      </c>
      <c r="L26" s="3" t="str">
        <f t="shared" ref="L26" si="86">IF(F25&gt;=4,"X","")</f>
        <v>X</v>
      </c>
      <c r="M26" s="3" t="str">
        <f t="shared" ref="M26" si="87">IF(G25&gt;=4,"X","")</f>
        <v/>
      </c>
    </row>
    <row r="27" spans="1:16" x14ac:dyDescent="0.25">
      <c r="B27" s="5">
        <v>4</v>
      </c>
      <c r="C27" s="6">
        <f>IF(I27="X",C26-2,C26)</f>
        <v>1</v>
      </c>
      <c r="D27" s="6">
        <f>IF(J27="X",D26-2,D26)</f>
        <v>1</v>
      </c>
      <c r="E27" s="6">
        <f t="shared" ref="E27" si="88">IF(K27="X",E26-2,E26)</f>
        <v>1</v>
      </c>
      <c r="F27" s="6">
        <f t="shared" ref="F27" si="89">IF(L27="X",F26-2,F26)</f>
        <v>0</v>
      </c>
      <c r="G27" s="6">
        <f>IF(M27="X",G26-2,G26)</f>
        <v>0</v>
      </c>
      <c r="H27" s="7" t="s">
        <v>4</v>
      </c>
      <c r="I27" s="3" t="str">
        <f>IF(C26&gt;=2,"X","")</f>
        <v>X</v>
      </c>
      <c r="J27" s="3" t="str">
        <f t="shared" ref="J27" si="90">IF(D26&gt;=2,"X","")</f>
        <v/>
      </c>
      <c r="K27" s="3" t="str">
        <f t="shared" ref="K27" si="91">IF(E26&gt;=2,"X","")</f>
        <v/>
      </c>
      <c r="L27" s="3" t="str">
        <f t="shared" ref="L27" si="92">IF(F26&gt;=2,"X","")</f>
        <v>X</v>
      </c>
      <c r="M27" s="3" t="str">
        <f t="shared" ref="M27" si="93">IF(G26&gt;=2,"X","")</f>
        <v/>
      </c>
    </row>
    <row r="28" spans="1:16" x14ac:dyDescent="0.25">
      <c r="B28" s="5">
        <v>5</v>
      </c>
      <c r="C28" s="6">
        <f>IF(I28="X",C27-1,C27)</f>
        <v>0</v>
      </c>
      <c r="D28" s="6">
        <f>IF(J28="X",D27-1,D27)</f>
        <v>0</v>
      </c>
      <c r="E28" s="6">
        <f t="shared" ref="E28" si="94">IF(K28="X",E27-1,E27)</f>
        <v>0</v>
      </c>
      <c r="F28" s="6">
        <f t="shared" ref="F28" si="95">IF(L28="X",F27-1,F27)</f>
        <v>0</v>
      </c>
      <c r="G28" s="6">
        <f>IF(M28="X",G27-1,G27)</f>
        <v>0</v>
      </c>
      <c r="H28" s="7" t="s">
        <v>5</v>
      </c>
      <c r="I28" s="3" t="str">
        <f>IF(C27&gt;=1,"X","")</f>
        <v>X</v>
      </c>
      <c r="J28" s="3" t="str">
        <f t="shared" ref="J28" si="96">IF(D27&gt;=1,"X","")</f>
        <v>X</v>
      </c>
      <c r="K28" s="3" t="str">
        <f t="shared" ref="K28" si="97">IF(E27&gt;=1,"X","")</f>
        <v>X</v>
      </c>
      <c r="L28" s="3" t="str">
        <f t="shared" ref="L28" si="98">IF(F27&gt;=1,"X","")</f>
        <v/>
      </c>
      <c r="M28" s="3" t="str">
        <f t="shared" ref="M28" si="99">IF(G27&gt;=1,"X","")</f>
        <v/>
      </c>
    </row>
    <row r="30" spans="1:16" x14ac:dyDescent="0.25">
      <c r="A30" t="s">
        <v>12</v>
      </c>
      <c r="B30" s="5" t="s">
        <v>6</v>
      </c>
      <c r="C30" s="4">
        <v>31</v>
      </c>
      <c r="D30" s="4">
        <v>21</v>
      </c>
      <c r="E30" s="4">
        <v>21</v>
      </c>
      <c r="F30" s="4">
        <v>17</v>
      </c>
      <c r="G30" s="4">
        <v>0</v>
      </c>
      <c r="H30" s="1"/>
      <c r="P30" t="str">
        <f>CONCATENATE("int ", LOWER(A30), "[]={", C30, ",",D30, ",",E30, ",",F30, ",",G30, ,"};")</f>
        <v>int e[]={31,21,21,17,0};</v>
      </c>
    </row>
    <row r="31" spans="1:16" x14ac:dyDescent="0.25">
      <c r="B31" s="5">
        <v>1</v>
      </c>
      <c r="C31" s="6">
        <f>IF(I31="X",C30-16,C30)</f>
        <v>15</v>
      </c>
      <c r="D31" s="6">
        <f>IF(J31="X",D30-16,D30)</f>
        <v>5</v>
      </c>
      <c r="E31" s="6">
        <f t="shared" ref="E31" si="100">IF(K31="X",E30-16,E30)</f>
        <v>5</v>
      </c>
      <c r="F31" s="6">
        <f t="shared" ref="F31" si="101">IF(L31="X",F30-16,F30)</f>
        <v>1</v>
      </c>
      <c r="G31" s="6">
        <f>IF(M31="X",G30-16,G30)</f>
        <v>0</v>
      </c>
      <c r="H31" s="7" t="s">
        <v>1</v>
      </c>
      <c r="I31" s="3" t="str">
        <f>IF(C30&gt;=16,"X","")</f>
        <v>X</v>
      </c>
      <c r="J31" s="3" t="str">
        <f t="shared" ref="J31" si="102">IF(D30&gt;=16,"X","")</f>
        <v>X</v>
      </c>
      <c r="K31" s="3" t="str">
        <f t="shared" ref="K31" si="103">IF(E30&gt;=16,"X","")</f>
        <v>X</v>
      </c>
      <c r="L31" s="3" t="str">
        <f t="shared" ref="L31" si="104">IF(F30&gt;=16,"X","")</f>
        <v>X</v>
      </c>
      <c r="M31" s="3" t="str">
        <f t="shared" ref="M31" si="105">IF(G30&gt;=16,"X","")</f>
        <v/>
      </c>
    </row>
    <row r="32" spans="1:16" x14ac:dyDescent="0.25">
      <c r="B32" s="5">
        <v>2</v>
      </c>
      <c r="C32" s="6">
        <f>IF(I32="X",C31-8,C31)</f>
        <v>7</v>
      </c>
      <c r="D32" s="6">
        <f>IF(J32="X",D31-8,D31)</f>
        <v>5</v>
      </c>
      <c r="E32" s="6">
        <f t="shared" ref="E32" si="106">IF(K32="X",E31-8,E31)</f>
        <v>5</v>
      </c>
      <c r="F32" s="6">
        <f t="shared" ref="F32" si="107">IF(L32="X",F31-8,F31)</f>
        <v>1</v>
      </c>
      <c r="G32" s="6">
        <f>IF(M32="X",G31-8,G31)</f>
        <v>0</v>
      </c>
      <c r="H32" s="7" t="s">
        <v>2</v>
      </c>
      <c r="I32" s="3" t="str">
        <f>IF(C31&gt;=8,"X","")</f>
        <v>X</v>
      </c>
      <c r="J32" s="3" t="str">
        <f t="shared" ref="J32" si="108">IF(D31&gt;=8,"X","")</f>
        <v/>
      </c>
      <c r="K32" s="3" t="str">
        <f t="shared" ref="K32" si="109">IF(E31&gt;=8,"X","")</f>
        <v/>
      </c>
      <c r="L32" s="3" t="str">
        <f t="shared" ref="L32" si="110">IF(F31&gt;=8,"X","")</f>
        <v/>
      </c>
      <c r="M32" s="3" t="str">
        <f t="shared" ref="M32" si="111">IF(G31&gt;=8,"X","")</f>
        <v/>
      </c>
    </row>
    <row r="33" spans="1:16" x14ac:dyDescent="0.25">
      <c r="B33" s="5">
        <v>3</v>
      </c>
      <c r="C33" s="6">
        <f>IF(I33="X",C32-4,C32)</f>
        <v>3</v>
      </c>
      <c r="D33" s="6">
        <f>IF(J33="X",D32-4,D32)</f>
        <v>1</v>
      </c>
      <c r="E33" s="6">
        <f t="shared" ref="E33" si="112">IF(K33="X",E32-4,E32)</f>
        <v>1</v>
      </c>
      <c r="F33" s="6">
        <f t="shared" ref="F33" si="113">IF(L33="X",F32-4,F32)</f>
        <v>1</v>
      </c>
      <c r="G33" s="6">
        <f>IF(M33="X",G32-4,G32)</f>
        <v>0</v>
      </c>
      <c r="H33" s="7" t="s">
        <v>3</v>
      </c>
      <c r="I33" s="3" t="str">
        <f>IF(C32&gt;=4,"X","")</f>
        <v>X</v>
      </c>
      <c r="J33" s="3" t="str">
        <f t="shared" ref="J33" si="114">IF(D32&gt;=4,"X","")</f>
        <v>X</v>
      </c>
      <c r="K33" s="3" t="str">
        <f t="shared" ref="K33" si="115">IF(E32&gt;=4,"X","")</f>
        <v>X</v>
      </c>
      <c r="L33" s="3" t="str">
        <f t="shared" ref="L33" si="116">IF(F32&gt;=4,"X","")</f>
        <v/>
      </c>
      <c r="M33" s="3" t="str">
        <f t="shared" ref="M33" si="117">IF(G32&gt;=4,"X","")</f>
        <v/>
      </c>
    </row>
    <row r="34" spans="1:16" x14ac:dyDescent="0.25">
      <c r="B34" s="5">
        <v>4</v>
      </c>
      <c r="C34" s="6">
        <f>IF(I34="X",C33-2,C33)</f>
        <v>1</v>
      </c>
      <c r="D34" s="6">
        <f>IF(J34="X",D33-2,D33)</f>
        <v>1</v>
      </c>
      <c r="E34" s="6">
        <f t="shared" ref="E34" si="118">IF(K34="X",E33-2,E33)</f>
        <v>1</v>
      </c>
      <c r="F34" s="6">
        <f t="shared" ref="F34" si="119">IF(L34="X",F33-2,F33)</f>
        <v>1</v>
      </c>
      <c r="G34" s="6">
        <f>IF(M34="X",G33-2,G33)</f>
        <v>0</v>
      </c>
      <c r="H34" s="7" t="s">
        <v>4</v>
      </c>
      <c r="I34" s="3" t="str">
        <f>IF(C33&gt;=2,"X","")</f>
        <v>X</v>
      </c>
      <c r="J34" s="3" t="str">
        <f t="shared" ref="J34" si="120">IF(D33&gt;=2,"X","")</f>
        <v/>
      </c>
      <c r="K34" s="3" t="str">
        <f t="shared" ref="K34" si="121">IF(E33&gt;=2,"X","")</f>
        <v/>
      </c>
      <c r="L34" s="3" t="str">
        <f t="shared" ref="L34" si="122">IF(F33&gt;=2,"X","")</f>
        <v/>
      </c>
      <c r="M34" s="3" t="str">
        <f t="shared" ref="M34" si="123">IF(G33&gt;=2,"X","")</f>
        <v/>
      </c>
    </row>
    <row r="35" spans="1:16" x14ac:dyDescent="0.25">
      <c r="B35" s="5">
        <v>5</v>
      </c>
      <c r="C35" s="6">
        <f>IF(I35="X",C34-1,C34)</f>
        <v>0</v>
      </c>
      <c r="D35" s="6">
        <f>IF(J35="X",D34-1,D34)</f>
        <v>0</v>
      </c>
      <c r="E35" s="6">
        <f t="shared" ref="E35" si="124">IF(K35="X",E34-1,E34)</f>
        <v>0</v>
      </c>
      <c r="F35" s="6">
        <f t="shared" ref="F35" si="125">IF(L35="X",F34-1,F34)</f>
        <v>0</v>
      </c>
      <c r="G35" s="6">
        <f>IF(M35="X",G34-1,G34)</f>
        <v>0</v>
      </c>
      <c r="H35" s="7" t="s">
        <v>5</v>
      </c>
      <c r="I35" s="3" t="str">
        <f>IF(C34&gt;=1,"X","")</f>
        <v>X</v>
      </c>
      <c r="J35" s="3" t="str">
        <f t="shared" ref="J35" si="126">IF(D34&gt;=1,"X","")</f>
        <v>X</v>
      </c>
      <c r="K35" s="3" t="str">
        <f t="shared" ref="K35" si="127">IF(E34&gt;=1,"X","")</f>
        <v>X</v>
      </c>
      <c r="L35" s="3" t="str">
        <f t="shared" ref="L35" si="128">IF(F34&gt;=1,"X","")</f>
        <v>X</v>
      </c>
      <c r="M35" s="3" t="str">
        <f t="shared" ref="M35" si="129">IF(G34&gt;=1,"X","")</f>
        <v/>
      </c>
    </row>
    <row r="37" spans="1:16" x14ac:dyDescent="0.25">
      <c r="A37" t="s">
        <v>13</v>
      </c>
      <c r="B37" s="5" t="s">
        <v>6</v>
      </c>
      <c r="C37" s="4">
        <v>31</v>
      </c>
      <c r="D37" s="4">
        <v>20</v>
      </c>
      <c r="E37" s="4">
        <v>20</v>
      </c>
      <c r="F37" s="4">
        <v>16</v>
      </c>
      <c r="G37" s="4">
        <v>0</v>
      </c>
      <c r="H37" s="1"/>
      <c r="P37" t="str">
        <f>CONCATENATE("int ", LOWER(A37), "[]={", C37, ",",D37, ",",E37, ",",F37, ",",G37, ,"};")</f>
        <v>int f[]={31,20,20,16,0};</v>
      </c>
    </row>
    <row r="38" spans="1:16" x14ac:dyDescent="0.25">
      <c r="B38" s="5">
        <v>1</v>
      </c>
      <c r="C38" s="6">
        <f>IF(I38="X",C37-16,C37)</f>
        <v>15</v>
      </c>
      <c r="D38" s="6">
        <f>IF(J38="X",D37-16,D37)</f>
        <v>4</v>
      </c>
      <c r="E38" s="6">
        <f t="shared" ref="E38" si="130">IF(K38="X",E37-16,E37)</f>
        <v>4</v>
      </c>
      <c r="F38" s="6">
        <f t="shared" ref="F38" si="131">IF(L38="X",F37-16,F37)</f>
        <v>0</v>
      </c>
      <c r="G38" s="6">
        <f>IF(M38="X",G37-16,G37)</f>
        <v>0</v>
      </c>
      <c r="H38" s="7" t="s">
        <v>1</v>
      </c>
      <c r="I38" s="3" t="str">
        <f>IF(C37&gt;=16,"X","")</f>
        <v>X</v>
      </c>
      <c r="J38" s="3" t="str">
        <f t="shared" ref="J38" si="132">IF(D37&gt;=16,"X","")</f>
        <v>X</v>
      </c>
      <c r="K38" s="3" t="str">
        <f t="shared" ref="K38" si="133">IF(E37&gt;=16,"X","")</f>
        <v>X</v>
      </c>
      <c r="L38" s="3" t="str">
        <f t="shared" ref="L38" si="134">IF(F37&gt;=16,"X","")</f>
        <v>X</v>
      </c>
      <c r="M38" s="3" t="str">
        <f t="shared" ref="M38" si="135">IF(G37&gt;=16,"X","")</f>
        <v/>
      </c>
    </row>
    <row r="39" spans="1:16" x14ac:dyDescent="0.25">
      <c r="B39" s="5">
        <v>2</v>
      </c>
      <c r="C39" s="6">
        <f>IF(I39="X",C38-8,C38)</f>
        <v>7</v>
      </c>
      <c r="D39" s="6">
        <f>IF(J39="X",D38-8,D38)</f>
        <v>4</v>
      </c>
      <c r="E39" s="6">
        <f t="shared" ref="E39" si="136">IF(K39="X",E38-8,E38)</f>
        <v>4</v>
      </c>
      <c r="F39" s="6">
        <f t="shared" ref="F39" si="137">IF(L39="X",F38-8,F38)</f>
        <v>0</v>
      </c>
      <c r="G39" s="6">
        <f>IF(M39="X",G38-8,G38)</f>
        <v>0</v>
      </c>
      <c r="H39" s="7" t="s">
        <v>2</v>
      </c>
      <c r="I39" s="3" t="str">
        <f>IF(C38&gt;=8,"X","")</f>
        <v>X</v>
      </c>
      <c r="J39" s="3" t="str">
        <f t="shared" ref="J39" si="138">IF(D38&gt;=8,"X","")</f>
        <v/>
      </c>
      <c r="K39" s="3" t="str">
        <f t="shared" ref="K39" si="139">IF(E38&gt;=8,"X","")</f>
        <v/>
      </c>
      <c r="L39" s="3" t="str">
        <f t="shared" ref="L39" si="140">IF(F38&gt;=8,"X","")</f>
        <v/>
      </c>
      <c r="M39" s="3" t="str">
        <f t="shared" ref="M39" si="141">IF(G38&gt;=8,"X","")</f>
        <v/>
      </c>
    </row>
    <row r="40" spans="1:16" x14ac:dyDescent="0.25">
      <c r="B40" s="5">
        <v>3</v>
      </c>
      <c r="C40" s="6">
        <f>IF(I40="X",C39-4,C39)</f>
        <v>3</v>
      </c>
      <c r="D40" s="6">
        <f>IF(J40="X",D39-4,D39)</f>
        <v>0</v>
      </c>
      <c r="E40" s="6">
        <f t="shared" ref="E40" si="142">IF(K40="X",E39-4,E39)</f>
        <v>0</v>
      </c>
      <c r="F40" s="6">
        <f t="shared" ref="F40" si="143">IF(L40="X",F39-4,F39)</f>
        <v>0</v>
      </c>
      <c r="G40" s="6">
        <f>IF(M40="X",G39-4,G39)</f>
        <v>0</v>
      </c>
      <c r="H40" s="7" t="s">
        <v>3</v>
      </c>
      <c r="I40" s="3" t="str">
        <f>IF(C39&gt;=4,"X","")</f>
        <v>X</v>
      </c>
      <c r="J40" s="3" t="str">
        <f t="shared" ref="J40" si="144">IF(D39&gt;=4,"X","")</f>
        <v>X</v>
      </c>
      <c r="K40" s="3" t="str">
        <f t="shared" ref="K40" si="145">IF(E39&gt;=4,"X","")</f>
        <v>X</v>
      </c>
      <c r="L40" s="3" t="str">
        <f t="shared" ref="L40" si="146">IF(F39&gt;=4,"X","")</f>
        <v/>
      </c>
      <c r="M40" s="3" t="str">
        <f t="shared" ref="M40" si="147">IF(G39&gt;=4,"X","")</f>
        <v/>
      </c>
    </row>
    <row r="41" spans="1:16" x14ac:dyDescent="0.25">
      <c r="B41" s="5">
        <v>4</v>
      </c>
      <c r="C41" s="6">
        <f>IF(I41="X",C40-2,C40)</f>
        <v>1</v>
      </c>
      <c r="D41" s="6">
        <f>IF(J41="X",D40-2,D40)</f>
        <v>0</v>
      </c>
      <c r="E41" s="6">
        <f t="shared" ref="E41" si="148">IF(K41="X",E40-2,E40)</f>
        <v>0</v>
      </c>
      <c r="F41" s="6">
        <f t="shared" ref="F41" si="149">IF(L41="X",F40-2,F40)</f>
        <v>0</v>
      </c>
      <c r="G41" s="6">
        <f>IF(M41="X",G40-2,G40)</f>
        <v>0</v>
      </c>
      <c r="H41" s="7" t="s">
        <v>4</v>
      </c>
      <c r="I41" s="3" t="str">
        <f>IF(C40&gt;=2,"X","")</f>
        <v>X</v>
      </c>
      <c r="J41" s="3" t="str">
        <f t="shared" ref="J41" si="150">IF(D40&gt;=2,"X","")</f>
        <v/>
      </c>
      <c r="K41" s="3" t="str">
        <f t="shared" ref="K41" si="151">IF(E40&gt;=2,"X","")</f>
        <v/>
      </c>
      <c r="L41" s="3" t="str">
        <f t="shared" ref="L41" si="152">IF(F40&gt;=2,"X","")</f>
        <v/>
      </c>
      <c r="M41" s="3" t="str">
        <f t="shared" ref="M41" si="153">IF(G40&gt;=2,"X","")</f>
        <v/>
      </c>
    </row>
    <row r="42" spans="1:16" x14ac:dyDescent="0.25">
      <c r="B42" s="5">
        <v>5</v>
      </c>
      <c r="C42" s="6">
        <f>IF(I42="X",C41-1,C41)</f>
        <v>0</v>
      </c>
      <c r="D42" s="6">
        <f>IF(J42="X",D41-1,D41)</f>
        <v>0</v>
      </c>
      <c r="E42" s="6">
        <f t="shared" ref="E42" si="154">IF(K42="X",E41-1,E41)</f>
        <v>0</v>
      </c>
      <c r="F42" s="6">
        <f t="shared" ref="F42" si="155">IF(L42="X",F41-1,F41)</f>
        <v>0</v>
      </c>
      <c r="G42" s="6">
        <f>IF(M42="X",G41-1,G41)</f>
        <v>0</v>
      </c>
      <c r="H42" s="7" t="s">
        <v>5</v>
      </c>
      <c r="I42" s="3" t="str">
        <f>IF(C41&gt;=1,"X","")</f>
        <v>X</v>
      </c>
      <c r="J42" s="3" t="str">
        <f t="shared" ref="J42" si="156">IF(D41&gt;=1,"X","")</f>
        <v/>
      </c>
      <c r="K42" s="3" t="str">
        <f t="shared" ref="K42" si="157">IF(E41&gt;=1,"X","")</f>
        <v/>
      </c>
      <c r="L42" s="3" t="str">
        <f t="shared" ref="L42" si="158">IF(F41&gt;=1,"X","")</f>
        <v/>
      </c>
      <c r="M42" s="3" t="str">
        <f t="shared" ref="M42" si="159">IF(G41&gt;=1,"X","")</f>
        <v/>
      </c>
    </row>
    <row r="44" spans="1:16" x14ac:dyDescent="0.25">
      <c r="A44" t="s">
        <v>14</v>
      </c>
      <c r="B44" s="5" t="s">
        <v>6</v>
      </c>
      <c r="C44" s="4">
        <v>14</v>
      </c>
      <c r="D44" s="4">
        <v>17</v>
      </c>
      <c r="E44" s="4">
        <v>19</v>
      </c>
      <c r="F44" s="4">
        <v>10</v>
      </c>
      <c r="G44" s="4">
        <v>0</v>
      </c>
      <c r="H44" s="1"/>
      <c r="P44" t="str">
        <f>CONCATENATE("int ", LOWER(A44), "[]={", C44, ",",D44, ",",E44, ",",F44, ",",G44, ,"};")</f>
        <v>int g[]={14,17,19,10,0};</v>
      </c>
    </row>
    <row r="45" spans="1:16" x14ac:dyDescent="0.25">
      <c r="B45" s="5">
        <v>1</v>
      </c>
      <c r="C45" s="6">
        <f>IF(I45="X",C44-16,C44)</f>
        <v>14</v>
      </c>
      <c r="D45" s="6">
        <f>IF(J45="X",D44-16,D44)</f>
        <v>1</v>
      </c>
      <c r="E45" s="6">
        <f t="shared" ref="E45" si="160">IF(K45="X",E44-16,E44)</f>
        <v>3</v>
      </c>
      <c r="F45" s="6">
        <f t="shared" ref="F45" si="161">IF(L45="X",F44-16,F44)</f>
        <v>10</v>
      </c>
      <c r="G45" s="6">
        <f>IF(M45="X",G44-16,G44)</f>
        <v>0</v>
      </c>
      <c r="H45" s="7" t="s">
        <v>1</v>
      </c>
      <c r="I45" s="3" t="str">
        <f>IF(C44&gt;=16,"X","")</f>
        <v/>
      </c>
      <c r="J45" s="3" t="str">
        <f t="shared" ref="J45" si="162">IF(D44&gt;=16,"X","")</f>
        <v>X</v>
      </c>
      <c r="K45" s="3" t="str">
        <f t="shared" ref="K45" si="163">IF(E44&gt;=16,"X","")</f>
        <v>X</v>
      </c>
      <c r="L45" s="3" t="str">
        <f t="shared" ref="L45" si="164">IF(F44&gt;=16,"X","")</f>
        <v/>
      </c>
      <c r="M45" s="3" t="str">
        <f t="shared" ref="M45" si="165">IF(G44&gt;=16,"X","")</f>
        <v/>
      </c>
    </row>
    <row r="46" spans="1:16" x14ac:dyDescent="0.25">
      <c r="B46" s="5">
        <v>2</v>
      </c>
      <c r="C46" s="6">
        <f>IF(I46="X",C45-8,C45)</f>
        <v>6</v>
      </c>
      <c r="D46" s="6">
        <f>IF(J46="X",D45-8,D45)</f>
        <v>1</v>
      </c>
      <c r="E46" s="6">
        <f t="shared" ref="E46" si="166">IF(K46="X",E45-8,E45)</f>
        <v>3</v>
      </c>
      <c r="F46" s="6">
        <f t="shared" ref="F46" si="167">IF(L46="X",F45-8,F45)</f>
        <v>2</v>
      </c>
      <c r="G46" s="6">
        <f>IF(M46="X",G45-8,G45)</f>
        <v>0</v>
      </c>
      <c r="H46" s="7" t="s">
        <v>2</v>
      </c>
      <c r="I46" s="3" t="str">
        <f>IF(C45&gt;=8,"X","")</f>
        <v>X</v>
      </c>
      <c r="J46" s="3" t="str">
        <f t="shared" ref="J46" si="168">IF(D45&gt;=8,"X","")</f>
        <v/>
      </c>
      <c r="K46" s="3" t="str">
        <f t="shared" ref="K46" si="169">IF(E45&gt;=8,"X","")</f>
        <v/>
      </c>
      <c r="L46" s="3" t="str">
        <f t="shared" ref="L46" si="170">IF(F45&gt;=8,"X","")</f>
        <v>X</v>
      </c>
      <c r="M46" s="3" t="str">
        <f t="shared" ref="M46" si="171">IF(G45&gt;=8,"X","")</f>
        <v/>
      </c>
    </row>
    <row r="47" spans="1:16" x14ac:dyDescent="0.25">
      <c r="B47" s="5">
        <v>3</v>
      </c>
      <c r="C47" s="6">
        <f>IF(I47="X",C46-4,C46)</f>
        <v>2</v>
      </c>
      <c r="D47" s="6">
        <f>IF(J47="X",D46-4,D46)</f>
        <v>1</v>
      </c>
      <c r="E47" s="6">
        <f t="shared" ref="E47" si="172">IF(K47="X",E46-4,E46)</f>
        <v>3</v>
      </c>
      <c r="F47" s="6">
        <f t="shared" ref="F47" si="173">IF(L47="X",F46-4,F46)</f>
        <v>2</v>
      </c>
      <c r="G47" s="6">
        <f>IF(M47="X",G46-4,G46)</f>
        <v>0</v>
      </c>
      <c r="H47" s="7" t="s">
        <v>3</v>
      </c>
      <c r="I47" s="3" t="str">
        <f>IF(C46&gt;=4,"X","")</f>
        <v>X</v>
      </c>
      <c r="J47" s="3" t="str">
        <f t="shared" ref="J47" si="174">IF(D46&gt;=4,"X","")</f>
        <v/>
      </c>
      <c r="K47" s="3" t="str">
        <f t="shared" ref="K47" si="175">IF(E46&gt;=4,"X","")</f>
        <v/>
      </c>
      <c r="L47" s="3" t="str">
        <f t="shared" ref="L47" si="176">IF(F46&gt;=4,"X","")</f>
        <v/>
      </c>
      <c r="M47" s="3" t="str">
        <f t="shared" ref="M47" si="177">IF(G46&gt;=4,"X","")</f>
        <v/>
      </c>
    </row>
    <row r="48" spans="1:16" x14ac:dyDescent="0.25">
      <c r="B48" s="5">
        <v>4</v>
      </c>
      <c r="C48" s="6">
        <f>IF(I48="X",C47-2,C47)</f>
        <v>0</v>
      </c>
      <c r="D48" s="6">
        <f>IF(J48="X",D47-2,D47)</f>
        <v>1</v>
      </c>
      <c r="E48" s="6">
        <f t="shared" ref="E48" si="178">IF(K48="X",E47-2,E47)</f>
        <v>1</v>
      </c>
      <c r="F48" s="6">
        <f t="shared" ref="F48" si="179">IF(L48="X",F47-2,F47)</f>
        <v>0</v>
      </c>
      <c r="G48" s="6">
        <f>IF(M48="X",G47-2,G47)</f>
        <v>0</v>
      </c>
      <c r="H48" s="7" t="s">
        <v>4</v>
      </c>
      <c r="I48" s="3" t="str">
        <f>IF(C47&gt;=2,"X","")</f>
        <v>X</v>
      </c>
      <c r="J48" s="3" t="str">
        <f t="shared" ref="J48" si="180">IF(D47&gt;=2,"X","")</f>
        <v/>
      </c>
      <c r="K48" s="3" t="str">
        <f t="shared" ref="K48" si="181">IF(E47&gt;=2,"X","")</f>
        <v>X</v>
      </c>
      <c r="L48" s="3" t="str">
        <f t="shared" ref="L48" si="182">IF(F47&gt;=2,"X","")</f>
        <v>X</v>
      </c>
      <c r="M48" s="3" t="str">
        <f t="shared" ref="M48" si="183">IF(G47&gt;=2,"X","")</f>
        <v/>
      </c>
    </row>
    <row r="49" spans="1:16" x14ac:dyDescent="0.25">
      <c r="B49" s="5">
        <v>5</v>
      </c>
      <c r="C49" s="6">
        <f>IF(I49="X",C48-1,C48)</f>
        <v>0</v>
      </c>
      <c r="D49" s="6">
        <f>IF(J49="X",D48-1,D48)</f>
        <v>0</v>
      </c>
      <c r="E49" s="6">
        <f t="shared" ref="E49" si="184">IF(K49="X",E48-1,E48)</f>
        <v>0</v>
      </c>
      <c r="F49" s="6">
        <f t="shared" ref="F49" si="185">IF(L49="X",F48-1,F48)</f>
        <v>0</v>
      </c>
      <c r="G49" s="6">
        <f>IF(M49="X",G48-1,G48)</f>
        <v>0</v>
      </c>
      <c r="H49" s="7" t="s">
        <v>5</v>
      </c>
      <c r="I49" s="3" t="str">
        <f>IF(C48&gt;=1,"X","")</f>
        <v/>
      </c>
      <c r="J49" s="3" t="str">
        <f t="shared" ref="J49" si="186">IF(D48&gt;=1,"X","")</f>
        <v>X</v>
      </c>
      <c r="K49" s="3" t="str">
        <f t="shared" ref="K49" si="187">IF(E48&gt;=1,"X","")</f>
        <v>X</v>
      </c>
      <c r="L49" s="3" t="str">
        <f t="shared" ref="L49" si="188">IF(F48&gt;=1,"X","")</f>
        <v/>
      </c>
      <c r="M49" s="3" t="str">
        <f t="shared" ref="M49" si="189">IF(G48&gt;=1,"X","")</f>
        <v/>
      </c>
    </row>
    <row r="51" spans="1:16" x14ac:dyDescent="0.25">
      <c r="A51" t="s">
        <v>15</v>
      </c>
      <c r="B51" s="5" t="s">
        <v>6</v>
      </c>
      <c r="C51" s="4">
        <v>31</v>
      </c>
      <c r="D51" s="4">
        <v>4</v>
      </c>
      <c r="E51" s="4">
        <v>4</v>
      </c>
      <c r="F51" s="4">
        <v>31</v>
      </c>
      <c r="G51" s="4">
        <v>0</v>
      </c>
      <c r="H51" s="1"/>
      <c r="P51" t="str">
        <f>CONCATENATE("int ", LOWER(A51), "[]={", C51, ",",D51, ",",E51, ",",F51, ",",G51, ,"};")</f>
        <v>int h[]={31,4,4,31,0};</v>
      </c>
    </row>
    <row r="52" spans="1:16" x14ac:dyDescent="0.25">
      <c r="B52" s="5">
        <v>1</v>
      </c>
      <c r="C52" s="6">
        <f>IF(I52="X",C51-16,C51)</f>
        <v>15</v>
      </c>
      <c r="D52" s="6">
        <f>IF(J52="X",D51-16,D51)</f>
        <v>4</v>
      </c>
      <c r="E52" s="6">
        <f t="shared" ref="E52" si="190">IF(K52="X",E51-16,E51)</f>
        <v>4</v>
      </c>
      <c r="F52" s="6">
        <f t="shared" ref="F52" si="191">IF(L52="X",F51-16,F51)</f>
        <v>15</v>
      </c>
      <c r="G52" s="6">
        <f>IF(M52="X",G51-16,G51)</f>
        <v>0</v>
      </c>
      <c r="H52" s="7" t="s">
        <v>1</v>
      </c>
      <c r="I52" s="3" t="str">
        <f>IF(C51&gt;=16,"X","")</f>
        <v>X</v>
      </c>
      <c r="J52" s="3" t="str">
        <f t="shared" ref="J52" si="192">IF(D51&gt;=16,"X","")</f>
        <v/>
      </c>
      <c r="K52" s="3" t="str">
        <f t="shared" ref="K52" si="193">IF(E51&gt;=16,"X","")</f>
        <v/>
      </c>
      <c r="L52" s="3" t="str">
        <f t="shared" ref="L52" si="194">IF(F51&gt;=16,"X","")</f>
        <v>X</v>
      </c>
      <c r="M52" s="3" t="str">
        <f t="shared" ref="M52" si="195">IF(G51&gt;=16,"X","")</f>
        <v/>
      </c>
    </row>
    <row r="53" spans="1:16" x14ac:dyDescent="0.25">
      <c r="B53" s="5">
        <v>2</v>
      </c>
      <c r="C53" s="6">
        <f>IF(I53="X",C52-8,C52)</f>
        <v>7</v>
      </c>
      <c r="D53" s="6">
        <f>IF(J53="X",D52-8,D52)</f>
        <v>4</v>
      </c>
      <c r="E53" s="6">
        <f t="shared" ref="E53" si="196">IF(K53="X",E52-8,E52)</f>
        <v>4</v>
      </c>
      <c r="F53" s="6">
        <f t="shared" ref="F53" si="197">IF(L53="X",F52-8,F52)</f>
        <v>7</v>
      </c>
      <c r="G53" s="6">
        <f>IF(M53="X",G52-8,G52)</f>
        <v>0</v>
      </c>
      <c r="H53" s="7" t="s">
        <v>2</v>
      </c>
      <c r="I53" s="3" t="str">
        <f>IF(C52&gt;=8,"X","")</f>
        <v>X</v>
      </c>
      <c r="J53" s="3" t="str">
        <f t="shared" ref="J53" si="198">IF(D52&gt;=8,"X","")</f>
        <v/>
      </c>
      <c r="K53" s="3" t="str">
        <f t="shared" ref="K53" si="199">IF(E52&gt;=8,"X","")</f>
        <v/>
      </c>
      <c r="L53" s="3" t="str">
        <f t="shared" ref="L53" si="200">IF(F52&gt;=8,"X","")</f>
        <v>X</v>
      </c>
      <c r="M53" s="3" t="str">
        <f t="shared" ref="M53" si="201">IF(G52&gt;=8,"X","")</f>
        <v/>
      </c>
    </row>
    <row r="54" spans="1:16" x14ac:dyDescent="0.25">
      <c r="B54" s="5">
        <v>3</v>
      </c>
      <c r="C54" s="6">
        <f>IF(I54="X",C53-4,C53)</f>
        <v>3</v>
      </c>
      <c r="D54" s="6">
        <f>IF(J54="X",D53-4,D53)</f>
        <v>0</v>
      </c>
      <c r="E54" s="6">
        <f t="shared" ref="E54" si="202">IF(K54="X",E53-4,E53)</f>
        <v>0</v>
      </c>
      <c r="F54" s="6">
        <f t="shared" ref="F54" si="203">IF(L54="X",F53-4,F53)</f>
        <v>3</v>
      </c>
      <c r="G54" s="6">
        <f>IF(M54="X",G53-4,G53)</f>
        <v>0</v>
      </c>
      <c r="H54" s="7" t="s">
        <v>3</v>
      </c>
      <c r="I54" s="3" t="str">
        <f>IF(C53&gt;=4,"X","")</f>
        <v>X</v>
      </c>
      <c r="J54" s="3" t="str">
        <f t="shared" ref="J54" si="204">IF(D53&gt;=4,"X","")</f>
        <v>X</v>
      </c>
      <c r="K54" s="3" t="str">
        <f t="shared" ref="K54" si="205">IF(E53&gt;=4,"X","")</f>
        <v>X</v>
      </c>
      <c r="L54" s="3" t="str">
        <f t="shared" ref="L54" si="206">IF(F53&gt;=4,"X","")</f>
        <v>X</v>
      </c>
      <c r="M54" s="3" t="str">
        <f t="shared" ref="M54" si="207">IF(G53&gt;=4,"X","")</f>
        <v/>
      </c>
    </row>
    <row r="55" spans="1:16" x14ac:dyDescent="0.25">
      <c r="B55" s="5">
        <v>4</v>
      </c>
      <c r="C55" s="6">
        <f>IF(I55="X",C54-2,C54)</f>
        <v>1</v>
      </c>
      <c r="D55" s="6">
        <f>IF(J55="X",D54-2,D54)</f>
        <v>0</v>
      </c>
      <c r="E55" s="6">
        <f t="shared" ref="E55" si="208">IF(K55="X",E54-2,E54)</f>
        <v>0</v>
      </c>
      <c r="F55" s="6">
        <f t="shared" ref="F55" si="209">IF(L55="X",F54-2,F54)</f>
        <v>1</v>
      </c>
      <c r="G55" s="6">
        <f>IF(M55="X",G54-2,G54)</f>
        <v>0</v>
      </c>
      <c r="H55" s="7" t="s">
        <v>4</v>
      </c>
      <c r="I55" s="3" t="str">
        <f>IF(C54&gt;=2,"X","")</f>
        <v>X</v>
      </c>
      <c r="J55" s="3" t="str">
        <f t="shared" ref="J55" si="210">IF(D54&gt;=2,"X","")</f>
        <v/>
      </c>
      <c r="K55" s="3" t="str">
        <f t="shared" ref="K55" si="211">IF(E54&gt;=2,"X","")</f>
        <v/>
      </c>
      <c r="L55" s="3" t="str">
        <f t="shared" ref="L55" si="212">IF(F54&gt;=2,"X","")</f>
        <v>X</v>
      </c>
      <c r="M55" s="3" t="str">
        <f t="shared" ref="M55" si="213">IF(G54&gt;=2,"X","")</f>
        <v/>
      </c>
    </row>
    <row r="56" spans="1:16" x14ac:dyDescent="0.25">
      <c r="B56" s="5">
        <v>5</v>
      </c>
      <c r="C56" s="6">
        <f>IF(I56="X",C55-1,C55)</f>
        <v>0</v>
      </c>
      <c r="D56" s="6">
        <f>IF(J56="X",D55-1,D55)</f>
        <v>0</v>
      </c>
      <c r="E56" s="6">
        <f t="shared" ref="E56" si="214">IF(K56="X",E55-1,E55)</f>
        <v>0</v>
      </c>
      <c r="F56" s="6">
        <f t="shared" ref="F56" si="215">IF(L56="X",F55-1,F55)</f>
        <v>0</v>
      </c>
      <c r="G56" s="6">
        <f>IF(M56="X",G55-1,G55)</f>
        <v>0</v>
      </c>
      <c r="H56" s="7" t="s">
        <v>5</v>
      </c>
      <c r="I56" s="3" t="str">
        <f>IF(C55&gt;=1,"X","")</f>
        <v>X</v>
      </c>
      <c r="J56" s="3" t="str">
        <f t="shared" ref="J56" si="216">IF(D55&gt;=1,"X","")</f>
        <v/>
      </c>
      <c r="K56" s="3" t="str">
        <f t="shared" ref="K56" si="217">IF(E55&gt;=1,"X","")</f>
        <v/>
      </c>
      <c r="L56" s="3" t="str">
        <f t="shared" ref="L56" si="218">IF(F55&gt;=1,"X","")</f>
        <v>X</v>
      </c>
      <c r="M56" s="3" t="str">
        <f t="shared" ref="M56" si="219">IF(G55&gt;=1,"X","")</f>
        <v/>
      </c>
    </row>
    <row r="58" spans="1:16" x14ac:dyDescent="0.25">
      <c r="A58" t="s">
        <v>15</v>
      </c>
      <c r="B58" s="5" t="s">
        <v>6</v>
      </c>
      <c r="C58" s="4">
        <v>0</v>
      </c>
      <c r="D58" s="4">
        <v>17</v>
      </c>
      <c r="E58" s="4">
        <v>31</v>
      </c>
      <c r="F58" s="4">
        <v>17</v>
      </c>
      <c r="G58" s="4">
        <v>0</v>
      </c>
      <c r="H58" s="1"/>
      <c r="P58" t="str">
        <f>CONCATENATE("int ", LOWER(A58), "[]={", C58, ",",D58, ",",E58, ",",F58, ",",G58, ,"};")</f>
        <v>int h[]={0,17,31,17,0};</v>
      </c>
    </row>
    <row r="59" spans="1:16" x14ac:dyDescent="0.25">
      <c r="B59" s="5">
        <v>1</v>
      </c>
      <c r="C59" s="6">
        <f>IF(I59="X",C58-16,C58)</f>
        <v>0</v>
      </c>
      <c r="D59" s="6">
        <f>IF(J59="X",D58-16,D58)</f>
        <v>1</v>
      </c>
      <c r="E59" s="6">
        <f t="shared" ref="E59" si="220">IF(K59="X",E58-16,E58)</f>
        <v>15</v>
      </c>
      <c r="F59" s="6">
        <f t="shared" ref="F59" si="221">IF(L59="X",F58-16,F58)</f>
        <v>1</v>
      </c>
      <c r="G59" s="6">
        <f>IF(M59="X",G58-16,G58)</f>
        <v>0</v>
      </c>
      <c r="H59" s="7" t="s">
        <v>1</v>
      </c>
      <c r="I59" s="3" t="str">
        <f>IF(C58&gt;=16,"X","")</f>
        <v/>
      </c>
      <c r="J59" s="3" t="str">
        <f t="shared" ref="J59" si="222">IF(D58&gt;=16,"X","")</f>
        <v>X</v>
      </c>
      <c r="K59" s="3" t="str">
        <f t="shared" ref="K59" si="223">IF(E58&gt;=16,"X","")</f>
        <v>X</v>
      </c>
      <c r="L59" s="3" t="str">
        <f t="shared" ref="L59" si="224">IF(F58&gt;=16,"X","")</f>
        <v>X</v>
      </c>
      <c r="M59" s="3" t="str">
        <f t="shared" ref="M59" si="225">IF(G58&gt;=16,"X","")</f>
        <v/>
      </c>
    </row>
    <row r="60" spans="1:16" x14ac:dyDescent="0.25">
      <c r="B60" s="5">
        <v>2</v>
      </c>
      <c r="C60" s="6">
        <f>IF(I60="X",C59-8,C59)</f>
        <v>0</v>
      </c>
      <c r="D60" s="6">
        <f>IF(J60="X",D59-8,D59)</f>
        <v>1</v>
      </c>
      <c r="E60" s="6">
        <f t="shared" ref="E60" si="226">IF(K60="X",E59-8,E59)</f>
        <v>7</v>
      </c>
      <c r="F60" s="6">
        <f t="shared" ref="F60" si="227">IF(L60="X",F59-8,F59)</f>
        <v>1</v>
      </c>
      <c r="G60" s="6">
        <f>IF(M60="X",G59-8,G59)</f>
        <v>0</v>
      </c>
      <c r="H60" s="7" t="s">
        <v>2</v>
      </c>
      <c r="I60" s="3" t="str">
        <f>IF(C59&gt;=8,"X","")</f>
        <v/>
      </c>
      <c r="J60" s="3" t="str">
        <f t="shared" ref="J60" si="228">IF(D59&gt;=8,"X","")</f>
        <v/>
      </c>
      <c r="K60" s="3" t="str">
        <f t="shared" ref="K60" si="229">IF(E59&gt;=8,"X","")</f>
        <v>X</v>
      </c>
      <c r="L60" s="3" t="str">
        <f t="shared" ref="L60" si="230">IF(F59&gt;=8,"X","")</f>
        <v/>
      </c>
      <c r="M60" s="3" t="str">
        <f t="shared" ref="M60" si="231">IF(G59&gt;=8,"X","")</f>
        <v/>
      </c>
    </row>
    <row r="61" spans="1:16" x14ac:dyDescent="0.25">
      <c r="B61" s="5">
        <v>3</v>
      </c>
      <c r="C61" s="6">
        <f>IF(I61="X",C60-4,C60)</f>
        <v>0</v>
      </c>
      <c r="D61" s="6">
        <f>IF(J61="X",D60-4,D60)</f>
        <v>1</v>
      </c>
      <c r="E61" s="6">
        <f t="shared" ref="E61" si="232">IF(K61="X",E60-4,E60)</f>
        <v>3</v>
      </c>
      <c r="F61" s="6">
        <f t="shared" ref="F61" si="233">IF(L61="X",F60-4,F60)</f>
        <v>1</v>
      </c>
      <c r="G61" s="6">
        <f>IF(M61="X",G60-4,G60)</f>
        <v>0</v>
      </c>
      <c r="H61" s="7" t="s">
        <v>3</v>
      </c>
      <c r="I61" s="3" t="str">
        <f>IF(C60&gt;=4,"X","")</f>
        <v/>
      </c>
      <c r="J61" s="3" t="str">
        <f t="shared" ref="J61" si="234">IF(D60&gt;=4,"X","")</f>
        <v/>
      </c>
      <c r="K61" s="3" t="str">
        <f t="shared" ref="K61" si="235">IF(E60&gt;=4,"X","")</f>
        <v>X</v>
      </c>
      <c r="L61" s="3" t="str">
        <f t="shared" ref="L61" si="236">IF(F60&gt;=4,"X","")</f>
        <v/>
      </c>
      <c r="M61" s="3" t="str">
        <f t="shared" ref="M61" si="237">IF(G60&gt;=4,"X","")</f>
        <v/>
      </c>
    </row>
    <row r="62" spans="1:16" x14ac:dyDescent="0.25">
      <c r="B62" s="5">
        <v>4</v>
      </c>
      <c r="C62" s="6">
        <f>IF(I62="X",C61-2,C61)</f>
        <v>0</v>
      </c>
      <c r="D62" s="6">
        <f>IF(J62="X",D61-2,D61)</f>
        <v>1</v>
      </c>
      <c r="E62" s="6">
        <f t="shared" ref="E62" si="238">IF(K62="X",E61-2,E61)</f>
        <v>1</v>
      </c>
      <c r="F62" s="6">
        <f t="shared" ref="F62" si="239">IF(L62="X",F61-2,F61)</f>
        <v>1</v>
      </c>
      <c r="G62" s="6">
        <f>IF(M62="X",G61-2,G61)</f>
        <v>0</v>
      </c>
      <c r="H62" s="7" t="s">
        <v>4</v>
      </c>
      <c r="I62" s="3" t="str">
        <f>IF(C61&gt;=2,"X","")</f>
        <v/>
      </c>
      <c r="J62" s="3" t="str">
        <f t="shared" ref="J62" si="240">IF(D61&gt;=2,"X","")</f>
        <v/>
      </c>
      <c r="K62" s="3" t="str">
        <f t="shared" ref="K62" si="241">IF(E61&gt;=2,"X","")</f>
        <v>X</v>
      </c>
      <c r="L62" s="3" t="str">
        <f t="shared" ref="L62" si="242">IF(F61&gt;=2,"X","")</f>
        <v/>
      </c>
      <c r="M62" s="3" t="str">
        <f t="shared" ref="M62" si="243">IF(G61&gt;=2,"X","")</f>
        <v/>
      </c>
    </row>
    <row r="63" spans="1:16" x14ac:dyDescent="0.25">
      <c r="B63" s="5">
        <v>5</v>
      </c>
      <c r="C63" s="6">
        <f>IF(I63="X",C62-1,C62)</f>
        <v>0</v>
      </c>
      <c r="D63" s="6">
        <f>IF(J63="X",D62-1,D62)</f>
        <v>0</v>
      </c>
      <c r="E63" s="6">
        <f t="shared" ref="E63" si="244">IF(K63="X",E62-1,E62)</f>
        <v>0</v>
      </c>
      <c r="F63" s="6">
        <f t="shared" ref="F63" si="245">IF(L63="X",F62-1,F62)</f>
        <v>0</v>
      </c>
      <c r="G63" s="6">
        <f>IF(M63="X",G62-1,G62)</f>
        <v>0</v>
      </c>
      <c r="H63" s="7" t="s">
        <v>5</v>
      </c>
      <c r="I63" s="3" t="str">
        <f>IF(C62&gt;=1,"X","")</f>
        <v/>
      </c>
      <c r="J63" s="3" t="str">
        <f t="shared" ref="J63" si="246">IF(D62&gt;=1,"X","")</f>
        <v>X</v>
      </c>
      <c r="K63" s="3" t="str">
        <f t="shared" ref="K63" si="247">IF(E62&gt;=1,"X","")</f>
        <v>X</v>
      </c>
      <c r="L63" s="3" t="str">
        <f t="shared" ref="L63" si="248">IF(F62&gt;=1,"X","")</f>
        <v>X</v>
      </c>
      <c r="M63" s="3" t="str">
        <f t="shared" ref="M63" si="249">IF(G62&gt;=1,"X","")</f>
        <v/>
      </c>
    </row>
    <row r="65" spans="1:16" x14ac:dyDescent="0.25">
      <c r="A65" t="s">
        <v>16</v>
      </c>
      <c r="B65" s="5" t="s">
        <v>6</v>
      </c>
      <c r="C65" s="4">
        <v>0</v>
      </c>
      <c r="D65" s="4">
        <v>17</v>
      </c>
      <c r="E65" s="4">
        <v>30</v>
      </c>
      <c r="F65" s="4">
        <v>16</v>
      </c>
      <c r="G65" s="4">
        <v>0</v>
      </c>
      <c r="H65" s="1"/>
      <c r="P65" t="str">
        <f>CONCATENATE("int ", LOWER(A65), "[]={", C65, ",",D65, ",",E65, ",",F65, ",",G65, ,"};")</f>
        <v>int j[]={0,17,30,16,0};</v>
      </c>
    </row>
    <row r="66" spans="1:16" x14ac:dyDescent="0.25">
      <c r="B66" s="5">
        <v>1</v>
      </c>
      <c r="C66" s="6">
        <f>IF(I66="X",C65-16,C65)</f>
        <v>0</v>
      </c>
      <c r="D66" s="6">
        <f>IF(J66="X",D65-16,D65)</f>
        <v>1</v>
      </c>
      <c r="E66" s="6">
        <f t="shared" ref="E66" si="250">IF(K66="X",E65-16,E65)</f>
        <v>14</v>
      </c>
      <c r="F66" s="6">
        <f t="shared" ref="F66" si="251">IF(L66="X",F65-16,F65)</f>
        <v>0</v>
      </c>
      <c r="G66" s="6">
        <f>IF(M66="X",G65-16,G65)</f>
        <v>0</v>
      </c>
      <c r="H66" s="7" t="s">
        <v>1</v>
      </c>
      <c r="I66" s="3" t="str">
        <f>IF(C65&gt;=16,"X","")</f>
        <v/>
      </c>
      <c r="J66" s="3" t="str">
        <f t="shared" ref="J66" si="252">IF(D65&gt;=16,"X","")</f>
        <v>X</v>
      </c>
      <c r="K66" s="3" t="str">
        <f t="shared" ref="K66" si="253">IF(E65&gt;=16,"X","")</f>
        <v>X</v>
      </c>
      <c r="L66" s="3" t="str">
        <f t="shared" ref="L66" si="254">IF(F65&gt;=16,"X","")</f>
        <v>X</v>
      </c>
      <c r="M66" s="3" t="str">
        <f t="shared" ref="M66" si="255">IF(G65&gt;=16,"X","")</f>
        <v/>
      </c>
    </row>
    <row r="67" spans="1:16" x14ac:dyDescent="0.25">
      <c r="B67" s="5">
        <v>2</v>
      </c>
      <c r="C67" s="6">
        <f>IF(I67="X",C66-8,C66)</f>
        <v>0</v>
      </c>
      <c r="D67" s="6">
        <f>IF(J67="X",D66-8,D66)</f>
        <v>1</v>
      </c>
      <c r="E67" s="6">
        <f t="shared" ref="E67" si="256">IF(K67="X",E66-8,E66)</f>
        <v>6</v>
      </c>
      <c r="F67" s="6">
        <f t="shared" ref="F67" si="257">IF(L67="X",F66-8,F66)</f>
        <v>0</v>
      </c>
      <c r="G67" s="6">
        <f>IF(M67="X",G66-8,G66)</f>
        <v>0</v>
      </c>
      <c r="H67" s="7" t="s">
        <v>2</v>
      </c>
      <c r="I67" s="3" t="str">
        <f>IF(C66&gt;=8,"X","")</f>
        <v/>
      </c>
      <c r="J67" s="3" t="str">
        <f t="shared" ref="J67" si="258">IF(D66&gt;=8,"X","")</f>
        <v/>
      </c>
      <c r="K67" s="3" t="str">
        <f t="shared" ref="K67" si="259">IF(E66&gt;=8,"X","")</f>
        <v>X</v>
      </c>
      <c r="L67" s="3" t="str">
        <f t="shared" ref="L67" si="260">IF(F66&gt;=8,"X","")</f>
        <v/>
      </c>
      <c r="M67" s="3" t="str">
        <f t="shared" ref="M67" si="261">IF(G66&gt;=8,"X","")</f>
        <v/>
      </c>
    </row>
    <row r="68" spans="1:16" x14ac:dyDescent="0.25">
      <c r="B68" s="5">
        <v>3</v>
      </c>
      <c r="C68" s="6">
        <f>IF(I68="X",C67-4,C67)</f>
        <v>0</v>
      </c>
      <c r="D68" s="6">
        <f>IF(J68="X",D67-4,D67)</f>
        <v>1</v>
      </c>
      <c r="E68" s="6">
        <f t="shared" ref="E68" si="262">IF(K68="X",E67-4,E67)</f>
        <v>2</v>
      </c>
      <c r="F68" s="6">
        <f t="shared" ref="F68" si="263">IF(L68="X",F67-4,F67)</f>
        <v>0</v>
      </c>
      <c r="G68" s="6">
        <f>IF(M68="X",G67-4,G67)</f>
        <v>0</v>
      </c>
      <c r="H68" s="7" t="s">
        <v>3</v>
      </c>
      <c r="I68" s="3" t="str">
        <f>IF(C67&gt;=4,"X","")</f>
        <v/>
      </c>
      <c r="J68" s="3" t="str">
        <f t="shared" ref="J68" si="264">IF(D67&gt;=4,"X","")</f>
        <v/>
      </c>
      <c r="K68" s="3" t="str">
        <f t="shared" ref="K68" si="265">IF(E67&gt;=4,"X","")</f>
        <v>X</v>
      </c>
      <c r="L68" s="3" t="str">
        <f t="shared" ref="L68" si="266">IF(F67&gt;=4,"X","")</f>
        <v/>
      </c>
      <c r="M68" s="3" t="str">
        <f t="shared" ref="M68" si="267">IF(G67&gt;=4,"X","")</f>
        <v/>
      </c>
    </row>
    <row r="69" spans="1:16" x14ac:dyDescent="0.25">
      <c r="B69" s="5">
        <v>4</v>
      </c>
      <c r="C69" s="6">
        <f>IF(I69="X",C68-2,C68)</f>
        <v>0</v>
      </c>
      <c r="D69" s="6">
        <f>IF(J69="X",D68-2,D68)</f>
        <v>1</v>
      </c>
      <c r="E69" s="6">
        <f t="shared" ref="E69" si="268">IF(K69="X",E68-2,E68)</f>
        <v>0</v>
      </c>
      <c r="F69" s="6">
        <f t="shared" ref="F69" si="269">IF(L69="X",F68-2,F68)</f>
        <v>0</v>
      </c>
      <c r="G69" s="6">
        <f>IF(M69="X",G68-2,G68)</f>
        <v>0</v>
      </c>
      <c r="H69" s="7" t="s">
        <v>4</v>
      </c>
      <c r="I69" s="3" t="str">
        <f>IF(C68&gt;=2,"X","")</f>
        <v/>
      </c>
      <c r="J69" s="3" t="str">
        <f t="shared" ref="J69" si="270">IF(D68&gt;=2,"X","")</f>
        <v/>
      </c>
      <c r="K69" s="3" t="str">
        <f t="shared" ref="K69" si="271">IF(E68&gt;=2,"X","")</f>
        <v>X</v>
      </c>
      <c r="L69" s="3" t="str">
        <f t="shared" ref="L69" si="272">IF(F68&gt;=2,"X","")</f>
        <v/>
      </c>
      <c r="M69" s="3" t="str">
        <f t="shared" ref="M69" si="273">IF(G68&gt;=2,"X","")</f>
        <v/>
      </c>
    </row>
    <row r="70" spans="1:16" x14ac:dyDescent="0.25">
      <c r="B70" s="5">
        <v>5</v>
      </c>
      <c r="C70" s="6">
        <f>IF(I70="X",C69-1,C69)</f>
        <v>0</v>
      </c>
      <c r="D70" s="6">
        <f>IF(J70="X",D69-1,D69)</f>
        <v>0</v>
      </c>
      <c r="E70" s="6">
        <f t="shared" ref="E70" si="274">IF(K70="X",E69-1,E69)</f>
        <v>0</v>
      </c>
      <c r="F70" s="6">
        <f t="shared" ref="F70" si="275">IF(L70="X",F69-1,F69)</f>
        <v>0</v>
      </c>
      <c r="G70" s="6">
        <f>IF(M70="X",G69-1,G69)</f>
        <v>0</v>
      </c>
      <c r="H70" s="7" t="s">
        <v>5</v>
      </c>
      <c r="I70" s="3" t="str">
        <f>IF(C69&gt;=1,"X","")</f>
        <v/>
      </c>
      <c r="J70" s="3" t="str">
        <f t="shared" ref="J70" si="276">IF(D69&gt;=1,"X","")</f>
        <v>X</v>
      </c>
      <c r="K70" s="3" t="str">
        <f t="shared" ref="K70" si="277">IF(E69&gt;=1,"X","")</f>
        <v/>
      </c>
      <c r="L70" s="3" t="str">
        <f t="shared" ref="L70" si="278">IF(F69&gt;=1,"X","")</f>
        <v/>
      </c>
      <c r="M70" s="3" t="str">
        <f t="shared" ref="M70" si="279">IF(G69&gt;=1,"X","")</f>
        <v/>
      </c>
    </row>
    <row r="72" spans="1:16" x14ac:dyDescent="0.25">
      <c r="A72" t="s">
        <v>17</v>
      </c>
      <c r="B72" s="5" t="s">
        <v>6</v>
      </c>
      <c r="C72" s="4">
        <v>31</v>
      </c>
      <c r="D72" s="4">
        <v>4</v>
      </c>
      <c r="E72" s="4">
        <v>10</v>
      </c>
      <c r="F72" s="4">
        <v>17</v>
      </c>
      <c r="G72" s="4">
        <v>0</v>
      </c>
      <c r="H72" s="1"/>
      <c r="P72" t="str">
        <f>CONCATENATE("int ", LOWER(A72), "[]={", C72, ",",D72, ",",E72, ",",F72, ",",G72, ,"};")</f>
        <v>int k[]={31,4,10,17,0};</v>
      </c>
    </row>
    <row r="73" spans="1:16" x14ac:dyDescent="0.25">
      <c r="B73" s="5">
        <v>1</v>
      </c>
      <c r="C73" s="6">
        <f>IF(I73="X",C72-16,C72)</f>
        <v>15</v>
      </c>
      <c r="D73" s="6">
        <f>IF(J73="X",D72-16,D72)</f>
        <v>4</v>
      </c>
      <c r="E73" s="6">
        <f t="shared" ref="E73" si="280">IF(K73="X",E72-16,E72)</f>
        <v>10</v>
      </c>
      <c r="F73" s="6">
        <f t="shared" ref="F73" si="281">IF(L73="X",F72-16,F72)</f>
        <v>1</v>
      </c>
      <c r="G73" s="6">
        <f>IF(M73="X",G72-16,G72)</f>
        <v>0</v>
      </c>
      <c r="H73" s="7" t="s">
        <v>1</v>
      </c>
      <c r="I73" s="3" t="str">
        <f>IF(C72&gt;=16,"X","")</f>
        <v>X</v>
      </c>
      <c r="J73" s="3" t="str">
        <f t="shared" ref="J73" si="282">IF(D72&gt;=16,"X","")</f>
        <v/>
      </c>
      <c r="K73" s="3" t="str">
        <f t="shared" ref="K73" si="283">IF(E72&gt;=16,"X","")</f>
        <v/>
      </c>
      <c r="L73" s="3" t="str">
        <f t="shared" ref="L73" si="284">IF(F72&gt;=16,"X","")</f>
        <v>X</v>
      </c>
      <c r="M73" s="3" t="str">
        <f t="shared" ref="M73" si="285">IF(G72&gt;=16,"X","")</f>
        <v/>
      </c>
    </row>
    <row r="74" spans="1:16" x14ac:dyDescent="0.25">
      <c r="B74" s="5">
        <v>2</v>
      </c>
      <c r="C74" s="6">
        <f>IF(I74="X",C73-8,C73)</f>
        <v>7</v>
      </c>
      <c r="D74" s="6">
        <f>IF(J74="X",D73-8,D73)</f>
        <v>4</v>
      </c>
      <c r="E74" s="6">
        <f t="shared" ref="E74" si="286">IF(K74="X",E73-8,E73)</f>
        <v>2</v>
      </c>
      <c r="F74" s="6">
        <f t="shared" ref="F74" si="287">IF(L74="X",F73-8,F73)</f>
        <v>1</v>
      </c>
      <c r="G74" s="6">
        <f>IF(M74="X",G73-8,G73)</f>
        <v>0</v>
      </c>
      <c r="H74" s="7" t="s">
        <v>2</v>
      </c>
      <c r="I74" s="3" t="str">
        <f>IF(C73&gt;=8,"X","")</f>
        <v>X</v>
      </c>
      <c r="J74" s="3" t="str">
        <f t="shared" ref="J74" si="288">IF(D73&gt;=8,"X","")</f>
        <v/>
      </c>
      <c r="K74" s="3" t="str">
        <f t="shared" ref="K74" si="289">IF(E73&gt;=8,"X","")</f>
        <v>X</v>
      </c>
      <c r="L74" s="3" t="str">
        <f t="shared" ref="L74" si="290">IF(F73&gt;=8,"X","")</f>
        <v/>
      </c>
      <c r="M74" s="3" t="str">
        <f t="shared" ref="M74" si="291">IF(G73&gt;=8,"X","")</f>
        <v/>
      </c>
    </row>
    <row r="75" spans="1:16" x14ac:dyDescent="0.25">
      <c r="B75" s="5">
        <v>3</v>
      </c>
      <c r="C75" s="6">
        <f>IF(I75="X",C74-4,C74)</f>
        <v>3</v>
      </c>
      <c r="D75" s="6">
        <f>IF(J75="X",D74-4,D74)</f>
        <v>0</v>
      </c>
      <c r="E75" s="6">
        <f t="shared" ref="E75" si="292">IF(K75="X",E74-4,E74)</f>
        <v>2</v>
      </c>
      <c r="F75" s="6">
        <f t="shared" ref="F75" si="293">IF(L75="X",F74-4,F74)</f>
        <v>1</v>
      </c>
      <c r="G75" s="6">
        <f>IF(M75="X",G74-4,G74)</f>
        <v>0</v>
      </c>
      <c r="H75" s="7" t="s">
        <v>3</v>
      </c>
      <c r="I75" s="3" t="str">
        <f>IF(C74&gt;=4,"X","")</f>
        <v>X</v>
      </c>
      <c r="J75" s="3" t="str">
        <f t="shared" ref="J75" si="294">IF(D74&gt;=4,"X","")</f>
        <v>X</v>
      </c>
      <c r="K75" s="3" t="str">
        <f t="shared" ref="K75" si="295">IF(E74&gt;=4,"X","")</f>
        <v/>
      </c>
      <c r="L75" s="3" t="str">
        <f t="shared" ref="L75" si="296">IF(F74&gt;=4,"X","")</f>
        <v/>
      </c>
      <c r="M75" s="3" t="str">
        <f t="shared" ref="M75" si="297">IF(G74&gt;=4,"X","")</f>
        <v/>
      </c>
    </row>
    <row r="76" spans="1:16" x14ac:dyDescent="0.25">
      <c r="B76" s="5">
        <v>4</v>
      </c>
      <c r="C76" s="6">
        <f>IF(I76="X",C75-2,C75)</f>
        <v>1</v>
      </c>
      <c r="D76" s="6">
        <f>IF(J76="X",D75-2,D75)</f>
        <v>0</v>
      </c>
      <c r="E76" s="6">
        <f t="shared" ref="E76" si="298">IF(K76="X",E75-2,E75)</f>
        <v>0</v>
      </c>
      <c r="F76" s="6">
        <f t="shared" ref="F76" si="299">IF(L76="X",F75-2,F75)</f>
        <v>1</v>
      </c>
      <c r="G76" s="6">
        <f>IF(M76="X",G75-2,G75)</f>
        <v>0</v>
      </c>
      <c r="H76" s="7" t="s">
        <v>4</v>
      </c>
      <c r="I76" s="3" t="str">
        <f>IF(C75&gt;=2,"X","")</f>
        <v>X</v>
      </c>
      <c r="J76" s="3" t="str">
        <f t="shared" ref="J76" si="300">IF(D75&gt;=2,"X","")</f>
        <v/>
      </c>
      <c r="K76" s="3" t="str">
        <f t="shared" ref="K76" si="301">IF(E75&gt;=2,"X","")</f>
        <v>X</v>
      </c>
      <c r="L76" s="3" t="str">
        <f t="shared" ref="L76" si="302">IF(F75&gt;=2,"X","")</f>
        <v/>
      </c>
      <c r="M76" s="3" t="str">
        <f t="shared" ref="M76" si="303">IF(G75&gt;=2,"X","")</f>
        <v/>
      </c>
    </row>
    <row r="77" spans="1:16" x14ac:dyDescent="0.25">
      <c r="B77" s="5">
        <v>5</v>
      </c>
      <c r="C77" s="6">
        <f>IF(I77="X",C76-1,C76)</f>
        <v>0</v>
      </c>
      <c r="D77" s="6">
        <f>IF(J77="X",D76-1,D76)</f>
        <v>0</v>
      </c>
      <c r="E77" s="6">
        <f t="shared" ref="E77" si="304">IF(K77="X",E76-1,E76)</f>
        <v>0</v>
      </c>
      <c r="F77" s="6">
        <f t="shared" ref="F77" si="305">IF(L77="X",F76-1,F76)</f>
        <v>0</v>
      </c>
      <c r="G77" s="6">
        <f>IF(M77="X",G76-1,G76)</f>
        <v>0</v>
      </c>
      <c r="H77" s="7" t="s">
        <v>5</v>
      </c>
      <c r="I77" s="3" t="str">
        <f>IF(C76&gt;=1,"X","")</f>
        <v>X</v>
      </c>
      <c r="J77" s="3" t="str">
        <f t="shared" ref="J77" si="306">IF(D76&gt;=1,"X","")</f>
        <v/>
      </c>
      <c r="K77" s="3" t="str">
        <f t="shared" ref="K77" si="307">IF(E76&gt;=1,"X","")</f>
        <v/>
      </c>
      <c r="L77" s="3" t="str">
        <f t="shared" ref="L77" si="308">IF(F76&gt;=1,"X","")</f>
        <v>X</v>
      </c>
      <c r="M77" s="3" t="str">
        <f t="shared" ref="M77" si="309">IF(G76&gt;=1,"X","")</f>
        <v/>
      </c>
    </row>
    <row r="79" spans="1:16" x14ac:dyDescent="0.25">
      <c r="A79" t="s">
        <v>18</v>
      </c>
      <c r="B79" s="5" t="s">
        <v>6</v>
      </c>
      <c r="C79" s="4">
        <v>31</v>
      </c>
      <c r="D79" s="4">
        <v>1</v>
      </c>
      <c r="E79" s="4">
        <v>1</v>
      </c>
      <c r="F79" s="4">
        <v>1</v>
      </c>
      <c r="G79" s="4">
        <v>0</v>
      </c>
      <c r="H79" s="1"/>
      <c r="P79" t="str">
        <f>CONCATENATE("int ", LOWER(A79), "[]={", C79, ",",D79, ",",E79, ",",F79, ",",G79, ,"};")</f>
        <v>int l[]={31,1,1,1,0};</v>
      </c>
    </row>
    <row r="80" spans="1:16" x14ac:dyDescent="0.25">
      <c r="B80" s="5">
        <v>1</v>
      </c>
      <c r="C80" s="6">
        <f>IF(I80="X",C79-16,C79)</f>
        <v>15</v>
      </c>
      <c r="D80" s="6">
        <f>IF(J80="X",D79-16,D79)</f>
        <v>1</v>
      </c>
      <c r="E80" s="6">
        <f t="shared" ref="E80" si="310">IF(K80="X",E79-16,E79)</f>
        <v>1</v>
      </c>
      <c r="F80" s="6">
        <f t="shared" ref="F80" si="311">IF(L80="X",F79-16,F79)</f>
        <v>1</v>
      </c>
      <c r="G80" s="6">
        <f>IF(M80="X",G79-16,G79)</f>
        <v>0</v>
      </c>
      <c r="H80" s="7" t="s">
        <v>1</v>
      </c>
      <c r="I80" s="3" t="str">
        <f>IF(C79&gt;=16,"X","")</f>
        <v>X</v>
      </c>
      <c r="J80" s="3" t="str">
        <f t="shared" ref="J80" si="312">IF(D79&gt;=16,"X","")</f>
        <v/>
      </c>
      <c r="K80" s="3" t="str">
        <f t="shared" ref="K80" si="313">IF(E79&gt;=16,"X","")</f>
        <v/>
      </c>
      <c r="L80" s="3" t="str">
        <f t="shared" ref="L80" si="314">IF(F79&gt;=16,"X","")</f>
        <v/>
      </c>
      <c r="M80" s="3" t="str">
        <f t="shared" ref="M80" si="315">IF(G79&gt;=16,"X","")</f>
        <v/>
      </c>
    </row>
    <row r="81" spans="1:16" x14ac:dyDescent="0.25">
      <c r="B81" s="5">
        <v>2</v>
      </c>
      <c r="C81" s="6">
        <f>IF(I81="X",C80-8,C80)</f>
        <v>7</v>
      </c>
      <c r="D81" s="6">
        <f>IF(J81="X",D80-8,D80)</f>
        <v>1</v>
      </c>
      <c r="E81" s="6">
        <f t="shared" ref="E81" si="316">IF(K81="X",E80-8,E80)</f>
        <v>1</v>
      </c>
      <c r="F81" s="6">
        <f t="shared" ref="F81" si="317">IF(L81="X",F80-8,F80)</f>
        <v>1</v>
      </c>
      <c r="G81" s="6">
        <f>IF(M81="X",G80-8,G80)</f>
        <v>0</v>
      </c>
      <c r="H81" s="7" t="s">
        <v>2</v>
      </c>
      <c r="I81" s="3" t="str">
        <f>IF(C80&gt;=8,"X","")</f>
        <v>X</v>
      </c>
      <c r="J81" s="3" t="str">
        <f t="shared" ref="J81" si="318">IF(D80&gt;=8,"X","")</f>
        <v/>
      </c>
      <c r="K81" s="3" t="str">
        <f t="shared" ref="K81" si="319">IF(E80&gt;=8,"X","")</f>
        <v/>
      </c>
      <c r="L81" s="3" t="str">
        <f t="shared" ref="L81" si="320">IF(F80&gt;=8,"X","")</f>
        <v/>
      </c>
      <c r="M81" s="3" t="str">
        <f t="shared" ref="M81" si="321">IF(G80&gt;=8,"X","")</f>
        <v/>
      </c>
    </row>
    <row r="82" spans="1:16" x14ac:dyDescent="0.25">
      <c r="B82" s="5">
        <v>3</v>
      </c>
      <c r="C82" s="6">
        <f>IF(I82="X",C81-4,C81)</f>
        <v>3</v>
      </c>
      <c r="D82" s="6">
        <f>IF(J82="X",D81-4,D81)</f>
        <v>1</v>
      </c>
      <c r="E82" s="6">
        <f t="shared" ref="E82" si="322">IF(K82="X",E81-4,E81)</f>
        <v>1</v>
      </c>
      <c r="F82" s="6">
        <f t="shared" ref="F82" si="323">IF(L82="X",F81-4,F81)</f>
        <v>1</v>
      </c>
      <c r="G82" s="6">
        <f>IF(M82="X",G81-4,G81)</f>
        <v>0</v>
      </c>
      <c r="H82" s="7" t="s">
        <v>3</v>
      </c>
      <c r="I82" s="3" t="str">
        <f>IF(C81&gt;=4,"X","")</f>
        <v>X</v>
      </c>
      <c r="J82" s="3" t="str">
        <f t="shared" ref="J82" si="324">IF(D81&gt;=4,"X","")</f>
        <v/>
      </c>
      <c r="K82" s="3" t="str">
        <f t="shared" ref="K82" si="325">IF(E81&gt;=4,"X","")</f>
        <v/>
      </c>
      <c r="L82" s="3" t="str">
        <f t="shared" ref="L82" si="326">IF(F81&gt;=4,"X","")</f>
        <v/>
      </c>
      <c r="M82" s="3" t="str">
        <f t="shared" ref="M82" si="327">IF(G81&gt;=4,"X","")</f>
        <v/>
      </c>
    </row>
    <row r="83" spans="1:16" x14ac:dyDescent="0.25">
      <c r="B83" s="5">
        <v>4</v>
      </c>
      <c r="C83" s="6">
        <f>IF(I83="X",C82-2,C82)</f>
        <v>1</v>
      </c>
      <c r="D83" s="6">
        <f>IF(J83="X",D82-2,D82)</f>
        <v>1</v>
      </c>
      <c r="E83" s="6">
        <f t="shared" ref="E83" si="328">IF(K83="X",E82-2,E82)</f>
        <v>1</v>
      </c>
      <c r="F83" s="6">
        <f t="shared" ref="F83" si="329">IF(L83="X",F82-2,F82)</f>
        <v>1</v>
      </c>
      <c r="G83" s="6">
        <f>IF(M83="X",G82-2,G82)</f>
        <v>0</v>
      </c>
      <c r="H83" s="7" t="s">
        <v>4</v>
      </c>
      <c r="I83" s="3" t="str">
        <f>IF(C82&gt;=2,"X","")</f>
        <v>X</v>
      </c>
      <c r="J83" s="3" t="str">
        <f t="shared" ref="J83" si="330">IF(D82&gt;=2,"X","")</f>
        <v/>
      </c>
      <c r="K83" s="3" t="str">
        <f t="shared" ref="K83" si="331">IF(E82&gt;=2,"X","")</f>
        <v/>
      </c>
      <c r="L83" s="3" t="str">
        <f t="shared" ref="L83" si="332">IF(F82&gt;=2,"X","")</f>
        <v/>
      </c>
      <c r="M83" s="3" t="str">
        <f t="shared" ref="M83" si="333">IF(G82&gt;=2,"X","")</f>
        <v/>
      </c>
    </row>
    <row r="84" spans="1:16" x14ac:dyDescent="0.25">
      <c r="B84" s="5">
        <v>5</v>
      </c>
      <c r="C84" s="6">
        <f>IF(I84="X",C83-1,C83)</f>
        <v>0</v>
      </c>
      <c r="D84" s="6">
        <f>IF(J84="X",D83-1,D83)</f>
        <v>0</v>
      </c>
      <c r="E84" s="6">
        <f t="shared" ref="E84" si="334">IF(K84="X",E83-1,E83)</f>
        <v>0</v>
      </c>
      <c r="F84" s="6">
        <f t="shared" ref="F84" si="335">IF(L84="X",F83-1,F83)</f>
        <v>0</v>
      </c>
      <c r="G84" s="6">
        <f>IF(M84="X",G83-1,G83)</f>
        <v>0</v>
      </c>
      <c r="H84" s="7" t="s">
        <v>5</v>
      </c>
      <c r="I84" s="3" t="str">
        <f>IF(C83&gt;=1,"X","")</f>
        <v>X</v>
      </c>
      <c r="J84" s="3" t="str">
        <f t="shared" ref="J84" si="336">IF(D83&gt;=1,"X","")</f>
        <v>X</v>
      </c>
      <c r="K84" s="3" t="str">
        <f t="shared" ref="K84" si="337">IF(E83&gt;=1,"X","")</f>
        <v>X</v>
      </c>
      <c r="L84" s="3" t="str">
        <f t="shared" ref="L84" si="338">IF(F83&gt;=1,"X","")</f>
        <v>X</v>
      </c>
      <c r="M84" s="3" t="str">
        <f t="shared" ref="M84" si="339">IF(G83&gt;=1,"X","")</f>
        <v/>
      </c>
    </row>
    <row r="86" spans="1:16" x14ac:dyDescent="0.25">
      <c r="A86" t="s">
        <v>19</v>
      </c>
      <c r="B86" s="5" t="s">
        <v>6</v>
      </c>
      <c r="C86" s="4">
        <v>31</v>
      </c>
      <c r="D86" s="4">
        <v>12</v>
      </c>
      <c r="E86" s="4">
        <v>3</v>
      </c>
      <c r="F86" s="4">
        <v>12</v>
      </c>
      <c r="G86" s="4">
        <v>31</v>
      </c>
      <c r="H86" s="1"/>
      <c r="P86" t="str">
        <f>CONCATENATE("int ", LOWER(A86), "[]={", C86, ",",D86, ",",E86, ",",F86, ",",G86, ,"};")</f>
        <v>int m[]={31,12,3,12,31};</v>
      </c>
    </row>
    <row r="87" spans="1:16" x14ac:dyDescent="0.25">
      <c r="B87" s="5">
        <v>1</v>
      </c>
      <c r="C87" s="6">
        <f>IF(I87="X",C86-16,C86)</f>
        <v>15</v>
      </c>
      <c r="D87" s="6">
        <f>IF(J87="X",D86-16,D86)</f>
        <v>12</v>
      </c>
      <c r="E87" s="6">
        <f t="shared" ref="E87" si="340">IF(K87="X",E86-16,E86)</f>
        <v>3</v>
      </c>
      <c r="F87" s="6">
        <f t="shared" ref="F87" si="341">IF(L87="X",F86-16,F86)</f>
        <v>12</v>
      </c>
      <c r="G87" s="6">
        <f>IF(M87="X",G86-16,G86)</f>
        <v>15</v>
      </c>
      <c r="H87" s="7" t="s">
        <v>1</v>
      </c>
      <c r="I87" s="3" t="str">
        <f>IF(C86&gt;=16,"X","")</f>
        <v>X</v>
      </c>
      <c r="J87" s="3" t="str">
        <f t="shared" ref="J87" si="342">IF(D86&gt;=16,"X","")</f>
        <v/>
      </c>
      <c r="K87" s="3" t="str">
        <f t="shared" ref="K87" si="343">IF(E86&gt;=16,"X","")</f>
        <v/>
      </c>
      <c r="L87" s="3" t="str">
        <f t="shared" ref="L87" si="344">IF(F86&gt;=16,"X","")</f>
        <v/>
      </c>
      <c r="M87" s="3" t="str">
        <f t="shared" ref="M87" si="345">IF(G86&gt;=16,"X","")</f>
        <v>X</v>
      </c>
    </row>
    <row r="88" spans="1:16" x14ac:dyDescent="0.25">
      <c r="B88" s="5">
        <v>2</v>
      </c>
      <c r="C88" s="6">
        <f>IF(I88="X",C87-8,C87)</f>
        <v>7</v>
      </c>
      <c r="D88" s="6">
        <f>IF(J88="X",D87-8,D87)</f>
        <v>4</v>
      </c>
      <c r="E88" s="6">
        <f t="shared" ref="E88" si="346">IF(K88="X",E87-8,E87)</f>
        <v>3</v>
      </c>
      <c r="F88" s="6">
        <f t="shared" ref="F88" si="347">IF(L88="X",F87-8,F87)</f>
        <v>4</v>
      </c>
      <c r="G88" s="6">
        <f>IF(M88="X",G87-8,G87)</f>
        <v>7</v>
      </c>
      <c r="H88" s="7" t="s">
        <v>2</v>
      </c>
      <c r="I88" s="3" t="str">
        <f>IF(C87&gt;=8,"X","")</f>
        <v>X</v>
      </c>
      <c r="J88" s="3" t="str">
        <f t="shared" ref="J88" si="348">IF(D87&gt;=8,"X","")</f>
        <v>X</v>
      </c>
      <c r="K88" s="3" t="str">
        <f t="shared" ref="K88" si="349">IF(E87&gt;=8,"X","")</f>
        <v/>
      </c>
      <c r="L88" s="3" t="str">
        <f t="shared" ref="L88" si="350">IF(F87&gt;=8,"X","")</f>
        <v>X</v>
      </c>
      <c r="M88" s="3" t="str">
        <f t="shared" ref="M88" si="351">IF(G87&gt;=8,"X","")</f>
        <v>X</v>
      </c>
    </row>
    <row r="89" spans="1:16" x14ac:dyDescent="0.25">
      <c r="B89" s="5">
        <v>3</v>
      </c>
      <c r="C89" s="6">
        <f>IF(I89="X",C88-4,C88)</f>
        <v>3</v>
      </c>
      <c r="D89" s="6">
        <f>IF(J89="X",D88-4,D88)</f>
        <v>0</v>
      </c>
      <c r="E89" s="6">
        <f t="shared" ref="E89" si="352">IF(K89="X",E88-4,E88)</f>
        <v>3</v>
      </c>
      <c r="F89" s="6">
        <f t="shared" ref="F89" si="353">IF(L89="X",F88-4,F88)</f>
        <v>0</v>
      </c>
      <c r="G89" s="6">
        <f>IF(M89="X",G88-4,G88)</f>
        <v>3</v>
      </c>
      <c r="H89" s="7" t="s">
        <v>3</v>
      </c>
      <c r="I89" s="3" t="str">
        <f>IF(C88&gt;=4,"X","")</f>
        <v>X</v>
      </c>
      <c r="J89" s="3" t="str">
        <f t="shared" ref="J89" si="354">IF(D88&gt;=4,"X","")</f>
        <v>X</v>
      </c>
      <c r="K89" s="3" t="str">
        <f t="shared" ref="K89" si="355">IF(E88&gt;=4,"X","")</f>
        <v/>
      </c>
      <c r="L89" s="3" t="str">
        <f t="shared" ref="L89" si="356">IF(F88&gt;=4,"X","")</f>
        <v>X</v>
      </c>
      <c r="M89" s="3" t="str">
        <f t="shared" ref="M89" si="357">IF(G88&gt;=4,"X","")</f>
        <v>X</v>
      </c>
    </row>
    <row r="90" spans="1:16" x14ac:dyDescent="0.25">
      <c r="B90" s="5">
        <v>4</v>
      </c>
      <c r="C90" s="6">
        <f>IF(I90="X",C89-2,C89)</f>
        <v>1</v>
      </c>
      <c r="D90" s="6">
        <f>IF(J90="X",D89-2,D89)</f>
        <v>0</v>
      </c>
      <c r="E90" s="6">
        <f t="shared" ref="E90" si="358">IF(K90="X",E89-2,E89)</f>
        <v>1</v>
      </c>
      <c r="F90" s="6">
        <f t="shared" ref="F90" si="359">IF(L90="X",F89-2,F89)</f>
        <v>0</v>
      </c>
      <c r="G90" s="6">
        <f>IF(M90="X",G89-2,G89)</f>
        <v>1</v>
      </c>
      <c r="H90" s="7" t="s">
        <v>4</v>
      </c>
      <c r="I90" s="3" t="str">
        <f>IF(C89&gt;=2,"X","")</f>
        <v>X</v>
      </c>
      <c r="J90" s="3" t="str">
        <f t="shared" ref="J90" si="360">IF(D89&gt;=2,"X","")</f>
        <v/>
      </c>
      <c r="K90" s="3" t="str">
        <f t="shared" ref="K90" si="361">IF(E89&gt;=2,"X","")</f>
        <v>X</v>
      </c>
      <c r="L90" s="3" t="str">
        <f t="shared" ref="L90" si="362">IF(F89&gt;=2,"X","")</f>
        <v/>
      </c>
      <c r="M90" s="3" t="str">
        <f t="shared" ref="M90" si="363">IF(G89&gt;=2,"X","")</f>
        <v>X</v>
      </c>
    </row>
    <row r="91" spans="1:16" x14ac:dyDescent="0.25">
      <c r="B91" s="5">
        <v>5</v>
      </c>
      <c r="C91" s="6">
        <f>IF(I91="X",C90-1,C90)</f>
        <v>0</v>
      </c>
      <c r="D91" s="6">
        <f>IF(J91="X",D90-1,D90)</f>
        <v>0</v>
      </c>
      <c r="E91" s="6">
        <f t="shared" ref="E91" si="364">IF(K91="X",E90-1,E90)</f>
        <v>0</v>
      </c>
      <c r="F91" s="6">
        <f t="shared" ref="F91" si="365">IF(L91="X",F90-1,F90)</f>
        <v>0</v>
      </c>
      <c r="G91" s="6">
        <f>IF(M91="X",G90-1,G90)</f>
        <v>0</v>
      </c>
      <c r="H91" s="7" t="s">
        <v>5</v>
      </c>
      <c r="I91" s="3" t="str">
        <f>IF(C90&gt;=1,"X","")</f>
        <v>X</v>
      </c>
      <c r="J91" s="3" t="str">
        <f t="shared" ref="J91" si="366">IF(D90&gt;=1,"X","")</f>
        <v/>
      </c>
      <c r="K91" s="3" t="str">
        <f t="shared" ref="K91" si="367">IF(E90&gt;=1,"X","")</f>
        <v>X</v>
      </c>
      <c r="L91" s="3" t="str">
        <f t="shared" ref="L91" si="368">IF(F90&gt;=1,"X","")</f>
        <v/>
      </c>
      <c r="M91" s="3" t="str">
        <f t="shared" ref="M91" si="369">IF(G90&gt;=1,"X","")</f>
        <v>X</v>
      </c>
    </row>
    <row r="93" spans="1:16" x14ac:dyDescent="0.25">
      <c r="A93" t="s">
        <v>20</v>
      </c>
      <c r="B93" s="5" t="s">
        <v>6</v>
      </c>
      <c r="C93" s="4">
        <v>31</v>
      </c>
      <c r="D93" s="4">
        <v>12</v>
      </c>
      <c r="E93" s="4">
        <v>3</v>
      </c>
      <c r="F93" s="4">
        <v>31</v>
      </c>
      <c r="G93" s="4">
        <v>0</v>
      </c>
      <c r="H93" s="1"/>
      <c r="P93" t="str">
        <f>CONCATENATE("int ", LOWER(A93), "[]={", C93, ",",D93, ",",E93, ",",F93, ",",G93, ,"};")</f>
        <v>int n[]={31,12,3,31,0};</v>
      </c>
    </row>
    <row r="94" spans="1:16" x14ac:dyDescent="0.25">
      <c r="B94" s="5">
        <v>1</v>
      </c>
      <c r="C94" s="6">
        <f>IF(I94="X",C93-16,C93)</f>
        <v>15</v>
      </c>
      <c r="D94" s="6">
        <f>IF(J94="X",D93-16,D93)</f>
        <v>12</v>
      </c>
      <c r="E94" s="6">
        <f t="shared" ref="E94" si="370">IF(K94="X",E93-16,E93)</f>
        <v>3</v>
      </c>
      <c r="F94" s="6">
        <f t="shared" ref="F94" si="371">IF(L94="X",F93-16,F93)</f>
        <v>15</v>
      </c>
      <c r="G94" s="6">
        <f>IF(M94="X",G93-16,G93)</f>
        <v>0</v>
      </c>
      <c r="H94" s="7" t="s">
        <v>1</v>
      </c>
      <c r="I94" s="3" t="str">
        <f>IF(C93&gt;=16,"X","")</f>
        <v>X</v>
      </c>
      <c r="J94" s="3" t="str">
        <f t="shared" ref="J94" si="372">IF(D93&gt;=16,"X","")</f>
        <v/>
      </c>
      <c r="K94" s="3" t="str">
        <f t="shared" ref="K94" si="373">IF(E93&gt;=16,"X","")</f>
        <v/>
      </c>
      <c r="L94" s="3" t="str">
        <f t="shared" ref="L94" si="374">IF(F93&gt;=16,"X","")</f>
        <v>X</v>
      </c>
      <c r="M94" s="3" t="str">
        <f t="shared" ref="M94" si="375">IF(G93&gt;=16,"X","")</f>
        <v/>
      </c>
    </row>
    <row r="95" spans="1:16" x14ac:dyDescent="0.25">
      <c r="B95" s="5">
        <v>2</v>
      </c>
      <c r="C95" s="6">
        <f>IF(I95="X",C94-8,C94)</f>
        <v>7</v>
      </c>
      <c r="D95" s="6">
        <f>IF(J95="X",D94-8,D94)</f>
        <v>4</v>
      </c>
      <c r="E95" s="6">
        <f t="shared" ref="E95" si="376">IF(K95="X",E94-8,E94)</f>
        <v>3</v>
      </c>
      <c r="F95" s="6">
        <f t="shared" ref="F95" si="377">IF(L95="X",F94-8,F94)</f>
        <v>7</v>
      </c>
      <c r="G95" s="6">
        <f>IF(M95="X",G94-8,G94)</f>
        <v>0</v>
      </c>
      <c r="H95" s="7" t="s">
        <v>2</v>
      </c>
      <c r="I95" s="3" t="str">
        <f>IF(C94&gt;=8,"X","")</f>
        <v>X</v>
      </c>
      <c r="J95" s="3" t="str">
        <f t="shared" ref="J95" si="378">IF(D94&gt;=8,"X","")</f>
        <v>X</v>
      </c>
      <c r="K95" s="3" t="str">
        <f t="shared" ref="K95" si="379">IF(E94&gt;=8,"X","")</f>
        <v/>
      </c>
      <c r="L95" s="3" t="str">
        <f t="shared" ref="L95" si="380">IF(F94&gt;=8,"X","")</f>
        <v>X</v>
      </c>
      <c r="M95" s="3" t="str">
        <f t="shared" ref="M95" si="381">IF(G94&gt;=8,"X","")</f>
        <v/>
      </c>
    </row>
    <row r="96" spans="1:16" x14ac:dyDescent="0.25">
      <c r="B96" s="5">
        <v>3</v>
      </c>
      <c r="C96" s="6">
        <f>IF(I96="X",C95-4,C95)</f>
        <v>3</v>
      </c>
      <c r="D96" s="6">
        <f>IF(J96="X",D95-4,D95)</f>
        <v>0</v>
      </c>
      <c r="E96" s="6">
        <f t="shared" ref="E96" si="382">IF(K96="X",E95-4,E95)</f>
        <v>3</v>
      </c>
      <c r="F96" s="6">
        <f t="shared" ref="F96" si="383">IF(L96="X",F95-4,F95)</f>
        <v>3</v>
      </c>
      <c r="G96" s="6">
        <f>IF(M96="X",G95-4,G95)</f>
        <v>0</v>
      </c>
      <c r="H96" s="7" t="s">
        <v>3</v>
      </c>
      <c r="I96" s="3" t="str">
        <f>IF(C95&gt;=4,"X","")</f>
        <v>X</v>
      </c>
      <c r="J96" s="3" t="str">
        <f t="shared" ref="J96" si="384">IF(D95&gt;=4,"X","")</f>
        <v>X</v>
      </c>
      <c r="K96" s="3" t="str">
        <f t="shared" ref="K96" si="385">IF(E95&gt;=4,"X","")</f>
        <v/>
      </c>
      <c r="L96" s="3" t="str">
        <f t="shared" ref="L96" si="386">IF(F95&gt;=4,"X","")</f>
        <v>X</v>
      </c>
      <c r="M96" s="3" t="str">
        <f t="shared" ref="M96" si="387">IF(G95&gt;=4,"X","")</f>
        <v/>
      </c>
    </row>
    <row r="97" spans="1:16" x14ac:dyDescent="0.25">
      <c r="B97" s="5">
        <v>4</v>
      </c>
      <c r="C97" s="6">
        <f>IF(I97="X",C96-2,C96)</f>
        <v>1</v>
      </c>
      <c r="D97" s="6">
        <f>IF(J97="X",D96-2,D96)</f>
        <v>0</v>
      </c>
      <c r="E97" s="6">
        <f t="shared" ref="E97" si="388">IF(K97="X",E96-2,E96)</f>
        <v>1</v>
      </c>
      <c r="F97" s="6">
        <f t="shared" ref="F97" si="389">IF(L97="X",F96-2,F96)</f>
        <v>1</v>
      </c>
      <c r="G97" s="6">
        <f>IF(M97="X",G96-2,G96)</f>
        <v>0</v>
      </c>
      <c r="H97" s="7" t="s">
        <v>4</v>
      </c>
      <c r="I97" s="3" t="str">
        <f>IF(C96&gt;=2,"X","")</f>
        <v>X</v>
      </c>
      <c r="J97" s="3" t="str">
        <f t="shared" ref="J97" si="390">IF(D96&gt;=2,"X","")</f>
        <v/>
      </c>
      <c r="K97" s="3" t="str">
        <f t="shared" ref="K97" si="391">IF(E96&gt;=2,"X","")</f>
        <v>X</v>
      </c>
      <c r="L97" s="3" t="str">
        <f t="shared" ref="L97" si="392">IF(F96&gt;=2,"X","")</f>
        <v>X</v>
      </c>
      <c r="M97" s="3" t="str">
        <f t="shared" ref="M97" si="393">IF(G96&gt;=2,"X","")</f>
        <v/>
      </c>
    </row>
    <row r="98" spans="1:16" x14ac:dyDescent="0.25">
      <c r="B98" s="5">
        <v>5</v>
      </c>
      <c r="C98" s="6">
        <f>IF(I98="X",C97-1,C97)</f>
        <v>0</v>
      </c>
      <c r="D98" s="6">
        <f>IF(J98="X",D97-1,D97)</f>
        <v>0</v>
      </c>
      <c r="E98" s="6">
        <f t="shared" ref="E98" si="394">IF(K98="X",E97-1,E97)</f>
        <v>0</v>
      </c>
      <c r="F98" s="6">
        <f t="shared" ref="F98" si="395">IF(L98="X",F97-1,F97)</f>
        <v>0</v>
      </c>
      <c r="G98" s="6">
        <f>IF(M98="X",G97-1,G97)</f>
        <v>0</v>
      </c>
      <c r="H98" s="7" t="s">
        <v>5</v>
      </c>
      <c r="I98" s="3" t="str">
        <f>IF(C97&gt;=1,"X","")</f>
        <v>X</v>
      </c>
      <c r="J98" s="3" t="str">
        <f t="shared" ref="J98" si="396">IF(D97&gt;=1,"X","")</f>
        <v/>
      </c>
      <c r="K98" s="3" t="str">
        <f t="shared" ref="K98" si="397">IF(E97&gt;=1,"X","")</f>
        <v>X</v>
      </c>
      <c r="L98" s="3" t="str">
        <f t="shared" ref="L98" si="398">IF(F97&gt;=1,"X","")</f>
        <v>X</v>
      </c>
      <c r="M98" s="3" t="str">
        <f t="shared" ref="M98" si="399">IF(G97&gt;=1,"X","")</f>
        <v/>
      </c>
    </row>
    <row r="100" spans="1:16" x14ac:dyDescent="0.25">
      <c r="A100" t="s">
        <v>21</v>
      </c>
      <c r="B100" s="5" t="s">
        <v>6</v>
      </c>
      <c r="C100" s="4">
        <v>14</v>
      </c>
      <c r="D100" s="4">
        <v>17</v>
      </c>
      <c r="E100" s="4">
        <v>17</v>
      </c>
      <c r="F100" s="4">
        <v>14</v>
      </c>
      <c r="G100" s="4">
        <v>0</v>
      </c>
      <c r="H100" s="1"/>
      <c r="P100" t="str">
        <f>CONCATENATE("int ", LOWER(A100), "[]={", C100, ",",D100, ",",E100, ",",F100, ",",G100, ,"};")</f>
        <v>int o[]={14,17,17,14,0};</v>
      </c>
    </row>
    <row r="101" spans="1:16" x14ac:dyDescent="0.25">
      <c r="B101" s="5">
        <v>1</v>
      </c>
      <c r="C101" s="6">
        <f>IF(I101="X",C100-16,C100)</f>
        <v>14</v>
      </c>
      <c r="D101" s="6">
        <f>IF(J101="X",D100-16,D100)</f>
        <v>1</v>
      </c>
      <c r="E101" s="6">
        <f t="shared" ref="E101" si="400">IF(K101="X",E100-16,E100)</f>
        <v>1</v>
      </c>
      <c r="F101" s="6">
        <f t="shared" ref="F101" si="401">IF(L101="X",F100-16,F100)</f>
        <v>14</v>
      </c>
      <c r="G101" s="6">
        <f>IF(M101="X",G100-16,G100)</f>
        <v>0</v>
      </c>
      <c r="H101" s="7" t="s">
        <v>1</v>
      </c>
      <c r="I101" s="3" t="str">
        <f>IF(C100&gt;=16,"X","")</f>
        <v/>
      </c>
      <c r="J101" s="3" t="str">
        <f t="shared" ref="J101" si="402">IF(D100&gt;=16,"X","")</f>
        <v>X</v>
      </c>
      <c r="K101" s="3" t="str">
        <f t="shared" ref="K101" si="403">IF(E100&gt;=16,"X","")</f>
        <v>X</v>
      </c>
      <c r="L101" s="3" t="str">
        <f t="shared" ref="L101" si="404">IF(F100&gt;=16,"X","")</f>
        <v/>
      </c>
      <c r="M101" s="3" t="str">
        <f t="shared" ref="M101" si="405">IF(G100&gt;=16,"X","")</f>
        <v/>
      </c>
    </row>
    <row r="102" spans="1:16" x14ac:dyDescent="0.25">
      <c r="B102" s="5">
        <v>2</v>
      </c>
      <c r="C102" s="6">
        <f>IF(I102="X",C101-8,C101)</f>
        <v>6</v>
      </c>
      <c r="D102" s="6">
        <f>IF(J102="X",D101-8,D101)</f>
        <v>1</v>
      </c>
      <c r="E102" s="6">
        <f t="shared" ref="E102" si="406">IF(K102="X",E101-8,E101)</f>
        <v>1</v>
      </c>
      <c r="F102" s="6">
        <f t="shared" ref="F102" si="407">IF(L102="X",F101-8,F101)</f>
        <v>6</v>
      </c>
      <c r="G102" s="6">
        <f>IF(M102="X",G101-8,G101)</f>
        <v>0</v>
      </c>
      <c r="H102" s="7" t="s">
        <v>2</v>
      </c>
      <c r="I102" s="3" t="str">
        <f>IF(C101&gt;=8,"X","")</f>
        <v>X</v>
      </c>
      <c r="J102" s="3" t="str">
        <f t="shared" ref="J102" si="408">IF(D101&gt;=8,"X","")</f>
        <v/>
      </c>
      <c r="K102" s="3" t="str">
        <f t="shared" ref="K102" si="409">IF(E101&gt;=8,"X","")</f>
        <v/>
      </c>
      <c r="L102" s="3" t="str">
        <f t="shared" ref="L102" si="410">IF(F101&gt;=8,"X","")</f>
        <v>X</v>
      </c>
      <c r="M102" s="3" t="str">
        <f t="shared" ref="M102" si="411">IF(G101&gt;=8,"X","")</f>
        <v/>
      </c>
    </row>
    <row r="103" spans="1:16" x14ac:dyDescent="0.25">
      <c r="B103" s="5">
        <v>3</v>
      </c>
      <c r="C103" s="6">
        <f>IF(I103="X",C102-4,C102)</f>
        <v>2</v>
      </c>
      <c r="D103" s="6">
        <f>IF(J103="X",D102-4,D102)</f>
        <v>1</v>
      </c>
      <c r="E103" s="6">
        <f t="shared" ref="E103" si="412">IF(K103="X",E102-4,E102)</f>
        <v>1</v>
      </c>
      <c r="F103" s="6">
        <f t="shared" ref="F103" si="413">IF(L103="X",F102-4,F102)</f>
        <v>2</v>
      </c>
      <c r="G103" s="6">
        <f>IF(M103="X",G102-4,G102)</f>
        <v>0</v>
      </c>
      <c r="H103" s="7" t="s">
        <v>3</v>
      </c>
      <c r="I103" s="3" t="str">
        <f>IF(C102&gt;=4,"X","")</f>
        <v>X</v>
      </c>
      <c r="J103" s="3" t="str">
        <f t="shared" ref="J103" si="414">IF(D102&gt;=4,"X","")</f>
        <v/>
      </c>
      <c r="K103" s="3" t="str">
        <f t="shared" ref="K103" si="415">IF(E102&gt;=4,"X","")</f>
        <v/>
      </c>
      <c r="L103" s="3" t="str">
        <f t="shared" ref="L103" si="416">IF(F102&gt;=4,"X","")</f>
        <v>X</v>
      </c>
      <c r="M103" s="3" t="str">
        <f t="shared" ref="M103" si="417">IF(G102&gt;=4,"X","")</f>
        <v/>
      </c>
    </row>
    <row r="104" spans="1:16" x14ac:dyDescent="0.25">
      <c r="B104" s="5">
        <v>4</v>
      </c>
      <c r="C104" s="6">
        <f>IF(I104="X",C103-2,C103)</f>
        <v>0</v>
      </c>
      <c r="D104" s="6">
        <f>IF(J104="X",D103-2,D103)</f>
        <v>1</v>
      </c>
      <c r="E104" s="6">
        <f t="shared" ref="E104" si="418">IF(K104="X",E103-2,E103)</f>
        <v>1</v>
      </c>
      <c r="F104" s="6">
        <f t="shared" ref="F104" si="419">IF(L104="X",F103-2,F103)</f>
        <v>0</v>
      </c>
      <c r="G104" s="6">
        <f>IF(M104="X",G103-2,G103)</f>
        <v>0</v>
      </c>
      <c r="H104" s="7" t="s">
        <v>4</v>
      </c>
      <c r="I104" s="3" t="str">
        <f>IF(C103&gt;=2,"X","")</f>
        <v>X</v>
      </c>
      <c r="J104" s="3" t="str">
        <f t="shared" ref="J104" si="420">IF(D103&gt;=2,"X","")</f>
        <v/>
      </c>
      <c r="K104" s="3" t="str">
        <f t="shared" ref="K104" si="421">IF(E103&gt;=2,"X","")</f>
        <v/>
      </c>
      <c r="L104" s="3" t="str">
        <f t="shared" ref="L104" si="422">IF(F103&gt;=2,"X","")</f>
        <v>X</v>
      </c>
      <c r="M104" s="3" t="str">
        <f t="shared" ref="M104" si="423">IF(G103&gt;=2,"X","")</f>
        <v/>
      </c>
    </row>
    <row r="105" spans="1:16" x14ac:dyDescent="0.25">
      <c r="B105" s="5">
        <v>5</v>
      </c>
      <c r="C105" s="6">
        <f>IF(I105="X",C104-1,C104)</f>
        <v>0</v>
      </c>
      <c r="D105" s="6">
        <f>IF(J105="X",D104-1,D104)</f>
        <v>0</v>
      </c>
      <c r="E105" s="6">
        <f t="shared" ref="E105" si="424">IF(K105="X",E104-1,E104)</f>
        <v>0</v>
      </c>
      <c r="F105" s="6">
        <f t="shared" ref="F105" si="425">IF(L105="X",F104-1,F104)</f>
        <v>0</v>
      </c>
      <c r="G105" s="6">
        <f>IF(M105="X",G104-1,G104)</f>
        <v>0</v>
      </c>
      <c r="H105" s="7" t="s">
        <v>5</v>
      </c>
      <c r="I105" s="3" t="str">
        <f>IF(C104&gt;=1,"X","")</f>
        <v/>
      </c>
      <c r="J105" s="3" t="str">
        <f t="shared" ref="J105" si="426">IF(D104&gt;=1,"X","")</f>
        <v>X</v>
      </c>
      <c r="K105" s="3" t="str">
        <f t="shared" ref="K105" si="427">IF(E104&gt;=1,"X","")</f>
        <v>X</v>
      </c>
      <c r="L105" s="3" t="str">
        <f t="shared" ref="L105" si="428">IF(F104&gt;=1,"X","")</f>
        <v/>
      </c>
      <c r="M105" s="3" t="str">
        <f t="shared" ref="M105" si="429">IF(G104&gt;=1,"X","")</f>
        <v/>
      </c>
    </row>
    <row r="107" spans="1:16" x14ac:dyDescent="0.25">
      <c r="A107" t="s">
        <v>22</v>
      </c>
      <c r="B107" s="5" t="s">
        <v>6</v>
      </c>
      <c r="C107" s="4">
        <v>31</v>
      </c>
      <c r="D107" s="4">
        <v>20</v>
      </c>
      <c r="E107" s="4">
        <v>20</v>
      </c>
      <c r="F107" s="4">
        <v>8</v>
      </c>
      <c r="G107" s="4">
        <v>0</v>
      </c>
      <c r="H107" s="1"/>
      <c r="P107" t="str">
        <f>CONCATENATE("int ", LOWER(A107), "[]={", C107, ",",D107, ",",E107, ",",F107, ",",G107, ,"};")</f>
        <v>int p[]={31,20,20,8,0};</v>
      </c>
    </row>
    <row r="108" spans="1:16" x14ac:dyDescent="0.25">
      <c r="B108" s="5">
        <v>1</v>
      </c>
      <c r="C108" s="6">
        <f>IF(I108="X",C107-16,C107)</f>
        <v>15</v>
      </c>
      <c r="D108" s="6">
        <f>IF(J108="X",D107-16,D107)</f>
        <v>4</v>
      </c>
      <c r="E108" s="6">
        <f t="shared" ref="E108" si="430">IF(K108="X",E107-16,E107)</f>
        <v>4</v>
      </c>
      <c r="F108" s="6">
        <f t="shared" ref="F108" si="431">IF(L108="X",F107-16,F107)</f>
        <v>8</v>
      </c>
      <c r="G108" s="6">
        <f>IF(M108="X",G107-16,G107)</f>
        <v>0</v>
      </c>
      <c r="H108" s="7" t="s">
        <v>1</v>
      </c>
      <c r="I108" s="3" t="str">
        <f>IF(C107&gt;=16,"X","")</f>
        <v>X</v>
      </c>
      <c r="J108" s="3" t="str">
        <f t="shared" ref="J108" si="432">IF(D107&gt;=16,"X","")</f>
        <v>X</v>
      </c>
      <c r="K108" s="3" t="str">
        <f t="shared" ref="K108" si="433">IF(E107&gt;=16,"X","")</f>
        <v>X</v>
      </c>
      <c r="L108" s="3" t="str">
        <f t="shared" ref="L108" si="434">IF(F107&gt;=16,"X","")</f>
        <v/>
      </c>
      <c r="M108" s="3" t="str">
        <f t="shared" ref="M108" si="435">IF(G107&gt;=16,"X","")</f>
        <v/>
      </c>
    </row>
    <row r="109" spans="1:16" x14ac:dyDescent="0.25">
      <c r="B109" s="5">
        <v>2</v>
      </c>
      <c r="C109" s="6">
        <f>IF(I109="X",C108-8,C108)</f>
        <v>7</v>
      </c>
      <c r="D109" s="6">
        <f>IF(J109="X",D108-8,D108)</f>
        <v>4</v>
      </c>
      <c r="E109" s="6">
        <f t="shared" ref="E109" si="436">IF(K109="X",E108-8,E108)</f>
        <v>4</v>
      </c>
      <c r="F109" s="6">
        <f t="shared" ref="F109" si="437">IF(L109="X",F108-8,F108)</f>
        <v>0</v>
      </c>
      <c r="G109" s="6">
        <f>IF(M109="X",G108-8,G108)</f>
        <v>0</v>
      </c>
      <c r="H109" s="7" t="s">
        <v>2</v>
      </c>
      <c r="I109" s="3" t="str">
        <f>IF(C108&gt;=8,"X","")</f>
        <v>X</v>
      </c>
      <c r="J109" s="3" t="str">
        <f t="shared" ref="J109" si="438">IF(D108&gt;=8,"X","")</f>
        <v/>
      </c>
      <c r="K109" s="3" t="str">
        <f t="shared" ref="K109" si="439">IF(E108&gt;=8,"X","")</f>
        <v/>
      </c>
      <c r="L109" s="3" t="str">
        <f t="shared" ref="L109" si="440">IF(F108&gt;=8,"X","")</f>
        <v>X</v>
      </c>
      <c r="M109" s="3" t="str">
        <f t="shared" ref="M109" si="441">IF(G108&gt;=8,"X","")</f>
        <v/>
      </c>
    </row>
    <row r="110" spans="1:16" x14ac:dyDescent="0.25">
      <c r="B110" s="5">
        <v>3</v>
      </c>
      <c r="C110" s="6">
        <f>IF(I110="X",C109-4,C109)</f>
        <v>3</v>
      </c>
      <c r="D110" s="6">
        <f>IF(J110="X",D109-4,D109)</f>
        <v>0</v>
      </c>
      <c r="E110" s="6">
        <f t="shared" ref="E110" si="442">IF(K110="X",E109-4,E109)</f>
        <v>0</v>
      </c>
      <c r="F110" s="6">
        <f t="shared" ref="F110" si="443">IF(L110="X",F109-4,F109)</f>
        <v>0</v>
      </c>
      <c r="G110" s="6">
        <f>IF(M110="X",G109-4,G109)</f>
        <v>0</v>
      </c>
      <c r="H110" s="7" t="s">
        <v>3</v>
      </c>
      <c r="I110" s="3" t="str">
        <f>IF(C109&gt;=4,"X","")</f>
        <v>X</v>
      </c>
      <c r="J110" s="3" t="str">
        <f t="shared" ref="J110" si="444">IF(D109&gt;=4,"X","")</f>
        <v>X</v>
      </c>
      <c r="K110" s="3" t="str">
        <f t="shared" ref="K110" si="445">IF(E109&gt;=4,"X","")</f>
        <v>X</v>
      </c>
      <c r="L110" s="3" t="str">
        <f t="shared" ref="L110" si="446">IF(F109&gt;=4,"X","")</f>
        <v/>
      </c>
      <c r="M110" s="3" t="str">
        <f t="shared" ref="M110" si="447">IF(G109&gt;=4,"X","")</f>
        <v/>
      </c>
    </row>
    <row r="111" spans="1:16" x14ac:dyDescent="0.25">
      <c r="B111" s="5">
        <v>4</v>
      </c>
      <c r="C111" s="6">
        <f>IF(I111="X",C110-2,C110)</f>
        <v>1</v>
      </c>
      <c r="D111" s="6">
        <f>IF(J111="X",D110-2,D110)</f>
        <v>0</v>
      </c>
      <c r="E111" s="6">
        <f t="shared" ref="E111" si="448">IF(K111="X",E110-2,E110)</f>
        <v>0</v>
      </c>
      <c r="F111" s="6">
        <f t="shared" ref="F111" si="449">IF(L111="X",F110-2,F110)</f>
        <v>0</v>
      </c>
      <c r="G111" s="6">
        <f>IF(M111="X",G110-2,G110)</f>
        <v>0</v>
      </c>
      <c r="H111" s="7" t="s">
        <v>4</v>
      </c>
      <c r="I111" s="3" t="str">
        <f>IF(C110&gt;=2,"X","")</f>
        <v>X</v>
      </c>
      <c r="J111" s="3" t="str">
        <f t="shared" ref="J111" si="450">IF(D110&gt;=2,"X","")</f>
        <v/>
      </c>
      <c r="K111" s="3" t="str">
        <f t="shared" ref="K111" si="451">IF(E110&gt;=2,"X","")</f>
        <v/>
      </c>
      <c r="L111" s="3" t="str">
        <f t="shared" ref="L111" si="452">IF(F110&gt;=2,"X","")</f>
        <v/>
      </c>
      <c r="M111" s="3" t="str">
        <f t="shared" ref="M111" si="453">IF(G110&gt;=2,"X","")</f>
        <v/>
      </c>
    </row>
    <row r="112" spans="1:16" x14ac:dyDescent="0.25">
      <c r="B112" s="5">
        <v>5</v>
      </c>
      <c r="C112" s="6">
        <f>IF(I112="X",C111-1,C111)</f>
        <v>0</v>
      </c>
      <c r="D112" s="6">
        <f>IF(J112="X",D111-1,D111)</f>
        <v>0</v>
      </c>
      <c r="E112" s="6">
        <f t="shared" ref="E112" si="454">IF(K112="X",E111-1,E111)</f>
        <v>0</v>
      </c>
      <c r="F112" s="6">
        <f t="shared" ref="F112" si="455">IF(L112="X",F111-1,F111)</f>
        <v>0</v>
      </c>
      <c r="G112" s="6">
        <f>IF(M112="X",G111-1,G111)</f>
        <v>0</v>
      </c>
      <c r="H112" s="7" t="s">
        <v>5</v>
      </c>
      <c r="I112" s="3" t="str">
        <f>IF(C111&gt;=1,"X","")</f>
        <v>X</v>
      </c>
      <c r="J112" s="3" t="str">
        <f t="shared" ref="J112" si="456">IF(D111&gt;=1,"X","")</f>
        <v/>
      </c>
      <c r="K112" s="3" t="str">
        <f t="shared" ref="K112" si="457">IF(E111&gt;=1,"X","")</f>
        <v/>
      </c>
      <c r="L112" s="3" t="str">
        <f t="shared" ref="L112" si="458">IF(F111&gt;=1,"X","")</f>
        <v/>
      </c>
      <c r="M112" s="3" t="str">
        <f t="shared" ref="M112" si="459">IF(G111&gt;=1,"X","")</f>
        <v/>
      </c>
    </row>
    <row r="114" spans="1:16" x14ac:dyDescent="0.25">
      <c r="A114" t="s">
        <v>23</v>
      </c>
      <c r="B114" s="5" t="s">
        <v>6</v>
      </c>
      <c r="C114" s="4">
        <v>14</v>
      </c>
      <c r="D114" s="4">
        <v>17</v>
      </c>
      <c r="E114" s="4">
        <v>19</v>
      </c>
      <c r="F114" s="4">
        <v>14</v>
      </c>
      <c r="G114" s="4">
        <v>2</v>
      </c>
      <c r="H114" s="1"/>
      <c r="P114" t="str">
        <f>CONCATENATE("int ", LOWER(A114), "[]={", C114, ",",D114, ",",E114, ",",F114, ",",G114, ,"};")</f>
        <v>int q[]={14,17,19,14,2};</v>
      </c>
    </row>
    <row r="115" spans="1:16" x14ac:dyDescent="0.25">
      <c r="B115" s="5">
        <v>1</v>
      </c>
      <c r="C115" s="6">
        <f>IF(I115="X",C114-16,C114)</f>
        <v>14</v>
      </c>
      <c r="D115" s="6">
        <f>IF(J115="X",D114-16,D114)</f>
        <v>1</v>
      </c>
      <c r="E115" s="6">
        <f t="shared" ref="E115" si="460">IF(K115="X",E114-16,E114)</f>
        <v>3</v>
      </c>
      <c r="F115" s="6">
        <f t="shared" ref="F115" si="461">IF(L115="X",F114-16,F114)</f>
        <v>14</v>
      </c>
      <c r="G115" s="6">
        <f>IF(M115="X",G114-16,G114)</f>
        <v>2</v>
      </c>
      <c r="H115" s="7" t="s">
        <v>1</v>
      </c>
      <c r="I115" s="3" t="str">
        <f>IF(C114&gt;=16,"X","")</f>
        <v/>
      </c>
      <c r="J115" s="3" t="str">
        <f t="shared" ref="J115" si="462">IF(D114&gt;=16,"X","")</f>
        <v>X</v>
      </c>
      <c r="K115" s="3" t="str">
        <f t="shared" ref="K115" si="463">IF(E114&gt;=16,"X","")</f>
        <v>X</v>
      </c>
      <c r="L115" s="3" t="str">
        <f t="shared" ref="L115" si="464">IF(F114&gt;=16,"X","")</f>
        <v/>
      </c>
      <c r="M115" s="3" t="str">
        <f t="shared" ref="M115" si="465">IF(G114&gt;=16,"X","")</f>
        <v/>
      </c>
    </row>
    <row r="116" spans="1:16" x14ac:dyDescent="0.25">
      <c r="B116" s="5">
        <v>2</v>
      </c>
      <c r="C116" s="6">
        <f>IF(I116="X",C115-8,C115)</f>
        <v>6</v>
      </c>
      <c r="D116" s="6">
        <f>IF(J116="X",D115-8,D115)</f>
        <v>1</v>
      </c>
      <c r="E116" s="6">
        <f t="shared" ref="E116" si="466">IF(K116="X",E115-8,E115)</f>
        <v>3</v>
      </c>
      <c r="F116" s="6">
        <f t="shared" ref="F116" si="467">IF(L116="X",F115-8,F115)</f>
        <v>6</v>
      </c>
      <c r="G116" s="6">
        <f>IF(M116="X",G115-8,G115)</f>
        <v>2</v>
      </c>
      <c r="H116" s="7" t="s">
        <v>2</v>
      </c>
      <c r="I116" s="3" t="str">
        <f>IF(C115&gt;=8,"X","")</f>
        <v>X</v>
      </c>
      <c r="J116" s="3" t="str">
        <f t="shared" ref="J116" si="468">IF(D115&gt;=8,"X","")</f>
        <v/>
      </c>
      <c r="K116" s="3" t="str">
        <f t="shared" ref="K116" si="469">IF(E115&gt;=8,"X","")</f>
        <v/>
      </c>
      <c r="L116" s="3" t="str">
        <f t="shared" ref="L116" si="470">IF(F115&gt;=8,"X","")</f>
        <v>X</v>
      </c>
      <c r="M116" s="3" t="str">
        <f t="shared" ref="M116" si="471">IF(G115&gt;=8,"X","")</f>
        <v/>
      </c>
    </row>
    <row r="117" spans="1:16" x14ac:dyDescent="0.25">
      <c r="B117" s="5">
        <v>3</v>
      </c>
      <c r="C117" s="6">
        <f>IF(I117="X",C116-4,C116)</f>
        <v>2</v>
      </c>
      <c r="D117" s="6">
        <f>IF(J117="X",D116-4,D116)</f>
        <v>1</v>
      </c>
      <c r="E117" s="6">
        <f t="shared" ref="E117" si="472">IF(K117="X",E116-4,E116)</f>
        <v>3</v>
      </c>
      <c r="F117" s="6">
        <f t="shared" ref="F117" si="473">IF(L117="X",F116-4,F116)</f>
        <v>2</v>
      </c>
      <c r="G117" s="6">
        <f>IF(M117="X",G116-4,G116)</f>
        <v>2</v>
      </c>
      <c r="H117" s="7" t="s">
        <v>3</v>
      </c>
      <c r="I117" s="3" t="str">
        <f>IF(C116&gt;=4,"X","")</f>
        <v>X</v>
      </c>
      <c r="J117" s="3" t="str">
        <f t="shared" ref="J117" si="474">IF(D116&gt;=4,"X","")</f>
        <v/>
      </c>
      <c r="K117" s="3" t="str">
        <f t="shared" ref="K117" si="475">IF(E116&gt;=4,"X","")</f>
        <v/>
      </c>
      <c r="L117" s="3" t="str">
        <f t="shared" ref="L117" si="476">IF(F116&gt;=4,"X","")</f>
        <v>X</v>
      </c>
      <c r="M117" s="3" t="str">
        <f t="shared" ref="M117" si="477">IF(G116&gt;=4,"X","")</f>
        <v/>
      </c>
    </row>
    <row r="118" spans="1:16" x14ac:dyDescent="0.25">
      <c r="B118" s="5">
        <v>4</v>
      </c>
      <c r="C118" s="6">
        <f>IF(I118="X",C117-2,C117)</f>
        <v>0</v>
      </c>
      <c r="D118" s="6">
        <f>IF(J118="X",D117-2,D117)</f>
        <v>1</v>
      </c>
      <c r="E118" s="6">
        <f t="shared" ref="E118" si="478">IF(K118="X",E117-2,E117)</f>
        <v>1</v>
      </c>
      <c r="F118" s="6">
        <f t="shared" ref="F118" si="479">IF(L118="X",F117-2,F117)</f>
        <v>0</v>
      </c>
      <c r="G118" s="6">
        <f>IF(M118="X",G117-2,G117)</f>
        <v>0</v>
      </c>
      <c r="H118" s="7" t="s">
        <v>4</v>
      </c>
      <c r="I118" s="3" t="str">
        <f>IF(C117&gt;=2,"X","")</f>
        <v>X</v>
      </c>
      <c r="J118" s="3" t="str">
        <f t="shared" ref="J118" si="480">IF(D117&gt;=2,"X","")</f>
        <v/>
      </c>
      <c r="K118" s="3" t="str">
        <f t="shared" ref="K118" si="481">IF(E117&gt;=2,"X","")</f>
        <v>X</v>
      </c>
      <c r="L118" s="3" t="str">
        <f t="shared" ref="L118" si="482">IF(F117&gt;=2,"X","")</f>
        <v>X</v>
      </c>
      <c r="M118" s="3" t="str">
        <f t="shared" ref="M118" si="483">IF(G117&gt;=2,"X","")</f>
        <v>X</v>
      </c>
    </row>
    <row r="119" spans="1:16" x14ac:dyDescent="0.25">
      <c r="B119" s="5">
        <v>5</v>
      </c>
      <c r="C119" s="6">
        <f>IF(I119="X",C118-1,C118)</f>
        <v>0</v>
      </c>
      <c r="D119" s="6">
        <f>IF(J119="X",D118-1,D118)</f>
        <v>0</v>
      </c>
      <c r="E119" s="6">
        <f t="shared" ref="E119" si="484">IF(K119="X",E118-1,E118)</f>
        <v>0</v>
      </c>
      <c r="F119" s="6">
        <f t="shared" ref="F119" si="485">IF(L119="X",F118-1,F118)</f>
        <v>0</v>
      </c>
      <c r="G119" s="6">
        <f>IF(M119="X",G118-1,G118)</f>
        <v>0</v>
      </c>
      <c r="H119" s="7" t="s">
        <v>5</v>
      </c>
      <c r="I119" s="3" t="str">
        <f>IF(C118&gt;=1,"X","")</f>
        <v/>
      </c>
      <c r="J119" s="3" t="str">
        <f t="shared" ref="J119" si="486">IF(D118&gt;=1,"X","")</f>
        <v>X</v>
      </c>
      <c r="K119" s="3" t="str">
        <f t="shared" ref="K119" si="487">IF(E118&gt;=1,"X","")</f>
        <v>X</v>
      </c>
      <c r="L119" s="3" t="str">
        <f t="shared" ref="L119" si="488">IF(F118&gt;=1,"X","")</f>
        <v/>
      </c>
      <c r="M119" s="3" t="str">
        <f t="shared" ref="M119" si="489">IF(G118&gt;=1,"X","")</f>
        <v/>
      </c>
    </row>
    <row r="121" spans="1:16" x14ac:dyDescent="0.25">
      <c r="A121" t="s">
        <v>24</v>
      </c>
      <c r="B121" s="5" t="s">
        <v>6</v>
      </c>
      <c r="C121" s="4">
        <v>31</v>
      </c>
      <c r="D121" s="4">
        <v>20</v>
      </c>
      <c r="E121" s="4">
        <v>22</v>
      </c>
      <c r="F121" s="4">
        <v>9</v>
      </c>
      <c r="G121" s="4">
        <v>0</v>
      </c>
      <c r="H121" s="1"/>
      <c r="P121" t="str">
        <f>CONCATENATE("int ", LOWER(A121), "[]={", C121, ",",D121, ",",E121, ",",F121, ",",G121, ,"};")</f>
        <v>int r[]={31,20,22,9,0};</v>
      </c>
    </row>
    <row r="122" spans="1:16" x14ac:dyDescent="0.25">
      <c r="B122" s="5">
        <v>1</v>
      </c>
      <c r="C122" s="6">
        <f>IF(I122="X",C121-16,C121)</f>
        <v>15</v>
      </c>
      <c r="D122" s="6">
        <f>IF(J122="X",D121-16,D121)</f>
        <v>4</v>
      </c>
      <c r="E122" s="6">
        <f t="shared" ref="E122" si="490">IF(K122="X",E121-16,E121)</f>
        <v>6</v>
      </c>
      <c r="F122" s="6">
        <f t="shared" ref="F122" si="491">IF(L122="X",F121-16,F121)</f>
        <v>9</v>
      </c>
      <c r="G122" s="6">
        <f>IF(M122="X",G121-16,G121)</f>
        <v>0</v>
      </c>
      <c r="H122" s="7" t="s">
        <v>1</v>
      </c>
      <c r="I122" s="3" t="str">
        <f>IF(C121&gt;=16,"X","")</f>
        <v>X</v>
      </c>
      <c r="J122" s="3" t="str">
        <f t="shared" ref="J122" si="492">IF(D121&gt;=16,"X","")</f>
        <v>X</v>
      </c>
      <c r="K122" s="3" t="str">
        <f t="shared" ref="K122" si="493">IF(E121&gt;=16,"X","")</f>
        <v>X</v>
      </c>
      <c r="L122" s="3" t="str">
        <f t="shared" ref="L122" si="494">IF(F121&gt;=16,"X","")</f>
        <v/>
      </c>
      <c r="M122" s="3" t="str">
        <f t="shared" ref="M122" si="495">IF(G121&gt;=16,"X","")</f>
        <v/>
      </c>
    </row>
    <row r="123" spans="1:16" x14ac:dyDescent="0.25">
      <c r="B123" s="5">
        <v>2</v>
      </c>
      <c r="C123" s="6">
        <f>IF(I123="X",C122-8,C122)</f>
        <v>7</v>
      </c>
      <c r="D123" s="6">
        <f>IF(J123="X",D122-8,D122)</f>
        <v>4</v>
      </c>
      <c r="E123" s="6">
        <f t="shared" ref="E123" si="496">IF(K123="X",E122-8,E122)</f>
        <v>6</v>
      </c>
      <c r="F123" s="6">
        <f t="shared" ref="F123" si="497">IF(L123="X",F122-8,F122)</f>
        <v>1</v>
      </c>
      <c r="G123" s="6">
        <f>IF(M123="X",G122-8,G122)</f>
        <v>0</v>
      </c>
      <c r="H123" s="7" t="s">
        <v>2</v>
      </c>
      <c r="I123" s="3" t="str">
        <f>IF(C122&gt;=8,"X","")</f>
        <v>X</v>
      </c>
      <c r="J123" s="3" t="str">
        <f t="shared" ref="J123" si="498">IF(D122&gt;=8,"X","")</f>
        <v/>
      </c>
      <c r="K123" s="3" t="str">
        <f t="shared" ref="K123" si="499">IF(E122&gt;=8,"X","")</f>
        <v/>
      </c>
      <c r="L123" s="3" t="str">
        <f t="shared" ref="L123" si="500">IF(F122&gt;=8,"X","")</f>
        <v>X</v>
      </c>
      <c r="M123" s="3" t="str">
        <f t="shared" ref="M123" si="501">IF(G122&gt;=8,"X","")</f>
        <v/>
      </c>
    </row>
    <row r="124" spans="1:16" x14ac:dyDescent="0.25">
      <c r="B124" s="5">
        <v>3</v>
      </c>
      <c r="C124" s="6">
        <f>IF(I124="X",C123-4,C123)</f>
        <v>3</v>
      </c>
      <c r="D124" s="6">
        <f>IF(J124="X",D123-4,D123)</f>
        <v>0</v>
      </c>
      <c r="E124" s="6">
        <f t="shared" ref="E124" si="502">IF(K124="X",E123-4,E123)</f>
        <v>2</v>
      </c>
      <c r="F124" s="6">
        <f t="shared" ref="F124" si="503">IF(L124="X",F123-4,F123)</f>
        <v>1</v>
      </c>
      <c r="G124" s="6">
        <f>IF(M124="X",G123-4,G123)</f>
        <v>0</v>
      </c>
      <c r="H124" s="7" t="s">
        <v>3</v>
      </c>
      <c r="I124" s="3" t="str">
        <f>IF(C123&gt;=4,"X","")</f>
        <v>X</v>
      </c>
      <c r="J124" s="3" t="str">
        <f t="shared" ref="J124" si="504">IF(D123&gt;=4,"X","")</f>
        <v>X</v>
      </c>
      <c r="K124" s="3" t="str">
        <f t="shared" ref="K124" si="505">IF(E123&gt;=4,"X","")</f>
        <v>X</v>
      </c>
      <c r="L124" s="3" t="str">
        <f t="shared" ref="L124" si="506">IF(F123&gt;=4,"X","")</f>
        <v/>
      </c>
      <c r="M124" s="3" t="str">
        <f t="shared" ref="M124" si="507">IF(G123&gt;=4,"X","")</f>
        <v/>
      </c>
    </row>
    <row r="125" spans="1:16" x14ac:dyDescent="0.25">
      <c r="B125" s="5">
        <v>4</v>
      </c>
      <c r="C125" s="6">
        <f>IF(I125="X",C124-2,C124)</f>
        <v>1</v>
      </c>
      <c r="D125" s="6">
        <f>IF(J125="X",D124-2,D124)</f>
        <v>0</v>
      </c>
      <c r="E125" s="6">
        <f t="shared" ref="E125" si="508">IF(K125="X",E124-2,E124)</f>
        <v>0</v>
      </c>
      <c r="F125" s="6">
        <f t="shared" ref="F125" si="509">IF(L125="X",F124-2,F124)</f>
        <v>1</v>
      </c>
      <c r="G125" s="6">
        <f>IF(M125="X",G124-2,G124)</f>
        <v>0</v>
      </c>
      <c r="H125" s="7" t="s">
        <v>4</v>
      </c>
      <c r="I125" s="3" t="str">
        <f>IF(C124&gt;=2,"X","")</f>
        <v>X</v>
      </c>
      <c r="J125" s="3" t="str">
        <f t="shared" ref="J125" si="510">IF(D124&gt;=2,"X","")</f>
        <v/>
      </c>
      <c r="K125" s="3" t="str">
        <f t="shared" ref="K125" si="511">IF(E124&gt;=2,"X","")</f>
        <v>X</v>
      </c>
      <c r="L125" s="3" t="str">
        <f t="shared" ref="L125" si="512">IF(F124&gt;=2,"X","")</f>
        <v/>
      </c>
      <c r="M125" s="3" t="str">
        <f t="shared" ref="M125" si="513">IF(G124&gt;=2,"X","")</f>
        <v/>
      </c>
    </row>
    <row r="126" spans="1:16" x14ac:dyDescent="0.25">
      <c r="B126" s="5">
        <v>5</v>
      </c>
      <c r="C126" s="6">
        <f>IF(I126="X",C125-1,C125)</f>
        <v>0</v>
      </c>
      <c r="D126" s="6">
        <f>IF(J126="X",D125-1,D125)</f>
        <v>0</v>
      </c>
      <c r="E126" s="6">
        <f t="shared" ref="E126" si="514">IF(K126="X",E125-1,E125)</f>
        <v>0</v>
      </c>
      <c r="F126" s="6">
        <f t="shared" ref="F126" si="515">IF(L126="X",F125-1,F125)</f>
        <v>0</v>
      </c>
      <c r="G126" s="6">
        <f>IF(M126="X",G125-1,G125)</f>
        <v>0</v>
      </c>
      <c r="H126" s="7" t="s">
        <v>5</v>
      </c>
      <c r="I126" s="3" t="str">
        <f>IF(C125&gt;=1,"X","")</f>
        <v>X</v>
      </c>
      <c r="J126" s="3" t="str">
        <f t="shared" ref="J126" si="516">IF(D125&gt;=1,"X","")</f>
        <v/>
      </c>
      <c r="K126" s="3" t="str">
        <f t="shared" ref="K126" si="517">IF(E125&gt;=1,"X","")</f>
        <v/>
      </c>
      <c r="L126" s="3" t="str">
        <f t="shared" ref="L126" si="518">IF(F125&gt;=1,"X","")</f>
        <v>X</v>
      </c>
      <c r="M126" s="3" t="str">
        <f t="shared" ref="M126" si="519">IF(G125&gt;=1,"X","")</f>
        <v/>
      </c>
    </row>
    <row r="128" spans="1:16" x14ac:dyDescent="0.25">
      <c r="A128" t="s">
        <v>25</v>
      </c>
      <c r="B128" s="5" t="s">
        <v>6</v>
      </c>
      <c r="C128" s="4">
        <v>8</v>
      </c>
      <c r="D128" s="4">
        <v>21</v>
      </c>
      <c r="E128" s="4">
        <v>21</v>
      </c>
      <c r="F128" s="4">
        <v>2</v>
      </c>
      <c r="G128" s="4">
        <v>0</v>
      </c>
      <c r="H128" s="1"/>
      <c r="P128" t="str">
        <f>CONCATENATE("int ", LOWER(A128), "[]={", C128, ",",D128, ",",E128, ",",F128, ",",G128, ,"};")</f>
        <v>int s[]={8,21,21,2,0};</v>
      </c>
    </row>
    <row r="129" spans="1:16" x14ac:dyDescent="0.25">
      <c r="B129" s="5">
        <v>1</v>
      </c>
      <c r="C129" s="6">
        <f>IF(I129="X",C128-16,C128)</f>
        <v>8</v>
      </c>
      <c r="D129" s="6">
        <f>IF(J129="X",D128-16,D128)</f>
        <v>5</v>
      </c>
      <c r="E129" s="6">
        <f t="shared" ref="E129" si="520">IF(K129="X",E128-16,E128)</f>
        <v>5</v>
      </c>
      <c r="F129" s="6">
        <f t="shared" ref="F129" si="521">IF(L129="X",F128-16,F128)</f>
        <v>2</v>
      </c>
      <c r="G129" s="6">
        <f>IF(M129="X",G128-16,G128)</f>
        <v>0</v>
      </c>
      <c r="H129" s="7" t="s">
        <v>1</v>
      </c>
      <c r="I129" s="3" t="str">
        <f>IF(C128&gt;=16,"X","")</f>
        <v/>
      </c>
      <c r="J129" s="3" t="str">
        <f t="shared" ref="J129" si="522">IF(D128&gt;=16,"X","")</f>
        <v>X</v>
      </c>
      <c r="K129" s="3" t="str">
        <f t="shared" ref="K129" si="523">IF(E128&gt;=16,"X","")</f>
        <v>X</v>
      </c>
      <c r="L129" s="3" t="str">
        <f t="shared" ref="L129" si="524">IF(F128&gt;=16,"X","")</f>
        <v/>
      </c>
      <c r="M129" s="3" t="str">
        <f t="shared" ref="M129" si="525">IF(G128&gt;=16,"X","")</f>
        <v/>
      </c>
    </row>
    <row r="130" spans="1:16" x14ac:dyDescent="0.25">
      <c r="B130" s="5">
        <v>2</v>
      </c>
      <c r="C130" s="6">
        <f>IF(I130="X",C129-8,C129)</f>
        <v>0</v>
      </c>
      <c r="D130" s="6">
        <f>IF(J130="X",D129-8,D129)</f>
        <v>5</v>
      </c>
      <c r="E130" s="6">
        <f t="shared" ref="E130" si="526">IF(K130="X",E129-8,E129)</f>
        <v>5</v>
      </c>
      <c r="F130" s="6">
        <f t="shared" ref="F130" si="527">IF(L130="X",F129-8,F129)</f>
        <v>2</v>
      </c>
      <c r="G130" s="6">
        <f>IF(M130="X",G129-8,G129)</f>
        <v>0</v>
      </c>
      <c r="H130" s="7" t="s">
        <v>2</v>
      </c>
      <c r="I130" s="3" t="str">
        <f>IF(C129&gt;=8,"X","")</f>
        <v>X</v>
      </c>
      <c r="J130" s="3" t="str">
        <f t="shared" ref="J130" si="528">IF(D129&gt;=8,"X","")</f>
        <v/>
      </c>
      <c r="K130" s="3" t="str">
        <f t="shared" ref="K130" si="529">IF(E129&gt;=8,"X","")</f>
        <v/>
      </c>
      <c r="L130" s="3" t="str">
        <f t="shared" ref="L130" si="530">IF(F129&gt;=8,"X","")</f>
        <v/>
      </c>
      <c r="M130" s="3" t="str">
        <f t="shared" ref="M130" si="531">IF(G129&gt;=8,"X","")</f>
        <v/>
      </c>
    </row>
    <row r="131" spans="1:16" x14ac:dyDescent="0.25">
      <c r="B131" s="5">
        <v>3</v>
      </c>
      <c r="C131" s="6">
        <f>IF(I131="X",C130-4,C130)</f>
        <v>0</v>
      </c>
      <c r="D131" s="6">
        <f>IF(J131="X",D130-4,D130)</f>
        <v>1</v>
      </c>
      <c r="E131" s="6">
        <f t="shared" ref="E131" si="532">IF(K131="X",E130-4,E130)</f>
        <v>1</v>
      </c>
      <c r="F131" s="6">
        <f t="shared" ref="F131" si="533">IF(L131="X",F130-4,F130)</f>
        <v>2</v>
      </c>
      <c r="G131" s="6">
        <f>IF(M131="X",G130-4,G130)</f>
        <v>0</v>
      </c>
      <c r="H131" s="7" t="s">
        <v>3</v>
      </c>
      <c r="I131" s="3" t="str">
        <f>IF(C130&gt;=4,"X","")</f>
        <v/>
      </c>
      <c r="J131" s="3" t="str">
        <f t="shared" ref="J131" si="534">IF(D130&gt;=4,"X","")</f>
        <v>X</v>
      </c>
      <c r="K131" s="3" t="str">
        <f t="shared" ref="K131" si="535">IF(E130&gt;=4,"X","")</f>
        <v>X</v>
      </c>
      <c r="L131" s="3" t="str">
        <f t="shared" ref="L131" si="536">IF(F130&gt;=4,"X","")</f>
        <v/>
      </c>
      <c r="M131" s="3" t="str">
        <f t="shared" ref="M131" si="537">IF(G130&gt;=4,"X","")</f>
        <v/>
      </c>
    </row>
    <row r="132" spans="1:16" x14ac:dyDescent="0.25">
      <c r="B132" s="5">
        <v>4</v>
      </c>
      <c r="C132" s="6">
        <f>IF(I132="X",C131-2,C131)</f>
        <v>0</v>
      </c>
      <c r="D132" s="6">
        <f>IF(J132="X",D131-2,D131)</f>
        <v>1</v>
      </c>
      <c r="E132" s="6">
        <f t="shared" ref="E132" si="538">IF(K132="X",E131-2,E131)</f>
        <v>1</v>
      </c>
      <c r="F132" s="6">
        <f t="shared" ref="F132" si="539">IF(L132="X",F131-2,F131)</f>
        <v>0</v>
      </c>
      <c r="G132" s="6">
        <f>IF(M132="X",G131-2,G131)</f>
        <v>0</v>
      </c>
      <c r="H132" s="7" t="s">
        <v>4</v>
      </c>
      <c r="I132" s="3" t="str">
        <f>IF(C131&gt;=2,"X","")</f>
        <v/>
      </c>
      <c r="J132" s="3" t="str">
        <f t="shared" ref="J132" si="540">IF(D131&gt;=2,"X","")</f>
        <v/>
      </c>
      <c r="K132" s="3" t="str">
        <f t="shared" ref="K132" si="541">IF(E131&gt;=2,"X","")</f>
        <v/>
      </c>
      <c r="L132" s="3" t="str">
        <f t="shared" ref="L132" si="542">IF(F131&gt;=2,"X","")</f>
        <v>X</v>
      </c>
      <c r="M132" s="3" t="str">
        <f t="shared" ref="M132" si="543">IF(G131&gt;=2,"X","")</f>
        <v/>
      </c>
    </row>
    <row r="133" spans="1:16" x14ac:dyDescent="0.25">
      <c r="B133" s="5">
        <v>5</v>
      </c>
      <c r="C133" s="6">
        <f>IF(I133="X",C132-1,C132)</f>
        <v>0</v>
      </c>
      <c r="D133" s="6">
        <f>IF(J133="X",D132-1,D132)</f>
        <v>0</v>
      </c>
      <c r="E133" s="6">
        <f t="shared" ref="E133" si="544">IF(K133="X",E132-1,E132)</f>
        <v>0</v>
      </c>
      <c r="F133" s="6">
        <f t="shared" ref="F133" si="545">IF(L133="X",F132-1,F132)</f>
        <v>0</v>
      </c>
      <c r="G133" s="6">
        <f>IF(M133="X",G132-1,G132)</f>
        <v>0</v>
      </c>
      <c r="H133" s="7" t="s">
        <v>5</v>
      </c>
      <c r="I133" s="3" t="str">
        <f>IF(C132&gt;=1,"X","")</f>
        <v/>
      </c>
      <c r="J133" s="3" t="str">
        <f t="shared" ref="J133" si="546">IF(D132&gt;=1,"X","")</f>
        <v>X</v>
      </c>
      <c r="K133" s="3" t="str">
        <f t="shared" ref="K133" si="547">IF(E132&gt;=1,"X","")</f>
        <v>X</v>
      </c>
      <c r="L133" s="3" t="str">
        <f t="shared" ref="L133" si="548">IF(F132&gt;=1,"X","")</f>
        <v/>
      </c>
      <c r="M133" s="3" t="str">
        <f t="shared" ref="M133" si="549">IF(G132&gt;=1,"X","")</f>
        <v/>
      </c>
    </row>
    <row r="135" spans="1:16" x14ac:dyDescent="0.25">
      <c r="A135" t="s">
        <v>26</v>
      </c>
      <c r="B135" s="5" t="s">
        <v>6</v>
      </c>
      <c r="C135" s="4">
        <v>16</v>
      </c>
      <c r="D135" s="4">
        <v>16</v>
      </c>
      <c r="E135" s="4">
        <v>31</v>
      </c>
      <c r="F135" s="4">
        <v>16</v>
      </c>
      <c r="G135" s="4">
        <v>16</v>
      </c>
      <c r="H135" s="1"/>
      <c r="P135" t="str">
        <f>CONCATENATE("int ", LOWER(A135), "[]={", C135, ",",D135, ",",E135, ",",F135, ",",G135, ,"};")</f>
        <v>int t[]={16,16,31,16,16};</v>
      </c>
    </row>
    <row r="136" spans="1:16" x14ac:dyDescent="0.25">
      <c r="B136" s="5">
        <v>1</v>
      </c>
      <c r="C136" s="6">
        <f>IF(I136="X",C135-16,C135)</f>
        <v>0</v>
      </c>
      <c r="D136" s="6">
        <f>IF(J136="X",D135-16,D135)</f>
        <v>0</v>
      </c>
      <c r="E136" s="6">
        <f t="shared" ref="E136" si="550">IF(K136="X",E135-16,E135)</f>
        <v>15</v>
      </c>
      <c r="F136" s="6">
        <f t="shared" ref="F136" si="551">IF(L136="X",F135-16,F135)</f>
        <v>0</v>
      </c>
      <c r="G136" s="6">
        <f>IF(M136="X",G135-16,G135)</f>
        <v>0</v>
      </c>
      <c r="H136" s="7" t="s">
        <v>1</v>
      </c>
      <c r="I136" s="3" t="str">
        <f>IF(C135&gt;=16,"X","")</f>
        <v>X</v>
      </c>
      <c r="J136" s="3" t="str">
        <f t="shared" ref="J136" si="552">IF(D135&gt;=16,"X","")</f>
        <v>X</v>
      </c>
      <c r="K136" s="3" t="str">
        <f t="shared" ref="K136" si="553">IF(E135&gt;=16,"X","")</f>
        <v>X</v>
      </c>
      <c r="L136" s="3" t="str">
        <f t="shared" ref="L136" si="554">IF(F135&gt;=16,"X","")</f>
        <v>X</v>
      </c>
      <c r="M136" s="3" t="str">
        <f t="shared" ref="M136" si="555">IF(G135&gt;=16,"X","")</f>
        <v>X</v>
      </c>
    </row>
    <row r="137" spans="1:16" x14ac:dyDescent="0.25">
      <c r="B137" s="5">
        <v>2</v>
      </c>
      <c r="C137" s="6">
        <f>IF(I137="X",C136-8,C136)</f>
        <v>0</v>
      </c>
      <c r="D137" s="6">
        <f>IF(J137="X",D136-8,D136)</f>
        <v>0</v>
      </c>
      <c r="E137" s="6">
        <f t="shared" ref="E137" si="556">IF(K137="X",E136-8,E136)</f>
        <v>7</v>
      </c>
      <c r="F137" s="6">
        <f t="shared" ref="F137" si="557">IF(L137="X",F136-8,F136)</f>
        <v>0</v>
      </c>
      <c r="G137" s="6">
        <f>IF(M137="X",G136-8,G136)</f>
        <v>0</v>
      </c>
      <c r="H137" s="7" t="s">
        <v>2</v>
      </c>
      <c r="I137" s="3" t="str">
        <f>IF(C136&gt;=8,"X","")</f>
        <v/>
      </c>
      <c r="J137" s="3" t="str">
        <f t="shared" ref="J137" si="558">IF(D136&gt;=8,"X","")</f>
        <v/>
      </c>
      <c r="K137" s="3" t="str">
        <f t="shared" ref="K137" si="559">IF(E136&gt;=8,"X","")</f>
        <v>X</v>
      </c>
      <c r="L137" s="3" t="str">
        <f t="shared" ref="L137" si="560">IF(F136&gt;=8,"X","")</f>
        <v/>
      </c>
      <c r="M137" s="3" t="str">
        <f t="shared" ref="M137" si="561">IF(G136&gt;=8,"X","")</f>
        <v/>
      </c>
    </row>
    <row r="138" spans="1:16" x14ac:dyDescent="0.25">
      <c r="B138" s="5">
        <v>3</v>
      </c>
      <c r="C138" s="6">
        <f>IF(I138="X",C137-4,C137)</f>
        <v>0</v>
      </c>
      <c r="D138" s="6">
        <f>IF(J138="X",D137-4,D137)</f>
        <v>0</v>
      </c>
      <c r="E138" s="6">
        <f t="shared" ref="E138" si="562">IF(K138="X",E137-4,E137)</f>
        <v>3</v>
      </c>
      <c r="F138" s="6">
        <f t="shared" ref="F138" si="563">IF(L138="X",F137-4,F137)</f>
        <v>0</v>
      </c>
      <c r="G138" s="6">
        <f>IF(M138="X",G137-4,G137)</f>
        <v>0</v>
      </c>
      <c r="H138" s="7" t="s">
        <v>3</v>
      </c>
      <c r="I138" s="3" t="str">
        <f>IF(C137&gt;=4,"X","")</f>
        <v/>
      </c>
      <c r="J138" s="3" t="str">
        <f t="shared" ref="J138" si="564">IF(D137&gt;=4,"X","")</f>
        <v/>
      </c>
      <c r="K138" s="3" t="str">
        <f t="shared" ref="K138" si="565">IF(E137&gt;=4,"X","")</f>
        <v>X</v>
      </c>
      <c r="L138" s="3" t="str">
        <f t="shared" ref="L138" si="566">IF(F137&gt;=4,"X","")</f>
        <v/>
      </c>
      <c r="M138" s="3" t="str">
        <f t="shared" ref="M138" si="567">IF(G137&gt;=4,"X","")</f>
        <v/>
      </c>
    </row>
    <row r="139" spans="1:16" x14ac:dyDescent="0.25">
      <c r="B139" s="5">
        <v>4</v>
      </c>
      <c r="C139" s="6">
        <f>IF(I139="X",C138-2,C138)</f>
        <v>0</v>
      </c>
      <c r="D139" s="6">
        <f>IF(J139="X",D138-2,D138)</f>
        <v>0</v>
      </c>
      <c r="E139" s="6">
        <f t="shared" ref="E139" si="568">IF(K139="X",E138-2,E138)</f>
        <v>1</v>
      </c>
      <c r="F139" s="6">
        <f t="shared" ref="F139" si="569">IF(L139="X",F138-2,F138)</f>
        <v>0</v>
      </c>
      <c r="G139" s="6">
        <f>IF(M139="X",G138-2,G138)</f>
        <v>0</v>
      </c>
      <c r="H139" s="7" t="s">
        <v>4</v>
      </c>
      <c r="I139" s="3" t="str">
        <f>IF(C138&gt;=2,"X","")</f>
        <v/>
      </c>
      <c r="J139" s="3" t="str">
        <f t="shared" ref="J139" si="570">IF(D138&gt;=2,"X","")</f>
        <v/>
      </c>
      <c r="K139" s="3" t="str">
        <f t="shared" ref="K139" si="571">IF(E138&gt;=2,"X","")</f>
        <v>X</v>
      </c>
      <c r="L139" s="3" t="str">
        <f t="shared" ref="L139" si="572">IF(F138&gt;=2,"X","")</f>
        <v/>
      </c>
      <c r="M139" s="3" t="str">
        <f t="shared" ref="M139" si="573">IF(G138&gt;=2,"X","")</f>
        <v/>
      </c>
    </row>
    <row r="140" spans="1:16" x14ac:dyDescent="0.25">
      <c r="B140" s="5">
        <v>5</v>
      </c>
      <c r="C140" s="6">
        <f>IF(I140="X",C139-1,C139)</f>
        <v>0</v>
      </c>
      <c r="D140" s="6">
        <f>IF(J140="X",D139-1,D139)</f>
        <v>0</v>
      </c>
      <c r="E140" s="6">
        <f t="shared" ref="E140" si="574">IF(K140="X",E139-1,E139)</f>
        <v>0</v>
      </c>
      <c r="F140" s="6">
        <f t="shared" ref="F140" si="575">IF(L140="X",F139-1,F139)</f>
        <v>0</v>
      </c>
      <c r="G140" s="6">
        <f>IF(M140="X",G139-1,G139)</f>
        <v>0</v>
      </c>
      <c r="H140" s="7" t="s">
        <v>5</v>
      </c>
      <c r="I140" s="3" t="str">
        <f>IF(C139&gt;=1,"X","")</f>
        <v/>
      </c>
      <c r="J140" s="3" t="str">
        <f t="shared" ref="J140" si="576">IF(D139&gt;=1,"X","")</f>
        <v/>
      </c>
      <c r="K140" s="3" t="str">
        <f t="shared" ref="K140" si="577">IF(E139&gt;=1,"X","")</f>
        <v>X</v>
      </c>
      <c r="L140" s="3" t="str">
        <f t="shared" ref="L140" si="578">IF(F139&gt;=1,"X","")</f>
        <v/>
      </c>
      <c r="M140" s="3" t="str">
        <f t="shared" ref="M140" si="579">IF(G139&gt;=1,"X","")</f>
        <v/>
      </c>
    </row>
    <row r="142" spans="1:16" x14ac:dyDescent="0.25">
      <c r="A142" t="s">
        <v>27</v>
      </c>
      <c r="B142" s="5" t="s">
        <v>6</v>
      </c>
      <c r="C142" s="4">
        <v>30</v>
      </c>
      <c r="D142" s="4">
        <v>1</v>
      </c>
      <c r="E142" s="4">
        <v>1</v>
      </c>
      <c r="F142" s="4">
        <v>30</v>
      </c>
      <c r="G142" s="4">
        <v>0</v>
      </c>
      <c r="H142" s="1"/>
      <c r="P142" t="str">
        <f>CONCATENATE("int ", LOWER(A142), "[]={", C142, ",",D142, ",",E142, ",",F142, ",",G142, ,"};")</f>
        <v>int u[]={30,1,1,30,0};</v>
      </c>
    </row>
    <row r="143" spans="1:16" x14ac:dyDescent="0.25">
      <c r="B143" s="5">
        <v>1</v>
      </c>
      <c r="C143" s="6">
        <f>IF(I143="X",C142-16,C142)</f>
        <v>14</v>
      </c>
      <c r="D143" s="6">
        <f>IF(J143="X",D142-16,D142)</f>
        <v>1</v>
      </c>
      <c r="E143" s="6">
        <f t="shared" ref="E143" si="580">IF(K143="X",E142-16,E142)</f>
        <v>1</v>
      </c>
      <c r="F143" s="6">
        <f t="shared" ref="F143" si="581">IF(L143="X",F142-16,F142)</f>
        <v>14</v>
      </c>
      <c r="G143" s="6">
        <f>IF(M143="X",G142-16,G142)</f>
        <v>0</v>
      </c>
      <c r="H143" s="7" t="s">
        <v>1</v>
      </c>
      <c r="I143" s="3" t="str">
        <f>IF(C142&gt;=16,"X","")</f>
        <v>X</v>
      </c>
      <c r="J143" s="3" t="str">
        <f t="shared" ref="J143" si="582">IF(D142&gt;=16,"X","")</f>
        <v/>
      </c>
      <c r="K143" s="3" t="str">
        <f t="shared" ref="K143" si="583">IF(E142&gt;=16,"X","")</f>
        <v/>
      </c>
      <c r="L143" s="3" t="str">
        <f t="shared" ref="L143" si="584">IF(F142&gt;=16,"X","")</f>
        <v>X</v>
      </c>
      <c r="M143" s="3" t="str">
        <f t="shared" ref="M143" si="585">IF(G142&gt;=16,"X","")</f>
        <v/>
      </c>
    </row>
    <row r="144" spans="1:16" x14ac:dyDescent="0.25">
      <c r="B144" s="5">
        <v>2</v>
      </c>
      <c r="C144" s="6">
        <f>IF(I144="X",C143-8,C143)</f>
        <v>6</v>
      </c>
      <c r="D144" s="6">
        <f>IF(J144="X",D143-8,D143)</f>
        <v>1</v>
      </c>
      <c r="E144" s="6">
        <f t="shared" ref="E144" si="586">IF(K144="X",E143-8,E143)</f>
        <v>1</v>
      </c>
      <c r="F144" s="6">
        <f t="shared" ref="F144" si="587">IF(L144="X",F143-8,F143)</f>
        <v>6</v>
      </c>
      <c r="G144" s="6">
        <f>IF(M144="X",G143-8,G143)</f>
        <v>0</v>
      </c>
      <c r="H144" s="7" t="s">
        <v>2</v>
      </c>
      <c r="I144" s="3" t="str">
        <f>IF(C143&gt;=8,"X","")</f>
        <v>X</v>
      </c>
      <c r="J144" s="3" t="str">
        <f t="shared" ref="J144" si="588">IF(D143&gt;=8,"X","")</f>
        <v/>
      </c>
      <c r="K144" s="3" t="str">
        <f t="shared" ref="K144" si="589">IF(E143&gt;=8,"X","")</f>
        <v/>
      </c>
      <c r="L144" s="3" t="str">
        <f t="shared" ref="L144" si="590">IF(F143&gt;=8,"X","")</f>
        <v>X</v>
      </c>
      <c r="M144" s="3" t="str">
        <f t="shared" ref="M144" si="591">IF(G143&gt;=8,"X","")</f>
        <v/>
      </c>
    </row>
    <row r="145" spans="1:16" x14ac:dyDescent="0.25">
      <c r="B145" s="5">
        <v>3</v>
      </c>
      <c r="C145" s="6">
        <f>IF(I145="X",C144-4,C144)</f>
        <v>2</v>
      </c>
      <c r="D145" s="6">
        <f>IF(J145="X",D144-4,D144)</f>
        <v>1</v>
      </c>
      <c r="E145" s="6">
        <f t="shared" ref="E145" si="592">IF(K145="X",E144-4,E144)</f>
        <v>1</v>
      </c>
      <c r="F145" s="6">
        <f t="shared" ref="F145" si="593">IF(L145="X",F144-4,F144)</f>
        <v>2</v>
      </c>
      <c r="G145" s="6">
        <f>IF(M145="X",G144-4,G144)</f>
        <v>0</v>
      </c>
      <c r="H145" s="7" t="s">
        <v>3</v>
      </c>
      <c r="I145" s="3" t="str">
        <f>IF(C144&gt;=4,"X","")</f>
        <v>X</v>
      </c>
      <c r="J145" s="3" t="str">
        <f t="shared" ref="J145" si="594">IF(D144&gt;=4,"X","")</f>
        <v/>
      </c>
      <c r="K145" s="3" t="str">
        <f t="shared" ref="K145" si="595">IF(E144&gt;=4,"X","")</f>
        <v/>
      </c>
      <c r="L145" s="3" t="str">
        <f t="shared" ref="L145" si="596">IF(F144&gt;=4,"X","")</f>
        <v>X</v>
      </c>
      <c r="M145" s="3" t="str">
        <f t="shared" ref="M145" si="597">IF(G144&gt;=4,"X","")</f>
        <v/>
      </c>
    </row>
    <row r="146" spans="1:16" x14ac:dyDescent="0.25">
      <c r="B146" s="5">
        <v>4</v>
      </c>
      <c r="C146" s="6">
        <f>IF(I146="X",C145-2,C145)</f>
        <v>0</v>
      </c>
      <c r="D146" s="6">
        <f>IF(J146="X",D145-2,D145)</f>
        <v>1</v>
      </c>
      <c r="E146" s="6">
        <f t="shared" ref="E146" si="598">IF(K146="X",E145-2,E145)</f>
        <v>1</v>
      </c>
      <c r="F146" s="6">
        <f t="shared" ref="F146" si="599">IF(L146="X",F145-2,F145)</f>
        <v>0</v>
      </c>
      <c r="G146" s="6">
        <f>IF(M146="X",G145-2,G145)</f>
        <v>0</v>
      </c>
      <c r="H146" s="7" t="s">
        <v>4</v>
      </c>
      <c r="I146" s="3" t="str">
        <f>IF(C145&gt;=2,"X","")</f>
        <v>X</v>
      </c>
      <c r="J146" s="3" t="str">
        <f t="shared" ref="J146" si="600">IF(D145&gt;=2,"X","")</f>
        <v/>
      </c>
      <c r="K146" s="3" t="str">
        <f t="shared" ref="K146" si="601">IF(E145&gt;=2,"X","")</f>
        <v/>
      </c>
      <c r="L146" s="3" t="str">
        <f t="shared" ref="L146" si="602">IF(F145&gt;=2,"X","")</f>
        <v>X</v>
      </c>
      <c r="M146" s="3" t="str">
        <f t="shared" ref="M146" si="603">IF(G145&gt;=2,"X","")</f>
        <v/>
      </c>
    </row>
    <row r="147" spans="1:16" x14ac:dyDescent="0.25">
      <c r="B147" s="5">
        <v>5</v>
      </c>
      <c r="C147" s="6">
        <f>IF(I147="X",C146-1,C146)</f>
        <v>0</v>
      </c>
      <c r="D147" s="6">
        <f>IF(J147="X",D146-1,D146)</f>
        <v>0</v>
      </c>
      <c r="E147" s="6">
        <f t="shared" ref="E147" si="604">IF(K147="X",E146-1,E146)</f>
        <v>0</v>
      </c>
      <c r="F147" s="6">
        <f t="shared" ref="F147" si="605">IF(L147="X",F146-1,F146)</f>
        <v>0</v>
      </c>
      <c r="G147" s="6">
        <f>IF(M147="X",G146-1,G146)</f>
        <v>0</v>
      </c>
      <c r="H147" s="7" t="s">
        <v>5</v>
      </c>
      <c r="I147" s="3" t="str">
        <f>IF(C146&gt;=1,"X","")</f>
        <v/>
      </c>
      <c r="J147" s="3" t="str">
        <f t="shared" ref="J147" si="606">IF(D146&gt;=1,"X","")</f>
        <v>X</v>
      </c>
      <c r="K147" s="3" t="str">
        <f t="shared" ref="K147" si="607">IF(E146&gt;=1,"X","")</f>
        <v>X</v>
      </c>
      <c r="L147" s="3" t="str">
        <f t="shared" ref="L147" si="608">IF(F146&gt;=1,"X","")</f>
        <v/>
      </c>
      <c r="M147" s="3" t="str">
        <f t="shared" ref="M147" si="609">IF(G146&gt;=1,"X","")</f>
        <v/>
      </c>
    </row>
    <row r="149" spans="1:16" x14ac:dyDescent="0.25">
      <c r="A149" t="s">
        <v>28</v>
      </c>
      <c r="B149" s="5" t="s">
        <v>6</v>
      </c>
      <c r="C149" s="4">
        <v>24</v>
      </c>
      <c r="D149" s="4">
        <v>6</v>
      </c>
      <c r="E149" s="4">
        <v>1</v>
      </c>
      <c r="F149" s="4">
        <v>6</v>
      </c>
      <c r="G149" s="4">
        <v>24</v>
      </c>
      <c r="H149" s="1"/>
      <c r="P149" t="str">
        <f>CONCATENATE("int ", LOWER(A149), "[]={", C149, ",",D149, ",",E149, ",",F149, ",",G149, ,"};")</f>
        <v>int v[]={24,6,1,6,24};</v>
      </c>
    </row>
    <row r="150" spans="1:16" x14ac:dyDescent="0.25">
      <c r="B150" s="5">
        <v>1</v>
      </c>
      <c r="C150" s="6">
        <f>IF(I150="X",C149-16,C149)</f>
        <v>8</v>
      </c>
      <c r="D150" s="6">
        <f>IF(J150="X",D149-16,D149)</f>
        <v>6</v>
      </c>
      <c r="E150" s="6">
        <f t="shared" ref="E150" si="610">IF(K150="X",E149-16,E149)</f>
        <v>1</v>
      </c>
      <c r="F150" s="6">
        <f t="shared" ref="F150" si="611">IF(L150="X",F149-16,F149)</f>
        <v>6</v>
      </c>
      <c r="G150" s="6">
        <f>IF(M150="X",G149-16,G149)</f>
        <v>8</v>
      </c>
      <c r="H150" s="7" t="s">
        <v>1</v>
      </c>
      <c r="I150" s="3" t="str">
        <f>IF(C149&gt;=16,"X","")</f>
        <v>X</v>
      </c>
      <c r="J150" s="3" t="str">
        <f t="shared" ref="J150" si="612">IF(D149&gt;=16,"X","")</f>
        <v/>
      </c>
      <c r="K150" s="3" t="str">
        <f t="shared" ref="K150" si="613">IF(E149&gt;=16,"X","")</f>
        <v/>
      </c>
      <c r="L150" s="3" t="str">
        <f t="shared" ref="L150" si="614">IF(F149&gt;=16,"X","")</f>
        <v/>
      </c>
      <c r="M150" s="3" t="str">
        <f t="shared" ref="M150" si="615">IF(G149&gt;=16,"X","")</f>
        <v>X</v>
      </c>
    </row>
    <row r="151" spans="1:16" x14ac:dyDescent="0.25">
      <c r="B151" s="5">
        <v>2</v>
      </c>
      <c r="C151" s="6">
        <f>IF(I151="X",C150-8,C150)</f>
        <v>0</v>
      </c>
      <c r="D151" s="6">
        <f>IF(J151="X",D150-8,D150)</f>
        <v>6</v>
      </c>
      <c r="E151" s="6">
        <f t="shared" ref="E151" si="616">IF(K151="X",E150-8,E150)</f>
        <v>1</v>
      </c>
      <c r="F151" s="6">
        <f t="shared" ref="F151" si="617">IF(L151="X",F150-8,F150)</f>
        <v>6</v>
      </c>
      <c r="G151" s="6">
        <f>IF(M151="X",G150-8,G150)</f>
        <v>0</v>
      </c>
      <c r="H151" s="7" t="s">
        <v>2</v>
      </c>
      <c r="I151" s="3" t="str">
        <f>IF(C150&gt;=8,"X","")</f>
        <v>X</v>
      </c>
      <c r="J151" s="3" t="str">
        <f t="shared" ref="J151" si="618">IF(D150&gt;=8,"X","")</f>
        <v/>
      </c>
      <c r="K151" s="3" t="str">
        <f t="shared" ref="K151" si="619">IF(E150&gt;=8,"X","")</f>
        <v/>
      </c>
      <c r="L151" s="3" t="str">
        <f t="shared" ref="L151" si="620">IF(F150&gt;=8,"X","")</f>
        <v/>
      </c>
      <c r="M151" s="3" t="str">
        <f t="shared" ref="M151" si="621">IF(G150&gt;=8,"X","")</f>
        <v>X</v>
      </c>
    </row>
    <row r="152" spans="1:16" x14ac:dyDescent="0.25">
      <c r="B152" s="5">
        <v>3</v>
      </c>
      <c r="C152" s="6">
        <f>IF(I152="X",C151-4,C151)</f>
        <v>0</v>
      </c>
      <c r="D152" s="6">
        <f>IF(J152="X",D151-4,D151)</f>
        <v>2</v>
      </c>
      <c r="E152" s="6">
        <f t="shared" ref="E152" si="622">IF(K152="X",E151-4,E151)</f>
        <v>1</v>
      </c>
      <c r="F152" s="6">
        <f t="shared" ref="F152" si="623">IF(L152="X",F151-4,F151)</f>
        <v>2</v>
      </c>
      <c r="G152" s="6">
        <f>IF(M152="X",G151-4,G151)</f>
        <v>0</v>
      </c>
      <c r="H152" s="7" t="s">
        <v>3</v>
      </c>
      <c r="I152" s="3" t="str">
        <f>IF(C151&gt;=4,"X","")</f>
        <v/>
      </c>
      <c r="J152" s="3" t="str">
        <f t="shared" ref="J152" si="624">IF(D151&gt;=4,"X","")</f>
        <v>X</v>
      </c>
      <c r="K152" s="3" t="str">
        <f t="shared" ref="K152" si="625">IF(E151&gt;=4,"X","")</f>
        <v/>
      </c>
      <c r="L152" s="3" t="str">
        <f t="shared" ref="L152" si="626">IF(F151&gt;=4,"X","")</f>
        <v>X</v>
      </c>
      <c r="M152" s="3" t="str">
        <f t="shared" ref="M152" si="627">IF(G151&gt;=4,"X","")</f>
        <v/>
      </c>
    </row>
    <row r="153" spans="1:16" x14ac:dyDescent="0.25">
      <c r="B153" s="5">
        <v>4</v>
      </c>
      <c r="C153" s="6">
        <f>IF(I153="X",C152-2,C152)</f>
        <v>0</v>
      </c>
      <c r="D153" s="6">
        <f>IF(J153="X",D152-2,D152)</f>
        <v>0</v>
      </c>
      <c r="E153" s="6">
        <f t="shared" ref="E153" si="628">IF(K153="X",E152-2,E152)</f>
        <v>1</v>
      </c>
      <c r="F153" s="6">
        <f t="shared" ref="F153" si="629">IF(L153="X",F152-2,F152)</f>
        <v>0</v>
      </c>
      <c r="G153" s="6">
        <f>IF(M153="X",G152-2,G152)</f>
        <v>0</v>
      </c>
      <c r="H153" s="7" t="s">
        <v>4</v>
      </c>
      <c r="I153" s="3" t="str">
        <f>IF(C152&gt;=2,"X","")</f>
        <v/>
      </c>
      <c r="J153" s="3" t="str">
        <f t="shared" ref="J153" si="630">IF(D152&gt;=2,"X","")</f>
        <v>X</v>
      </c>
      <c r="K153" s="3" t="str">
        <f t="shared" ref="K153" si="631">IF(E152&gt;=2,"X","")</f>
        <v/>
      </c>
      <c r="L153" s="3" t="str">
        <f t="shared" ref="L153" si="632">IF(F152&gt;=2,"X","")</f>
        <v>X</v>
      </c>
      <c r="M153" s="3" t="str">
        <f t="shared" ref="M153" si="633">IF(G152&gt;=2,"X","")</f>
        <v/>
      </c>
    </row>
    <row r="154" spans="1:16" x14ac:dyDescent="0.25">
      <c r="B154" s="5">
        <v>5</v>
      </c>
      <c r="C154" s="6">
        <f>IF(I154="X",C153-1,C153)</f>
        <v>0</v>
      </c>
      <c r="D154" s="6">
        <f>IF(J154="X",D153-1,D153)</f>
        <v>0</v>
      </c>
      <c r="E154" s="6">
        <f t="shared" ref="E154" si="634">IF(K154="X",E153-1,E153)</f>
        <v>0</v>
      </c>
      <c r="F154" s="6">
        <f t="shared" ref="F154" si="635">IF(L154="X",F153-1,F153)</f>
        <v>0</v>
      </c>
      <c r="G154" s="6">
        <f>IF(M154="X",G153-1,G153)</f>
        <v>0</v>
      </c>
      <c r="H154" s="7" t="s">
        <v>5</v>
      </c>
      <c r="I154" s="3" t="str">
        <f>IF(C153&gt;=1,"X","")</f>
        <v/>
      </c>
      <c r="J154" s="3" t="str">
        <f t="shared" ref="J154" si="636">IF(D153&gt;=1,"X","")</f>
        <v/>
      </c>
      <c r="K154" s="3" t="str">
        <f t="shared" ref="K154" si="637">IF(E153&gt;=1,"X","")</f>
        <v>X</v>
      </c>
      <c r="L154" s="3" t="str">
        <f t="shared" ref="L154" si="638">IF(F153&gt;=1,"X","")</f>
        <v/>
      </c>
      <c r="M154" s="3" t="str">
        <f t="shared" ref="M154" si="639">IF(G153&gt;=1,"X","")</f>
        <v/>
      </c>
    </row>
    <row r="156" spans="1:16" x14ac:dyDescent="0.25">
      <c r="A156" t="s">
        <v>29</v>
      </c>
      <c r="B156" s="5" t="s">
        <v>6</v>
      </c>
      <c r="C156" s="4">
        <v>28</v>
      </c>
      <c r="D156" s="4">
        <v>3</v>
      </c>
      <c r="E156" s="4">
        <v>12</v>
      </c>
      <c r="F156" s="4">
        <v>3</v>
      </c>
      <c r="G156" s="4">
        <v>28</v>
      </c>
      <c r="H156" s="1"/>
      <c r="P156" t="str">
        <f>CONCATENATE("int ", LOWER(A156), "[]={", C156, ",",D156, ",",E156, ",",F156, ",",G156, ,"};")</f>
        <v>int w[]={28,3,12,3,28};</v>
      </c>
    </row>
    <row r="157" spans="1:16" x14ac:dyDescent="0.25">
      <c r="B157" s="5">
        <v>1</v>
      </c>
      <c r="C157" s="6">
        <f>IF(I157="X",C156-16,C156)</f>
        <v>12</v>
      </c>
      <c r="D157" s="6">
        <f>IF(J157="X",D156-16,D156)</f>
        <v>3</v>
      </c>
      <c r="E157" s="6">
        <f t="shared" ref="E157" si="640">IF(K157="X",E156-16,E156)</f>
        <v>12</v>
      </c>
      <c r="F157" s="6">
        <f t="shared" ref="F157" si="641">IF(L157="X",F156-16,F156)</f>
        <v>3</v>
      </c>
      <c r="G157" s="6">
        <f>IF(M157="X",G156-16,G156)</f>
        <v>12</v>
      </c>
      <c r="H157" s="7" t="s">
        <v>1</v>
      </c>
      <c r="I157" s="3" t="str">
        <f>IF(C156&gt;=16,"X","")</f>
        <v>X</v>
      </c>
      <c r="J157" s="3" t="str">
        <f t="shared" ref="J157" si="642">IF(D156&gt;=16,"X","")</f>
        <v/>
      </c>
      <c r="K157" s="3" t="str">
        <f t="shared" ref="K157" si="643">IF(E156&gt;=16,"X","")</f>
        <v/>
      </c>
      <c r="L157" s="3" t="str">
        <f t="shared" ref="L157" si="644">IF(F156&gt;=16,"X","")</f>
        <v/>
      </c>
      <c r="M157" s="3" t="str">
        <f t="shared" ref="M157" si="645">IF(G156&gt;=16,"X","")</f>
        <v>X</v>
      </c>
    </row>
    <row r="158" spans="1:16" x14ac:dyDescent="0.25">
      <c r="B158" s="5">
        <v>2</v>
      </c>
      <c r="C158" s="6">
        <f>IF(I158="X",C157-8,C157)</f>
        <v>4</v>
      </c>
      <c r="D158" s="6">
        <f>IF(J158="X",D157-8,D157)</f>
        <v>3</v>
      </c>
      <c r="E158" s="6">
        <f t="shared" ref="E158" si="646">IF(K158="X",E157-8,E157)</f>
        <v>4</v>
      </c>
      <c r="F158" s="6">
        <f t="shared" ref="F158" si="647">IF(L158="X",F157-8,F157)</f>
        <v>3</v>
      </c>
      <c r="G158" s="6">
        <f>IF(M158="X",G157-8,G157)</f>
        <v>4</v>
      </c>
      <c r="H158" s="7" t="s">
        <v>2</v>
      </c>
      <c r="I158" s="3" t="str">
        <f>IF(C157&gt;=8,"X","")</f>
        <v>X</v>
      </c>
      <c r="J158" s="3" t="str">
        <f t="shared" ref="J158" si="648">IF(D157&gt;=8,"X","")</f>
        <v/>
      </c>
      <c r="K158" s="3" t="str">
        <f t="shared" ref="K158" si="649">IF(E157&gt;=8,"X","")</f>
        <v>X</v>
      </c>
      <c r="L158" s="3" t="str">
        <f t="shared" ref="L158" si="650">IF(F157&gt;=8,"X","")</f>
        <v/>
      </c>
      <c r="M158" s="3" t="str">
        <f t="shared" ref="M158" si="651">IF(G157&gt;=8,"X","")</f>
        <v>X</v>
      </c>
    </row>
    <row r="159" spans="1:16" x14ac:dyDescent="0.25">
      <c r="B159" s="5">
        <v>3</v>
      </c>
      <c r="C159" s="6">
        <f>IF(I159="X",C158-4,C158)</f>
        <v>0</v>
      </c>
      <c r="D159" s="6">
        <f>IF(J159="X",D158-4,D158)</f>
        <v>3</v>
      </c>
      <c r="E159" s="6">
        <f t="shared" ref="E159" si="652">IF(K159="X",E158-4,E158)</f>
        <v>0</v>
      </c>
      <c r="F159" s="6">
        <f t="shared" ref="F159" si="653">IF(L159="X",F158-4,F158)</f>
        <v>3</v>
      </c>
      <c r="G159" s="6">
        <f>IF(M159="X",G158-4,G158)</f>
        <v>0</v>
      </c>
      <c r="H159" s="7" t="s">
        <v>3</v>
      </c>
      <c r="I159" s="3" t="str">
        <f>IF(C158&gt;=4,"X","")</f>
        <v>X</v>
      </c>
      <c r="J159" s="3" t="str">
        <f t="shared" ref="J159" si="654">IF(D158&gt;=4,"X","")</f>
        <v/>
      </c>
      <c r="K159" s="3" t="str">
        <f t="shared" ref="K159" si="655">IF(E158&gt;=4,"X","")</f>
        <v>X</v>
      </c>
      <c r="L159" s="3" t="str">
        <f t="shared" ref="L159" si="656">IF(F158&gt;=4,"X","")</f>
        <v/>
      </c>
      <c r="M159" s="3" t="str">
        <f t="shared" ref="M159" si="657">IF(G158&gt;=4,"X","")</f>
        <v>X</v>
      </c>
    </row>
    <row r="160" spans="1:16" x14ac:dyDescent="0.25">
      <c r="B160" s="5">
        <v>4</v>
      </c>
      <c r="C160" s="6">
        <f>IF(I160="X",C159-2,C159)</f>
        <v>0</v>
      </c>
      <c r="D160" s="6">
        <f>IF(J160="X",D159-2,D159)</f>
        <v>1</v>
      </c>
      <c r="E160" s="6">
        <f t="shared" ref="E160" si="658">IF(K160="X",E159-2,E159)</f>
        <v>0</v>
      </c>
      <c r="F160" s="6">
        <f t="shared" ref="F160" si="659">IF(L160="X",F159-2,F159)</f>
        <v>1</v>
      </c>
      <c r="G160" s="6">
        <f>IF(M160="X",G159-2,G159)</f>
        <v>0</v>
      </c>
      <c r="H160" s="7" t="s">
        <v>4</v>
      </c>
      <c r="I160" s="3" t="str">
        <f>IF(C159&gt;=2,"X","")</f>
        <v/>
      </c>
      <c r="J160" s="3" t="str">
        <f t="shared" ref="J160" si="660">IF(D159&gt;=2,"X","")</f>
        <v>X</v>
      </c>
      <c r="K160" s="3" t="str">
        <f t="shared" ref="K160" si="661">IF(E159&gt;=2,"X","")</f>
        <v/>
      </c>
      <c r="L160" s="3" t="str">
        <f t="shared" ref="L160" si="662">IF(F159&gt;=2,"X","")</f>
        <v>X</v>
      </c>
      <c r="M160" s="3" t="str">
        <f t="shared" ref="M160" si="663">IF(G159&gt;=2,"X","")</f>
        <v/>
      </c>
    </row>
    <row r="161" spans="1:16" x14ac:dyDescent="0.25">
      <c r="B161" s="5">
        <v>5</v>
      </c>
      <c r="C161" s="6">
        <f>IF(I161="X",C160-1,C160)</f>
        <v>0</v>
      </c>
      <c r="D161" s="6">
        <f>IF(J161="X",D160-1,D160)</f>
        <v>0</v>
      </c>
      <c r="E161" s="6">
        <f t="shared" ref="E161" si="664">IF(K161="X",E160-1,E160)</f>
        <v>0</v>
      </c>
      <c r="F161" s="6">
        <f t="shared" ref="F161" si="665">IF(L161="X",F160-1,F160)</f>
        <v>0</v>
      </c>
      <c r="G161" s="6">
        <f>IF(M161="X",G160-1,G160)</f>
        <v>0</v>
      </c>
      <c r="H161" s="7" t="s">
        <v>5</v>
      </c>
      <c r="I161" s="3" t="str">
        <f>IF(C160&gt;=1,"X","")</f>
        <v/>
      </c>
      <c r="J161" s="3" t="str">
        <f t="shared" ref="J161" si="666">IF(D160&gt;=1,"X","")</f>
        <v>X</v>
      </c>
      <c r="K161" s="3" t="str">
        <f t="shared" ref="K161" si="667">IF(E160&gt;=1,"X","")</f>
        <v/>
      </c>
      <c r="L161" s="3" t="str">
        <f t="shared" ref="L161" si="668">IF(F160&gt;=1,"X","")</f>
        <v>X</v>
      </c>
      <c r="M161" s="3" t="str">
        <f t="shared" ref="M161" si="669">IF(G160&gt;=1,"X","")</f>
        <v/>
      </c>
    </row>
    <row r="163" spans="1:16" x14ac:dyDescent="0.25">
      <c r="A163" t="s">
        <v>0</v>
      </c>
      <c r="B163" s="5" t="s">
        <v>6</v>
      </c>
      <c r="C163" s="4">
        <v>17</v>
      </c>
      <c r="D163" s="4">
        <v>10</v>
      </c>
      <c r="E163" s="4">
        <v>4</v>
      </c>
      <c r="F163" s="4">
        <v>10</v>
      </c>
      <c r="G163" s="4">
        <v>17</v>
      </c>
      <c r="H163" s="1"/>
      <c r="P163" t="str">
        <f>CONCATENATE("int ", LOWER(A163), "[]={", C163, ",",D163, ",",E163, ",",F163, ",",G163, ,"};")</f>
        <v>int x[]={17,10,4,10,17};</v>
      </c>
    </row>
    <row r="164" spans="1:16" x14ac:dyDescent="0.25">
      <c r="B164" s="5">
        <v>1</v>
      </c>
      <c r="C164" s="6">
        <f>IF(I164="X",C163-16,C163)</f>
        <v>1</v>
      </c>
      <c r="D164" s="6">
        <f>IF(J164="X",D163-16,D163)</f>
        <v>10</v>
      </c>
      <c r="E164" s="6">
        <f t="shared" ref="E164" si="670">IF(K164="X",E163-16,E163)</f>
        <v>4</v>
      </c>
      <c r="F164" s="6">
        <f t="shared" ref="F164" si="671">IF(L164="X",F163-16,F163)</f>
        <v>10</v>
      </c>
      <c r="G164" s="6">
        <f>IF(M164="X",G163-16,G163)</f>
        <v>1</v>
      </c>
      <c r="H164" s="7" t="s">
        <v>1</v>
      </c>
      <c r="I164" s="3" t="str">
        <f>IF(C163&gt;=16,"X","")</f>
        <v>X</v>
      </c>
      <c r="J164" s="3" t="str">
        <f t="shared" ref="J164" si="672">IF(D163&gt;=16,"X","")</f>
        <v/>
      </c>
      <c r="K164" s="3" t="str">
        <f t="shared" ref="K164" si="673">IF(E163&gt;=16,"X","")</f>
        <v/>
      </c>
      <c r="L164" s="3" t="str">
        <f t="shared" ref="L164" si="674">IF(F163&gt;=16,"X","")</f>
        <v/>
      </c>
      <c r="M164" s="3" t="str">
        <f t="shared" ref="M164" si="675">IF(G163&gt;=16,"X","")</f>
        <v>X</v>
      </c>
    </row>
    <row r="165" spans="1:16" x14ac:dyDescent="0.25">
      <c r="B165" s="5">
        <v>2</v>
      </c>
      <c r="C165" s="6">
        <f>IF(I165="X",C164-8,C164)</f>
        <v>1</v>
      </c>
      <c r="D165" s="6">
        <f>IF(J165="X",D164-8,D164)</f>
        <v>2</v>
      </c>
      <c r="E165" s="6">
        <f t="shared" ref="E165" si="676">IF(K165="X",E164-8,E164)</f>
        <v>4</v>
      </c>
      <c r="F165" s="6">
        <f t="shared" ref="F165" si="677">IF(L165="X",F164-8,F164)</f>
        <v>2</v>
      </c>
      <c r="G165" s="6">
        <f>IF(M165="X",G164-8,G164)</f>
        <v>1</v>
      </c>
      <c r="H165" s="7" t="s">
        <v>2</v>
      </c>
      <c r="I165" s="3" t="str">
        <f>IF(C164&gt;=8,"X","")</f>
        <v/>
      </c>
      <c r="J165" s="3" t="str">
        <f t="shared" ref="J165" si="678">IF(D164&gt;=8,"X","")</f>
        <v>X</v>
      </c>
      <c r="K165" s="3" t="str">
        <f t="shared" ref="K165" si="679">IF(E164&gt;=8,"X","")</f>
        <v/>
      </c>
      <c r="L165" s="3" t="str">
        <f t="shared" ref="L165" si="680">IF(F164&gt;=8,"X","")</f>
        <v>X</v>
      </c>
      <c r="M165" s="3" t="str">
        <f t="shared" ref="M165" si="681">IF(G164&gt;=8,"X","")</f>
        <v/>
      </c>
    </row>
    <row r="166" spans="1:16" x14ac:dyDescent="0.25">
      <c r="B166" s="5">
        <v>3</v>
      </c>
      <c r="C166" s="6">
        <f>IF(I166="X",C165-4,C165)</f>
        <v>1</v>
      </c>
      <c r="D166" s="6">
        <f>IF(J166="X",D165-4,D165)</f>
        <v>2</v>
      </c>
      <c r="E166" s="6">
        <f t="shared" ref="E166" si="682">IF(K166="X",E165-4,E165)</f>
        <v>0</v>
      </c>
      <c r="F166" s="6">
        <f t="shared" ref="F166" si="683">IF(L166="X",F165-4,F165)</f>
        <v>2</v>
      </c>
      <c r="G166" s="6">
        <f>IF(M166="X",G165-4,G165)</f>
        <v>1</v>
      </c>
      <c r="H166" s="7" t="s">
        <v>3</v>
      </c>
      <c r="I166" s="3" t="str">
        <f>IF(C165&gt;=4,"X","")</f>
        <v/>
      </c>
      <c r="J166" s="3" t="str">
        <f t="shared" ref="J166" si="684">IF(D165&gt;=4,"X","")</f>
        <v/>
      </c>
      <c r="K166" s="3" t="str">
        <f t="shared" ref="K166" si="685">IF(E165&gt;=4,"X","")</f>
        <v>X</v>
      </c>
      <c r="L166" s="3" t="str">
        <f t="shared" ref="L166" si="686">IF(F165&gt;=4,"X","")</f>
        <v/>
      </c>
      <c r="M166" s="3" t="str">
        <f t="shared" ref="M166" si="687">IF(G165&gt;=4,"X","")</f>
        <v/>
      </c>
    </row>
    <row r="167" spans="1:16" x14ac:dyDescent="0.25">
      <c r="B167" s="5">
        <v>4</v>
      </c>
      <c r="C167" s="6">
        <f>IF(I167="X",C166-2,C166)</f>
        <v>1</v>
      </c>
      <c r="D167" s="6">
        <f>IF(J167="X",D166-2,D166)</f>
        <v>0</v>
      </c>
      <c r="E167" s="6">
        <f t="shared" ref="E167" si="688">IF(K167="X",E166-2,E166)</f>
        <v>0</v>
      </c>
      <c r="F167" s="6">
        <f t="shared" ref="F167" si="689">IF(L167="X",F166-2,F166)</f>
        <v>0</v>
      </c>
      <c r="G167" s="6">
        <f>IF(M167="X",G166-2,G166)</f>
        <v>1</v>
      </c>
      <c r="H167" s="7" t="s">
        <v>4</v>
      </c>
      <c r="I167" s="3" t="str">
        <f>IF(C166&gt;=2,"X","")</f>
        <v/>
      </c>
      <c r="J167" s="3" t="str">
        <f t="shared" ref="J167" si="690">IF(D166&gt;=2,"X","")</f>
        <v>X</v>
      </c>
      <c r="K167" s="3" t="str">
        <f t="shared" ref="K167" si="691">IF(E166&gt;=2,"X","")</f>
        <v/>
      </c>
      <c r="L167" s="3" t="str">
        <f t="shared" ref="L167" si="692">IF(F166&gt;=2,"X","")</f>
        <v>X</v>
      </c>
      <c r="M167" s="3" t="str">
        <f t="shared" ref="M167" si="693">IF(G166&gt;=2,"X","")</f>
        <v/>
      </c>
    </row>
    <row r="168" spans="1:16" x14ac:dyDescent="0.25">
      <c r="B168" s="5">
        <v>5</v>
      </c>
      <c r="C168" s="6">
        <f>IF(I168="X",C167-1,C167)</f>
        <v>0</v>
      </c>
      <c r="D168" s="6">
        <f>IF(J168="X",D167-1,D167)</f>
        <v>0</v>
      </c>
      <c r="E168" s="6">
        <f t="shared" ref="E168" si="694">IF(K168="X",E167-1,E167)</f>
        <v>0</v>
      </c>
      <c r="F168" s="6">
        <f t="shared" ref="F168" si="695">IF(L168="X",F167-1,F167)</f>
        <v>0</v>
      </c>
      <c r="G168" s="6">
        <f>IF(M168="X",G167-1,G167)</f>
        <v>0</v>
      </c>
      <c r="H168" s="7" t="s">
        <v>5</v>
      </c>
      <c r="I168" s="3" t="str">
        <f>IF(C167&gt;=1,"X","")</f>
        <v>X</v>
      </c>
      <c r="J168" s="3" t="str">
        <f t="shared" ref="J168" si="696">IF(D167&gt;=1,"X","")</f>
        <v/>
      </c>
      <c r="K168" s="3" t="str">
        <f t="shared" ref="K168" si="697">IF(E167&gt;=1,"X","")</f>
        <v/>
      </c>
      <c r="L168" s="3" t="str">
        <f t="shared" ref="L168" si="698">IF(F167&gt;=1,"X","")</f>
        <v/>
      </c>
      <c r="M168" s="3" t="str">
        <f t="shared" ref="M168" si="699">IF(G167&gt;=1,"X","")</f>
        <v>X</v>
      </c>
    </row>
    <row r="170" spans="1:16" x14ac:dyDescent="0.25">
      <c r="A170" t="s">
        <v>30</v>
      </c>
      <c r="B170" s="5" t="s">
        <v>6</v>
      </c>
      <c r="C170" s="4">
        <v>16</v>
      </c>
      <c r="D170" s="4">
        <v>8</v>
      </c>
      <c r="E170" s="4">
        <v>7</v>
      </c>
      <c r="F170" s="4">
        <v>8</v>
      </c>
      <c r="G170" s="4">
        <v>16</v>
      </c>
      <c r="H170" s="1"/>
      <c r="P170" t="str">
        <f>CONCATENATE("int ", LOWER(A170), "[]={", C170, ",",D170, ",",E170, ",",F170, ",",G170, ,"};")</f>
        <v>int y[]={16,8,7,8,16};</v>
      </c>
    </row>
    <row r="171" spans="1:16" x14ac:dyDescent="0.25">
      <c r="B171" s="5">
        <v>1</v>
      </c>
      <c r="C171" s="6">
        <f>IF(I171="X",C170-16,C170)</f>
        <v>0</v>
      </c>
      <c r="D171" s="6">
        <f>IF(J171="X",D170-16,D170)</f>
        <v>8</v>
      </c>
      <c r="E171" s="6">
        <f t="shared" ref="E171" si="700">IF(K171="X",E170-16,E170)</f>
        <v>7</v>
      </c>
      <c r="F171" s="6">
        <f t="shared" ref="F171" si="701">IF(L171="X",F170-16,F170)</f>
        <v>8</v>
      </c>
      <c r="G171" s="6">
        <f>IF(M171="X",G170-16,G170)</f>
        <v>0</v>
      </c>
      <c r="H171" s="7" t="s">
        <v>1</v>
      </c>
      <c r="I171" s="3" t="str">
        <f>IF(C170&gt;=16,"X","")</f>
        <v>X</v>
      </c>
      <c r="J171" s="3" t="str">
        <f t="shared" ref="J171" si="702">IF(D170&gt;=16,"X","")</f>
        <v/>
      </c>
      <c r="K171" s="3" t="str">
        <f t="shared" ref="K171" si="703">IF(E170&gt;=16,"X","")</f>
        <v/>
      </c>
      <c r="L171" s="3" t="str">
        <f t="shared" ref="L171" si="704">IF(F170&gt;=16,"X","")</f>
        <v/>
      </c>
      <c r="M171" s="3" t="str">
        <f t="shared" ref="M171" si="705">IF(G170&gt;=16,"X","")</f>
        <v>X</v>
      </c>
    </row>
    <row r="172" spans="1:16" x14ac:dyDescent="0.25">
      <c r="B172" s="5">
        <v>2</v>
      </c>
      <c r="C172" s="6">
        <f>IF(I172="X",C171-8,C171)</f>
        <v>0</v>
      </c>
      <c r="D172" s="6">
        <f>IF(J172="X",D171-8,D171)</f>
        <v>0</v>
      </c>
      <c r="E172" s="6">
        <f t="shared" ref="E172" si="706">IF(K172="X",E171-8,E171)</f>
        <v>7</v>
      </c>
      <c r="F172" s="6">
        <f t="shared" ref="F172" si="707">IF(L172="X",F171-8,F171)</f>
        <v>0</v>
      </c>
      <c r="G172" s="6">
        <f>IF(M172="X",G171-8,G171)</f>
        <v>0</v>
      </c>
      <c r="H172" s="7" t="s">
        <v>2</v>
      </c>
      <c r="I172" s="3" t="str">
        <f>IF(C171&gt;=8,"X","")</f>
        <v/>
      </c>
      <c r="J172" s="3" t="str">
        <f t="shared" ref="J172" si="708">IF(D171&gt;=8,"X","")</f>
        <v>X</v>
      </c>
      <c r="K172" s="3" t="str">
        <f t="shared" ref="K172" si="709">IF(E171&gt;=8,"X","")</f>
        <v/>
      </c>
      <c r="L172" s="3" t="str">
        <f t="shared" ref="L172" si="710">IF(F171&gt;=8,"X","")</f>
        <v>X</v>
      </c>
      <c r="M172" s="3" t="str">
        <f t="shared" ref="M172" si="711">IF(G171&gt;=8,"X","")</f>
        <v/>
      </c>
    </row>
    <row r="173" spans="1:16" x14ac:dyDescent="0.25">
      <c r="B173" s="5">
        <v>3</v>
      </c>
      <c r="C173" s="6">
        <f>IF(I173="X",C172-4,C172)</f>
        <v>0</v>
      </c>
      <c r="D173" s="6">
        <f>IF(J173="X",D172-4,D172)</f>
        <v>0</v>
      </c>
      <c r="E173" s="6">
        <f t="shared" ref="E173" si="712">IF(K173="X",E172-4,E172)</f>
        <v>3</v>
      </c>
      <c r="F173" s="6">
        <f t="shared" ref="F173" si="713">IF(L173="X",F172-4,F172)</f>
        <v>0</v>
      </c>
      <c r="G173" s="6">
        <f>IF(M173="X",G172-4,G172)</f>
        <v>0</v>
      </c>
      <c r="H173" s="7" t="s">
        <v>3</v>
      </c>
      <c r="I173" s="3" t="str">
        <f>IF(C172&gt;=4,"X","")</f>
        <v/>
      </c>
      <c r="J173" s="3" t="str">
        <f t="shared" ref="J173" si="714">IF(D172&gt;=4,"X","")</f>
        <v/>
      </c>
      <c r="K173" s="3" t="str">
        <f t="shared" ref="K173" si="715">IF(E172&gt;=4,"X","")</f>
        <v>X</v>
      </c>
      <c r="L173" s="3" t="str">
        <f t="shared" ref="L173" si="716">IF(F172&gt;=4,"X","")</f>
        <v/>
      </c>
      <c r="M173" s="3" t="str">
        <f t="shared" ref="M173" si="717">IF(G172&gt;=4,"X","")</f>
        <v/>
      </c>
    </row>
    <row r="174" spans="1:16" x14ac:dyDescent="0.25">
      <c r="B174" s="5">
        <v>4</v>
      </c>
      <c r="C174" s="6">
        <f>IF(I174="X",C173-2,C173)</f>
        <v>0</v>
      </c>
      <c r="D174" s="6">
        <f>IF(J174="X",D173-2,D173)</f>
        <v>0</v>
      </c>
      <c r="E174" s="6">
        <f t="shared" ref="E174" si="718">IF(K174="X",E173-2,E173)</f>
        <v>1</v>
      </c>
      <c r="F174" s="6">
        <f t="shared" ref="F174" si="719">IF(L174="X",F173-2,F173)</f>
        <v>0</v>
      </c>
      <c r="G174" s="6">
        <f>IF(M174="X",G173-2,G173)</f>
        <v>0</v>
      </c>
      <c r="H174" s="7" t="s">
        <v>4</v>
      </c>
      <c r="I174" s="3" t="str">
        <f>IF(C173&gt;=2,"X","")</f>
        <v/>
      </c>
      <c r="J174" s="3" t="str">
        <f t="shared" ref="J174" si="720">IF(D173&gt;=2,"X","")</f>
        <v/>
      </c>
      <c r="K174" s="3" t="str">
        <f t="shared" ref="K174" si="721">IF(E173&gt;=2,"X","")</f>
        <v>X</v>
      </c>
      <c r="L174" s="3" t="str">
        <f t="shared" ref="L174" si="722">IF(F173&gt;=2,"X","")</f>
        <v/>
      </c>
      <c r="M174" s="3" t="str">
        <f t="shared" ref="M174" si="723">IF(G173&gt;=2,"X","")</f>
        <v/>
      </c>
    </row>
    <row r="175" spans="1:16" x14ac:dyDescent="0.25">
      <c r="B175" s="5">
        <v>5</v>
      </c>
      <c r="C175" s="6">
        <f>IF(I175="X",C174-1,C174)</f>
        <v>0</v>
      </c>
      <c r="D175" s="6">
        <f>IF(J175="X",D174-1,D174)</f>
        <v>0</v>
      </c>
      <c r="E175" s="6">
        <f t="shared" ref="E175" si="724">IF(K175="X",E174-1,E174)</f>
        <v>0</v>
      </c>
      <c r="F175" s="6">
        <f t="shared" ref="F175" si="725">IF(L175="X",F174-1,F174)</f>
        <v>0</v>
      </c>
      <c r="G175" s="6">
        <f>IF(M175="X",G174-1,G174)</f>
        <v>0</v>
      </c>
      <c r="H175" s="7" t="s">
        <v>5</v>
      </c>
      <c r="I175" s="3" t="str">
        <f>IF(C174&gt;=1,"X","")</f>
        <v/>
      </c>
      <c r="J175" s="3" t="str">
        <f t="shared" ref="J175" si="726">IF(D174&gt;=1,"X","")</f>
        <v/>
      </c>
      <c r="K175" s="3" t="str">
        <f t="shared" ref="K175" si="727">IF(E174&gt;=1,"X","")</f>
        <v>X</v>
      </c>
      <c r="L175" s="3" t="str">
        <f t="shared" ref="L175" si="728">IF(F174&gt;=1,"X","")</f>
        <v/>
      </c>
      <c r="M175" s="3" t="str">
        <f t="shared" ref="M175" si="729">IF(G174&gt;=1,"X","")</f>
        <v/>
      </c>
    </row>
    <row r="177" spans="1:16" x14ac:dyDescent="0.25">
      <c r="A177" t="s">
        <v>31</v>
      </c>
      <c r="B177" s="5" t="s">
        <v>6</v>
      </c>
      <c r="C177" s="4">
        <v>19</v>
      </c>
      <c r="D177" s="4">
        <v>21</v>
      </c>
      <c r="E177" s="4">
        <v>21</v>
      </c>
      <c r="F177" s="4">
        <v>25</v>
      </c>
      <c r="G177" s="4">
        <v>0</v>
      </c>
      <c r="H177" s="1"/>
      <c r="P177" t="str">
        <f>CONCATENATE("int ", LOWER(A177), "[]={", C177, ",",D177, ",",E177, ",",F177, ",",G177, ,"};")</f>
        <v>int z[]={19,21,21,25,0};</v>
      </c>
    </row>
    <row r="178" spans="1:16" x14ac:dyDescent="0.25">
      <c r="B178" s="5">
        <v>1</v>
      </c>
      <c r="C178" s="6">
        <f>IF(I178="X",C177-16,C177)</f>
        <v>3</v>
      </c>
      <c r="D178" s="6">
        <f>IF(J178="X",D177-16,D177)</f>
        <v>5</v>
      </c>
      <c r="E178" s="6">
        <f t="shared" ref="E178" si="730">IF(K178="X",E177-16,E177)</f>
        <v>5</v>
      </c>
      <c r="F178" s="6">
        <f t="shared" ref="F178" si="731">IF(L178="X",F177-16,F177)</f>
        <v>9</v>
      </c>
      <c r="G178" s="6">
        <f>IF(M178="X",G177-16,G177)</f>
        <v>0</v>
      </c>
      <c r="H178" s="7" t="s">
        <v>1</v>
      </c>
      <c r="I178" s="3" t="str">
        <f>IF(C177&gt;=16,"X","")</f>
        <v>X</v>
      </c>
      <c r="J178" s="3" t="str">
        <f t="shared" ref="J178" si="732">IF(D177&gt;=16,"X","")</f>
        <v>X</v>
      </c>
      <c r="K178" s="3" t="str">
        <f t="shared" ref="K178" si="733">IF(E177&gt;=16,"X","")</f>
        <v>X</v>
      </c>
      <c r="L178" s="3" t="str">
        <f t="shared" ref="L178" si="734">IF(F177&gt;=16,"X","")</f>
        <v>X</v>
      </c>
      <c r="M178" s="3" t="str">
        <f t="shared" ref="M178" si="735">IF(G177&gt;=16,"X","")</f>
        <v/>
      </c>
    </row>
    <row r="179" spans="1:16" x14ac:dyDescent="0.25">
      <c r="B179" s="5">
        <v>2</v>
      </c>
      <c r="C179" s="6">
        <f>IF(I179="X",C178-8,C178)</f>
        <v>3</v>
      </c>
      <c r="D179" s="6">
        <f>IF(J179="X",D178-8,D178)</f>
        <v>5</v>
      </c>
      <c r="E179" s="6">
        <f t="shared" ref="E179" si="736">IF(K179="X",E178-8,E178)</f>
        <v>5</v>
      </c>
      <c r="F179" s="6">
        <f t="shared" ref="F179" si="737">IF(L179="X",F178-8,F178)</f>
        <v>1</v>
      </c>
      <c r="G179" s="6">
        <f>IF(M179="X",G178-8,G178)</f>
        <v>0</v>
      </c>
      <c r="H179" s="7" t="s">
        <v>2</v>
      </c>
      <c r="I179" s="3" t="str">
        <f>IF(C178&gt;=8,"X","")</f>
        <v/>
      </c>
      <c r="J179" s="3" t="str">
        <f t="shared" ref="J179" si="738">IF(D178&gt;=8,"X","")</f>
        <v/>
      </c>
      <c r="K179" s="3" t="str">
        <f t="shared" ref="K179" si="739">IF(E178&gt;=8,"X","")</f>
        <v/>
      </c>
      <c r="L179" s="3" t="str">
        <f t="shared" ref="L179" si="740">IF(F178&gt;=8,"X","")</f>
        <v>X</v>
      </c>
      <c r="M179" s="3" t="str">
        <f t="shared" ref="M179" si="741">IF(G178&gt;=8,"X","")</f>
        <v/>
      </c>
    </row>
    <row r="180" spans="1:16" x14ac:dyDescent="0.25">
      <c r="B180" s="5">
        <v>3</v>
      </c>
      <c r="C180" s="6">
        <f>IF(I180="X",C179-4,C179)</f>
        <v>3</v>
      </c>
      <c r="D180" s="6">
        <f>IF(J180="X",D179-4,D179)</f>
        <v>1</v>
      </c>
      <c r="E180" s="6">
        <f t="shared" ref="E180" si="742">IF(K180="X",E179-4,E179)</f>
        <v>1</v>
      </c>
      <c r="F180" s="6">
        <f t="shared" ref="F180" si="743">IF(L180="X",F179-4,F179)</f>
        <v>1</v>
      </c>
      <c r="G180" s="6">
        <f>IF(M180="X",G179-4,G179)</f>
        <v>0</v>
      </c>
      <c r="H180" s="7" t="s">
        <v>3</v>
      </c>
      <c r="I180" s="3" t="str">
        <f>IF(C179&gt;=4,"X","")</f>
        <v/>
      </c>
      <c r="J180" s="3" t="str">
        <f t="shared" ref="J180" si="744">IF(D179&gt;=4,"X","")</f>
        <v>X</v>
      </c>
      <c r="K180" s="3" t="str">
        <f t="shared" ref="K180" si="745">IF(E179&gt;=4,"X","")</f>
        <v>X</v>
      </c>
      <c r="L180" s="3" t="str">
        <f t="shared" ref="L180" si="746">IF(F179&gt;=4,"X","")</f>
        <v/>
      </c>
      <c r="M180" s="3" t="str">
        <f t="shared" ref="M180" si="747">IF(G179&gt;=4,"X","")</f>
        <v/>
      </c>
    </row>
    <row r="181" spans="1:16" x14ac:dyDescent="0.25">
      <c r="B181" s="5">
        <v>4</v>
      </c>
      <c r="C181" s="6">
        <f>IF(I181="X",C180-2,C180)</f>
        <v>1</v>
      </c>
      <c r="D181" s="6">
        <f>IF(J181="X",D180-2,D180)</f>
        <v>1</v>
      </c>
      <c r="E181" s="6">
        <f t="shared" ref="E181" si="748">IF(K181="X",E180-2,E180)</f>
        <v>1</v>
      </c>
      <c r="F181" s="6">
        <f t="shared" ref="F181" si="749">IF(L181="X",F180-2,F180)</f>
        <v>1</v>
      </c>
      <c r="G181" s="6">
        <f>IF(M181="X",G180-2,G180)</f>
        <v>0</v>
      </c>
      <c r="H181" s="7" t="s">
        <v>4</v>
      </c>
      <c r="I181" s="3" t="str">
        <f>IF(C180&gt;=2,"X","")</f>
        <v>X</v>
      </c>
      <c r="J181" s="3" t="str">
        <f t="shared" ref="J181" si="750">IF(D180&gt;=2,"X","")</f>
        <v/>
      </c>
      <c r="K181" s="3" t="str">
        <f t="shared" ref="K181" si="751">IF(E180&gt;=2,"X","")</f>
        <v/>
      </c>
      <c r="L181" s="3" t="str">
        <f t="shared" ref="L181" si="752">IF(F180&gt;=2,"X","")</f>
        <v/>
      </c>
      <c r="M181" s="3" t="str">
        <f t="shared" ref="M181" si="753">IF(G180&gt;=2,"X","")</f>
        <v/>
      </c>
    </row>
    <row r="182" spans="1:16" x14ac:dyDescent="0.25">
      <c r="B182" s="5">
        <v>5</v>
      </c>
      <c r="C182" s="6">
        <f>IF(I182="X",C181-1,C181)</f>
        <v>0</v>
      </c>
      <c r="D182" s="6">
        <f>IF(J182="X",D181-1,D181)</f>
        <v>0</v>
      </c>
      <c r="E182" s="6">
        <f t="shared" ref="E182" si="754">IF(K182="X",E181-1,E181)</f>
        <v>0</v>
      </c>
      <c r="F182" s="6">
        <f t="shared" ref="F182" si="755">IF(L182="X",F181-1,F181)</f>
        <v>0</v>
      </c>
      <c r="G182" s="6">
        <f>IF(M182="X",G181-1,G181)</f>
        <v>0</v>
      </c>
      <c r="H182" s="7" t="s">
        <v>5</v>
      </c>
      <c r="I182" s="3" t="str">
        <f>IF(C181&gt;=1,"X","")</f>
        <v>X</v>
      </c>
      <c r="J182" s="3" t="str">
        <f t="shared" ref="J182" si="756">IF(D181&gt;=1,"X","")</f>
        <v>X</v>
      </c>
      <c r="K182" s="3" t="str">
        <f t="shared" ref="K182" si="757">IF(E181&gt;=1,"X","")</f>
        <v>X</v>
      </c>
      <c r="L182" s="3" t="str">
        <f t="shared" ref="L182" si="758">IF(F181&gt;=1,"X","")</f>
        <v>X</v>
      </c>
      <c r="M182" s="3" t="str">
        <f t="shared" ref="M182" si="759">IF(G181&gt;=1,"X","")</f>
        <v/>
      </c>
    </row>
    <row r="184" spans="1:16" x14ac:dyDescent="0.25">
      <c r="A184" t="s">
        <v>32</v>
      </c>
      <c r="B184" s="5" t="s">
        <v>6</v>
      </c>
      <c r="C184" s="4">
        <v>0</v>
      </c>
      <c r="D184" s="4">
        <v>1</v>
      </c>
      <c r="E184" s="4">
        <v>0</v>
      </c>
      <c r="F184" s="4">
        <v>0</v>
      </c>
      <c r="G184" s="4">
        <v>0</v>
      </c>
      <c r="H184" s="1"/>
      <c r="P184" t="str">
        <f>CONCATENATE("int ", LOWER(A184), "[]={", C184, ",",D184, ",",E184, ",",F184, ",",G184, ,"};")</f>
        <v>int eos[]={0,1,0,0,0};</v>
      </c>
    </row>
    <row r="185" spans="1:16" x14ac:dyDescent="0.25">
      <c r="B185" s="5">
        <v>1</v>
      </c>
      <c r="C185" s="6">
        <f>IF(I185="X",C184-16,C184)</f>
        <v>0</v>
      </c>
      <c r="D185" s="6">
        <f>IF(J185="X",D184-16,D184)</f>
        <v>1</v>
      </c>
      <c r="E185" s="6">
        <f t="shared" ref="E185" si="760">IF(K185="X",E184-16,E184)</f>
        <v>0</v>
      </c>
      <c r="F185" s="6">
        <f t="shared" ref="F185" si="761">IF(L185="X",F184-16,F184)</f>
        <v>0</v>
      </c>
      <c r="G185" s="6">
        <f>IF(M185="X",G184-16,G184)</f>
        <v>0</v>
      </c>
      <c r="H185" s="7" t="s">
        <v>1</v>
      </c>
      <c r="I185" s="3" t="str">
        <f>IF(C184&gt;=16,"X","")</f>
        <v/>
      </c>
      <c r="J185" s="3" t="str">
        <f t="shared" ref="J185" si="762">IF(D184&gt;=16,"X","")</f>
        <v/>
      </c>
      <c r="K185" s="3" t="str">
        <f t="shared" ref="K185" si="763">IF(E184&gt;=16,"X","")</f>
        <v/>
      </c>
      <c r="L185" s="3" t="str">
        <f t="shared" ref="L185" si="764">IF(F184&gt;=16,"X","")</f>
        <v/>
      </c>
      <c r="M185" s="3" t="str">
        <f t="shared" ref="M185" si="765">IF(G184&gt;=16,"X","")</f>
        <v/>
      </c>
    </row>
    <row r="186" spans="1:16" x14ac:dyDescent="0.25">
      <c r="B186" s="5">
        <v>2</v>
      </c>
      <c r="C186" s="6">
        <f>IF(I186="X",C185-8,C185)</f>
        <v>0</v>
      </c>
      <c r="D186" s="6">
        <f>IF(J186="X",D185-8,D185)</f>
        <v>1</v>
      </c>
      <c r="E186" s="6">
        <f t="shared" ref="E186" si="766">IF(K186="X",E185-8,E185)</f>
        <v>0</v>
      </c>
      <c r="F186" s="6">
        <f t="shared" ref="F186" si="767">IF(L186="X",F185-8,F185)</f>
        <v>0</v>
      </c>
      <c r="G186" s="6">
        <f>IF(M186="X",G185-8,G185)</f>
        <v>0</v>
      </c>
      <c r="H186" s="7" t="s">
        <v>2</v>
      </c>
      <c r="I186" s="3" t="str">
        <f>IF(C185&gt;=8,"X","")</f>
        <v/>
      </c>
      <c r="J186" s="3" t="str">
        <f t="shared" ref="J186" si="768">IF(D185&gt;=8,"X","")</f>
        <v/>
      </c>
      <c r="K186" s="3" t="str">
        <f t="shared" ref="K186" si="769">IF(E185&gt;=8,"X","")</f>
        <v/>
      </c>
      <c r="L186" s="3" t="str">
        <f t="shared" ref="L186" si="770">IF(F185&gt;=8,"X","")</f>
        <v/>
      </c>
      <c r="M186" s="3" t="str">
        <f t="shared" ref="M186" si="771">IF(G185&gt;=8,"X","")</f>
        <v/>
      </c>
    </row>
    <row r="187" spans="1:16" x14ac:dyDescent="0.25">
      <c r="B187" s="5">
        <v>3</v>
      </c>
      <c r="C187" s="6">
        <f>IF(I187="X",C186-4,C186)</f>
        <v>0</v>
      </c>
      <c r="D187" s="6">
        <f>IF(J187="X",D186-4,D186)</f>
        <v>1</v>
      </c>
      <c r="E187" s="6">
        <f t="shared" ref="E187" si="772">IF(K187="X",E186-4,E186)</f>
        <v>0</v>
      </c>
      <c r="F187" s="6">
        <f t="shared" ref="F187" si="773">IF(L187="X",F186-4,F186)</f>
        <v>0</v>
      </c>
      <c r="G187" s="6">
        <f>IF(M187="X",G186-4,G186)</f>
        <v>0</v>
      </c>
      <c r="H187" s="7" t="s">
        <v>3</v>
      </c>
      <c r="I187" s="3" t="str">
        <f>IF(C186&gt;=4,"X","")</f>
        <v/>
      </c>
      <c r="J187" s="3" t="str">
        <f t="shared" ref="J187" si="774">IF(D186&gt;=4,"X","")</f>
        <v/>
      </c>
      <c r="K187" s="3" t="str">
        <f t="shared" ref="K187" si="775">IF(E186&gt;=4,"X","")</f>
        <v/>
      </c>
      <c r="L187" s="3" t="str">
        <f t="shared" ref="L187" si="776">IF(F186&gt;=4,"X","")</f>
        <v/>
      </c>
      <c r="M187" s="3" t="str">
        <f t="shared" ref="M187" si="777">IF(G186&gt;=4,"X","")</f>
        <v/>
      </c>
    </row>
    <row r="188" spans="1:16" x14ac:dyDescent="0.25">
      <c r="B188" s="5">
        <v>4</v>
      </c>
      <c r="C188" s="6">
        <f>IF(I188="X",C187-2,C187)</f>
        <v>0</v>
      </c>
      <c r="D188" s="6">
        <f>IF(J188="X",D187-2,D187)</f>
        <v>1</v>
      </c>
      <c r="E188" s="6">
        <f t="shared" ref="E188" si="778">IF(K188="X",E187-2,E187)</f>
        <v>0</v>
      </c>
      <c r="F188" s="6">
        <f t="shared" ref="F188" si="779">IF(L188="X",F187-2,F187)</f>
        <v>0</v>
      </c>
      <c r="G188" s="6">
        <f>IF(M188="X",G187-2,G187)</f>
        <v>0</v>
      </c>
      <c r="H188" s="7" t="s">
        <v>4</v>
      </c>
      <c r="I188" s="3" t="str">
        <f>IF(C187&gt;=2,"X","")</f>
        <v/>
      </c>
      <c r="J188" s="3" t="str">
        <f t="shared" ref="J188" si="780">IF(D187&gt;=2,"X","")</f>
        <v/>
      </c>
      <c r="K188" s="3" t="str">
        <f t="shared" ref="K188" si="781">IF(E187&gt;=2,"X","")</f>
        <v/>
      </c>
      <c r="L188" s="3" t="str">
        <f t="shared" ref="L188" si="782">IF(F187&gt;=2,"X","")</f>
        <v/>
      </c>
      <c r="M188" s="3" t="str">
        <f t="shared" ref="M188" si="783">IF(G187&gt;=2,"X","")</f>
        <v/>
      </c>
    </row>
    <row r="189" spans="1:16" x14ac:dyDescent="0.25">
      <c r="B189" s="5">
        <v>5</v>
      </c>
      <c r="C189" s="6">
        <f>IF(I189="X",C188-1,C188)</f>
        <v>0</v>
      </c>
      <c r="D189" s="6">
        <f>IF(J189="X",D188-1,D188)</f>
        <v>0</v>
      </c>
      <c r="E189" s="6">
        <f t="shared" ref="E189" si="784">IF(K189="X",E188-1,E188)</f>
        <v>0</v>
      </c>
      <c r="F189" s="6">
        <f t="shared" ref="F189" si="785">IF(L189="X",F188-1,F188)</f>
        <v>0</v>
      </c>
      <c r="G189" s="6">
        <f>IF(M189="X",G188-1,G188)</f>
        <v>0</v>
      </c>
      <c r="H189" s="7" t="s">
        <v>5</v>
      </c>
      <c r="I189" s="3" t="str">
        <f>IF(C188&gt;=1,"X","")</f>
        <v/>
      </c>
      <c r="J189" s="3" t="str">
        <f t="shared" ref="J189" si="786">IF(D188&gt;=1,"X","")</f>
        <v>X</v>
      </c>
      <c r="K189" s="3" t="str">
        <f t="shared" ref="K189" si="787">IF(E188&gt;=1,"X","")</f>
        <v/>
      </c>
      <c r="L189" s="3" t="str">
        <f t="shared" ref="L189" si="788">IF(F188&gt;=1,"X","")</f>
        <v/>
      </c>
      <c r="M189" s="3" t="str">
        <f t="shared" ref="M189" si="789">IF(G188&gt;=1,"X","")</f>
        <v/>
      </c>
    </row>
    <row r="191" spans="1:16" x14ac:dyDescent="0.25">
      <c r="A191" t="s">
        <v>33</v>
      </c>
      <c r="B191" s="5" t="s">
        <v>6</v>
      </c>
      <c r="C191" s="4">
        <v>0</v>
      </c>
      <c r="D191" s="4">
        <v>29</v>
      </c>
      <c r="E191" s="4">
        <v>0</v>
      </c>
      <c r="F191" s="4">
        <v>0</v>
      </c>
      <c r="G191" s="4">
        <v>0</v>
      </c>
      <c r="H191" s="1"/>
      <c r="P191" t="str">
        <f>CONCATENATE("int ", LOWER(A191), "[]={", C191, ",",D191, ",",E191, ",",F191, ",",G191, ,"};")</f>
        <v>int excl[]={0,29,0,0,0};</v>
      </c>
    </row>
    <row r="192" spans="1:16" x14ac:dyDescent="0.25">
      <c r="B192" s="5">
        <v>1</v>
      </c>
      <c r="C192" s="6">
        <f>IF(I192="X",C191-16,C191)</f>
        <v>0</v>
      </c>
      <c r="D192" s="6">
        <f>IF(J192="X",D191-16,D191)</f>
        <v>13</v>
      </c>
      <c r="E192" s="6">
        <f t="shared" ref="E192" si="790">IF(K192="X",E191-16,E191)</f>
        <v>0</v>
      </c>
      <c r="F192" s="6">
        <f t="shared" ref="F192" si="791">IF(L192="X",F191-16,F191)</f>
        <v>0</v>
      </c>
      <c r="G192" s="6">
        <f>IF(M192="X",G191-16,G191)</f>
        <v>0</v>
      </c>
      <c r="H192" s="7" t="s">
        <v>1</v>
      </c>
      <c r="I192" s="3" t="str">
        <f>IF(C191&gt;=16,"X","")</f>
        <v/>
      </c>
      <c r="J192" s="3" t="str">
        <f t="shared" ref="J192" si="792">IF(D191&gt;=16,"X","")</f>
        <v>X</v>
      </c>
      <c r="K192" s="3" t="str">
        <f t="shared" ref="K192" si="793">IF(E191&gt;=16,"X","")</f>
        <v/>
      </c>
      <c r="L192" s="3" t="str">
        <f t="shared" ref="L192" si="794">IF(F191&gt;=16,"X","")</f>
        <v/>
      </c>
      <c r="M192" s="3" t="str">
        <f t="shared" ref="M192" si="795">IF(G191&gt;=16,"X","")</f>
        <v/>
      </c>
    </row>
    <row r="193" spans="1:16" x14ac:dyDescent="0.25">
      <c r="B193" s="5">
        <v>2</v>
      </c>
      <c r="C193" s="6">
        <f>IF(I193="X",C192-8,C192)</f>
        <v>0</v>
      </c>
      <c r="D193" s="6">
        <f>IF(J193="X",D192-8,D192)</f>
        <v>5</v>
      </c>
      <c r="E193" s="6">
        <f t="shared" ref="E193" si="796">IF(K193="X",E192-8,E192)</f>
        <v>0</v>
      </c>
      <c r="F193" s="6">
        <f t="shared" ref="F193" si="797">IF(L193="X",F192-8,F192)</f>
        <v>0</v>
      </c>
      <c r="G193" s="6">
        <f>IF(M193="X",G192-8,G192)</f>
        <v>0</v>
      </c>
      <c r="H193" s="7" t="s">
        <v>2</v>
      </c>
      <c r="I193" s="3" t="str">
        <f>IF(C192&gt;=8,"X","")</f>
        <v/>
      </c>
      <c r="J193" s="3" t="str">
        <f t="shared" ref="J193" si="798">IF(D192&gt;=8,"X","")</f>
        <v>X</v>
      </c>
      <c r="K193" s="3" t="str">
        <f t="shared" ref="K193" si="799">IF(E192&gt;=8,"X","")</f>
        <v/>
      </c>
      <c r="L193" s="3" t="str">
        <f t="shared" ref="L193" si="800">IF(F192&gt;=8,"X","")</f>
        <v/>
      </c>
      <c r="M193" s="3" t="str">
        <f t="shared" ref="M193" si="801">IF(G192&gt;=8,"X","")</f>
        <v/>
      </c>
    </row>
    <row r="194" spans="1:16" x14ac:dyDescent="0.25">
      <c r="B194" s="5">
        <v>3</v>
      </c>
      <c r="C194" s="6">
        <f>IF(I194="X",C193-4,C193)</f>
        <v>0</v>
      </c>
      <c r="D194" s="6">
        <f>IF(J194="X",D193-4,D193)</f>
        <v>1</v>
      </c>
      <c r="E194" s="6">
        <f t="shared" ref="E194" si="802">IF(K194="X",E193-4,E193)</f>
        <v>0</v>
      </c>
      <c r="F194" s="6">
        <f t="shared" ref="F194" si="803">IF(L194="X",F193-4,F193)</f>
        <v>0</v>
      </c>
      <c r="G194" s="6">
        <f>IF(M194="X",G193-4,G193)</f>
        <v>0</v>
      </c>
      <c r="H194" s="7" t="s">
        <v>3</v>
      </c>
      <c r="I194" s="3" t="str">
        <f>IF(C193&gt;=4,"X","")</f>
        <v/>
      </c>
      <c r="J194" s="3" t="str">
        <f t="shared" ref="J194" si="804">IF(D193&gt;=4,"X","")</f>
        <v>X</v>
      </c>
      <c r="K194" s="3" t="str">
        <f t="shared" ref="K194" si="805">IF(E193&gt;=4,"X","")</f>
        <v/>
      </c>
      <c r="L194" s="3" t="str">
        <f t="shared" ref="L194" si="806">IF(F193&gt;=4,"X","")</f>
        <v/>
      </c>
      <c r="M194" s="3" t="str">
        <f t="shared" ref="M194" si="807">IF(G193&gt;=4,"X","")</f>
        <v/>
      </c>
    </row>
    <row r="195" spans="1:16" x14ac:dyDescent="0.25">
      <c r="B195" s="5">
        <v>4</v>
      </c>
      <c r="C195" s="6">
        <f>IF(I195="X",C194-2,C194)</f>
        <v>0</v>
      </c>
      <c r="D195" s="6">
        <f>IF(J195="X",D194-2,D194)</f>
        <v>1</v>
      </c>
      <c r="E195" s="6">
        <f t="shared" ref="E195" si="808">IF(K195="X",E194-2,E194)</f>
        <v>0</v>
      </c>
      <c r="F195" s="6">
        <f t="shared" ref="F195" si="809">IF(L195="X",F194-2,F194)</f>
        <v>0</v>
      </c>
      <c r="G195" s="6">
        <f>IF(M195="X",G194-2,G194)</f>
        <v>0</v>
      </c>
      <c r="H195" s="7" t="s">
        <v>4</v>
      </c>
      <c r="I195" s="3" t="str">
        <f>IF(C194&gt;=2,"X","")</f>
        <v/>
      </c>
      <c r="J195" s="3" t="str">
        <f t="shared" ref="J195" si="810">IF(D194&gt;=2,"X","")</f>
        <v/>
      </c>
      <c r="K195" s="3" t="str">
        <f t="shared" ref="K195" si="811">IF(E194&gt;=2,"X","")</f>
        <v/>
      </c>
      <c r="L195" s="3" t="str">
        <f t="shared" ref="L195" si="812">IF(F194&gt;=2,"X","")</f>
        <v/>
      </c>
      <c r="M195" s="3" t="str">
        <f t="shared" ref="M195" si="813">IF(G194&gt;=2,"X","")</f>
        <v/>
      </c>
    </row>
    <row r="196" spans="1:16" x14ac:dyDescent="0.25">
      <c r="B196" s="5">
        <v>5</v>
      </c>
      <c r="C196" s="6">
        <f>IF(I196="X",C195-1,C195)</f>
        <v>0</v>
      </c>
      <c r="D196" s="6">
        <f>IF(J196="X",D195-1,D195)</f>
        <v>0</v>
      </c>
      <c r="E196" s="6">
        <f t="shared" ref="E196" si="814">IF(K196="X",E195-1,E195)</f>
        <v>0</v>
      </c>
      <c r="F196" s="6">
        <f t="shared" ref="F196" si="815">IF(L196="X",F195-1,F195)</f>
        <v>0</v>
      </c>
      <c r="G196" s="6">
        <f>IF(M196="X",G195-1,G195)</f>
        <v>0</v>
      </c>
      <c r="H196" s="7" t="s">
        <v>5</v>
      </c>
      <c r="I196" s="3" t="str">
        <f>IF(C195&gt;=1,"X","")</f>
        <v/>
      </c>
      <c r="J196" s="3" t="str">
        <f t="shared" ref="J196" si="816">IF(D195&gt;=1,"X","")</f>
        <v>X</v>
      </c>
      <c r="K196" s="3" t="str">
        <f t="shared" ref="K196" si="817">IF(E195&gt;=1,"X","")</f>
        <v/>
      </c>
      <c r="L196" s="3" t="str">
        <f t="shared" ref="L196" si="818">IF(F195&gt;=1,"X","")</f>
        <v/>
      </c>
      <c r="M196" s="3" t="str">
        <f t="shared" ref="M196" si="819">IF(G195&gt;=1,"X","")</f>
        <v/>
      </c>
    </row>
    <row r="198" spans="1:16" x14ac:dyDescent="0.25">
      <c r="A198" t="s">
        <v>34</v>
      </c>
      <c r="B198" s="5" t="s">
        <v>6</v>
      </c>
      <c r="C198" s="4">
        <v>8</v>
      </c>
      <c r="D198" s="4">
        <v>19</v>
      </c>
      <c r="E198" s="4">
        <v>20</v>
      </c>
      <c r="F198" s="4">
        <v>8</v>
      </c>
      <c r="G198" s="4">
        <v>0</v>
      </c>
      <c r="H198" s="1"/>
      <c r="P198" t="str">
        <f>CONCATENATE("int ", LOWER(A198), "[]={", C198, ",",D198, ",",E198, ",",F198, ",",G198, ,"};")</f>
        <v>int ques[]={8,19,20,8,0};</v>
      </c>
    </row>
    <row r="199" spans="1:16" x14ac:dyDescent="0.25">
      <c r="B199" s="5">
        <v>1</v>
      </c>
      <c r="C199" s="6">
        <f>IF(I199="X",C198-16,C198)</f>
        <v>8</v>
      </c>
      <c r="D199" s="6">
        <f>IF(J199="X",D198-16,D198)</f>
        <v>3</v>
      </c>
      <c r="E199" s="6">
        <f t="shared" ref="E199" si="820">IF(K199="X",E198-16,E198)</f>
        <v>4</v>
      </c>
      <c r="F199" s="6">
        <f t="shared" ref="F199" si="821">IF(L199="X",F198-16,F198)</f>
        <v>8</v>
      </c>
      <c r="G199" s="6">
        <f>IF(M199="X",G198-16,G198)</f>
        <v>0</v>
      </c>
      <c r="H199" s="7" t="s">
        <v>1</v>
      </c>
      <c r="I199" s="3" t="str">
        <f>IF(C198&gt;=16,"X","")</f>
        <v/>
      </c>
      <c r="J199" s="3" t="str">
        <f t="shared" ref="J199" si="822">IF(D198&gt;=16,"X","")</f>
        <v>X</v>
      </c>
      <c r="K199" s="3" t="str">
        <f t="shared" ref="K199" si="823">IF(E198&gt;=16,"X","")</f>
        <v>X</v>
      </c>
      <c r="L199" s="3" t="str">
        <f t="shared" ref="L199" si="824">IF(F198&gt;=16,"X","")</f>
        <v/>
      </c>
      <c r="M199" s="3" t="str">
        <f t="shared" ref="M199" si="825">IF(G198&gt;=16,"X","")</f>
        <v/>
      </c>
    </row>
    <row r="200" spans="1:16" x14ac:dyDescent="0.25">
      <c r="B200" s="5">
        <v>2</v>
      </c>
      <c r="C200" s="6">
        <f>IF(I200="X",C199-8,C199)</f>
        <v>0</v>
      </c>
      <c r="D200" s="6">
        <f>IF(J200="X",D199-8,D199)</f>
        <v>3</v>
      </c>
      <c r="E200" s="6">
        <f t="shared" ref="E200" si="826">IF(K200="X",E199-8,E199)</f>
        <v>4</v>
      </c>
      <c r="F200" s="6">
        <f t="shared" ref="F200" si="827">IF(L200="X",F199-8,F199)</f>
        <v>0</v>
      </c>
      <c r="G200" s="6">
        <f>IF(M200="X",G199-8,G199)</f>
        <v>0</v>
      </c>
      <c r="H200" s="7" t="s">
        <v>2</v>
      </c>
      <c r="I200" s="3" t="str">
        <f>IF(C199&gt;=8,"X","")</f>
        <v>X</v>
      </c>
      <c r="J200" s="3" t="str">
        <f t="shared" ref="J200" si="828">IF(D199&gt;=8,"X","")</f>
        <v/>
      </c>
      <c r="K200" s="3" t="str">
        <f t="shared" ref="K200" si="829">IF(E199&gt;=8,"X","")</f>
        <v/>
      </c>
      <c r="L200" s="3" t="str">
        <f t="shared" ref="L200" si="830">IF(F199&gt;=8,"X","")</f>
        <v>X</v>
      </c>
      <c r="M200" s="3" t="str">
        <f t="shared" ref="M200" si="831">IF(G199&gt;=8,"X","")</f>
        <v/>
      </c>
    </row>
    <row r="201" spans="1:16" x14ac:dyDescent="0.25">
      <c r="B201" s="5">
        <v>3</v>
      </c>
      <c r="C201" s="6">
        <f>IF(I201="X",C200-4,C200)</f>
        <v>0</v>
      </c>
      <c r="D201" s="6">
        <f>IF(J201="X",D200-4,D200)</f>
        <v>3</v>
      </c>
      <c r="E201" s="6">
        <f t="shared" ref="E201" si="832">IF(K201="X",E200-4,E200)</f>
        <v>0</v>
      </c>
      <c r="F201" s="6">
        <f t="shared" ref="F201" si="833">IF(L201="X",F200-4,F200)</f>
        <v>0</v>
      </c>
      <c r="G201" s="6">
        <f>IF(M201="X",G200-4,G200)</f>
        <v>0</v>
      </c>
      <c r="H201" s="7" t="s">
        <v>3</v>
      </c>
      <c r="I201" s="3" t="str">
        <f>IF(C200&gt;=4,"X","")</f>
        <v/>
      </c>
      <c r="J201" s="3" t="str">
        <f t="shared" ref="J201" si="834">IF(D200&gt;=4,"X","")</f>
        <v/>
      </c>
      <c r="K201" s="3" t="str">
        <f t="shared" ref="K201" si="835">IF(E200&gt;=4,"X","")</f>
        <v>X</v>
      </c>
      <c r="L201" s="3" t="str">
        <f t="shared" ref="L201" si="836">IF(F200&gt;=4,"X","")</f>
        <v/>
      </c>
      <c r="M201" s="3" t="str">
        <f t="shared" ref="M201" si="837">IF(G200&gt;=4,"X","")</f>
        <v/>
      </c>
    </row>
    <row r="202" spans="1:16" x14ac:dyDescent="0.25">
      <c r="B202" s="5">
        <v>4</v>
      </c>
      <c r="C202" s="6">
        <f>IF(I202="X",C201-2,C201)</f>
        <v>0</v>
      </c>
      <c r="D202" s="6">
        <f>IF(J202="X",D201-2,D201)</f>
        <v>1</v>
      </c>
      <c r="E202" s="6">
        <f t="shared" ref="E202" si="838">IF(K202="X",E201-2,E201)</f>
        <v>0</v>
      </c>
      <c r="F202" s="6">
        <f t="shared" ref="F202" si="839">IF(L202="X",F201-2,F201)</f>
        <v>0</v>
      </c>
      <c r="G202" s="6">
        <f>IF(M202="X",G201-2,G201)</f>
        <v>0</v>
      </c>
      <c r="H202" s="7" t="s">
        <v>4</v>
      </c>
      <c r="I202" s="3" t="str">
        <f>IF(C201&gt;=2,"X","")</f>
        <v/>
      </c>
      <c r="J202" s="3" t="str">
        <f t="shared" ref="J202" si="840">IF(D201&gt;=2,"X","")</f>
        <v>X</v>
      </c>
      <c r="K202" s="3" t="str">
        <f t="shared" ref="K202" si="841">IF(E201&gt;=2,"X","")</f>
        <v/>
      </c>
      <c r="L202" s="3" t="str">
        <f t="shared" ref="L202" si="842">IF(F201&gt;=2,"X","")</f>
        <v/>
      </c>
      <c r="M202" s="3" t="str">
        <f t="shared" ref="M202" si="843">IF(G201&gt;=2,"X","")</f>
        <v/>
      </c>
    </row>
    <row r="203" spans="1:16" x14ac:dyDescent="0.25">
      <c r="B203" s="5">
        <v>5</v>
      </c>
      <c r="C203" s="6">
        <f>IF(I203="X",C202-1,C202)</f>
        <v>0</v>
      </c>
      <c r="D203" s="6">
        <f>IF(J203="X",D202-1,D202)</f>
        <v>0</v>
      </c>
      <c r="E203" s="6">
        <f t="shared" ref="E203" si="844">IF(K203="X",E202-1,E202)</f>
        <v>0</v>
      </c>
      <c r="F203" s="6">
        <f t="shared" ref="F203" si="845">IF(L203="X",F202-1,F202)</f>
        <v>0</v>
      </c>
      <c r="G203" s="6">
        <f>IF(M203="X",G202-1,G202)</f>
        <v>0</v>
      </c>
      <c r="H203" s="7" t="s">
        <v>5</v>
      </c>
      <c r="I203" s="3" t="str">
        <f>IF(C202&gt;=1,"X","")</f>
        <v/>
      </c>
      <c r="J203" s="3" t="str">
        <f t="shared" ref="J203" si="846">IF(D202&gt;=1,"X","")</f>
        <v>X</v>
      </c>
      <c r="K203" s="3" t="str">
        <f t="shared" ref="K203" si="847">IF(E202&gt;=1,"X","")</f>
        <v/>
      </c>
      <c r="L203" s="3" t="str">
        <f t="shared" ref="L203" si="848">IF(F202&gt;=1,"X","")</f>
        <v/>
      </c>
      <c r="M203" s="3" t="str">
        <f t="shared" ref="M203" si="849">IF(G202&gt;=1,"X","")</f>
        <v/>
      </c>
    </row>
  </sheetData>
  <conditionalFormatting sqref="I3:M7">
    <cfRule type="cellIs" dxfId="28" priority="29" operator="equal">
      <formula>"X"</formula>
    </cfRule>
  </conditionalFormatting>
  <conditionalFormatting sqref="I10:M14">
    <cfRule type="cellIs" dxfId="27" priority="28" operator="equal">
      <formula>"X"</formula>
    </cfRule>
  </conditionalFormatting>
  <conditionalFormatting sqref="I17:M21">
    <cfRule type="cellIs" dxfId="26" priority="27" operator="equal">
      <formula>"X"</formula>
    </cfRule>
  </conditionalFormatting>
  <conditionalFormatting sqref="I24:M28">
    <cfRule type="cellIs" dxfId="25" priority="26" operator="equal">
      <formula>"X"</formula>
    </cfRule>
  </conditionalFormatting>
  <conditionalFormatting sqref="I31:M35">
    <cfRule type="cellIs" dxfId="24" priority="25" operator="equal">
      <formula>"X"</formula>
    </cfRule>
  </conditionalFormatting>
  <conditionalFormatting sqref="I38:M42">
    <cfRule type="cellIs" dxfId="23" priority="24" operator="equal">
      <formula>"X"</formula>
    </cfRule>
  </conditionalFormatting>
  <conditionalFormatting sqref="I45:M49">
    <cfRule type="cellIs" dxfId="22" priority="23" operator="equal">
      <formula>"X"</formula>
    </cfRule>
  </conditionalFormatting>
  <conditionalFormatting sqref="I52:M56">
    <cfRule type="cellIs" dxfId="21" priority="22" operator="equal">
      <formula>"X"</formula>
    </cfRule>
  </conditionalFormatting>
  <conditionalFormatting sqref="I59:M63">
    <cfRule type="cellIs" dxfId="20" priority="21" operator="equal">
      <formula>"X"</formula>
    </cfRule>
  </conditionalFormatting>
  <conditionalFormatting sqref="I66:M70">
    <cfRule type="cellIs" dxfId="19" priority="20" operator="equal">
      <formula>"X"</formula>
    </cfRule>
  </conditionalFormatting>
  <conditionalFormatting sqref="I73:M77">
    <cfRule type="cellIs" dxfId="18" priority="19" operator="equal">
      <formula>"X"</formula>
    </cfRule>
  </conditionalFormatting>
  <conditionalFormatting sqref="I80:M84">
    <cfRule type="cellIs" dxfId="17" priority="18" operator="equal">
      <formula>"X"</formula>
    </cfRule>
  </conditionalFormatting>
  <conditionalFormatting sqref="I87:M91">
    <cfRule type="cellIs" dxfId="16" priority="17" operator="equal">
      <formula>"X"</formula>
    </cfRule>
  </conditionalFormatting>
  <conditionalFormatting sqref="I94:M98">
    <cfRule type="cellIs" dxfId="15" priority="16" operator="equal">
      <formula>"X"</formula>
    </cfRule>
  </conditionalFormatting>
  <conditionalFormatting sqref="I101:M105">
    <cfRule type="cellIs" dxfId="14" priority="15" operator="equal">
      <formula>"X"</formula>
    </cfRule>
  </conditionalFormatting>
  <conditionalFormatting sqref="I108:M112">
    <cfRule type="cellIs" dxfId="13" priority="14" operator="equal">
      <formula>"X"</formula>
    </cfRule>
  </conditionalFormatting>
  <conditionalFormatting sqref="I115:M119">
    <cfRule type="cellIs" dxfId="12" priority="13" operator="equal">
      <formula>"X"</formula>
    </cfRule>
  </conditionalFormatting>
  <conditionalFormatting sqref="I122:M126">
    <cfRule type="cellIs" dxfId="11" priority="12" operator="equal">
      <formula>"X"</formula>
    </cfRule>
  </conditionalFormatting>
  <conditionalFormatting sqref="I129:M133">
    <cfRule type="cellIs" dxfId="10" priority="11" operator="equal">
      <formula>"X"</formula>
    </cfRule>
  </conditionalFormatting>
  <conditionalFormatting sqref="I136:M140">
    <cfRule type="cellIs" dxfId="9" priority="10" operator="equal">
      <formula>"X"</formula>
    </cfRule>
  </conditionalFormatting>
  <conditionalFormatting sqref="I143:M147">
    <cfRule type="cellIs" dxfId="8" priority="9" operator="equal">
      <formula>"X"</formula>
    </cfRule>
  </conditionalFormatting>
  <conditionalFormatting sqref="I150:M154">
    <cfRule type="cellIs" dxfId="7" priority="8" operator="equal">
      <formula>"X"</formula>
    </cfRule>
  </conditionalFormatting>
  <conditionalFormatting sqref="I157:M161">
    <cfRule type="cellIs" dxfId="6" priority="7" operator="equal">
      <formula>"X"</formula>
    </cfRule>
  </conditionalFormatting>
  <conditionalFormatting sqref="I164:M168">
    <cfRule type="cellIs" dxfId="5" priority="6" operator="equal">
      <formula>"X"</formula>
    </cfRule>
  </conditionalFormatting>
  <conditionalFormatting sqref="I171:M175">
    <cfRule type="cellIs" dxfId="4" priority="5" operator="equal">
      <formula>"X"</formula>
    </cfRule>
  </conditionalFormatting>
  <conditionalFormatting sqref="I178:M182">
    <cfRule type="cellIs" dxfId="3" priority="4" operator="equal">
      <formula>"X"</formula>
    </cfRule>
  </conditionalFormatting>
  <conditionalFormatting sqref="I185:M189">
    <cfRule type="cellIs" dxfId="2" priority="3" operator="equal">
      <formula>"X"</formula>
    </cfRule>
  </conditionalFormatting>
  <conditionalFormatting sqref="I192:M196">
    <cfRule type="cellIs" dxfId="1" priority="2" operator="equal">
      <formula>"X"</formula>
    </cfRule>
  </conditionalFormatting>
  <conditionalFormatting sqref="I199:M203">
    <cfRule type="cellIs" dxfId="0" priority="1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 Solver</vt:lpstr>
      <vt:lpstr>alphabet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baelzabubba</dc:creator>
  <cp:lastModifiedBy>Adin Okta Triqadafi</cp:lastModifiedBy>
  <dcterms:created xsi:type="dcterms:W3CDTF">2015-02-22T09:01:46Z</dcterms:created>
  <dcterms:modified xsi:type="dcterms:W3CDTF">2018-06-09T17:19:55Z</dcterms:modified>
</cp:coreProperties>
</file>