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 state="visible" name="시트2_최종선정 폴더에서 2- 로 시작하는 논문들" sheetId="2" r:id="rId6"/>
    <sheet state="visible" name="시트3" sheetId="3" r:id="rId7"/>
  </sheets>
  <definedNames>
    <definedName hidden="1" localSheetId="0" name="_xlnm._FilterDatabase">'시트1'!$D$1:$D$982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원문 파일 유무 대조 중</t>
      </text>
    </comment>
    <comment authorId="0" ref="H1">
      <text>
        <t xml:space="preserve">0: 일반 학술지
1: 학위논문</t>
      </text>
    </comment>
    <comment authorId="0" ref="I1">
      <text>
        <t xml:space="preserve">0: 명시되지 않은 것
1: paroxysmal
2: persistent
3: permanent
4: 1~3 혼합
5: AF with RVR
6: NVAF
7: 기타 (recent-onset)</t>
      </text>
    </comment>
    <comment authorId="0" ref="J1">
      <text>
        <t xml:space="preserve">0: 명시되지 않은 것
1: paroxysmal
2: persistent
3: permanent
4: 1~3 혼합
5: AF with RVR
6: NVAF
7: 기타 (recent-onset)</t>
      </text>
    </comment>
    <comment authorId="0" ref="K1">
      <text>
        <t xml:space="preserve">1. RFCA 후 환자
2. 심부전
3. 관상동맥질환: 심근경색, 협심증
4. 갑상선기능항진증
5. 대사성 질환</t>
      </text>
    </comment>
  </commentList>
</comments>
</file>

<file path=xl/sharedStrings.xml><?xml version="1.0" encoding="utf-8"?>
<sst xmlns="http://schemas.openxmlformats.org/spreadsheetml/2006/main" count="9296" uniqueCount="4479">
  <si>
    <t>번호</t>
  </si>
  <si>
    <t>선정</t>
  </si>
  <si>
    <t>원문다운</t>
  </si>
  <si>
    <t>원문대조_230310</t>
  </si>
  <si>
    <t>배제이유</t>
  </si>
  <si>
    <t>메모_260310</t>
  </si>
  <si>
    <t>학위논문_260310</t>
  </si>
  <si>
    <t>AF type (population)_260318</t>
  </si>
  <si>
    <t>AF type(기타)_260329</t>
  </si>
  <si>
    <t>동반질환_260330</t>
  </si>
  <si>
    <t>출판연도</t>
  </si>
  <si>
    <t>제1저자</t>
  </si>
  <si>
    <t>제1저자(영어)</t>
  </si>
  <si>
    <t>논문제목(중국어원문)</t>
  </si>
  <si>
    <t>논문제목(논문 중 기재된 영어 원문)</t>
  </si>
  <si>
    <t>치료군 중재</t>
  </si>
  <si>
    <t>치료군 부가중재</t>
  </si>
  <si>
    <t>치료군 부가치료 2</t>
  </si>
  <si>
    <t>치료군 투여방법</t>
  </si>
  <si>
    <t>대조군 중재</t>
  </si>
  <si>
    <t>대조군 부가중재</t>
  </si>
  <si>
    <t>대조군 투여방법</t>
  </si>
  <si>
    <t>대조군2</t>
  </si>
  <si>
    <t>population</t>
  </si>
  <si>
    <t>동반질환</t>
  </si>
  <si>
    <t>중의변증</t>
  </si>
  <si>
    <t>판막성</t>
  </si>
  <si>
    <t>치료군의 수</t>
  </si>
  <si>
    <t>대조군의 수</t>
  </si>
  <si>
    <t>대조군1</t>
  </si>
  <si>
    <t>탈락자</t>
  </si>
  <si>
    <t>결과척도</t>
  </si>
  <si>
    <t>Unnamed: 27</t>
  </si>
  <si>
    <t>치료기간(주)</t>
  </si>
  <si>
    <t>추적관찰기간</t>
  </si>
  <si>
    <t>Unnamed: 30</t>
  </si>
  <si>
    <t>O</t>
  </si>
  <si>
    <t>Nixiao Zhang</t>
  </si>
  <si>
    <t>Efficacy of Wenxin Keli Plus Amiodarone versus Amiodarone Monotherapy in Treating Recent-Onset Atrial Fibrillation</t>
  </si>
  <si>
    <t>文心顆粒 (Wenxin Keli, 温心顆粒)</t>
  </si>
  <si>
    <t>아미오다론 (amiodarone)</t>
  </si>
  <si>
    <t>하루 3회 투여</t>
  </si>
  <si>
    <t>정맥주사</t>
  </si>
  <si>
    <t>Recent-onset</t>
  </si>
  <si>
    <t>발병 48시간 이내</t>
  </si>
  <si>
    <t>동율전환 성공률 (conversion rate)
동율전환까지 걸린 시간 (conversion time)
QTc 간격 변화</t>
  </si>
  <si>
    <t>Zhou, T.</t>
  </si>
  <si>
    <t>Efficacy of Shensong Yangxin capsule combined with dronedarone in paroxysmal atrial fibrillation after ablation</t>
  </si>
  <si>
    <t>生嵩养心胶囊 (Shensong Yangxin, 심송양심캡슐)</t>
  </si>
  <si>
    <t>드로네다론(dronedarone)</t>
  </si>
  <si>
    <t>드로네다론</t>
  </si>
  <si>
    <t>Paroxysmal</t>
  </si>
  <si>
    <t>RFCA</t>
  </si>
  <si>
    <t>AFEQT 점수 (삶의 질 평가)
동율 유지율 (sinus rhythm maintenance rate)
심박수 (heart rate)
좌우 심방압력
동방결절 회복시간</t>
  </si>
  <si>
    <t>9개월 (총 1년까지 관찰)</t>
  </si>
  <si>
    <t>X</t>
  </si>
  <si>
    <t>심부전 관련 지표만 있음(2차지표들)</t>
  </si>
  <si>
    <t>심부전 관련 지표만 있음</t>
  </si>
  <si>
    <t>Yang, Y.</t>
  </si>
  <si>
    <t>A randomized double-blind placebo-controlled clinical trial on the efficacy and safety of herbal medicine San-jia-fu-mai (SJFM) in the treatment of atrial fibrillation and heart failure with preserved ejection fraction (yin depletion syndrome)</t>
  </si>
  <si>
    <t>三加复脉 (San-jia-fu-mai, 삼가복맥)</t>
  </si>
  <si>
    <t>표준 약물 치료</t>
  </si>
  <si>
    <t>WM</t>
  </si>
  <si>
    <t>위약(placebo)</t>
  </si>
  <si>
    <t>AF</t>
  </si>
  <si>
    <t>HFpEF
고혈압
당뇨병
심근경색 병력</t>
  </si>
  <si>
    <t>음허증후군</t>
  </si>
  <si>
    <t>NVAF</t>
  </si>
  <si>
    <t>KCCQ 등급 및 점수 (삶의 질)
E/e′ (이완기 기능 지표)
NT-proBNP
sRAGE (염증/산화스트레스 마커)</t>
  </si>
  <si>
    <t>Wang, A.H., et al.,</t>
  </si>
  <si>
    <t>Shensongyangxin 단독군: 캡슐 4정 +</t>
  </si>
  <si>
    <t>유사 propafenone 위약 (1일 3회)</t>
  </si>
  <si>
    <t>propafenone 150mg</t>
  </si>
  <si>
    <t>Shensongyangxin 위약 (1일 3회)</t>
  </si>
  <si>
    <t>115/117</t>
  </si>
  <si>
    <t>atrial fibrillation seizure frequency, 
vital signs, general condition, 
medical history, 
24-hour ambulatory ECG, 
12-lead normal electrocardiogram, 
cardiac ultrasound and symptoms</t>
  </si>
  <si>
    <t>검색이 안됨</t>
  </si>
  <si>
    <t>Wang, M., Y.B. Yu, and S.E. Huang,</t>
  </si>
  <si>
    <t>WXG +</t>
  </si>
  <si>
    <t>Amiodarone (n=112)</t>
  </si>
  <si>
    <t>Amiodarone 단독 (n=112)</t>
  </si>
  <si>
    <t>107(소수 중도탈락)</t>
  </si>
  <si>
    <t>6개월 누적전환율, 전환소요시간, 아미오다론 필요용량,부작용발생률</t>
  </si>
  <si>
    <t>13과 중복</t>
  </si>
  <si>
    <t>The Efficacy and Mechanism of Xinhuosun + Shakubatra valsartan in the Treatment of CHF Patients with Atrial Fibrillation. Alternative therapies in health and medicine, 2024. 30(8): p. 86–91.</t>
  </si>
  <si>
    <t>shensongyangxin capsule 4 +</t>
  </si>
  <si>
    <t>propafenone analogues 150 mg, 3 times a day</t>
  </si>
  <si>
    <t>propafenone tablets 150 mg +</t>
  </si>
  <si>
    <t>4 shensongyangxin analogues, 3 times a day</t>
  </si>
  <si>
    <t>atrial fibrillation seizure frequency, 
vital signs, 
general condition, 
medical history, 
24‐hour ambulatory ECG, 
12‐lead normal electrocardiogram, 
cardiac ultrasound and symptoms</t>
  </si>
  <si>
    <t>Huang, H., et al.,</t>
  </si>
  <si>
    <t>Atrial tachyarrhythmia prevention by Shensong Yangxin after catheter ablation for persistent atrial fibrillation: the SS-AFRF trial</t>
  </si>
  <si>
    <t>SSYX 투여군: 1.6g (0.4g/캡슐) 하루 3회 (n=460)</t>
  </si>
  <si>
    <t>위약군: SSYX와 외형 동일한 캡슐 하루 3회 (n=460)</t>
  </si>
  <si>
    <t>persistent</t>
  </si>
  <si>
    <t>카테터 삽입술</t>
  </si>
  <si>
    <t>재발성 ATa ≥ 30초 발생률, QoL, 심초음파 변화, 심혈관사건 발생률</t>
  </si>
  <si>
    <t>유료-원문신청해서 받음</t>
  </si>
  <si>
    <t>(2차지표들)</t>
  </si>
  <si>
    <t>Liu, X.C., et al.,</t>
  </si>
  <si>
    <t>Comparison of Aspirin and Naoxintong Capsule () with Adjusted-Dose Warfarin in Elderly Patients with High-Risk of Non-Valvular Atrial Fibrillation and Genetic Variants of Vitamin K Epoxide Reductase. Chinese Journal of Integrative Medicine, 2018. 24(4): p. 247–253.</t>
  </si>
  <si>
    <t>Shensong Yangxin Capsule 복용(하루 3회, 1회 4정씩).</t>
  </si>
  <si>
    <t>일반치료</t>
  </si>
  <si>
    <t>기존 심장약물 치료</t>
  </si>
  <si>
    <t>30/23</t>
  </si>
  <si>
    <t>치료 전후 3개월 간 다음 항목을 측정:
P-wave dispersion (Pd)
hs-CRP
IL-6</t>
  </si>
  <si>
    <t>사이트 접속 안됨https://pubmed.ncbi.nlm.nih.gov/21914315/ -riss</t>
  </si>
  <si>
    <t>Zhao, X.F.,</t>
  </si>
  <si>
    <t>Evaluation of shensongyangxin capsules in the treatment of paroxysmal atrial fibrillation: A randomized, double-blind and controlled multicenter trial. National Medical Journal of China, 2011. 91(24): p. 1677–1681.</t>
  </si>
  <si>
    <t>YangXin FuMai Tang</t>
  </si>
  <si>
    <t>서양의학 치료</t>
  </si>
  <si>
    <t>western medicine</t>
  </si>
  <si>
    <t> serum hs‐CRP, ventricular rate (VR), 
atrial fibrillation duration, 
혈청 hs-CRP 수치
심실 박동수(Ventricular Rate, VR)
심방세동 지속 시간
한의학 변증 점수(TCM syndrome integral)</t>
  </si>
  <si>
    <t>Chen, J., et al.,</t>
  </si>
  <si>
    <t>Effect of combination of Chinese and Western medicines on sinus rhythm maintenance in patients with auricular fibrillation after conversion. Zhongguo Zhong xi yi jie he za zhi Zhongguo Zhongxiyi jiehe zazhi = Chinese journal of integrated traditional and Western medicine / Zhongguo Zhong xi yi jie he xue hui, Zhongguo Zhong yi yan jiu yuan zhu ban, 2006. 26(7): p. 644–646.</t>
  </si>
  <si>
    <t>Yangxin Guicao Tang</t>
  </si>
  <si>
    <t>warfarin</t>
  </si>
  <si>
    <t>metoprolol</t>
  </si>
  <si>
    <t>warfarin+</t>
  </si>
  <si>
    <t>persistent 
permanent</t>
  </si>
  <si>
    <t>임상 증상 점수(TCM symptom integral)
심전도(EKG)
24시간 홀터 모니터링(Holter monitoring)</t>
  </si>
  <si>
    <t>180일</t>
  </si>
  <si>
    <t>head to head</t>
  </si>
  <si>
    <t>Wang, X.D., et al.,</t>
  </si>
  <si>
    <t>Evaluation of shensongyangxin capsules in the treatment of paroxysmal atrial fibrillation: a randomized, double-blind and controlled multicenter trial. Zhonghua yi xue za zhi, 2011. 91(24): p. 1677–1681.</t>
  </si>
  <si>
    <t>self‐formulated Ergan Tang group</t>
  </si>
  <si>
    <t>amiodarone group</t>
  </si>
  <si>
    <t>관찰 지표:
한의학 증상 점수(TCM symptom score)
AF burden (심방세동 빈도 및 지속시간)
염증 지표: IL-6, TNF-α, hs-CRP
심박수(heart rate)</t>
  </si>
  <si>
    <t>기음허증(Qi-Yin Deficiency)**을 특징으로 하는 노인 발작성 심방세동(paroxysmal AF) 환자</t>
  </si>
  <si>
    <t>Li Da, et al.,</t>
  </si>
  <si>
    <t>A multicenter, randomized, single blind, placebo-controlled clinical study on the treatment of paroxysmal atrial fibrillation (Yin Yang deficiency syndrome) with Zhi gancao Decoction. https://trialsearch.who.int/Trial2.aspx?TrialID=ChiCTR2400085614, 2024.</t>
  </si>
  <si>
    <t>Amiodarone</t>
  </si>
  <si>
    <t>AF with RVR</t>
  </si>
  <si>
    <t>임상 효과 (효율성)
심실율 변화
심기능 지표: LVEF, E/A, LVEDD, LVESD
혈청 생화학 지표: Angiotensin II(Ang-II), Norepinephrine(NE), BNP
주요 증상 점수: 심계, 흉민, 심통, 기단, 권태 등
부작용 발생률</t>
  </si>
  <si>
    <t>JI Meng, et al.,</t>
  </si>
  <si>
    <t>Clinical Studies on the Efficacy and Safety of Xinsuning Capsules in the Treatment of Atrial fibrillation. https://trialsearch.who.int/Trial2.aspx?TrialID=ITMCTR2025000675, 2025.</t>
  </si>
  <si>
    <t>익기활혈조맥탕(益气活血调脉汤)</t>
  </si>
  <si>
    <t>시호가용골모려탕 衍化方</t>
  </si>
  <si>
    <t>항응고제</t>
  </si>
  <si>
    <t>심실율 조절 등 표준 서양의학 치료</t>
  </si>
  <si>
    <t>중의證候 점수
房颤 발작(횟수·지속시간)
임상 총효과
심전도 지표(P파 지속시간, P파 이산도)
심박 변이도 지표 (SDNN, RMSSD, SDANN)
左심 기능 지표 (LAD, LVEF, EM, VP)
부작용 발생 여부</t>
  </si>
  <si>
    <t>WANG Xin</t>
  </si>
  <si>
    <t>Effect of Shensong Yangxin Capsule on P-wave dispersion degree, high sensitivity C-reactive protein and interleukin-6 in patients with paroxysmal atrial fibrillation. China journal of chinese medicine [zhong yi xue bao], 2012. 27(6): p. 750–752.</t>
  </si>
  <si>
    <t>活血救心丹</t>
  </si>
  <si>
    <t>표준치료</t>
  </si>
  <si>
    <t>서양의학 표준치료</t>
  </si>
  <si>
    <t>permanent</t>
  </si>
  <si>
    <t>气虚血瘀证</t>
  </si>
  <si>
    <t>중의證候 점수
生活质量评分
혈액응고 지표: APTT, PT, FIB, D‑디머
혈청 생체표지자: GDF‑15, vWF
出血事件 발생
임상 유효율</t>
  </si>
  <si>
    <t>45번 중복</t>
  </si>
  <si>
    <t>ZHANG Zhengwei</t>
  </si>
  <si>
    <t>FuLvning Decoction in the Treatment of Atrial Fibrillation Patient with Deficiency of Qi and Yin: a Randomized, Double-Blind Controlled Trial. https://trialsearch.who.int/Trial2.aspx?TrialID=ChiCTR2000036835, 2020.</t>
  </si>
  <si>
    <t>参松养心胶囊</t>
  </si>
  <si>
    <t>沙库巴曲缬沙坦 Sacubitril/Valsartan</t>
  </si>
  <si>
    <t>沙库巴曲缬沙坦 단독 치료 (38명)</t>
  </si>
  <si>
    <t>심부전</t>
  </si>
  <si>
    <t>임상 총효과
심기능 지표: LVEF, LVESD, LVESV, LVEDV
심박 변이도(HRV): SDNN, rMSSD
심혈관 불량사건 발생률
기타 부작용 발생 여부</t>
  </si>
  <si>
    <t>논문을 잘못 다운받은건지.. 제목상으론 다른 논문과 중복됨.</t>
  </si>
  <si>
    <t>Han Xuezhen</t>
  </si>
  <si>
    <t>Clinical research of Yangxin Guicao Tang in patients with persistent or permanent atrial fibrillation. Liaoning journal of traditional chinese medicine [liao ning zhong yi za zhi], 2015. 42(7): p. 1254–1256.</t>
  </si>
  <si>
    <t>血府逐瘀汤</t>
  </si>
  <si>
    <t>RFCA +</t>
  </si>
  <si>
    <t>대조군 (n=52): RFCA 단독</t>
  </si>
  <si>
    <t>气虚血瘀型</t>
  </si>
  <si>
    <t>재발률
심장 구조 지표: LAD, LAV, LAVI
심기능: LVEF, LVEDD, LVESD, NT‑proBNP
HRV: SDNN, RMSSD, LF/HF
응고지표: PT, APTT, FIB
부작용 발생률</t>
  </si>
  <si>
    <t>MA Like</t>
  </si>
  <si>
    <t>A multicenter randomized controlled clinical study of Wenxin Keli in the treatment of anthracycline-induced atrial arrhythmias. https://trialsearch.who.int/Trial2.aspx?TrialID=ITMCTR2025000704, 2025.</t>
  </si>
  <si>
    <t>益心舒胶囊(3캡슐 × 3회/일)</t>
  </si>
  <si>
    <t>대조군 치료</t>
  </si>
  <si>
    <t>대조군 (n=51): 염화암로다이론 단독(1정 × 3회/일)</t>
  </si>
  <si>
    <t>persistent
paroxysmal</t>
  </si>
  <si>
    <t>임상 총효과
房颤 발작 빈도 및 지속 시간
심기능 지표: LAEF (좌방분획률), VLAA, LAVI
혈청 지표: VCAM‑1, HMGB‑1, ET‑1</t>
  </si>
  <si>
    <t>马梁, et al.,</t>
  </si>
  <si>
    <t xml:space="preserve">Ma </t>
  </si>
  <si>
    <t>Efficacy of Self-Formulated Ergan Tang on Paroxysmal Atrial Fibrillation in Elderly Patients with Qi-Yin Deficiency: impact on Inflammatory Marker Levels. Journal of inflammation research, 2024. 17: p. 10729–10738.</t>
  </si>
  <si>
    <t>参龙定悸方 (1제/일, 4주)</t>
  </si>
  <si>
    <t>표준 치료 +</t>
  </si>
  <si>
    <t>표준 서양의학 치료</t>
  </si>
  <si>
    <t>气阴两虚、痰瘀阻络型</t>
  </si>
  <si>
    <t>AFEQT (AF 특이적 삶의 질 척도)  
유증상성 房颤 빈도 및 지속 시간:
중의 증후 점수 (심계, 흉민, 기단, 자한, 실면 등):</t>
  </si>
  <si>
    <t>시작/2/4</t>
  </si>
  <si>
    <t>총 56명(각 군 28명)</t>
  </si>
  <si>
    <t>肖温馨, 吴启腾, and 谢仙微,</t>
  </si>
  <si>
    <t>炙甘草汤 + 归脾汤 가감 (4주 투여)</t>
  </si>
  <si>
    <t>표준 치료</t>
  </si>
  <si>
    <t>서양의학 표준 치료</t>
  </si>
  <si>
    <t>中醫 증후 점수
LVEF (좌심실 박출률)
합병증 발생 여부</t>
  </si>
  <si>
    <t>N/R</t>
  </si>
  <si>
    <t>史斌浩, 贺婧婷, and 王建飞,</t>
  </si>
  <si>
    <t>The effect of Yiqi Huoxue Tiaomai Tang combined with amiodarone on rapid ventricular rate control and cardiac function in patients with atrial fibrillation</t>
  </si>
  <si>
    <t>참송양심교낭(参松养心胶囊)</t>
  </si>
  <si>
    <t>암이오돈</t>
  </si>
  <si>
    <t>암이오돈(amiodarone)</t>
  </si>
  <si>
    <t>위약</t>
  </si>
  <si>
    <t>| 지표      | 관찰군                | 대조군                |
| ------- | ------------------ | ------------------ |
| CA125   | 35.03±6.51 U/ml    | 48.27±5.31 U/ml    |
| BNP     | 156.03±33.86 pg/ml | 223.27±53.25 pg/ml |
| Hcy     | 12.67±3.13 μmol/L  | 14.34±3.72 μmol/L  |
| P파 분산도  | 35.27±3.31 ms      | 46.03±3.52 ms      |
| 심방세동 빈도 | 4.25±1.02 회/월      | 8.65±2.13 회/월      |</t>
  </si>
  <si>
    <t>蔡欣玲, et al.,</t>
  </si>
  <si>
    <t>CAI Xinling</t>
  </si>
  <si>
    <t>Clinical Observation of Huoxue Jiuxin Mini-pill (活血救心丹) On Permanent Atrial Fibrillation (Qi-Deficiency and Blood-Stasis Type) and Its Effect on Serum GDF-15 and vWF</t>
  </si>
  <si>
    <t>복맥안심방 (益气养阴化瘀法)</t>
  </si>
  <si>
    <t>서양의학</t>
  </si>
  <si>
    <t>서양의학적 표준 치료</t>
  </si>
  <si>
    <t>중고위험</t>
  </si>
  <si>
    <t>기음양허(氣陰兩虛)와 혈어(血瘀) 증</t>
  </si>
  <si>
    <t>중의증후 점수 (胸闷, 气短, 疲倦乏力, 盗汗 등)
뇌졸중 관련 생화학 지표: TSH, IGF-1
염증 인자: hs-CRP, IL-6
혈전인자: vWF, D-이합체(D-D), P-선택소(GMP-140)
안전성 지표</t>
  </si>
  <si>
    <t>张文英,</t>
  </si>
  <si>
    <t>The Effect of Shensong Yangxin Capsule Combined with Rosuvastatin Calcium Tablets on the Occurrence of Arrhythmia Episodes and Vascular Elasticity in Elderly Patients with Coronary Heart Disease Accompanied with Arrhythmia</t>
  </si>
  <si>
    <t>익기양음 한약 탕제</t>
  </si>
  <si>
    <t>바록사반</t>
  </si>
  <si>
    <t>리바록사반 단독 복용</t>
  </si>
  <si>
    <t>SDNN (Standard Deviation of NN intervals): 심박 변이성 지표, 자율신경계 기능을 반영
임상 총 유효율
3개월 후 동적 심전도(Holter ECG) 관찰</t>
  </si>
  <si>
    <t>张正伟, 崔志娟, and 申鹏超</t>
  </si>
  <si>
    <t xml:space="preserve"> 参松养心胶囊联合沙库巴曲缬沙坦治疗阵发性心房颤动合并心功能不全的效果及对心血管不良事件的影响. in 第二十一届国际络病学大会. 2025. 中国上海.
Effect of Shensong Yangxin capsules combined with sacubitril valsartan in the treatment of paroxysmal atrial fibrillation complicated with cardiac insufficiency and its influences on cardiovascular adverse events</t>
  </si>
  <si>
    <t>사쿠비트릴/발사르탄</t>
  </si>
  <si>
    <t>사쿠비트릴/발사르탄 단독 투여</t>
  </si>
  <si>
    <t>임상 치료 효과
심기능 지표: LVEF, LVESD, LVESV, LVEDV
심박변이도(HRV): SDNN, rMSSD
심혈관 불량사건(CV events) 발생률
이상반응 발생률</t>
  </si>
  <si>
    <t>李廷来, 王玉霞, and 卢琳,</t>
  </si>
  <si>
    <t>Traditional Chinese Medicine</t>
  </si>
  <si>
    <t>参松养心胶囊预防持续性房颤导管消融术后房性快速性心律失常：SS-AFRF试验. in 第二十一届国际络病学大会. 2025. 中国上海.</t>
  </si>
  <si>
    <t>기본 치료</t>
  </si>
  <si>
    <t>심기능 지표: LVEF (좌심실 박출률), LAD (좌심방 내경)
심전도 지표: HR (심박수), QTd (QT 분산), QTc (교정 QT 간격)
심근 손상 지표: CK-MB, CK, cTn I (심근트로포닌 I)
이상반응 발생률</t>
  </si>
  <si>
    <t>颜晓睿,</t>
  </si>
  <si>
    <t>Effect of Xuefu Zhuyu Decoction combined with Shensong Yangxin Capsule on recurrence of patients with atrial fibrillation of qi deficiency and blood stasis type after radiofrequency ablation</t>
  </si>
  <si>
    <t>중약 복합제군</t>
  </si>
  <si>
    <t>염산암이오돈군</t>
  </si>
  <si>
    <t>痰浊血瘀型(담탁혈어형)</t>
  </si>
  <si>
    <t>중의증후 효능 (총 유효율)
주요 증상 점수 (胸闷, 心悸 등)
발작성 심방세동의 발작 빈도 및 지속 시간
불안(SAS) 및 우울(SDS) 점수</t>
  </si>
  <si>
    <t>白一岑,</t>
  </si>
  <si>
    <t>Clinical study of Yixinshu Capsules combined with amiodarone in treatment of non valvular atrial fibrillation</t>
  </si>
  <si>
    <t>중약 복합顆粒剂</t>
  </si>
  <si>
    <t>염산암이오돈</t>
  </si>
  <si>
    <t>불안</t>
  </si>
  <si>
    <t>기음양허+혈어형</t>
  </si>
  <si>
    <t>| 지표                  | 대조군           | 치료군           | 비교                  |
| ------------------- | ------------- | ------------- | ------------------- |
| **중의증후 점수**         | 23.53 → 15.57 | 24.51 → 10.41 | 치료군 **우세 (P&lt;0.01)** |
| **총 유효율**           | 46.2%         | 87.2%         | 치료군 **우세 (P&lt;0.01)** |
| **AF 빈도 (회/주)**     | 15.08 → 3.76  | 14.20 → 0.87  | 치료군 **우세 (P&lt;0.01)** |
| **AF 지속 시간 (시간/회)** | 6.51 → 0.46   | 6.30 → 0.12   | 치료군 **우세 (P&lt;0.01)** |
| **GAD-7 점수**        | 9.20 → 6.21   | 9.10 → 4.62   | 치료군 **우세 (P&lt;0.05)** |
| **안전성**             | 이상 없음         | 이상 없음         | 동일                  |</t>
  </si>
  <si>
    <t>温欣,</t>
  </si>
  <si>
    <t>Effect of Shenlong Dingji Formula （参龙定悸方） on the Quality of Life in Patients with Paroxysmal Atrial Fibrillation of Qi-Yin Deficiency and Phlegm-Stasis Obstructing Collaterals Syndrome参龙定悸方对阵发性房颤气阴两虚、痰瘀阻络型患者生活质量的影响. 中医杂志, 2025. 66(01): p. 42–49.</t>
  </si>
  <si>
    <t>参龙定悸方</t>
  </si>
  <si>
    <t>관상동맥질환(CHD)</t>
  </si>
  <si>
    <t>기음양허夹瘀증 환자</t>
  </si>
  <si>
    <t>심박수, LVEF, 심방세동 지속시간, 중의 증후 점수, hs-CRP, TNF-α</t>
  </si>
  <si>
    <t>于守洋,</t>
  </si>
  <si>
    <t>炙甘草汤合归脾汤加减治疗阵发性房颤的临床效果评价. 内蒙古中医药, 2024. 43(12): p. 70–71.</t>
  </si>
  <si>
    <t>炙甘草汤合归脾汤</t>
  </si>
  <si>
    <t>중의 증후 점수 (심계기단, 구갈권태, 두훈흉민 등), LVEF(좌심실 박출률), 합병증 발생률</t>
  </si>
  <si>
    <t>张明飞,</t>
  </si>
  <si>
    <t>参松养心胶囊对阵发性房颤患者的疗效及对血清CA125、BNP及Hcy水平的影响. 心血管康复医学杂志, 2024. 33(05): p. 559–563.</t>
  </si>
  <si>
    <t>宁心解郁汤 加减 (증감처방)</t>
  </si>
  <si>
    <t>표준 서양의학</t>
  </si>
  <si>
    <t>중의 증후 총점 및 단일 증상 점수
HAMA (Hamilton Anxiety Scale) 점수
NT-proBNP 및 NLR
평균 심박수 (Heart rate)</t>
  </si>
  <si>
    <t>孟宪悦,</t>
  </si>
  <si>
    <t>心宝丸用于房颤消融术后病态窦房结综合征的疗效. 中国现代药物应用, 2024. 18(18): p. 5–8.</t>
  </si>
  <si>
    <t>*祛痰化瘀중약복합처방(QTHY)*</t>
  </si>
  <si>
    <t>痰浊血瘀(담탁혈어)</t>
  </si>
  <si>
    <t>중의 증후학적 효과
AF 지속 시간, 발작 빈도
주요 증상 점수
3개월 후 전환 및 유지율
Pittsburgh 수면 점수</t>
  </si>
  <si>
    <t>胡颖臻,</t>
  </si>
  <si>
    <t>益气养阴化瘀法治疗气阴两虚兼血瘀证中高危心房颤动的临床研究. 中西医结合心脑血管病杂志, 2024. 22(15): p. 2735–2739.</t>
  </si>
  <si>
    <t>Baoxin Decoction</t>
  </si>
  <si>
    <t>서양의학 단독치료</t>
  </si>
  <si>
    <t>기허혈어(氣虛血瘀)"형</t>
  </si>
  <si>
    <t>중의 증후 점수 변화
24시간 평균 심실박동수
AFEQT (Atrial Fibrillation Effect on Quality-of-life Questionnaire) 점수
P파 최대 지속시간(Pmax) 및 P파 분산도(Pd)
치료 효과 총유효율
안전성 지표</t>
  </si>
  <si>
    <t>孙翠,</t>
  </si>
  <si>
    <t>参松养心胶囊联合沙库巴曲缬沙坦治疗阵发性心房颤动合并心功能不全的效果及对心血管不良事件的影响. 临床医学研究与实践, 2024. 9(18): p. 110–113.</t>
  </si>
  <si>
    <t>감초탕 200ml, 하루 2회 복용</t>
  </si>
  <si>
    <t>대조군치료</t>
  </si>
  <si>
    <t>표준 서양의학 치료 (심실박동수 조절 + 항응고 요법)</t>
  </si>
  <si>
    <t>기음양허(氣陰兩虛)</t>
  </si>
  <si>
    <t>염증 인자: hs-CRP, TNF-α, IL-6
심장 기능 지표: NT-proBNP, 좌심방 내경(LAD), 좌심실박출률(LVEF)
부정맥 지표: 24시간 평균 심실박동수, AF 발생 횟수 및 최대 지속시간
중의 증후 점수 및 총 치료 유효율</t>
  </si>
  <si>
    <t>CHEN Fa-xiu ;YOU Liang ;LI Qiang;</t>
  </si>
  <si>
    <t>中药复方治疗阵发性房颤的临床观察及心房代谢重构的相关机制研究. 2024, 辽宁中医药大学.</t>
  </si>
  <si>
    <t>참송양심교낭 12주</t>
  </si>
  <si>
    <t>HFpEF
노인</t>
  </si>
  <si>
    <t>심기능 지표: 좌심방 내경(LAD), 좌심실 이완기말 내경(LVEDD), 좌심실 박출률(LVEF), 이완기 혈류 속도(E/A, E/e')
염증 지표: IL-6, TNF-α
심부전 표지자: NT-proBNP</t>
  </si>
  <si>
    <t>WANG Xiao;SHAO Zhengbin;WEI Qing</t>
  </si>
  <si>
    <t>中药复方治疗气阴两虚兼血瘀型阵发性心房颤动伴焦虑的临床观察. 2024, 辽宁中医药大学.</t>
  </si>
  <si>
    <t>기심익기적정환(Qishen Yiqi Dropping Pills) 하루 3회 복용</t>
  </si>
  <si>
    <t>리바록사반 10mg qd</t>
  </si>
  <si>
    <t>고위험</t>
  </si>
  <si>
    <t>혈액 응고 관련: 혈소판(PLT), D-이합체(D-dimer), 활성부분 트롬보플라스틴 시간(APTT), 프로트롬빈 시간(PT)
임상 지표: 삶의 질(QoL) 점수, 중의학 증상 점수, 
EHRA 심방세동 증상 점수, 
심방세동 부담(atrial fibrillation burden)
안전성 지표: 색전 사건 및 출혈 사건 발생률</t>
  </si>
  <si>
    <t>WANG Ping;FANG Congcong;ZUO Xinhe</t>
  </si>
  <si>
    <t>炙甘草汤加减对甲亢合并房颤患者心功能的疗效研究</t>
  </si>
  <si>
    <t>가감 작감초탕</t>
  </si>
  <si>
    <t>갑상선기능항진증</t>
  </si>
  <si>
    <t>중의 증후 점수 (TCM syndrome score)
심기능 지표
혈청 생화학 지표
치료 효과 및 부작용</t>
  </si>
  <si>
    <t>ZHU Baocheng;ZHANG Jiaxiu;</t>
  </si>
  <si>
    <t>地黄稳心汤治疗阴虚火旺型阵发性房颤的临床研究. 2024, 山东中医药大学.</t>
  </si>
  <si>
    <t>양심정기캡슐</t>
  </si>
  <si>
    <t>아미오다론</t>
  </si>
  <si>
    <t>아미오다론 단독군</t>
  </si>
  <si>
    <t>심기능 지표: LAD (좌심방 직경) LAEF (좌심방 박출률) E/A 비율 (이완기 기능) LAEDV (좌심방 이완말기 용적) LAESV (좌심방 수축말기 용적)
혈청 염증지표: hs-CRP IL-6 TNF-α
기타 지표: 증상 중증도 점수 SF-36 삶의 질 점수 
6개월 내 재발률 
부작용 발생률</t>
  </si>
  <si>
    <t>LIU Ke-ke</t>
  </si>
  <si>
    <t>中西医结合疗法对房颤一站式术后患者的临床研究. 2024, 山东中医药大学.</t>
  </si>
  <si>
    <t>복령顆粒</t>
  </si>
  <si>
    <t>복령顆粒 복용법: 1일 2회, 1포씩</t>
  </si>
  <si>
    <t>위약顆粒(placebo)</t>
  </si>
  <si>
    <t>중의 증후 점수
심계 빈도 및 누적 지속시간
24시간 심전도(Holter ECG)
NT-proBNP (심부전 마커)
안전성 지표</t>
  </si>
  <si>
    <t>HE Wenfeng;XUE Cheng;ZHENG Jiankang;SHUAI Zhuang;YUE Rongchuan</t>
  </si>
  <si>
    <t>宁心解郁汤治疗持续性房颤合并焦虑状态的临床疗效观察. 2024, 山东中医药大学.</t>
  </si>
  <si>
    <t>참송양심교낭(Shensong Yangxin Capsule)</t>
  </si>
  <si>
    <t xml:space="preserve">만성 심부전
</t>
  </si>
  <si>
    <t>혈청 염증 및 심부전 지표:
hs-CRP (고감도 C-반응성 단백질)
BNP (뇌나트륨이뇨펩타이드)
Ang Ⅱ (안지오텐신 II)
심기능 지표:
LVEF (좌심실 박출률)
LVESD (좌심실 수축말기 내경)
LVEDD (좌심실 이완말기 내경)
임상 경과 지표:
심방세동 발작 횟수, 지속시간, 심실박동수
지속성 심방세동 전환율
심부전 악화율
사망률</t>
  </si>
  <si>
    <t>潘洁婷 and 黄小区,</t>
  </si>
  <si>
    <t>祛痰化瘀中药复方治疗AF的临床观察及基于铁死亡途径的机制研究. 2024, 辽宁中医药大学.</t>
  </si>
  <si>
    <t>안정심顆粒(稳心颗粒, Wenxin Granules)</t>
  </si>
  <si>
    <t>아미오다론 병용 치료</t>
  </si>
  <si>
    <t>아미오다론 단독 치료</t>
  </si>
  <si>
    <t>노인 
심부전</t>
  </si>
  <si>
    <t>심기능 지표
혈청 지표: Cystatin C (CysC), C-반응성 단백질(CRP), Endothelin-4(ET-4)
임상 유효율</t>
  </si>
  <si>
    <t>LI Tengfei;ZHANG Dawei;TIAN Wei;DAI Mei;HAN Yao</t>
  </si>
  <si>
    <t>保心止颤汤治疗气虚血瘀型持续性房颤的临床疗效观察. 2024, 重庆医科大学.</t>
  </si>
  <si>
    <t>조맥합제</t>
  </si>
  <si>
    <t>기본 치료만 시행</t>
  </si>
  <si>
    <t>안정형 관상동맥질환(SCAD)</t>
  </si>
  <si>
    <t>기음양허형(Qi-Yin Deficiency)</t>
  </si>
  <si>
    <t>심박수 변이도(HRV) 지표
심방세동 부하(AF burden)
중의 증후 점수
부작용</t>
  </si>
  <si>
    <t>기음양허형 PAF + SCAD 환자에서 조맥합제가 자율신경기능 및 심방세동 부하 감소에 미치는 효과 평가</t>
  </si>
  <si>
    <t>심부전 지표만 있음</t>
  </si>
  <si>
    <t>WEI Weirong;HUA Shan;</t>
  </si>
  <si>
    <t>芪参益气滴丸联合新型口服抗凝药干预高危非瓣膜性房颤患者的临床观察. 2024, 安徽中医药大学.</t>
  </si>
  <si>
    <t>중의학 변증 논치(증상에 따라 개별 맞춤 한약 투여)</t>
  </si>
  <si>
    <t>서양의학 단독 치료</t>
  </si>
  <si>
    <t xml:space="preserve"> HFpEF</t>
  </si>
  <si>
    <t>중의 증후 점수 (TCM symptom score)
NT-proBNP (심부전 바이오마커)
좌심실 이완 기능 지표: E/e′ 비율
Lee 심부전 점수 (임상적 심부전 평가 지수)</t>
  </si>
  <si>
    <t>Shi Fuyu</t>
  </si>
  <si>
    <t>炙甘草汤对气阴两虚型阵发性房颤患者炎症因子及临床疗效的影响. 2024, 安徽中医药大学.</t>
  </si>
  <si>
    <t>중약 복합顆粒(Intelligent Granules)</t>
  </si>
  <si>
    <t>기본 서양의학</t>
  </si>
  <si>
    <t>아미오다론 단독</t>
  </si>
  <si>
    <t>불안
우울</t>
  </si>
  <si>
    <t>담탁혈어형</t>
  </si>
  <si>
    <t>중의 증후 점수 및 유효율
심방세동 발작 빈도 (회/주) 및 지속 시간 (시간/회)
GAD-7 (불안척도), PHQ-9 (우울척도)
안전성 지표</t>
  </si>
  <si>
    <t>Bai Fangfang</t>
  </si>
  <si>
    <t>沙库巴曲缬沙坦钠联合稳心颗粒治疗高血压并发阵发性心房颤动的临床研究. 心血管康复医学杂志, 2024. 33(01): p. 40–44.</t>
  </si>
  <si>
    <t>삼가부맥탕</t>
  </si>
  <si>
    <t>Persistent</t>
  </si>
  <si>
    <t>음허양항형(Yin Deficiency with Yang Hyperactivity)</t>
  </si>
  <si>
    <t>중의 증후 점수 (TCM Syndrome Points)
24시간 평균 심실박동수 (mean ventricular rate)
심기능 지표: NT-proBNP, 좌심방 직경(LAD), 좌심실 박출률(LVEF)
심방세동 삶의 질 척도 (AFEQT)
안전성 평가</t>
  </si>
  <si>
    <t>Ni Bomin</t>
  </si>
  <si>
    <t>参松养心胶囊辅助治疗老年射血分数保留的心力衰竭合并心房颤动的疗效观察. in 第二十届国际络病学大会. 2024. 中国河北石家庄.</t>
  </si>
  <si>
    <t>천왕보심단Tianwang Buxin Dan</t>
  </si>
  <si>
    <t>표준 서양의학 치료만 시행</t>
  </si>
  <si>
    <t>음허화왕형(陰虛火旺證)</t>
  </si>
  <si>
    <t>평균 심실박동수, 총 심실율
심방세동 빈도 및 지속시간
24시간 심박수 변이도(HRV)
EHRA 증상 점수
중의 증후 점수
이상반응</t>
  </si>
  <si>
    <t>ZHU Jia;YANG Ning;JIN Mingchen;QIAO Chunyou;WANG Xiaowei</t>
  </si>
  <si>
    <t>芪参益气滴丸联合新型口服抗凝药干预高危非瓣膜性房颤患者的临床观察. 中医药临床杂志, 2024. 36(02): p. 324–328.</t>
  </si>
  <si>
    <t>혈부축어탕</t>
  </si>
  <si>
    <t>녕심보교낭</t>
  </si>
  <si>
    <t>서양의학 +</t>
  </si>
  <si>
    <t>서양의학 단독</t>
  </si>
  <si>
    <t>혈전증</t>
  </si>
  <si>
    <t>중의 증후 점수: 흉통, 입술색, 설색, 맥상
심기능 지표: LVEF, 심박출량(CO)
혈관 내피 기능: CEC (순환 내피세포), ET-1
응고 관련 지표: INR, vWF, TXB2
염증 마커: CRP</t>
  </si>
  <si>
    <t>혈부축어탕 + 녕심보교낭 병용요법이 NVAF 환자의 혈전증, 심기능, 혈관 내피 기능, 염증, 응고 기능에 미치는 영향을 평가</t>
  </si>
  <si>
    <t>Han Qiaomu</t>
  </si>
  <si>
    <t>参龙定悸方对阵发性房颤气阴两虚、痰瘀阻络型患者生活质量的影响</t>
  </si>
  <si>
    <t>화담거어 복방顆粒</t>
  </si>
  <si>
    <t>기존 약물 유지</t>
  </si>
  <si>
    <t>아미오다론 치료</t>
  </si>
  <si>
    <t>기존 만성 질환 약물 유지</t>
  </si>
  <si>
    <t>수면장애</t>
  </si>
  <si>
    <t>痰浊血瘀형(phlegm turbidity and blood stasis type) 병증</t>
  </si>
  <si>
    <t>중의 증후 점수
심방세동 빈도 (회/주)
심방세동 지속시간 (분/일)
피츠버그 수면 질 척도 (PSQI)
이상반응 및 실험실 안전성 지표</t>
  </si>
  <si>
    <t>담탁혈어형 심방세동 및 수면장애 환자에게 화담거어 복방顆粒 치료의 유효성과 안전성 평가</t>
  </si>
  <si>
    <t>Feng Mingyue</t>
  </si>
  <si>
    <t>加减小柴胡汤治疗阵发性房颤（肝火上扰型）的临床疗效研究</t>
  </si>
  <si>
    <t>가감 소시호탕</t>
  </si>
  <si>
    <t>메토프롤롤</t>
  </si>
  <si>
    <t>메토프롤롤 서방정 단독</t>
  </si>
  <si>
    <t>중의 증후 총점 및 개별 증상 점수
심방세동 발작 빈도 및 지속시간
AF 삶의 질 영향 척도 (AFEQT)
심실율 지표
생체징후, 간신기능, 혈액·소변·대변 검사, 이상반응</t>
  </si>
  <si>
    <t>간화상요형 발작성 심방세동 환자에게 가감 소시호탕의 치료 효과 및 안전성 분석</t>
  </si>
  <si>
    <t>李享运,</t>
  </si>
  <si>
    <t>参松养心胶囊联合沙库巴曲缬沙坦治疗阵发性心房颤动合并慢性心力衰竭对hs-CRP、BNP、AngⅡ及心功能的影响. 中华中医药学刊, 2024. 42(06): p. 95–98.</t>
  </si>
  <si>
    <t>청화해울안신방顆粒(清火解郁安神方, 제2호) (1일 2회, 1포씩)</t>
  </si>
  <si>
    <t>대조군 약물</t>
  </si>
  <si>
    <t>프로파페논(Propafenone)</t>
  </si>
  <si>
    <t>리바록사반(Rivaroxaban)</t>
  </si>
  <si>
    <t>간울화열(肝郁化火證)</t>
  </si>
  <si>
    <t>심방세동 발작 빈도 및 지속시간
AFEQT (삶의 질 평가 척도)
중의 증후 점수 및 개별 증상 점수
불안(HAMA) 및 우울(HAMD) 척도 점수
이상반응 및 안전성</t>
  </si>
  <si>
    <t>SUN Shan-shan;XU Zu-jian</t>
  </si>
  <si>
    <t>稳心颗粒联合胺碘酮治疗老年心力衰竭合并心房颤动的效果分析. 黑龙江医药, 2023. 36(04): p. 845–847.</t>
  </si>
  <si>
    <t>자감초탕 추가 복용 (2개월)</t>
  </si>
  <si>
    <t>위 치료</t>
  </si>
  <si>
    <t>심실율 조절 + 항응고 치료 + 심부전 보정</t>
  </si>
  <si>
    <t>염증 및 심부전 마커: hs-CRP, BNP, ALD
심초음파 지표: LAD, LVEDD, LVEF
24시간 평균 심실율
중의 증후 점수
총 유효율</t>
  </si>
  <si>
    <t>Liu Yanjun</t>
  </si>
  <si>
    <t>调脉合剂对阵发房颤合并稳定性冠心病患者心率变异性及房颤负荷的影响. 现代中医临床, 2023. 30(05): p. 35–39.</t>
  </si>
  <si>
    <t>황련온담탕 가감방</t>
  </si>
  <si>
    <t>기초 치료</t>
  </si>
  <si>
    <t>기초 약물치료</t>
  </si>
  <si>
    <t>痰火扰心형</t>
  </si>
  <si>
    <t>심방세동 관련 지표: 발작 빈도, 지속시간
심전도 지표: P파 분산(qd), 최대 P파 지속시간(Pmax), 심실율
심초음파 지표: 좌심방 직경(LAD), 박출률(EF)
중의 증상 점수, EHRA 점수, NT-proBNP</t>
  </si>
  <si>
    <t>Liang Linan</t>
  </si>
  <si>
    <t xml:space="preserve">	Clinical effects of traditional Chinese medicine combined with western medicine in the treatment of patients with Heart failure with preserved ejection fraction in elderly permanent atrial fibrillation 中国老年保健医学, 2023. 21(03): p. 45–47.</t>
  </si>
  <si>
    <t>온심顆粒</t>
  </si>
  <si>
    <t>감초탕</t>
  </si>
  <si>
    <t>경구 아미오다론(amiodarone)</t>
  </si>
  <si>
    <t>심기능 지표: LVEF(좌심실 박출률), SV(1회 박출량), LVEDD, LVESD
전기생리학 지표: LAERP
임상 증상 점수
AF 빈도 및 지속 시간</t>
  </si>
  <si>
    <t>Fang Qi</t>
  </si>
  <si>
    <t>Clinical Observation of Sanjia Fumai Decoction in the Treatment of Persistent Atrial Fibrillation with Yin Deficiency and Yang Hyperactive</t>
  </si>
  <si>
    <t>온심顆粒 병용</t>
  </si>
  <si>
    <t>공통 기본 치료: 항심부전, 항심방세동 약물</t>
  </si>
  <si>
    <t>메토프롤롤 단독</t>
  </si>
  <si>
    <t>안정 시 심실율 (Resting Ventricular Rate)
좌심실 수축기말 용적(LVESV)
좌심실 확장기말 용적(LVEDV)
좌심실 박출률(LVEF)
총 유효률 (Total Effective Rate)
이상 반응 발생률</t>
  </si>
  <si>
    <t>Yu Yibo</t>
  </si>
  <si>
    <t>Clinical Observation of Xuefu Zhuyu Decoction（血府逐瘀汤） Combined with Ningxinbao Capsule（宁心宝胶囊） in Treatment of Non-Valvular Atrial Fibrillation Thromboembolism</t>
  </si>
  <si>
    <t xml:space="preserve">AF      
</t>
  </si>
  <si>
    <t>고위험군</t>
  </si>
  <si>
    <t>중의 증후 점수,
 D-dimer, 
혈소판 활성도(PAC-1, CD62p, CD63), 
출혈합병증 발생률</t>
  </si>
  <si>
    <t>Liu Ying
Xing Fengjing</t>
  </si>
  <si>
    <t>化痰祛瘀复方治疗痰浊血瘀型阵发性房颤合并睡眠障碍临床疗效观察. 2023, 辽宁中医药大学.</t>
  </si>
  <si>
    <t>병용 치료</t>
  </si>
  <si>
    <t>암오다론 단독</t>
  </si>
  <si>
    <t>좌심실 박출률(LVEF), 좌심방 직경(LAD)
염증 지표: 고감도 C-반응 단백질(hs-CRP), 인터루킨-6(IL-6), 종양괴사인자-α(TNF-α)
심근 손상 마커: CK-MB, cTnI, CK
부작용 및 3개월 이내 재발률</t>
  </si>
  <si>
    <t>Wu Wenhu</t>
  </si>
  <si>
    <t>Clinical efficacy study of modified Xiao Chaihu Tang in the treatment of paroxysmal atrial fibrillation (liver fire disturbance type)</t>
  </si>
  <si>
    <t>자감초탕</t>
  </si>
  <si>
    <t>생맥산 가감</t>
  </si>
  <si>
    <t>서양 약물</t>
  </si>
  <si>
    <t>서양 약물 단독 치료</t>
  </si>
  <si>
    <t>임상 증상 호전율
중의 증후 점수
심기능 지표: LVEDD, LVEF, NT-proBNP
혈청 지표: P-selectin(Ps), ICAM-1, tPA
이상반응 발생률</t>
  </si>
  <si>
    <t>Ge Ruqing Li Jie</t>
  </si>
  <si>
    <t>参龙定悸方对阵发性房颤患者生活质量的影响. 2023, 北京中医药大学.</t>
  </si>
  <si>
    <t>夏橘化瘀胶囊 병용치료</t>
  </si>
  <si>
    <t>암이오돈 단독치료</t>
  </si>
  <si>
    <t>심초음파 지표: 좌심방 직경(LAD), 좌심실 박출률(LVEF)
24시간 Holter: 안정 시 심실율
3개월 이내 심방세동 조기 재발률</t>
  </si>
  <si>
    <t>Liu Jingya</t>
  </si>
  <si>
    <t>清火解郁安神方治疗阵发房颤（肝郁化火证）的疗效性研究. 2023, 北京中医药大学.</t>
  </si>
  <si>
    <t>宁心宝胶囊 병용투여</t>
  </si>
  <si>
    <t>다비가트란</t>
  </si>
  <si>
    <t>다비가트란 단독투여</t>
  </si>
  <si>
    <t>임상적 유효율
혈관내피기능 지표: CEC, ET-1, vWF
응고 지표: APTT, PT, FIB, TT
심기능 지표: LVEF, CO, CI
삶의 질 평가(QoL)
6개월, 12개월 후 혈전 및 출혈 사건 발생률
12개월 생존률</t>
  </si>
  <si>
    <t>Liu Changmeng</t>
  </si>
  <si>
    <t>Discussion on the Effect of Prepared Liquorice Decoction on Left Atrial Remodeling and Cardiac Function in Patients with Atrial Fibrillation. 云南中医中药杂志, 2023. 44(04): p. 55–59.</t>
  </si>
  <si>
    <t>炙甘草汤 + 메토프롤롤</t>
  </si>
  <si>
    <t>persistent
paroxysmal
permanent</t>
  </si>
  <si>
    <t>염증 인자: hs-CRP, TNF-α, IL-6
심기능 지표: LVEF, CO, CI, E/A 비율
중의 증후 점수: 심계(두근거림), 흉민(가슴답답함), 두훈(현기증), 피로감
심근손상 지표: CK-MB, cTnI</t>
  </si>
  <si>
    <t>Liu Tao</t>
  </si>
  <si>
    <t>Clinical Study on the Effects of Huanglian Wendan Decoction on Ventricular Rate,P Wave Dispersion and Maximum P Wave Duration of Paroxysmal Atrial Fibrillation (Phlegm-Fire Disturbing Heart Syndrome)</t>
  </si>
  <si>
    <t>安老养心汤 (가감 처방)</t>
  </si>
  <si>
    <t>노인성, 노쇠</t>
  </si>
  <si>
    <t>TCM 증후 점수
임상 총 유효율
Hcy (호모시스테인), Alb (알부민) 수치
심박수 상태, 노쇠 지표(피로, 보행속도, 활동량 등)
부작용 및 안전성 지표 (간기능, 혈액검사 등)</t>
  </si>
  <si>
    <t>(2주/1코스 × 2코스 )</t>
  </si>
  <si>
    <t>Miao Zhijing</t>
  </si>
  <si>
    <t>Effects of Glycyrrhizae decoction combined with Wenxin granules on cardiac function and left atrial electrophysiological indicators in patients with atrial fibrillation</t>
  </si>
  <si>
    <t>健心复脉方 한약 병행</t>
  </si>
  <si>
    <t>서양의학적 표준 약물 치료</t>
  </si>
  <si>
    <t>심근경색</t>
  </si>
  <si>
    <t>🔹 출혈 위험
치료 4주간 두 군 간 출혈률 차이 없음 (P &gt; 0.05) → 안전성 확보
🔹 중의학 증후 점수 &amp; 혈액 유변학 지표
치료 후 두 군 모두:중의학 증후 점수 감소
전혈 고/저전단 점도, 피브리노겐(FIB) 수치 개선
실험군의 개선 정도가 대조군보다 더 큼 (P &lt; 0.05)
🔹 6개월 내 심혈관계 이상반응
MACE 발생률에서 두 군 간 유의한 차이 없음 (P &gt; 0.05)</t>
  </si>
  <si>
    <t>Feng Li</t>
  </si>
  <si>
    <t>安神定悸方 (n = 35)</t>
  </si>
  <si>
    <t>서양약</t>
  </si>
  <si>
    <t>서양약 단독 (n = 35)</t>
  </si>
  <si>
    <t>심비양허(心脾两虚), **담탁내요(痰浊内扰)**형 증후</t>
  </si>
  <si>
    <t>중의 증후 점수
SF-36 생활 질 점수
30초 이상 지속된 심방성 부정맥 발작 빈도
좌심방 내경(LAD)
Peak METs (최대 대사당량, 심폐기능 지표)
HAMA 및 HAMD (불안/우울 척도)</t>
  </si>
  <si>
    <t>Wu Qihua</t>
  </si>
  <si>
    <t>Effect analysis of Wenxin granules combined with metoprolol tablets in the treatment of patients with heart failure and fast ventricular rate atrial fibrillation</t>
  </si>
  <si>
    <t>한약 복합 처방</t>
  </si>
  <si>
    <t>단독 Amiodarone</t>
  </si>
  <si>
    <t>痰浊血瘀</t>
  </si>
  <si>
    <t>중의 증후 총 유효율
심방세동 발작 빈도 감소
심방세동 발작 지속 시간 감소
3개월 후 전환 유지율</t>
  </si>
  <si>
    <t>Kang Fabao</t>
  </si>
  <si>
    <t>Efficacy and Safety of Xinjia Danshen Decoction Combined with Warfarin in the Treatment of Atrial Fibrillation with Blood Stasis Syndrome:A Randomized Controlled Trial</t>
  </si>
  <si>
    <t>舒郁定悸汤 추가 복용</t>
  </si>
  <si>
    <t>대조군과 동일</t>
  </si>
  <si>
    <t>항우울제인 黛力新片(Deanxit) 추가 복용</t>
  </si>
  <si>
    <t>우울</t>
  </si>
  <si>
    <t>기체혈어(氣滯血瘀)</t>
  </si>
  <si>
    <t>중의 증후 점수
24시간 평균 심실 박동수
우울 점수(HAMD)</t>
  </si>
  <si>
    <t>Deng Yuan</t>
  </si>
  <si>
    <t>Effect of Wenxin Granule(稳心颗粒)combined with Losartan Potassium on Prevention of Ventricular Remodeling and Influence on Recurrence Rate in Patients with Atrial Fibrillation after Radiofrequency Ablation</t>
  </si>
  <si>
    <t>치료 총 유효율
심기능 지표: LVEF, CO, CI
혈장 Hcy 수치
주요 증상 점수: 피로, 어지러움, 흉민, 심계
심근 손상 지표: CK-MB, cTnI
부작용 발생률
24시간 내 심방세동 전환률</t>
  </si>
  <si>
    <t>Wu Weinan</t>
  </si>
  <si>
    <t>복방 관백부탕(复方关白附汤)</t>
  </si>
  <si>
    <t>기음양허형(气阴两虚型)</t>
  </si>
  <si>
    <t>심방세동 발작 빈도 및 지속 시간
중의 증후 점수(총점 및 증상별 점수)
주요 증상: 심계(두근거림), 피로(乏力), 불면(不寐), 흉민(胸闷)
중의 증후 총 유효율
24시간 동적심전도(ECG) 유효율
안전성 지표</t>
  </si>
  <si>
    <t>Zhang Fanzhi</t>
  </si>
  <si>
    <t>Curative Effect of Using Zhigancao Decoction Combined with Modified Shengmai Powder and Western Medicine in the Treatment of Non-valvular Atrial Fibrillation and the Influences on Cardiac Function,Serum P-selectin,ICAM-1 and tPA Levels</t>
  </si>
  <si>
    <t>중약군(참송양심교낭)</t>
  </si>
  <si>
    <t>서약군(프로파페논): 72명</t>
  </si>
  <si>
    <t>72/72</t>
  </si>
  <si>
    <t>심기능 지표
LAD (좌심방 내경)
LVEDD, LVESD (좌심실 이완기/수축기 말기 내경)
LVEF (좌심실 박출률)
E/A 비율 (이완기 혈류 속도 비율)
🧪 혈청 지표
NT-proBNP (심부전 마커)
CRP (염증 지표)
🔄 재발 관련
재발률
재발까지 시간
⚠️ 안전성
부작용 발생률</t>
  </si>
  <si>
    <t>Fan Haoran</t>
  </si>
  <si>
    <t>Study on Prevention of Early Recurrence of Xiaju Huayu Capsule after Radiofrequency Ablation of Paroxysmal Atrial Fibrillatio</t>
  </si>
  <si>
    <t>炙甘草汤 合 生脉饮 加减 = 익기양음법(益氣養陰法)</t>
  </si>
  <si>
    <t>기본 치료만 실시</t>
  </si>
  <si>
    <t>기음양허 증후</t>
  </si>
  <si>
    <t>중의 증후 점수 (TCM 증상 점수)
심장 구조/기능 지표:
LAD (Left Atrial Diameter, 좌심방 직경)
LAV (Left Atrial Volume, 좌심방 용적)
LAVI (Left Atrial Volume Index, 좌심방 용적 지수)
LVED (좌심실 이완기 말기 내경)
LVEF (좌심실 박출률)
NT-proBNP (심부전 바이오마커)
NYHA 심기능 등급
AF 재발률
안전성 (부작용 발생 여부)</t>
  </si>
  <si>
    <t>Cai Xuelin</t>
  </si>
  <si>
    <t>Therapeutic Effects of Ningxinbao Capsules Combined with Dabigatran Etexilate in the Treatment of Non-Valvular Atrial Fibrillation</t>
  </si>
  <si>
    <t>1주 후부터 황련온담탕 가감방 병용</t>
  </si>
  <si>
    <t>암요돈(amiodarone)</t>
  </si>
  <si>
    <t>담화요심증(痰火扰心证)으로 진단</t>
  </si>
  <si>
    <t>염증 및 심근 손상 지표: hsCRP, MYO, CK-MB, cTnI, NT-proBNP
심장 기능: HR, LAD, LAV
삶의 질 및 증상: EHRA 점수, SF-36 점수, 중의 증후 점수
AF 재발률</t>
  </si>
  <si>
    <t>LI Jie</t>
  </si>
  <si>
    <t>The Effect of Zhi Gancao Decoction in the Treatment of Atrial Fibrillation Patients and Its Influence on the Level of Inflammatory Factors</t>
  </si>
  <si>
    <t>서울정계탕(舒郁定悸汤) 투여</t>
  </si>
  <si>
    <t>메토프롤롤 타르타르산염(酒石酸美托洛尔片) 투여</t>
  </si>
  <si>
    <t>중의 증후 점수 (심계, 흉민, 흉협창통, 우울 등)
HAMD (우울증 평가)
EHRA 개량 점수 (심방세동 관련 삶의 질 평가)
치료 총 유효율
부작용 발생률</t>
  </si>
  <si>
    <t>Chen Sheng</t>
  </si>
  <si>
    <t>安老养心汤治疗老年患者阵发性房颤合并衰弱的临床疗效观察</t>
  </si>
  <si>
    <t>참송양심교낭 병용투여 (110명)</t>
  </si>
  <si>
    <t>사쿠비트릴/발사르탄 단독투여 (110명)</t>
  </si>
  <si>
    <t>심기능: LVEDD, LVESD, LVEF
염증 및 심장부하 지표: hs-CRP, BNP, Angiotensin II (Ang II)
심혈관 불량사건 발생률: 
지속성 AF 전환, AF 재발, 
심부전 악화, 뇌졸중, 심인성 사망 등</t>
  </si>
  <si>
    <t>Liu Feng</t>
  </si>
  <si>
    <t>Effect of Jianxin Fumai Recipe on Bleeding Risk,Hemorheological Status and Adverse Cardiovascular Events for Patients with Myocardial Infarction Complicated with Atrial Fibrillation/</t>
  </si>
  <si>
    <t>Yixinshu 교낭 복용</t>
  </si>
  <si>
    <t>항고혈압, 혈당·지질 조절, 심리 및 식이 요법 +</t>
  </si>
  <si>
    <t>와파린(항응고제)</t>
  </si>
  <si>
    <t>기음허약(气阴亏虚)과 어혈내조(瘀血内阻) 증후</t>
  </si>
  <si>
    <t>응고 기능 지표 개선: PT, APTT, TT, INR 모두 증가 (항응고 효과)
심방세동 발작 빈도 및 지속 시간:
심부전 관련 지표 (NT-proBNP):
혈액 유변학 지표 개선:
적혈구 용적률(HCT), 섬유소원(Fb), 전혈 점도, 혈장 점도 모두 감소</t>
  </si>
  <si>
    <t>Xiao Jinping</t>
  </si>
  <si>
    <t>Observation on the clinical efficacy and mechanism of action of a traditional Chinese medicine compound for removing phlegm and removing blood stasis in the treatment of atrial fibrillation</t>
  </si>
  <si>
    <t>참송양심교낭 추가 복용</t>
  </si>
  <si>
    <t>기존 치료</t>
  </si>
  <si>
    <t>기존의 일반 치료만 적용</t>
  </si>
  <si>
    <t>고혈압</t>
  </si>
  <si>
    <t>발작성 심방세동 1주 내 발생 빈도
삶의 질(Quality of Life, QoL) 점수
6분 보행 운동내성 점수
총 유효율 (Total Effective Rate)
이상반응 발생률</t>
  </si>
  <si>
    <t>Yin Yi</t>
  </si>
  <si>
    <t>31 cases of Shuyu Dingji Decoction in treating persistent atrial fibrillation with depressive state of Qi stagnation and blood stasis syndrome</t>
  </si>
  <si>
    <t>가감자감초탕 병용 치료</t>
  </si>
  <si>
    <t>류머티즘성 심장병</t>
  </si>
  <si>
    <t>분자 수준: miRNA-223, Cx43 발현량
심장기능 지표:
LVEF (Left Ventricular Ejection Fraction, 좌심실 박출률)
LVESD (Left Ventricular End Systolic Diameter, 좌심실 수축말기 내경)
LVEDD (Left Ventricular End Diastolic Diameter, 좌심실 이완말기 내경)
임상적 치료 효과</t>
  </si>
  <si>
    <t>Ying Lianghong</t>
  </si>
  <si>
    <t>Effect of Zhigancao decoction in the treatment of atrial fibrillation and its influence on plasma Hcy level of patients</t>
  </si>
  <si>
    <t>양심정계교낭(1회 6캡슐, 하루 2회) 추가 복용</t>
  </si>
  <si>
    <t>치료</t>
  </si>
  <si>
    <t>이르베사르탄,</t>
  </si>
  <si>
    <t>아미오다론(항부정맥제),</t>
  </si>
  <si>
    <t>항응고치료 시행</t>
  </si>
  <si>
    <t>좌심방 기능 (LAAEF, A파 등)
심방세동 발작 횟수
중의학 증후 개선율
혈청 산화 스트레스 마커 수준</t>
  </si>
  <si>
    <t>최종선정파일에 원문 있음됨</t>
  </si>
  <si>
    <t>Xiao</t>
  </si>
  <si>
    <t>Yu Zhaoxin</t>
  </si>
  <si>
    <t>Effects of Shensong Yangxin Capsules and Propafenone on Short-term and Long-term Recurrence of Patients with Paroxysmal Atrial Fibrillation after Ablation</t>
  </si>
  <si>
    <t>도홍반루탕(桃红半蒌汤, Tao Hong Ban Lou Tang) 병용</t>
  </si>
  <si>
    <t>서양의학 일반 치료</t>
  </si>
  <si>
    <t>노인</t>
  </si>
  <si>
    <t>담어호결증(痰瘀互结证)</t>
  </si>
  <si>
    <t>임상 총 유효율
중의학 증후 점수
평균 심실율(Ventricular Rate)
전환율(복율율): 심방세동 → 정상동율 전환 여부
좌심방 내경, 좌심실 박출률(LVEF)
D-이합체(D-dimer) 수치
6분 보행 거리</t>
  </si>
  <si>
    <t>Guo Jingqi</t>
  </si>
  <si>
    <t>Clinical observation of Huanglian Wendan Decoctioninpreventingrecurrence after radiofrequency ablation of paroxysmal atrial fibrillation(phlegm fire disturbing heart syndrome)</t>
  </si>
  <si>
    <t>인삼사물탕 가미</t>
  </si>
  <si>
    <t>서양의학 기초 치료</t>
  </si>
  <si>
    <t>서양의학 기초 치료만 시행</t>
  </si>
  <si>
    <t>기허혈어형</t>
  </si>
  <si>
    <t>중의학 증후 점수 및 임상 총 유효율
심방세동 증상 점수 및 발작 횟수·지속 시간
심전도 지표: P파 분산도(Pd), P파 최대시간(Pmax), 평균 심실율
심기능 및 염증/대사 마커:
NT-proBNP (심부전 관련)
Hcy (호모시스테인, 심혈관 위험 마커)
hs-CRP (염증 마커)
LVEF, LAD (심장초음파 지표)</t>
  </si>
  <si>
    <t>Tuo Ling</t>
  </si>
  <si>
    <t>Clinical study on Shuyu Dingji Decoction in treating persistent atrial fibrillation with depressive state</t>
  </si>
  <si>
    <t>참계녕심음 병용</t>
  </si>
  <si>
    <t>일반 내과 치료</t>
  </si>
  <si>
    <t>심양부족 겸 혈어증(心阳不足兼血瘀证)</t>
  </si>
  <si>
    <t>임상 총 유효율
중의학 주요 증상 점수 (심계, 흉민 등)
심기능 지표: LVEF, LVEDD, LVESD
혈청 지표: BNP, hs-CRP
응고 기능: PT, APTT, INR
이상반응 발생률</t>
  </si>
  <si>
    <t>Aimin Mu</t>
  </si>
  <si>
    <t>Clinical study of Shensong Yangxin capsule combined with sacubitril-valsartan in the treatment of paroxysmal atrial fibrillation combined with heart failure</t>
  </si>
  <si>
    <t>녕심안신방 가감방 복용</t>
  </si>
  <si>
    <t>대조군과 동일한 서양의학 치료</t>
  </si>
  <si>
    <t>서양의학 일반 치료만</t>
  </si>
  <si>
    <t>당뇨병</t>
  </si>
  <si>
    <t>중의학 증상 일/총 점수 (심계, 구갈다음, 흉민기단, 심번, 신피, 소기)
심전도 지표: P파 분산도(Pd), 총 심박수, 평균 심박수
PAF 발작 횟수, 발작 시간
좌심방 내경(LAD)
당화혈색소(HbA1c)
이상 반응 여부</t>
  </si>
  <si>
    <t>Fangxin Cui</t>
  </si>
  <si>
    <t>Clinical Study on Yixinshu Capsules Combined with Conventional Treatment for Non-Valvular Atrial Fibrillation</t>
  </si>
  <si>
    <t>Modified Guizhi Fuling Pills (200ml, twice daily)</t>
  </si>
  <si>
    <t>Control therapy</t>
  </si>
  <si>
    <t>Metoprolol succinate</t>
  </si>
  <si>
    <t>Warfarin</t>
  </si>
  <si>
    <t>standard care</t>
  </si>
  <si>
    <t>肾虚血瘀型(신허혈어형)</t>
  </si>
  <si>
    <t>Frequency and duration of AF episodes
Ventricular rate
Serum IL-6 and TNF-α levels
TCM syndrome score
AFEQT score (Quality of life assessment in AF)</t>
  </si>
  <si>
    <t>Zhang Yao</t>
  </si>
  <si>
    <t>调肝益气定悸方治疗阵发性心房颤动合并阻塞性睡眠呼吸暂停低通气综合征的单病例随机对照临床研究</t>
  </si>
  <si>
    <t>桂枝茯苓丸加减 복용</t>
  </si>
  <si>
    <t>서양의학 표준 치료만</t>
  </si>
  <si>
    <t>만성 심부전</t>
  </si>
  <si>
    <t>신허혈어형(肾虚血瘀型)</t>
  </si>
  <si>
    <t>Symptoms and signs
Cardiac function classification
Lab indicators (e.g., BNP, resting ventricular rate)
TCM syndrome scores
Adverse events</t>
  </si>
  <si>
    <t>Ye Haitao</t>
  </si>
  <si>
    <t>Analysis of the Safety and Clinical Effects of Shensong Yangxin Capsules in Treating Hypertension Complicated with Paroxysmal Atrial Fibrillation</t>
  </si>
  <si>
    <t>지간초탕 복용</t>
  </si>
  <si>
    <t>다비가트란(항응고제) 투여</t>
  </si>
  <si>
    <t>심실율, 
중의 증상 점수, 
심기능 지표(LVEF), 
좌심방 크기(LAD), 
안전성 지표(간, 신장 기능 등)</t>
  </si>
  <si>
    <t>Gu Yongqing, Li Xiaoqian, Jiang Dan, Yao Zupai</t>
  </si>
  <si>
    <t>A study on the mechanism of the modified Zhigancao decoction on the expression of miRNA-223 and Cx43 in patients with rheumatic heart disease complicated with atrial fibrillation</t>
  </si>
  <si>
    <t>화瘀复元胶囊을 추가 Huayu Fuyuan Capsule</t>
  </si>
  <si>
    <t>기존 서양의학 치료</t>
  </si>
  <si>
    <t>산화 스트레스 지표: Hcy, SOD, MDA
염증 인자: hs-CRP, IL-6, TNF-α
좌심방 내경(LAD)
중의 증후 지수</t>
  </si>
  <si>
    <t>Miao Guangyuan</t>
  </si>
  <si>
    <t>Clinical study of Yangxin Dingji capsule combined with irbesartan in the treatment of hypertension combined with paroxysmal atrial fibrillation</t>
  </si>
  <si>
    <t>황련온담탕 + 산조인탕 가감</t>
  </si>
  <si>
    <t>대조군 치료 +</t>
  </si>
  <si>
    <t>痰火扰心证 변증</t>
  </si>
  <si>
    <t>발작성 심방세동 빈도 및 지속시간
심실율
중의 증후 점수
hs-CRP, IL-6, NT-proBNP 등 염증 및 심부전 바이오마커
AFEQT 점수 (삶의 질 평가)</t>
  </si>
  <si>
    <t>Wang Ziyang</t>
  </si>
  <si>
    <t>Clinical Study of Yixin Decoction(益心汤)in Treatment of Atrial Fibrillation</t>
  </si>
  <si>
    <t>宁心温律汤 복용 (식후 1시간, 하루 2회, 4주간)</t>
  </si>
  <si>
    <t>서양의학 표준 치료 4주</t>
  </si>
  <si>
    <t>심간음허(心肝阴虚) 및 혈어(血瘀) 증후</t>
  </si>
  <si>
    <t>중의 증후 점수
24시간 평균 심실율
AFEQT (심방세동 관련 삶의 질)
PSQI (수면의 질 지수)
SF-12 (일반 삶의 질 지수)
D-이합체 (D-dimer, 혈전 위험 지표)
안전성(간·신장 기능, 이상반응)</t>
  </si>
  <si>
    <t>Li Nan</t>
  </si>
  <si>
    <t>Clinical study of Taohong Banlou Decoction in the treatmentof senile Atrial Fibrillation with phlegm and bloodstasis</t>
  </si>
  <si>
    <t>Wenxin Granule 투여</t>
  </si>
  <si>
    <t>메토프롤롤 타르타르산염(Metoprolol tartrate tablets)</t>
  </si>
  <si>
    <t>치료 총 유효율
24시간 내 심방세동 발작 빈도
24시간 내 심방세동 지속 시간
안정 시 심박수
부작용 발생률</t>
  </si>
  <si>
    <t>Zhang Weizhong</t>
  </si>
  <si>
    <t>冠心病合并房颤的中医治疗临床效果观察</t>
  </si>
  <si>
    <t>Value of Qili Qiangxin Capsule(芪苈强心胶囊)and Amiodarone inTreatment of Senile Heart Failure Complicated with Paroxysmal Atrial Fibrillation</t>
  </si>
  <si>
    <t>혈부축어탕Xuefu Zhuyu Decoction</t>
  </si>
  <si>
    <t>서양의학군(34명): 표준 서양의학 치료</t>
  </si>
  <si>
    <t>임상 총 유효율
증 마커: Hcy (호모시스테인), HsCRP (고감도 C반응단백)
심기능 지표: LVEDV, LVESV, WMSI, LVEF
안전성 평가</t>
  </si>
  <si>
    <t>ZHANG Ping</t>
  </si>
  <si>
    <t>Study on modified Rensheng Siwu decoction in the treatment of Paroxysmal Atrial Fibrillation(Qi dificiency and Blood stasis)</t>
  </si>
  <si>
    <t>Yixinshu 캡슐 병용</t>
  </si>
  <si>
    <t>임상 총 유효율
심기능 지표: LVEF, LVEDd, NT-proBNP
6분 보행 검사 (6MWT)
이상반응 및 합병증 발생률</t>
  </si>
  <si>
    <t>李平平</t>
  </si>
  <si>
    <t>LI Pingping</t>
  </si>
  <si>
    <t>Curative Effect of Using Self-made Shengui Ningxin Decoction Combined with Amiodarone Hydrochloride Tablets in the Treatment of Non-valvular Atrial Fibrillation of Heart-Yang Deficiency and Blood Stasis Syndrome</t>
  </si>
  <si>
    <t>Wenxin顆粒</t>
  </si>
  <si>
    <t>대조군(36명): 아미오다론 단독 치료</t>
  </si>
  <si>
    <t>기음양허형(Qi-Yin deficiency syndrome)</t>
  </si>
  <si>
    <t>심방세동 발생 빈도 및 지속 시간
심전도(ECG) 변화
중의 증후 점수 변화
부작용 발생률</t>
  </si>
  <si>
    <t>LYU Yanfang</t>
  </si>
  <si>
    <t>Clinical Observation of Ningxinanshen
Decoction in the treatment of Paroxysmal Atrial Fibrillation (Qi and Yin Deficiency) with Type 2 Diabetes Mellitus</t>
  </si>
  <si>
    <t>정심탕(Dingxin decoction)</t>
  </si>
  <si>
    <t>Valsartan</t>
  </si>
  <si>
    <t>Valsartan 단독 투여</t>
  </si>
  <si>
    <t>임상적 유효율
심실박동수(Ventricular rate)
좌심방 직경(LAD: Left Atrial Diameter)
f파 진폭(f wave amplitude)
이상반응 발생률</t>
  </si>
  <si>
    <t>DOU Jin-jin</t>
  </si>
  <si>
    <t>Clinical Study on the Efficacy of Modified Guizhi Fuling Pills in the Treatment of Paroxysmal Atrial Fibrillation of Kidney Deficiency and Blood Stasis Type</t>
  </si>
  <si>
    <t>桂枝甘草龙骨牡蛎汤</t>
  </si>
  <si>
    <t>심양허형(心阳虚型)</t>
  </si>
  <si>
    <t>중의 증후 점수
중의 증후 임상 유효율
24시간 평균 심실 박동수
삶의 질 점수(QoL)
응고 기능</t>
  </si>
  <si>
    <t>Wang Dexiang</t>
  </si>
  <si>
    <t>Clinical Study on the Efficacy of Modified Guizhi Fuling Pills in Treating Atrial Fibrillation Combined with Chronic Heart Failure of Kidney Deficiency and Blood Stasis Type</t>
  </si>
  <si>
    <t>益气养心汤 복용</t>
  </si>
  <si>
    <t>강심제, 이뇨제, 혈관확장제, 심실율 조절 등의 표준 서양의학 치료</t>
  </si>
  <si>
    <t xml:space="preserve">총 유효율
임상 증상 개선
심기능 지표:
FS (Fractional Shortening)
EF (Ejection Fraction)
CO (Cardiac Output)
SV (Stroke Volume)
HR (Heart Rate)
BNP (Brain Natriuretic Peptide)
</t>
  </si>
  <si>
    <t>Li Lan</t>
  </si>
  <si>
    <t>Observation on Therapeutic Effect of Zhigancao Decoction Combined with Metopro-lol on Persistent Atrial Fibrillation</t>
  </si>
  <si>
    <t>Wenxin Granules</t>
  </si>
  <si>
    <t>Amiodarone 단독 치료</t>
  </si>
  <si>
    <t>노인
만성 심부전</t>
  </si>
  <si>
    <t>임상적 유효율
심기능 지표: 좌심실 박출률(LVEF), 심지수(CI)
심장 구조: 좌심실 이완기말/수축기말 직경 (LVEDD, LVESD)
혈청지표: CRP, CysC(시스타틴 C), ET-1(엔도텔린-1), BNP
이상반응 발생률</t>
  </si>
  <si>
    <t>지표가 불명확</t>
  </si>
  <si>
    <t>Yang Na</t>
  </si>
  <si>
    <t>The effects of the Huayu Fuyuan capsules on oxidative stress,inflammation and left atrial diameter in patients with atrial fibrillation</t>
  </si>
  <si>
    <t>일반적인 서양의학적 표준 치료</t>
  </si>
  <si>
    <t>치료 유효율
심기능 개선 여부
이상반응 발생률</t>
  </si>
  <si>
    <t>Wang Lixiao</t>
  </si>
  <si>
    <t>清热复脉汤治疗痰热扰心型房颤的临床效果观察</t>
  </si>
  <si>
    <t>Observation on treating AF of the Tanre Raoxin type with the Qingre Fumai decoction</t>
  </si>
  <si>
    <t>Qingre Fumai Decoction 복용</t>
  </si>
  <si>
    <t>일반적인 서양의학적 치료</t>
  </si>
  <si>
    <t>痰热扰心型 (Tanre Raoxin type)</t>
  </si>
  <si>
    <t>중의 증상 점수: 심계(두근거림), 번조(안절부절), 구건(입마름), 인갈(목마름)
염증 및 심부전 지표: hs-CRP, BNP</t>
  </si>
  <si>
    <t>Xiao Daifei</t>
  </si>
  <si>
    <t>Clinical Observation on Ningxin Wenlv Decoction in the Treatment of Permanent Atrial Fibrillation with Sleep Disorder（Syndrome of Heart Liver Yin Deficiency with Blood Stasis）</t>
  </si>
  <si>
    <t>Qili Qiangxin Capsule 추가</t>
  </si>
  <si>
    <t>스피로노락톤</t>
  </si>
  <si>
    <t>일반 서양의학적 치료</t>
  </si>
  <si>
    <t>심박출량(CO)
심박지수(CI)
좌심실박출률(LVEF)</t>
  </si>
  <si>
    <t>王昱琪</t>
  </si>
  <si>
    <t>Wang Yuqi, Wang Yuqi;Liu Jiali;Xu Pangao;Liu Jia;Liu Ying</t>
  </si>
  <si>
    <t>通脉养心丸治疗心房颤动临床观察</t>
  </si>
  <si>
    <t>Observation on the curative effect and adverse reaction of Wenxin granule in the treatment of 35 cases of atrial fibrillation</t>
  </si>
  <si>
    <t>通脉养心丸 (통맥양심환)</t>
  </si>
  <si>
    <t>베타차단제(메토프로롤 서방정), 아스피린 장용정</t>
  </si>
  <si>
    <t>메토프로롤 서방정</t>
  </si>
  <si>
    <t>아스피린 장용정</t>
  </si>
  <si>
    <t>기음양허증</t>
  </si>
  <si>
    <t>중의증후 점수
중의증후 총유효율
24시간 평균 심실율
좌심실 박출률(LVEF)
좌심방 직경(LAD)</t>
  </si>
  <si>
    <t>赵玉清</t>
  </si>
  <si>
    <t>Zhao Yuqing</t>
  </si>
  <si>
    <t>Clinical Observation on the Traditional Chinese Medicine Treatment for Coronary Heart Disease Combined with Atrial Fibrillation</t>
  </si>
  <si>
    <t>芪苈强心胶囊 (Qi Li Qiang Xin Capsule, 기력강심캡슐)</t>
  </si>
  <si>
    <t>사쿠바트릴-발사르탄 복합제 (sacubitril-valsartan)</t>
  </si>
  <si>
    <t>사쿠바트릴-발사르탄 복합제 단독</t>
  </si>
  <si>
    <t>총유효율
좌심실 이완기말내경 (LVEDD)
좌심실 수축기말내경 (LVESD)
좌심실 박출률 (LVEF)
최대박출률 (PER)
NT-proBNP
QT 이산도 (QTd)</t>
  </si>
  <si>
    <t>刘琰</t>
  </si>
  <si>
    <t>Liu Yan</t>
  </si>
  <si>
    <t>参松养心胶囊联合比索洛尔治疗老年阵发性心房颤动</t>
  </si>
  <si>
    <t>Analysis of Therapeutic Effect of Yixinshu on Persistent Atrial Fibrillation Complicated with Heart Failure</t>
  </si>
  <si>
    <t>비소프롤롤 (Bisoprolol)</t>
  </si>
  <si>
    <t>비소프롤롤 단독</t>
  </si>
  <si>
    <t>고령</t>
  </si>
  <si>
    <t>임상 증상 개선률 (총유효율)
좌심방 내경 (Left Atrial Diameter, LAD)
N-말단 전구 뇌나트륨이뇨펩타이드 (NT-proBNP)</t>
  </si>
  <si>
    <t>3개월 × 2회 = 총 6개월</t>
  </si>
  <si>
    <t>吴星</t>
  </si>
  <si>
    <t>Wu Xing</t>
  </si>
  <si>
    <t>礞石参连汤灌肠治疗痰火扰心型心房颤动的临床观察</t>
  </si>
  <si>
    <t>Clinical effect of Wenxin granule combined with amiodarone in the treatment of paroxysmal atrial fibrillation with Qi-yin deficiency syndrome</t>
  </si>
  <si>
    <t>礞石参连汤 (몽석삼련탕)</t>
  </si>
  <si>
    <t>서양의학적 심방세동 표준치료 (혈류공급 증강, 심근영양, 항응고, 심실율 조절)</t>
  </si>
  <si>
    <t>痰火扰心型(담화요심형)</t>
  </si>
  <si>
    <t>중의 임상 증후 점수 및 단일 증상 점수
24시간 동적 심전도
일반적인 안전성 지표</t>
  </si>
  <si>
    <t>张廷川</t>
  </si>
  <si>
    <t>酸枣仁汤治疗阵发性房颤射频消融术后心悸阴虚火旺证的临床疗效观察</t>
  </si>
  <si>
    <t>Clinical observation on treating atrial fibrillation with heart failure with the Yiqi Yangxin decoction</t>
  </si>
  <si>
    <t>酸枣仁汤 (산조인탕)</t>
  </si>
  <si>
    <t>심계(心悸), 음허화왕증(阴虚火旺证)</t>
  </si>
  <si>
    <t>중의 증후 점수
Athens 불면척도 점수
심방세동 재발률
염증 지표: IL-6, hs-CRP
좌심방 내경
간기능, 신기능, 응고기능</t>
  </si>
  <si>
    <t>王新东</t>
  </si>
  <si>
    <t>WANG Xin-dong;SUN Xue-mei;FANG Zhu-yuan</t>
  </si>
  <si>
    <t>稳律平悸颗粒对心房颤动心肌纤维化干预效应的CMR T1 mapping定量评估</t>
  </si>
  <si>
    <t>Effect of Wenxin Granules combined with Amiodarone in the treatment of chronic heart failure with atrial fibrillation in the elderly</t>
  </si>
  <si>
    <t>稳律平悸颗粒 (온율평계顆粒)</t>
  </si>
  <si>
    <t>기음양허증(气阴两虚证)</t>
  </si>
  <si>
    <t>CMR T1 mapping 기반 T1값 및 세포외 용적 분율(ECV)
혈청 내 염증/산화 스트레스/섬유화 관련 지표: IL-18, TNF-α, SOD, MDA, LKB1, MMP-2, PⅢNP
발작성 심방세동 환자의 재발 횟수 및 재발률</t>
  </si>
  <si>
    <t>蒋全智</t>
  </si>
  <si>
    <t>自拟保心汤联合胺碘酮对气虚血瘀型阵发性房颤射频消融术后患者的临床疗效观察</t>
  </si>
  <si>
    <t>Evaluation of the Efficacy and Safety of Wenxin Granules in the Treatment of Chronic Heart Failure with Atrial Fibrillation</t>
  </si>
  <si>
    <t>自拟保心汤 (자가방 보심탕)</t>
  </si>
  <si>
    <t xml:space="preserve">RFCA </t>
  </si>
  <si>
    <t>기허혈어형(气虚血瘀型)</t>
  </si>
  <si>
    <t>평균 심실률
심방세동 재발률
EHRA 점수
SF-36 삶의 질 점수
염증/지질 지표: IL-6, TNF-α, HDL-C
좌심방 용적지수(LAVI)
중의 증후 점수 및 효능</t>
  </si>
  <si>
    <t>6개월까지 추적 (치료군은 수술 후 1주부터 자가방 투여 시작)</t>
  </si>
  <si>
    <t>刘晓轩</t>
  </si>
  <si>
    <t>定心方治疗冠心病永久性房颤气阴两虚兼血瘀证的临床疗效分析研究</t>
  </si>
  <si>
    <t>定心方 (정심방)</t>
  </si>
  <si>
    <t>기음양허 및 어혈형</t>
  </si>
  <si>
    <t>중의 증후 점수 및 중의 증후 효능
심실률 및 심실률 개선 효능
심전도 개선율
EQ-5D 지수 (삶의 질)
혈전색전증 발생률</t>
  </si>
  <si>
    <t>치료 종료 후 3개월간 혈전색전증 여부 추적</t>
  </si>
  <si>
    <t>岳玉国</t>
  </si>
  <si>
    <t>YUE Yuguo;DI Junjun;TANG Wansheng;CHEN Yi;LUO Jianhua</t>
  </si>
  <si>
    <t>参松养心胶囊联合西药治疗心力衰竭合并心房颤动临床研究</t>
  </si>
  <si>
    <t>Clinical Effect Analysis of Combined Treatment with Qili Qiangxin Capsule and Spironolactone in Patients with Heart Failure and Atrial Fibrillation</t>
  </si>
  <si>
    <t>参松养心胶囊 (삼송양심교낭)</t>
  </si>
  <si>
    <t>임상적 유효율
좌심실 박출률 (LVEF)
좌심실 수축말기직경 (LVESD)
좌심실 확장말기직경 (LVEDD)
혈청 BNP, cTnI, CK-MB 수치
이상반응 발생률</t>
  </si>
  <si>
    <t>周洪波</t>
  </si>
  <si>
    <t>血府逐瘀汤联合西药治疗冠心病合并心房颤动气滞血瘀证临床观察</t>
  </si>
  <si>
    <t>血府逐瘀汤 (혈부축어탕)</t>
  </si>
  <si>
    <t>항응고제(와파린) 및 관상동맥질환 2차 예방 요법</t>
  </si>
  <si>
    <t>기체혈어증</t>
  </si>
  <si>
    <t>임상적 유효율
중의 증후 점수</t>
  </si>
  <si>
    <t>갱년기 평가 점수만 존재</t>
  </si>
  <si>
    <t>谢冰昕</t>
  </si>
  <si>
    <t>XIE Bingxin;LI Qin;MA Lihua</t>
  </si>
  <si>
    <t>百合地黄汤合甘麦大枣汤加减治疗心房颤动伴女性更年期综合征的临床效果观察</t>
  </si>
  <si>
    <t>Clinical Observation of Using Modified Baihe Dihuang Decoction Combined with Ganmai Dazao Decoction in the Treatment of Atrial Fibrillation with Female Climacteric Syndrome</t>
  </si>
  <si>
    <t>百合地黄汤合甘麦大枣汤加减顆粒剂 (백합지황탕 합 감맥대조탕 가감顆粒제)</t>
  </si>
  <si>
    <t>구위소(谷维素)</t>
  </si>
  <si>
    <t>여성 갱년기증후군</t>
  </si>
  <si>
    <t>Kupperman 갱년기 평가점수, 중의 증후 호전 여부4주</t>
  </si>
  <si>
    <t>陈鸿云</t>
  </si>
  <si>
    <t>麝香保心丸联合胺碘酮治疗高血压心脏病心房颤动的临床观察</t>
  </si>
  <si>
    <t>麝香保心丸 (사향보심환, Shexiang Baoxin Wan)</t>
  </si>
  <si>
    <t>암요오다론 (Amiodarone)</t>
  </si>
  <si>
    <t>고혈압성 심장병</t>
  </si>
  <si>
    <t>심박수
수축기 혈압
이완기 혈압
심방세동 재발까지의 시간
부작용 발생률</t>
  </si>
  <si>
    <t>刘婷婷</t>
  </si>
  <si>
    <t>LIU Tingting;CHEN Tao;XUE Jian;QI Qi;ZHAO Lei;JIANG Zhi'an</t>
  </si>
  <si>
    <t>养心定悸胶囊治疗伴长RR间期的心房颤动合并慢性心力衰竭的临床研究</t>
  </si>
  <si>
    <t xml:space="preserve">	Clinical study on Yangxin Dingji capsule in the treatment of atrial fibrillation and chronic heart failure with long RR interval</t>
  </si>
  <si>
    <t>养心定悸胶囊 (양심정계교낭, Yangxin Dingji Capsule)</t>
  </si>
  <si>
    <t>임상 증상 개선률
24시간 총 심박수
평균 심박수
장 RR 간격 횟수 및 지속시간
LVEF, LVEDD, LAD, NT-proBNP
심박변이성(HRV): SDNN, SDANN, RMSSD, PNN50
부작용 발생률</t>
  </si>
  <si>
    <t>张艳</t>
  </si>
  <si>
    <t>ZHANG Yan;LI Minghao</t>
  </si>
  <si>
    <t>参松养心胶囊联合华法林抗凝治疗心房颤动患者的临床效果观察</t>
  </si>
  <si>
    <t xml:space="preserve">	Clinical effect observation on Shensong Yangxin capsule combined with warfarin anticoagulation in patients with atrial fibrillation</t>
  </si>
  <si>
    <t>参松养心胶囊 (삼송양심교낭, Shensong Yangxin Capsule)</t>
  </si>
  <si>
    <t>와파린</t>
  </si>
  <si>
    <t>와파린(Warfarin)</t>
  </si>
  <si>
    <t>치료 총 유효율
심방세동 발작 빈도 및 지속시간
심기능 지표: LVEDd, LVEF
혈청 염증 및 섬유화 지표: hs-CRP, MMP-2
부작용 발생률</t>
  </si>
  <si>
    <t>张国瑞</t>
  </si>
  <si>
    <t>ZHANG Guorui;ZHANG Jing;DU Chao;WANG Lijun;JIANG Ping</t>
  </si>
  <si>
    <t>养心定悸胶囊联合胺碘酮对心房颤动射频消融术患者预后的影响</t>
  </si>
  <si>
    <t>Effect of Yangxin Dingji capsule combined with amiodarone on prognosis of patients with atrial fibrillation undergoing radiofrequency ablation</t>
  </si>
  <si>
    <t>항응고제 등 WM</t>
  </si>
  <si>
    <t>3, 6, 9개월 후 심방세동 재발률
EHRA 증상 점수
심기능 지표: LAD, LAEF, E/A
염증인자: IL-6, hs-CRP, TNF-α
SF-36 삶의 질 점수</t>
  </si>
  <si>
    <t>宋长艳</t>
  </si>
  <si>
    <t>SONG Changyan</t>
  </si>
  <si>
    <t>自拟平律汤治疗永久性心房颤动气郁痰热证临床观察</t>
  </si>
  <si>
    <t>Analysis on the Effect of Self-made Pinglyu Decoction in the Treatment of Permanent Atrial Fibrillation of Qi Depression and Phlegm Heat Syndrome</t>
  </si>
  <si>
    <t>自拟平律汤 (자가 평률탕, Pinglü Decoction)</t>
  </si>
  <si>
    <t>기허담열증</t>
  </si>
  <si>
    <t>임상 유효율</t>
  </si>
  <si>
    <t>王燕飞</t>
  </si>
  <si>
    <t>稳心颗粒联合胺碘酮治疗老年心力衰竭合并心房颤动临床效果及对凝血功能及细胞因子水平的影响</t>
  </si>
  <si>
    <t>稳心颗粒 (원심顆粒, Wenxin Granule)</t>
  </si>
  <si>
    <t>胺碘酮 (아미오다론)</t>
  </si>
  <si>
    <t>고령
만성 심부전</t>
  </si>
  <si>
    <t>심기능 지표(LVEF, CI, LVEDd), 
응고기능(PT, TT, APTT, FIB), 
염증표지자(CysC, CRP, ET-1), 
부작용 발생률</t>
  </si>
  <si>
    <t>顾勇清</t>
  </si>
  <si>
    <t>GU Yongqing;LI Xiaoqian;YAO Zupe</t>
  </si>
  <si>
    <t>化瘀复元胶囊干预房颤炎症因子的临床研究</t>
  </si>
  <si>
    <t xml:space="preserve">	Clinical Study of Huayu Fuyuan Capsule in Intervention of Inflammatory Factors of Patients with Atrial Fibrillation</t>
  </si>
  <si>
    <t>化瘀复元胶囊 (화어복원캡슐, Huayu Fuyuan Capsule)</t>
  </si>
  <si>
    <t>염증지표 (hs-CRP, IL-6, TNF-α), 중의 증후점수</t>
  </si>
  <si>
    <t>刘广交</t>
  </si>
  <si>
    <t>LIU Guangjiao;ZHONG Xiaofen;LI Lin</t>
  </si>
  <si>
    <t>冷冻消融联合稳心颗粒治疗阵发性心房纤颤的临床研究</t>
  </si>
  <si>
    <t xml:space="preserve">	The Clinical Application of Percutaneous Catheter Cryoablation combined with Wenxin Granule for Treating Patients with Paroxysmal Atrial Fibrillation</t>
  </si>
  <si>
    <t>稳心颗粒 (온심顆粒, Wenxin Granule)</t>
  </si>
  <si>
    <t>냉동절제술 (Cold ablation)</t>
  </si>
  <si>
    <t>냉동절제술 단독</t>
  </si>
  <si>
    <t>Par AF</t>
  </si>
  <si>
    <t>폐정맥 전기격리 성공률, 
6개월 내 심방세동/심방조동/심방성 빈맥 재발률</t>
  </si>
  <si>
    <t>6개월</t>
  </si>
  <si>
    <t>무작위 배정(Randomized) 언급은 있으나, "简单随机"나 "随机数字表" 등의 용어가 사용되지 않아</t>
  </si>
  <si>
    <t>方卉</t>
  </si>
  <si>
    <t>自拟理气活血方联合西药治疗老年气滞血瘀型冠心病合并房颤患者的临床疗效观察</t>
  </si>
  <si>
    <t>自拟理气活血方 (자제 리기활혈방)</t>
  </si>
  <si>
    <t>노인
관상동맥질환(CHD)</t>
  </si>
  <si>
    <t>기체혈어형</t>
  </si>
  <si>
    <t>임상증상 개선, 
중의증후 점수, 
좌심방 내경, 
심실박출률</t>
  </si>
  <si>
    <t>중복</t>
  </si>
  <si>
    <t>化瘀复元胶囊干预房颤患者氧化应激标志物的临床研究</t>
  </si>
  <si>
    <t>化瘀复元胶囊 (화어복원캡슐)</t>
  </si>
  <si>
    <t>항응고 및 심박수 조절</t>
  </si>
  <si>
    <t>산화스트레스 지표(MDA, SOD, HCY), 
중의증후 점수</t>
  </si>
  <si>
    <t>심방세동 관련 평가지표 없음</t>
  </si>
  <si>
    <t>Xie Bingxin;Li Qin;Chu Yuguang;Hu Yuanhui;Li Shubin;Wu Bao</t>
  </si>
  <si>
    <t>柴胡加龙骨牡蛎汤治疗永久性心房纤颤合并失眠的临床效果评价</t>
  </si>
  <si>
    <t>Clinical Effects Evaluation of Chaihu Plus Longgu Muli Decoction on Permanent Atrial Fibrillation Complicated with Insomnia</t>
  </si>
  <si>
    <t>柴胡加龙骨牡蛎汤顆粒剂 (시호가용골모려탕顆粒제, 한국어: 시호가용골모려탕顆粒제)</t>
  </si>
  <si>
    <t>서양약(谷维素片, 구위소정片)</t>
  </si>
  <si>
    <t>WM(심방세동에 대한 기본 치료)</t>
  </si>
  <si>
    <t>불면증</t>
  </si>
  <si>
    <t>PSQI(피츠버그 수면질 지수), 중의증후 증상 호전</t>
  </si>
  <si>
    <t>周纪宁</t>
  </si>
  <si>
    <t>ZHOU Jining;ZHONG Dian;WANG Fang;ZUO Jin</t>
  </si>
  <si>
    <t>参松养心胶囊辅助治疗心房颤动射频消融术后早期复发60例</t>
  </si>
  <si>
    <t>Adjurvant Therapy of 60 Cases of Early Recurrence after Radiofrequency Ablation of Atrial Fibrillation by Shensong Yangxin Capsule</t>
  </si>
  <si>
    <t>参松养心胶囊 (삼송양심교낭, 한국어: 삼송양심캡슐)</t>
  </si>
  <si>
    <t>심방세동 조기 재발률,
 심실율(정지심실율), 
좌심방 직경(LAD), 
좌심실 박출률(LVEF)</t>
  </si>
  <si>
    <t>李应填</t>
  </si>
  <si>
    <t>稳心颗粒联合胺碘酮及依那普利治疗阵发性心房颤动的疗效观察</t>
  </si>
  <si>
    <t>稳心颗粒 (온심顆粒)</t>
  </si>
  <si>
    <t>胺碘酮 (아미오다론) +</t>
  </si>
  <si>
    <t>依那普利 (에날라프릴)</t>
  </si>
  <si>
    <t>에날라프릴</t>
  </si>
  <si>
    <t>총 유효율, LVSD, EF, FS, 이상반응 발생률</t>
  </si>
  <si>
    <t>孔婉文</t>
  </si>
  <si>
    <t>(와파린 항응고 및 관상동맥질환 2차 예방치료)</t>
  </si>
  <si>
    <t>중의 증상 점수, 
동적 심전도상 심실율, 
혈장 호모시스테인(Hcy) 수치</t>
  </si>
  <si>
    <t>王超凡</t>
  </si>
  <si>
    <t>定心方治疗永久性房颤伴血脂异常的临床观察</t>
  </si>
  <si>
    <t>고지혈증</t>
  </si>
  <si>
    <t>기음양허형</t>
  </si>
  <si>
    <t>혈압, 혈중 지질수치</t>
  </si>
  <si>
    <t>杜怡雯</t>
  </si>
  <si>
    <t>温阳定志饮治疗持续性心房颤动心阳不振证的临床观察</t>
  </si>
  <si>
    <t>温阳定志饮 (온양정지음, 한약)</t>
  </si>
  <si>
    <t>메토프롤롤 서방정</t>
  </si>
  <si>
    <t>심양부진증(心阳不振证)</t>
  </si>
  <si>
    <t>중의 증후 유효율,
심실율 조절 유효율, 
좌심실 박출률(LVEF),
 좌심방 내경(LAD)</t>
  </si>
  <si>
    <t>贾云洛</t>
  </si>
  <si>
    <t>芪桂丹蛭饮治疗阵发性房颤（气虚血瘀证）的临床研究</t>
  </si>
  <si>
    <t xml:space="preserve">	Clinical Study on Treatment of Paroxysmal Atrial Fibrillation (Qi Deficiency and Blood Stasis Syndrome) with Qiguidanzhi Decoction</t>
  </si>
  <si>
    <t>芪桂丹蛭饮 (기계단질음, 한약)</t>
  </si>
  <si>
    <t>稳心颗粒 (온심과립)</t>
  </si>
  <si>
    <t>기허혈어증(气虚血瘀证)</t>
  </si>
  <si>
    <t>심방세동 발작 횟수 및 지속시간, 
중의 증후 및 유효도 점수, 
심방세동 특이적 삶의 질 평가척도, 
심실율 지표</t>
  </si>
  <si>
    <t>吴爱文</t>
  </si>
  <si>
    <t>中西医结合治疗老年慢性心房纤颤的疗效观察</t>
  </si>
  <si>
    <t>稳心颗粒 (온심과립, 한약)</t>
  </si>
  <si>
    <t>염산암요오드론 (Amiodarone)</t>
  </si>
  <si>
    <t>총 유효율, 전혈 점도, 
피브리노겐 수치 (혈액 유변학적 지표)</t>
  </si>
  <si>
    <t>徐辉柏</t>
  </si>
  <si>
    <t>宁心定悸胶囊治疗持续性心房颤动气滞血瘀证的临床研究</t>
  </si>
  <si>
    <t>Clinical Study of Ningxin Dingji Capsule in Treating Persistent Atrial Fibrillation with qi Stagnation and Blood Stasis Syndrome</t>
  </si>
  <si>
    <t>宁心定悸胶囊 (녕심정계교낭, 한약)</t>
  </si>
  <si>
    <t>훈바산메토프로롤서방정 (Betaloc ZOK, 서방형 β-blocker)</t>
  </si>
  <si>
    <t>훈바산메토프로롤서방정 (Betaloc ZOK)</t>
  </si>
  <si>
    <t>중의 증후 점수, 
심방세동 증상, 
평균 심실률(24시간 홀터), 
좌심방 내경, INR</t>
  </si>
  <si>
    <t>祖德金</t>
  </si>
  <si>
    <t>美托洛尔联合芪参益气滴丸治疗慢性心力衰竭合并心房颤动的临床疗效</t>
  </si>
  <si>
    <t>芪参益气滴丸 (기삼익기적환, 한약)</t>
  </si>
  <si>
    <t>심실율, 중의 증후 점수, 심기능 지표</t>
  </si>
  <si>
    <t>杨玉亚</t>
  </si>
  <si>
    <t>YANG Yuya;FENG Liuliu;HUANG Hongman;LIU Tianhua</t>
  </si>
  <si>
    <t>芪苈强心胶囊联合螺内酯片对心力衰竭伴慢性心房颤动病人血清脑钠肽、内皮素-1和基质金属蛋白酶-9的影响</t>
  </si>
  <si>
    <t>Effects of Qili Qiangxin Capsule and Spironolactone Tablets on Serum Brain Natriuretic Peptide,Endothelin 1 and Matrix Metalloproteinase 9 in Patients with Heart Failure and Chronic Atrial Fibrillation</t>
  </si>
  <si>
    <t>芪苈强心胶囊 (기리강심교낭, 한약)</t>
  </si>
  <si>
    <t>스피로놀락톤</t>
  </si>
  <si>
    <t>심기능 지표(LVEDD, LVESD, LVEF), 
혈청 BNP, ET-1, MMP-9 수치, 
생활 질 점수</t>
  </si>
  <si>
    <t>张冰怡</t>
  </si>
  <si>
    <t>复方关白附治疗阵发性心房颤动的临床研究</t>
  </si>
  <si>
    <t>Clinical Study of Compound Guanbaifu in the Treatment on Paroxysmal Atrial Fibrillation</t>
  </si>
  <si>
    <t>复方关白附 (복방관백부)</t>
  </si>
  <si>
    <t>중의 단일 증상 점수, 
중의 증상 총점, 
심전도상 발작성 심방세동 발작 시간 및 횟수, 
좌심방 내경, 
혈액 및 간신기능 안전성 지표</t>
  </si>
  <si>
    <t>梁莹</t>
  </si>
  <si>
    <t>华法林联合参松养心胶囊对心房颤动的疗效及对患者血清hs-CRP水平的影响</t>
  </si>
  <si>
    <t>와파린 (Warfarin)</t>
  </si>
  <si>
    <t>총 유효율, 
심방세동 발작 지속시간 및 빈도, 
INR 수치, 
혈청 hs-CRP 수치, 
이상반응 발생</t>
  </si>
  <si>
    <t>勾韦华</t>
  </si>
  <si>
    <t>GOU Weihua</t>
  </si>
  <si>
    <t>养阴复脉汤联合西医治疗心房颤动合并冠心病心力衰竭心阴不足证41例临床研究</t>
  </si>
  <si>
    <t xml:space="preserve">	Clinical Study on 41 Cases of Therapy of Yangyin Fumai Tang Combined with Western Medicine in Treating Atrial Fibrillation Complicated with Heart Failure of Coronary Heart Disease with Heart Yin Deficiency Syndrome</t>
  </si>
  <si>
    <t>养阴复脉汤 (양음복맥탕, Yangyin Fumai Decoction)</t>
  </si>
  <si>
    <t>관상동맥심장병
만성 심부전</t>
  </si>
  <si>
    <t>심음부족증(心阴不足证)</t>
  </si>
  <si>
    <t>심음부족 증상 점수 (심계, 흉통, 인건, 오심번열 등)
최대 P파 시간(Pmax), P파 분산도(Pd)
좌심실 심근 질량 지수(LVMI), 평균 심실벽 응력(MWS)
총 유효율</t>
  </si>
  <si>
    <t>陈彩霞</t>
  </si>
  <si>
    <t>CHEN Caixia</t>
  </si>
  <si>
    <t>稳心颗粒辅治对阵发性房颤患者疗效及心功能的影响</t>
  </si>
  <si>
    <t>Influence of Wenxin granule on curative effect and cardiac function in patients with paroxysmal atrial fibrillation</t>
  </si>
  <si>
    <t>稳心颗粒 (원심과립, Wenxin Granule)</t>
  </si>
  <si>
    <t>기존 치료 (胺碘酮 [아미오다론],</t>
  </si>
  <si>
    <t>依那普利 [이나프릴])</t>
  </si>
  <si>
    <t>아미오다론 + 이나프릴</t>
  </si>
  <si>
    <t>심방세동 발작 횟수 및 지속시간
총 유효율
심장기능 지표: 좌심실 박출률 (LVEF), 좌심실 수축기 말기 내경 (LVESD), 좌심실 이완기 말기 내경 (LVEDD)</t>
  </si>
  <si>
    <t>王海成</t>
  </si>
  <si>
    <t>补阳还五汤治疗气虚血瘀型老年阵发性房颤的临床疗效研究</t>
  </si>
  <si>
    <t>A clinical study on treating paroxysmal atrial fibrillation of the Qixu Xueyu type with the Buyang Huanwu decoction</t>
  </si>
  <si>
    <t>补阳还五汤 (보양환오탕, Buyang Huanwu Decoction)</t>
  </si>
  <si>
    <t>메토프롤롤 (美托洛尔)</t>
  </si>
  <si>
    <t>총 유효율
발작성 심방세동 개선 정도
중의 증후 점수</t>
  </si>
  <si>
    <t>王芳芳</t>
  </si>
  <si>
    <t>稳心颗粒对持续性心房颤动射频消融术后患者心律失常的疗效观察</t>
  </si>
  <si>
    <t>염산암이오돈 및</t>
  </si>
  <si>
    <t>염산암이오돈 및 항응고제</t>
  </si>
  <si>
    <t>총 유효율
심방세동 재발 빈도
다양한 심방성 부정맥 발생 수
동적 심전도 결과</t>
  </si>
  <si>
    <t>12/48</t>
  </si>
  <si>
    <t>3개월 및 1년</t>
  </si>
  <si>
    <t>汤继海</t>
  </si>
  <si>
    <t>芪苈强心胶囊与螺内酯联用对心力衰竭伴心房颤动的治疗作用</t>
  </si>
  <si>
    <t>芪苈强心胶囊 (기력강심교낭, Qili Qiangxin Capsule)</t>
  </si>
  <si>
    <t>螺内酯 (스피로놀락톤)</t>
  </si>
  <si>
    <t>좌심실 박출률 (LVEF)
심박출량 (CO)
심장지수 (CI)
1회 박출량 (SV)
총 유효율 (TER)</t>
  </si>
  <si>
    <t>吴志刚</t>
  </si>
  <si>
    <t>Wu Zhigang;</t>
  </si>
  <si>
    <t>美托洛尔联合稳心颗粒治疗心房颤动的临床效果</t>
  </si>
  <si>
    <t>Clinical effect of metoprolol combined with Wenxin granules on atrial fibrillation</t>
  </si>
  <si>
    <t>稳心颗粒 (온심과립, Wenxin Granule)</t>
  </si>
  <si>
    <t>美托洛尔 (메토프롤롤)</t>
  </si>
  <si>
    <t>24시간 심방세동 발작 횟수
지속 시간
안정 심박수
좌심실 수축기/이완기 말기 내경
단축률, 좌심실 박출률(LVEF), 심박출지수(CI), 심박출량(CO)
이상반응 발생률</t>
  </si>
  <si>
    <t>胡号兵</t>
  </si>
  <si>
    <t>胺碘酮联合参松养心胶囊治疗急性房颤的疗效观察</t>
  </si>
  <si>
    <t>参松养心胶囊 (삼송양심교낭, ShenSongYangXin Capsule)</t>
  </si>
  <si>
    <t>胺碘酮 (암요오돈, Amiodarone)</t>
  </si>
  <si>
    <t>암요오돈 (Amiodarone)</t>
  </si>
  <si>
    <t>총 유효율
이상반응 발생률</t>
  </si>
  <si>
    <t>孙立平</t>
  </si>
  <si>
    <t>稳心汤治疗痰瘀互结型冠心病永久性房颤的临床观察</t>
  </si>
  <si>
    <t>稳心汤 (원심탕, WenXin Tang)</t>
  </si>
  <si>
    <t>WM(심실율 조절, 항응고, 이상지질혈증 치료 등)</t>
  </si>
  <si>
    <t>관상동맥질환(CHD)
안정형 협심증</t>
  </si>
  <si>
    <t>담어호결형</t>
  </si>
  <si>
    <t>중의 증상 개선
혈중 지질 수치 (TG, TC, LDL-c)
NT-proBNP 수치
24시간 평균 심실율
총 유효율</t>
  </si>
  <si>
    <t>8주 (4주 × 2개 치료주기)</t>
  </si>
  <si>
    <t>陈慧</t>
  </si>
  <si>
    <t>稳心颗粒联合比索洛尔治疗气阴两虚型老年阵发性房颤42例</t>
  </si>
  <si>
    <t>稳心颗粒 (Wenxin Granule, 안정顆粒)</t>
  </si>
  <si>
    <t>比索洛尔 (비스프로롤) +</t>
  </si>
  <si>
    <t>비스프로롤</t>
  </si>
  <si>
    <t>노인형</t>
  </si>
  <si>
    <t>중의 증후, 
24시간 동적심전도,
 P파 이산도(Pd),
 이상반응 여부</t>
  </si>
  <si>
    <t>周涛</t>
  </si>
  <si>
    <t>ZHOU Tao;XU Yongbin;LIU Qiang</t>
  </si>
  <si>
    <t>复方丹参滴丸联合阿托伐他汀钙治疗阵发性心房颤动患者的疗效观察</t>
  </si>
  <si>
    <t>Effect of atorvastatin calcium and combined compound danshen dripping pills on patients with paroxysmal atrial fibrillation</t>
  </si>
  <si>
    <t>复方丹参滴丸 (복방단삼적환)</t>
  </si>
  <si>
    <t>阿托伐他汀钙 (아토르바스타틴 칼슘)</t>
  </si>
  <si>
    <t>아토르바스타틴 칼슘</t>
  </si>
  <si>
    <t>심방세동 발작 빈도 및 시간, 
지속성 심방세동 전환률, 
심초음파 지표(LA, LVEDd, LVEF), 
혈중 지질(TC, TG, LDL-C)</t>
  </si>
  <si>
    <t>窦新宇</t>
  </si>
  <si>
    <t>ZHU Xiao-yuan</t>
  </si>
  <si>
    <t>桂蒌定心汤治疗快速性心房颤动的临床研究</t>
  </si>
  <si>
    <t>Clinical Study on Guilou Dingxin Decoction in Treating Rapid Atrial Fibrillation</t>
  </si>
  <si>
    <t>桂蒌定心汤 (계루정심탕, 한약)</t>
  </si>
  <si>
    <t>메토프롤롤 서방정, 아스피린 장용정, 로수바스타틴</t>
  </si>
  <si>
    <t>담어호결 겸 심양부진형</t>
  </si>
  <si>
    <t>심실률, 
심방세동 전환율, 
중의 증후 총유효율 및 단일 증상 개선</t>
  </si>
  <si>
    <t>刘云海</t>
  </si>
  <si>
    <t>宁心宝胶囊联合可达龙治疗阵发性心房颤动的临床效果与联合后安全性</t>
  </si>
  <si>
    <t>宁心宝胶囊 (녕심보 교낭, 한약)</t>
  </si>
  <si>
    <t>아미오다론 (Cordarone, 항부정맥제)</t>
  </si>
  <si>
    <t>아미오다론 (Cordarone)</t>
  </si>
  <si>
    <t>임상 총유효율, 부작용 발생률</t>
  </si>
  <si>
    <t>张波</t>
  </si>
  <si>
    <t>仁红花煎加减对阵发性房颤（心脉瘀阻型）的疗效观察</t>
  </si>
  <si>
    <t>Observation on Curative Effect of Tao Ren Hong Hua Jian on Paroxysmal Atrial Fibrillation(Heart Pulse Stasis Type)</t>
  </si>
  <si>
    <t>桃仁红花煎加减 (도인홍화전 가감, 한약)</t>
  </si>
  <si>
    <t>심맥어조형(心脉瘀阻型)</t>
  </si>
  <si>
    <t>중의 증후 총효능률, 
발작 빈도 및 지속시간, 
심실율, 
SDNN, 
P파 이산도</t>
  </si>
  <si>
    <t>庄园</t>
  </si>
  <si>
    <t>定心方治疗永久性房颤气阴两虚兼血瘀临床疗效观察</t>
  </si>
  <si>
    <t>定心方 (딩신방, 한약)</t>
  </si>
  <si>
    <t>기음양허(气阴两虚) 및 혈어(血瘀)</t>
  </si>
  <si>
    <t>중의 증상 효능률 및 증상 점수, 
AFEQT 삶의 질 점수, 
24시간 심박수, 
응고지표(APTT, TT, PT, INR), 
혈장 D-다이머</t>
  </si>
  <si>
    <t>郭权</t>
  </si>
  <si>
    <t>中西医结合治疗老年永久性房颤伴心功能不全84例临床观察</t>
  </si>
  <si>
    <t>养阴复律汤 (양음복율탕, 한약)</t>
  </si>
  <si>
    <t>족욕</t>
  </si>
  <si>
    <t>고령 
심부전</t>
  </si>
  <si>
    <t>BNP 수치, 
심박수, 
총 유효률</t>
  </si>
  <si>
    <t>胡海玲</t>
  </si>
  <si>
    <t>解郁颗粒治疗永久性房颤伴抑郁状态病人的临床观察</t>
  </si>
  <si>
    <t>解郁颗粒 (해울과립, 한약)</t>
  </si>
  <si>
    <t>WM(항응고제 및 β차단제 등)</t>
  </si>
  <si>
    <t>氟哌噻吨美利曲辛片 (Flupentixol-melitracen, 항우울제)</t>
  </si>
  <si>
    <t>심기능 분류, 
좌심실 박출률(LVEF),
 NT-proBNP 수치, 
우울 척도 점수, 
중의 증후 점수</t>
  </si>
  <si>
    <t>田晓婕</t>
  </si>
  <si>
    <t>Tian Xiaojie;Gu Ning;He Xiaoli;Huang Xia</t>
  </si>
  <si>
    <t>稳心律合剂干预心房颤动的临床研究</t>
  </si>
  <si>
    <t>Clinical Observation on Wenxinlv Mixture in the Treatment of Atrial Fibrillation</t>
  </si>
  <si>
    <t>稳心律合剂 (온심률합제, 한약)</t>
  </si>
  <si>
    <t>심양부진형</t>
  </si>
  <si>
    <t>AFEQT 점수,
중의 증후 점수, 
심실율 변화</t>
  </si>
  <si>
    <t>韦艳</t>
  </si>
  <si>
    <t>WEI Yan;ZHENG Hai-jun;JIN Hui;SUN Ya-chao</t>
  </si>
  <si>
    <t>生脉散合桂枝甘草龙骨牡蛎汤加减治疗风湿性心脏病瓣膜置换术后持续性房颤患者的疗效及机制</t>
  </si>
  <si>
    <t>Efficacy and Mechanism of Shengmaisan and Guizhi Gancao Longgu Muli Tang on Patients of Rheumatic Heart Disease with Persistent Atrial Fibrillation After Rheumatic Valve Replacement</t>
  </si>
  <si>
    <t>生脉散合桂枝甘草龙骨牡蛎汤加减 (생맥산 합 계지감초용골모려탕 가감, 한약)</t>
  </si>
  <si>
    <t>암이오다론 (부가된 치료)</t>
  </si>
  <si>
    <t>암이오다론 (Amiodarone)</t>
  </si>
  <si>
    <t>류마티스성 심장병 
판막치환술 후</t>
  </si>
  <si>
    <t>양허혈어증</t>
  </si>
  <si>
    <t>임상효과, 
동율 유지율,
 심장 구조 지표(LAD, RAD 등), 
PLT, FIB, s-ICAM-1, s-VCAM-1, TGF-β1, MMP-2/9, TIMP-2</t>
  </si>
  <si>
    <t>陈婷</t>
  </si>
  <si>
    <t>CHEN Ting;CHEN Ying;FAN Xiuhua;CHANG Zhengli;DU Biao</t>
  </si>
  <si>
    <t>炙甘草汤联合美托洛尔治疗持续性心房颤动临床研究</t>
  </si>
  <si>
    <t>Clinical Research of Zhigancao Decoction Combined with Metoprolol in Treating Persistent Atrial Fibrillation</t>
  </si>
  <si>
    <t>炙甘草汤 (자감초탕, 한약)</t>
  </si>
  <si>
    <t>메토프롤롤 (β차단제)</t>
  </si>
  <si>
    <t>심실율, LAD1, LVEF,
 AFEQT 점수, 
6분 보행 거리, 
hs-CRP,
 NT-proBNP, 
알도스테론</t>
  </si>
  <si>
    <t>张林春</t>
  </si>
  <si>
    <t>常规西药基础上配合自拟生脉桂枝汤治疗心房颤动的临床效果</t>
  </si>
  <si>
    <t>自拟生脉桂枝汤 (자제 생맥계지탕, 한약)</t>
  </si>
  <si>
    <t>persistent AF</t>
  </si>
  <si>
    <t>전환율(전기적 전환 성공률), 
전환 소요 시간, 
재발률</t>
  </si>
  <si>
    <t>于萍</t>
  </si>
  <si>
    <t>YU Ping</t>
  </si>
  <si>
    <t>加减血府逐瘀汤联合达比加群酯治疗非瓣膜房颤的临床观察及安全性评价</t>
  </si>
  <si>
    <t>Clinical Observation and Safety Evaluation of Modified Xuefu Zhuyu Decoction Combined with Dabigatran Etexilate in the Treatment of Non-valvular Atrial Fibrillation</t>
  </si>
  <si>
    <t>加减血府逐瘀汤 (가감 혈부축어탕, 한약)</t>
  </si>
  <si>
    <t>达比加群酯 (다비가트란, 항응고제)</t>
  </si>
  <si>
    <t>혈어형(血瘀型)</t>
  </si>
  <si>
    <t>TIA, 뇌색전증, 폐색전증, 뇌출혈, 상부 위장관 출혈 발생률, 
혈액응고인자, 
혈상·뇨상·변상, 
간기능·신장기능, 
중의증후 총점</t>
  </si>
  <si>
    <t>史文军</t>
  </si>
  <si>
    <t>稳心颗粒治疗特发性永久性心房颤动疗效观察</t>
  </si>
  <si>
    <t>임상 유효율 및 심전도 지표 개선 정도</t>
  </si>
  <si>
    <t>黎翠微</t>
  </si>
  <si>
    <t>伊布利特联合稳心颗粒治疗对心房颤动病人心脏电生理的影响</t>
  </si>
  <si>
    <t>伊布利特(Ibutilide, 항부정맥제)</t>
  </si>
  <si>
    <t>임상 유효율, 
전환 성공률, 
심박수, 
1회 박출량, 
좌심실 박출률(LVEF), 
QTc 간격</t>
  </si>
  <si>
    <t>金杰</t>
  </si>
  <si>
    <t>参松养心胶囊联合胺碘酮转复射频消融术后早期持续心房颤动疗效观察</t>
  </si>
  <si>
    <t>胺碘酮 (Amiodarone)</t>
  </si>
  <si>
    <t>전환율, 
전환 시간, 
24시간 내 평균/최고/최저 심박수, 
1년 내 재발률, 
hs-CRP, IL-6, TNF-α, 이상 반응</t>
  </si>
  <si>
    <t>1년</t>
  </si>
  <si>
    <t>吴志伟</t>
  </si>
  <si>
    <t>稳心颗粒对永久性房颤并长RR间期的疗效观察</t>
  </si>
  <si>
    <t>稳心颗粒</t>
  </si>
  <si>
    <t>장RR 간격(long RR interval)**을 동반</t>
  </si>
  <si>
    <t>6분 보행 거리, 
NT-proBNP 농도, 
LVEF, 
24시간 평균 심박수, 
최장 RR 간격, 
장RR 간격 발생 횟수</t>
  </si>
  <si>
    <t>刘俊</t>
  </si>
  <si>
    <t>定心颗粒联合美托洛尔对阵发性心房颤动患者P波离散度及血清炎症因子的影响</t>
  </si>
  <si>
    <t>定心颗粒</t>
  </si>
  <si>
    <t>参松养心胶囊(삼송양심교낭</t>
  </si>
  <si>
    <t>美托洛尔缓释片(메토프롤롤 서방정, 경구 투여)</t>
  </si>
  <si>
    <t>1회 3캡슐, 1일 3회 경구</t>
  </si>
  <si>
    <t>평균 심박수,
 1개월 내 PAF 발작 횟수 및 지속시간, 
최대 P파 시간(Pmax), 
최소 P파 시간(Pmin), 
P파 분산도(Pd), 
고감도 C반응단백(hs-CRP)</t>
  </si>
  <si>
    <t>Zhang Nan;Sun Meng;Wang Rui</t>
  </si>
  <si>
    <t>张楠</t>
  </si>
  <si>
    <t>The Application value of Wenxin Granule in patients with atrial fibrillation after radiofrequency catheter ablation</t>
  </si>
  <si>
    <t>阵发性心房颤动患者射频消融术后稳心颗粒的应用价值</t>
  </si>
  <si>
    <t>胺碘酮 (아미오다론, Amiodarone)</t>
  </si>
  <si>
    <t>아미오다론 (Amiodarone)</t>
  </si>
  <si>
    <t>공백기 내 房速(심방빈맥), 房扑(심방조동), 
AF 및 합계 발작 횟수
위 사건들의 발작 심각도 점수</t>
  </si>
  <si>
    <t>공백기 내 (정확한 기간은 초록에 기재되어 있지 않음, 일반적으로 공백기는 시술 후 3개월)</t>
  </si>
  <si>
    <t>刘中华</t>
  </si>
  <si>
    <t>LIU Zhong-hua</t>
  </si>
  <si>
    <t>养心熄风汤联合胺碘酮治疗老年阵发性心房颤动51例</t>
  </si>
  <si>
    <t>Fifty-One Cases with Senile Paroxysmal Atrial Fibrillation Treated with Heart-Nourishing and Wind-Soothing Decoction Combined with Amiodarone</t>
  </si>
  <si>
    <t>养心熄风汤 (양심식풍탕, 한약)</t>
  </si>
  <si>
    <t>앰다이오론 주사(胺碘酮, 항부정맥제</t>
  </si>
  <si>
    <t>앰다이오론 주사(胺碘酮 주사)</t>
  </si>
  <si>
    <t>임상 유효율, 중의 증후 점수, 
평균 심박수,
 AF 발작 횟수, 
24h 전체 심박 수, 
AF 발작 최장 지속시간</t>
  </si>
  <si>
    <t>张蕾</t>
  </si>
  <si>
    <t>当归六黄汤加味治疗房颤（气阴两虚、虚热内蕴型）的临床研究</t>
  </si>
  <si>
    <t>Clinical Study of Treatment of Atrial Fibrillation(Qi and Yin Deficiency Asthenia Heat Accumulation Type)with Dang Gui Liu Huang Decoction</t>
  </si>
  <si>
    <t>당귀육황탕가미 (当归六黄汤加味, 한약)</t>
  </si>
  <si>
    <t>Paroxysmal
permanent</t>
  </si>
  <si>
    <t>기음양허·허열내옹형</t>
  </si>
  <si>
    <t>임상 총효과률, 
심방세동 유형별 유효률, 
중의 증후 총효과·단항 증상 유효율, 
설맥 변화, 
좌심실 내경, 좌실 박출률, 
AFEQT 점수</t>
  </si>
  <si>
    <t>李楠</t>
  </si>
  <si>
    <t>参桂护心汤治疗冠心病房颤（心阳不振证）的临床疗效观察及对生活质量的影响</t>
  </si>
  <si>
    <t>Clinical Curative Effect Observation of Treating Atrial Fibrillation and Coronary Heart Disease by Taking Shengui Huxin Tang and Its Effects on Life Quality</t>
  </si>
  <si>
    <t>参桂护心汤 (심계호심탕)</t>
  </si>
  <si>
    <t>150 ml씩 하루 2회 (식전·식후)</t>
  </si>
  <si>
    <t>디곡신(딜티아젬?), ‘盐酸地尔硫卓缓释胶囊’ 90 mg/day</t>
  </si>
  <si>
    <t>협심증(관상동맥병)</t>
  </si>
  <si>
    <t>심양부진증 형</t>
  </si>
  <si>
    <t>생활 질 (생활질 평가), 
심실율, 
중의 증후 점수, 
중의 증상 유효성</t>
  </si>
  <si>
    <t>王岑</t>
  </si>
  <si>
    <t>参桂护心汤化裁治疗心房颤动的临床观察及对凝血功能的影响</t>
  </si>
  <si>
    <t>The Clinical Healing Effect Observation of Shengui Huxin Decoction on Treating Atrial Fibrillatioon and the Effect of Coagulation Function</t>
  </si>
  <si>
    <t>参桂护心汤化裁 (삼계호심탕 가감방)</t>
  </si>
  <si>
    <t>중의 증후 점수, 
심실율, 
좌심방 내경, 
혈액 응고 지표 (凝血功能)</t>
  </si>
  <si>
    <t>CHEN Ting;CHANG Zhengli;FAN Xiuhua;DU Biao</t>
  </si>
  <si>
    <t>炙甘草汤联合胺碘酮治疗阵发性心房颤动及对心房重构的影响</t>
  </si>
  <si>
    <t>Effect of Zhigancao decoction combined with amiodarone on paroxysmal atrial fibrillation and atrial remodeling</t>
  </si>
  <si>
    <t>炙甘草汤 (자감초탕)</t>
  </si>
  <si>
    <t>암오다론(Amiodarone)</t>
  </si>
  <si>
    <t>임상 증상, 
발작성 심방세동의 발작 횟수 및 지속 시간, 
최대 P파 지속시간(Pmax),
 P파 분산도(Pd), 
hs-CRP, NT-proBNP, Ald 수치</t>
  </si>
  <si>
    <t>袁铭</t>
  </si>
  <si>
    <t>中医益气活血法治疗气虚血瘀型房颤疗效观察</t>
  </si>
  <si>
    <t>益气活血中药汤剂 (익기활혈 중약탕제)</t>
  </si>
  <si>
    <t>WM(심박수 조절 및 항응고 등 일반 치료)</t>
  </si>
  <si>
    <t>심전도 치료 효과, 
응고 인자 변화, 
중의 증후 증상 점수</t>
  </si>
  <si>
    <t>陈东</t>
  </si>
  <si>
    <t>中西医结合治疗老年永久性心房颤动临床三组研究</t>
  </si>
  <si>
    <t>定心汤 (정심탕)</t>
  </si>
  <si>
    <t>美托洛尔 (메토프로롤, 베타차단제)</t>
  </si>
  <si>
    <t>美托洛尔 (메토프로롤) 단독</t>
  </si>
  <si>
    <t>定心汤 (정심탕) 단독</t>
  </si>
  <si>
    <t>치료 총 유효율, 부작용 발생률</t>
  </si>
  <si>
    <t>刘春彦</t>
  </si>
  <si>
    <t>中西医结合治疗气虚血淤型阵发性心房纤颤的临床研究</t>
  </si>
  <si>
    <t>益气通脉汤 (익기통맥탕, 한약)</t>
  </si>
  <si>
    <t>중의증후 총유효율, 심전도 총유효율</t>
  </si>
  <si>
    <t>魏丹</t>
  </si>
  <si>
    <t>活血通脉方治疗老年心房颤动（瘀阻心脉型）的临床研究</t>
  </si>
  <si>
    <t>Clinical Research of Recipe of Promote Coronary Circulation in Treating Elderly Atrial Fibrillation(Stasis of Heart Vessel of Syndrome)</t>
  </si>
  <si>
    <t>活血通脉方 (활혈통맥방)</t>
  </si>
  <si>
    <t>와파린(Warfarin) 3mg, 하루 1회</t>
  </si>
  <si>
    <t>(瘀阻心脉型)</t>
  </si>
  <si>
    <t>중의 증후 종합점수, 
총유효율, 단일 증상(심계, 흉민, 기단, 피로) 점수, 
PT, APTT, INR, 부작용 발생 여부</t>
  </si>
  <si>
    <t>杨柳</t>
  </si>
  <si>
    <t>加味宁心汤治疗阵发性房颤气阴两虚证的临床观察</t>
  </si>
  <si>
    <t>The Observation of Jiaweiningxin Decoction Treating Both Qi and Yin Deficiency Type of Paroxysmal Atrial Fibrillation</t>
  </si>
  <si>
    <t>加味宁心汤 (가미녕심탕)</t>
  </si>
  <si>
    <t>저용량 Amiodarone (소량의 항부정맥제)</t>
  </si>
  <si>
    <t>Amiodarone 단독</t>
  </si>
  <si>
    <t>중의 임상증상 점수, 
심전도(Pmax, Pd), 
심박수, 좌심방 크기, 
전환율, 전환 시간, 
발작 빈도, 지속시간, 
부작용 발생</t>
  </si>
  <si>
    <t>4주 × 2회 = 8주</t>
  </si>
  <si>
    <t>张晓艳</t>
  </si>
  <si>
    <t>加味生脉饮治疗气阴两虚型冠心病长程持续性房颤的临床研究</t>
  </si>
  <si>
    <t>The Clinical Study on Jiawei Shengmai Decoction in the Treatment of Coronary Heart Disease and Long-standing Persistent Atrial Fibriiiation(LPAF) of Qi and Yin Deficiency Type</t>
  </si>
  <si>
    <t>加味生脉饮 (가미생맥음)</t>
  </si>
  <si>
    <t>WM(리듬 조절, 심실율 조절, 항응고 치료 등)</t>
  </si>
  <si>
    <t>관상동맥질환(CAD)</t>
  </si>
  <si>
    <t>기음양허증(气阴两虚型)</t>
  </si>
  <si>
    <t>33명 (3명 탈락 포함)</t>
  </si>
  <si>
    <t>31명 (1명 탈락 포함)</t>
  </si>
  <si>
    <t>중의 증후 점수, 
심전도, 
심방세동 중증도 점수,
 심실율, 
혈액검사, 
심초음파, 
부작용 여부</t>
  </si>
  <si>
    <t>王成宜</t>
  </si>
  <si>
    <t>律复康胶囊对阵发性房颤P波离散度的影响</t>
  </si>
  <si>
    <t>The Influences of Lvfukang Capsule on P Wave Dispersion of Paroxysmal Atrial Fibrillation</t>
  </si>
  <si>
    <t>律复康胶囊 (율복강캡슐)</t>
  </si>
  <si>
    <t>WM(원발 질환에 대한 기본 치료)</t>
  </si>
  <si>
    <t>Amiodarone (암요다론)</t>
  </si>
  <si>
    <t>P파 최대시한(Pmax), 
P파 이산도(Pd), 
심방세동 발생률, 
중의 단일 증상 점수, 
중의 증후 총점, 
중의 치료 유효율, 
이상반응 발생률</t>
  </si>
  <si>
    <t>1개월</t>
  </si>
  <si>
    <t>王跃蕊</t>
  </si>
  <si>
    <t>Wang Yuerui</t>
  </si>
  <si>
    <t>拟生脉桂枝汤治疗治疗心房颤动的临床研究</t>
  </si>
  <si>
    <t>A study on treating auricular fibrillation with the Shengmai Guizhi decoction</t>
  </si>
  <si>
    <t>拟生脉桂枝汤 (자제 생맥계지탕)</t>
  </si>
  <si>
    <t>전환율, 전환 시간, 재발률, 
심실율 조절, 
동율 유지율, 
혈전 예방 효과</t>
  </si>
  <si>
    <t>蔡艳萍</t>
  </si>
  <si>
    <t>CAI Yanping;WANG Feiyu;</t>
  </si>
  <si>
    <t>稳心颗粒联合胺碘酮和培哚普利治疗老年阵发性心房颤动的临床效果及安全性</t>
  </si>
  <si>
    <t>Therapeutic effects and safety of Wenxin granules combined with amiodarone and perindopril on senile paroxysmal atrial fibrillation</t>
  </si>
  <si>
    <t>Perindopril (페린도프릴)</t>
  </si>
  <si>
    <t>유효율, 심박수, 
심방세동 발작 횟수, 
좌심실 말기 직경(LVEDD),
 좌심방 내경(LAd), 
좌심방 최대 용적(LAVmax),
 P파 최대시한(Pmax), 
P파 이산도(Pd), A파 유속(VA), 이상반응 발생률</t>
  </si>
  <si>
    <t>卓朝贵</t>
  </si>
  <si>
    <t>参松养心胶囊对心房颤动射频消融术后复发的预防作用</t>
  </si>
  <si>
    <t xml:space="preserve">	Effect of Shensongyangxin capsule on recurrence after radiofrequency ablation for patients with atrial fibrillation</t>
  </si>
  <si>
    <t>参松养心胶囊 (삼송양심캡슐)</t>
  </si>
  <si>
    <t>NT-proBNP, 
좌심방 내경(LAD),
 좌심실 말기/수축기 직경(LVEDD, LVESD),
 좌심실 박출률(LVEF), 
E/A 비율, 
6개월 내 심방세동 재발률</t>
  </si>
  <si>
    <t>周继强</t>
  </si>
  <si>
    <t>ZHOU Ji-qiang</t>
  </si>
  <si>
    <t>参松养心胶囊与胺碘酮联用治疗102例阵发性房颤的临床疗效观察</t>
  </si>
  <si>
    <t>Observation of clinical effect by Shensong Yangxin capsules and amiodarone in the treatment of 102 paroxysmal atrial fibrillation cases</t>
  </si>
  <si>
    <t>Amiodarone (암요다론), Digoxin (디곡신), 이뇨제 등 일반적 치료</t>
  </si>
  <si>
    <t>Digoxin (디곡신), 이뇨제 등 일반적 치료</t>
  </si>
  <si>
    <t>임상 총유효율, 
심방세동 발작 빈도, 
6분 보행 거리, 
생리/심리/사회/정신 기능, 
삶의 질 총점</t>
  </si>
  <si>
    <t>李正兰</t>
  </si>
  <si>
    <t>安心方联合美托洛尔防治阵发性心房纤颤临床研究</t>
  </si>
  <si>
    <t>安心方 (안심방)</t>
  </si>
  <si>
    <t>Metoprolol (메토프롤롤)</t>
  </si>
  <si>
    <t>WM(기타 원발 질환에 대한 서양의학적 치료)</t>
  </si>
  <si>
    <t>심방세동 재발률, 중의 증상 치료 효과</t>
  </si>
  <si>
    <t>陈建锋</t>
  </si>
  <si>
    <t>CHEN Jian-feng</t>
  </si>
  <si>
    <t>Clinical efficacy observation on qi-supplementing and blood-activating method for treatment of qi deficiency and blood stasis type atrial fibrillation</t>
  </si>
  <si>
    <t>益气活血中药汤剂 (익기활혈탕제)</t>
  </si>
  <si>
    <t>WM(심박수 조절, 항혈소판제, 항응고제)</t>
  </si>
  <si>
    <t>중의 종합 증후 유효율, 
이상반응 발생률, 
APTT, PT, FIB 수치</t>
  </si>
  <si>
    <t>崔晓婷</t>
  </si>
  <si>
    <t>炙甘草汤联合美托洛尔对慢性房颤患者心室率和血浆Hcy水平的影响</t>
  </si>
  <si>
    <t>炙甘草汤 (자감초탕, 1제/일 경구복용)</t>
  </si>
  <si>
    <t>Metoprolol 25mg, 하루 2회 경구복용</t>
  </si>
  <si>
    <t>LVEF, CO, CL, E/A, 
중의 증상 점수(심계, 흉민, 두훈, 피로), 
심실율, 혈장 Hcy</t>
  </si>
  <si>
    <t>张采娇</t>
  </si>
  <si>
    <t>探究中西药联合应用治疗慢性心力衰竭伴房颤的优势</t>
  </si>
  <si>
    <t>Study on Advantages of Combined Use of Chinese and Western Medicine for the Treatment of Chronic Heart Failure with Atrial Fibrilation</t>
  </si>
  <si>
    <t>参松养心胶囊 (삼송양심캡슐 0.4g, 1회 4캡슐, 하루 3회)</t>
  </si>
  <si>
    <t>메토프롤롤 서방정(Metoprolol succinate sustained-release) 23.75mg, 하루 1회</t>
  </si>
  <si>
    <t>WM(강심제, 이뇨제, 혈관확장제 등 일반적 서양의학 치료)</t>
  </si>
  <si>
    <t>중의 증후 점수, 
LVEF, BNP, 
6분 보행 거리, 
NYHA 분류, 
안정 시 심박수, 
간/신 기능 안전성</t>
  </si>
  <si>
    <t>曹文斋</t>
  </si>
  <si>
    <t>CAO Wen-zhai;ZHANG Ting;ZHONG De-chao;SHI Zhao-yun;YU Jiang-heng</t>
  </si>
  <si>
    <t>稳心颗粒对心房颤动患者炎性因子的影响</t>
  </si>
  <si>
    <t xml:space="preserve">	The Influence of Heart-Stabilizing Granules on Inflammatory Factor of Patients with Atrial fibrillation</t>
  </si>
  <si>
    <t>稳心颗粒 (온심과립, 경구 복용)</t>
  </si>
  <si>
    <t>임상 유효율, hs-CRP, IL-6, TNF-α</t>
  </si>
  <si>
    <t>蒋超鹏</t>
  </si>
  <si>
    <t>JIANG Chao-peng;LIU Qiang;SHEN Jin-long</t>
  </si>
  <si>
    <t>益心舒胶囊对非瓣膜性心房颤动患者症候疗效和血清黏附分子表达的影响</t>
  </si>
  <si>
    <t>Efficacy of Yixinshu capsule in nonvalvular AF patients and its effect on expression of serum adhesion molecule</t>
  </si>
  <si>
    <t>益心舒胶囊 (익심서캡슐, 2개월간 투여)</t>
  </si>
  <si>
    <t>기음양허(또는 겸 혈어)형</t>
  </si>
  <si>
    <t>중의 증상 개선률, 
BNP, hs-CRP, E-선택소, ICAM-1, ICAM-1 mRNA 발현 수준</t>
  </si>
  <si>
    <t>毕明辉</t>
  </si>
  <si>
    <t>定心颗粒对高血压合并阵发性房颤患者清晨血压的影响</t>
  </si>
  <si>
    <t>定心颗粒 (정심과립)</t>
  </si>
  <si>
    <t>항고혈압제 (약제 구체적 명시 없음)</t>
  </si>
  <si>
    <t>24시간 평균 혈압, 아침 혈압, 
24시간 평균 심박수, 
심방세동 발작 지속시간, 임상효과</t>
  </si>
  <si>
    <t>王观华</t>
  </si>
  <si>
    <t>WANG Guan-hua;HU Zeng-min</t>
  </si>
  <si>
    <t>参松养心胶囊联合华法林治疗心房颤动的临床研究</t>
  </si>
  <si>
    <t>Clinical observation of Shensong Yangxin Capsules combined with warfarin in treatement of atrial fibrillation</t>
  </si>
  <si>
    <t>参松养心胶囊 (삼송양심캡슐, 1회 3캡슐, 하루 3회 경구 복용)</t>
  </si>
  <si>
    <t>Warfarin 나트륨정 1.5mg/일 (3일 후 INR 2.0~3.0 목표로 용량 조절)</t>
  </si>
  <si>
    <t>임상 유효율, 
심방세동 발작 지속시간, 발작 빈도, 
안정 및 운동 시 심박수, 
INR, hs-CRP</t>
  </si>
  <si>
    <t>王静敏</t>
  </si>
  <si>
    <t>中药活血化瘀汤治疗急性心梗伴房颤</t>
  </si>
  <si>
    <t>活血化瘀汤 (활혈화어탕)</t>
  </si>
  <si>
    <t>임상 총유효율, 
총콜레스테롤(TC), 중성지방(TG), 고밀도지단백(HDL-C), 저밀도지단백(LDL-C)</t>
  </si>
  <si>
    <t>潘天生</t>
  </si>
  <si>
    <t>健心平律丸联合胺碘酮治疗阵发性心房颤动临床观察</t>
  </si>
  <si>
    <t>健心平律丸 (건심평율환)</t>
  </si>
  <si>
    <t>소용량 Amiodarone (암요다론)</t>
  </si>
  <si>
    <t>Amiodarone (암요다론) 단독</t>
  </si>
  <si>
    <t>기허담어증(气虚痰瘀证)</t>
  </si>
  <si>
    <t>임상 증상 및 심전도 소견, MMP-2 수치</t>
  </si>
  <si>
    <t>刘国斌</t>
  </si>
  <si>
    <t>LIU Guo-bin</t>
  </si>
  <si>
    <t>稳心颗粒联合小剂量胺碘酮对心脏瓣膜病并阵发性心房颤动患者心室重构的影响</t>
  </si>
  <si>
    <t>Impact of Wenxin Grannle Combined with Low- dose Amiodarone on Ventricular Remodeling of Valvular Heart Disease Patients Complicated with Paroxysmal Atrial Fibrillation</t>
  </si>
  <si>
    <t>임상 효과, 
좌심실 박출률(LVEF), 좌심실 말기 내경(LVEDD), 
좌심실 박출량(LVSV), 이상반응 발생률</t>
  </si>
  <si>
    <t>邓水清</t>
  </si>
  <si>
    <t>无糖型稳心颗粒联合普罗帕酮治疗房颤的临床效果</t>
  </si>
  <si>
    <t>无糖型稳心颗粒 (무당형 온심과립)</t>
  </si>
  <si>
    <t>Propafenone (프로파페논)</t>
  </si>
  <si>
    <t>임상 치료 효과, 
재발률, 
이상반응 발생률, 
환자 만족도</t>
  </si>
  <si>
    <t>郑利星</t>
  </si>
  <si>
    <t>安神定悸汤联合盐酸胺碘酮治疗慢性非瓣膜性房颤临床观察</t>
  </si>
  <si>
    <t>安神定悸汤 (안신정계탕)</t>
  </si>
  <si>
    <t>Amiodarone Hydrochloride (염산 암요다론)</t>
  </si>
  <si>
    <t>임상 총유효율, 
심계, 흉민흉통, 기단피로, 구순청자, 
경계이성 등 중의 증상 개선도</t>
  </si>
  <si>
    <t>赵希锋</t>
  </si>
  <si>
    <t>养心复脉汤对阵发性房颤患者左房功能及血清hs-CRP表达的影响</t>
  </si>
  <si>
    <t>Effects of YangXin FuMai Tang on the Expressions of Serum hs-CRP and Left Atrial Function of the Patients with Paroxysmal Atrial Fibrillation</t>
  </si>
  <si>
    <t>养心复脉汤 (양심복맥탕)</t>
  </si>
  <si>
    <t>임상 유효율, 중의 증후 점수, 
심방세동 지속시간, 심실율, 혈청 hs-CRP 수치</t>
  </si>
  <si>
    <t>陈颖颖</t>
  </si>
  <si>
    <t>ZHAO Xifeng</t>
  </si>
  <si>
    <t>健心平律丸对持续性房颤病人MMP-2、TIMP-2的影响</t>
  </si>
  <si>
    <t>健心平律丸 (건심평율환</t>
  </si>
  <si>
    <t>Warfarin (와파린)</t>
  </si>
  <si>
    <t>Metoprolol 서방정</t>
  </si>
  <si>
    <t>6g, 하루 3회)</t>
  </si>
  <si>
    <t>MMP-2, TIMP-2 수치, 주요 증상 및 징후, 
심전도, 24시간 심전도, 혈액 및 소변 검사, 
간신기능, 심장초음파</t>
  </si>
  <si>
    <t>田华伟</t>
  </si>
  <si>
    <t>Tian Huawei;Bao Mingwei</t>
  </si>
  <si>
    <t>The Influence of Ibutilide and Wenxin Granule on the Cardiac Electrophysiology in Patients with Atrial Fibrillation</t>
  </si>
  <si>
    <t>Ibutilide (이부틸리드)</t>
  </si>
  <si>
    <t>임상 유효율, 
심방세동 전환 성공률, 전환 시간, 1박동 심박출량, 
박출률, QTc 간격</t>
  </si>
  <si>
    <t>李家英</t>
  </si>
  <si>
    <t>参桂护心汤联合胺碘酮治疗非瓣膜病房颤的临床疗效观察及对C反应蛋白的影响</t>
  </si>
  <si>
    <t>Clinical Impacts of Shengui Huxin Decoction on Patients of Nonvavular Atrial Fibrillation and the Influence on Blood Levels of C-Reactive Protein</t>
  </si>
  <si>
    <t>参桂护心汤 (삼계호심탕)</t>
  </si>
  <si>
    <t>Amiodarone Hydrochloride (염산 암요다론) 0.1g/회, 하루 3회 경구</t>
  </si>
  <si>
    <t>Amiodarone Hydrochloride (염산 암요다론)
0.2g/회, 하루 3회(7일) → 하루 2회(7일) → 0.1g/회, 하루 3회</t>
  </si>
  <si>
    <t>임상 총유효율, 중의 증상 개선률, CRP 수치 변화</t>
  </si>
  <si>
    <t>徐晨</t>
  </si>
  <si>
    <t>胺碘酮合加味桂枝甘草龙骨牡蛎汤治疗心阳不振型房颤32例</t>
  </si>
  <si>
    <t>加味桂枝甘草龙骨牡蛎汤 (가미계지감초용골모려탕)</t>
  </si>
  <si>
    <t>허혈성 심장병</t>
  </si>
  <si>
    <t>심양불진형(心阳不振型)</t>
  </si>
  <si>
    <t>중의 증후 유효율, 
심전도 유효율, 
24시간 평균 심박수</t>
  </si>
  <si>
    <t>陈一波</t>
  </si>
  <si>
    <t>Chen Yi-bo;Yu Le</t>
  </si>
  <si>
    <t>华法林联合脑心通胶囊对心房颤动的抗凝疗效观察</t>
  </si>
  <si>
    <t>Warfarin joint heart failure capsule on the anticoagulant effect of the treatment of atrial fibrillation</t>
  </si>
  <si>
    <t>脑心通胶囊 (뇌심통캡슐)</t>
  </si>
  <si>
    <t>INR, 와파린 유지 용량, 
출혈 발생 수, 
혈전 사건 발생률</t>
  </si>
  <si>
    <t>张荣珍</t>
  </si>
  <si>
    <t>稳心颗粒联合西药治疗阵发性心房颤动84例疗效观察</t>
  </si>
  <si>
    <t>Curative effect observation of Wenxin Granule combined with amiodarone in treating 84 cases of paroxysmal atrial fibrillation</t>
  </si>
  <si>
    <t>아미오다론(胺碘酮, Amiodarone)</t>
  </si>
  <si>
    <t>심방세동 개선율, 총 유효률, 치료 중 이상반응 발생률</t>
  </si>
  <si>
    <t>姜鉴珂</t>
  </si>
  <si>
    <t>参蛭通心胶囊治疗气虚血瘀型房颤合并心衰的临床研究</t>
  </si>
  <si>
    <t>Clinical Study of Metoprolol in The Treatment of Paroxysmal Atrial Fibrillation with Qi Deficiency And Blood Stasis And Heart Failure</t>
  </si>
  <si>
    <t>参蛭通心胶囊 (삼질통심캡슐)</t>
  </si>
  <si>
    <t>심방세동 전환율, 심방세동 관련 증상 개선
, NT-proBNP, 
Hs-CRP, 
좌심방 내경, 좌심실 박출률, 
24시간 평균 심실률, 24시간 총 심박수, 
중의 증상 총 유효율</t>
  </si>
  <si>
    <t>梁益辉</t>
  </si>
  <si>
    <t>定心汤治疗气虚血瘀型永久性房颤疗效观察</t>
  </si>
  <si>
    <t>WM(심율동 전환, 심실율 조절, 항응고 등)</t>
  </si>
  <si>
    <t>총 유효률, 중의 증상 점수(심계, 기단, 피로, 자한), 
심실률, 심기능 Ⅳ급 분포</t>
  </si>
  <si>
    <t>王京燕</t>
  </si>
  <si>
    <t>Wong Jing-yan;Li Xue-xin;Qu Yan-ling;Yang Zhuo-xuan;Liu Jing-jing</t>
  </si>
  <si>
    <t>稳心颗粒联合比索洛尔治疗老年阵发性心房颤动的临床疗效观察</t>
  </si>
  <si>
    <t>Effect of Wenxin Granule Combined with Bisoprolol in Elderly Patients with Paroxysmal Atrial Fibrillation</t>
  </si>
  <si>
    <t>비소프롤롤(Bisoprolol)</t>
  </si>
  <si>
    <t>원발 질환의 일반 치료</t>
  </si>
  <si>
    <t>임상증상 개선률, 심박수(HR), 
P파 분산(Pd), 
24시간 심방세동 발작 횟수 및 지속시간, 
proBNP, 좌심방 내경(LAD)</t>
  </si>
  <si>
    <t>유료다운(잠김표시)-riss</t>
  </si>
  <si>
    <t>薛探</t>
  </si>
  <si>
    <t>高血压伴阵发性心房颤动患者经厄贝沙坦联合胺碘酮与参松养心胶囊治疗的临床效果观察</t>
  </si>
  <si>
    <t>에르베사르탄(Irbesartan)</t>
  </si>
  <si>
    <t>아미오다론(Amiodarone)</t>
  </si>
  <si>
    <t>임상 유효율, 
좌심방 내경,
 좌심실 이완기/수축기 말기 내경, 
박출률, 
치료 만족도</t>
  </si>
  <si>
    <t>王新冰</t>
  </si>
  <si>
    <t>中西医结合治疗房颤临床观察</t>
  </si>
  <si>
    <t>총 유효률, 임상 증상 개선</t>
  </si>
  <si>
    <t>简鹏</t>
  </si>
  <si>
    <t>JIAN Peng;LI Qing-hai;FAN Li-hua</t>
  </si>
  <si>
    <t>心悸宁丸治疗阵发性房颤的临床效果探讨</t>
  </si>
  <si>
    <t>Clinical Effect Observation on Xinjining Pill in Treatment of Paroxysmal Atrial Fibrillation</t>
  </si>
  <si>
    <t>心悸宁丸 (심계녕환)</t>
  </si>
  <si>
    <t>프로파페논(Propranolol hydrochloride, 염산프로파페논)</t>
  </si>
  <si>
    <t>총 유효률, 심박수, 혈압, 이상반응 발생률</t>
  </si>
  <si>
    <t>姜丽丽</t>
  </si>
  <si>
    <t>JIANG Li-li;WANG Kai;WU Run-xia;ZHANG Xin-sheng</t>
  </si>
  <si>
    <t>稳心颗粒联合胺碘酮和贝那普利治疗老年阵发性心房颤动的疗效观察</t>
  </si>
  <si>
    <t>Clinical observation of Wenxin Granles combined with amiodarone and benazepril in treatment of elderly paroxysmal atrial fibrillation</t>
  </si>
  <si>
    <t>베나제프릴(Benazepril)</t>
  </si>
  <si>
    <t>총 유효률, 좌심방 내경, LVSD, FS, EF, BNP</t>
  </si>
  <si>
    <t>苏佳波</t>
  </si>
  <si>
    <t>观察中药养血复脉汤合用心律平治疗阵发性房颤的有效性</t>
  </si>
  <si>
    <t>养血复脉汤 (양혈복맥탕)</t>
  </si>
  <si>
    <t>심률평(心律平, Propafenone 또는 유사 항부정맥제)</t>
  </si>
  <si>
    <t>총 유효률, 심전도 개선율, 이상반응 발생 수</t>
  </si>
  <si>
    <t>刘晓凯</t>
  </si>
  <si>
    <t>护心汤治疗心房颤动伴充血性心力衰竭临床疗效评价</t>
  </si>
  <si>
    <t>护心汤 (호심탕)</t>
  </si>
  <si>
    <t>울혈성 심부전</t>
  </si>
  <si>
    <t>총 유효률</t>
  </si>
  <si>
    <t>张远波</t>
  </si>
  <si>
    <t>米槁胶囊联合胺碘酮治疗阵发性房颤心血瘀阻型的临床观察</t>
  </si>
  <si>
    <t>米槁胶囊 (미고캡슐)</t>
  </si>
  <si>
    <t>아미오다론(Amiodarone) 단독</t>
  </si>
  <si>
    <t>심혈어조형</t>
  </si>
  <si>
    <t>P파 분산(Pd), 최대 P파 지속시간(Pmax), 
좌심방 내경(LAD), 
중의 증상 점수, 총 유효률</t>
  </si>
  <si>
    <t>吴浩</t>
  </si>
  <si>
    <t>华法林联合脉血康胶囊对心房颤动病人的抗凝疗效及安全性观察</t>
  </si>
  <si>
    <t>脉血康胶囊 (맥혈강캡슐)</t>
  </si>
  <si>
    <t>INR, 와파린 유지용량, 
출혈 발생 수, 
혈전 사건 발생률</t>
  </si>
  <si>
    <t>王联德</t>
  </si>
  <si>
    <t>宁心宝胶囊联合胺碘酮治疗阵发性心房颤动疗效观察</t>
  </si>
  <si>
    <t>宁心宝胶囊 (녕심보캡슐)</t>
  </si>
  <si>
    <t>치료 후 48시간, 2개월, 4개월, 6개월, 12개월의 동율복원율, 
약물 이상반응 발생률</t>
  </si>
  <si>
    <t>郭旭</t>
  </si>
  <si>
    <t>GUO Xu</t>
  </si>
  <si>
    <t>步长稳心颗粒联合胺碘酮治疗高龄老人急性心肌梗死伴心房颤动临床疗效观察</t>
  </si>
  <si>
    <t>Impact of Buchang Wenxin Granule Combined with Amiodarone in the Treatment of Atrial Fibrillation in Elderly Patients with Acute Myocardial Infarction</t>
  </si>
  <si>
    <t>步长稳心颗粒 (보장온심顆粒)</t>
  </si>
  <si>
    <t>고령
급성 심근경색</t>
  </si>
  <si>
    <t>총 유효률, 심박수, QT 간격, 
동율복원시간, 
입원기간, 병원 내 사망률, 
동율 유지율, 
심방세동 발작 억제율, 
이상반응 발생률</t>
  </si>
  <si>
    <t>范丽丽</t>
  </si>
  <si>
    <t>养心归草汤对心房颤动患者炎症因子水平的影响</t>
  </si>
  <si>
    <t>Influence of Yangxin Guicao Decoction on the Level of Inflammatory Factors in Patients with Atrial Fibrillation</t>
  </si>
  <si>
    <t>养心归草汤 (양심귀초탕)</t>
  </si>
  <si>
    <t>메토프롤롤 서방정(Metoprolol sustained-release)</t>
  </si>
  <si>
    <t>hs-CRP, BNP, Aldosterone</t>
  </si>
  <si>
    <t>尹春实</t>
  </si>
  <si>
    <t>稳心颗粒与胺碘酮联用方案治疗96例急性阵发性心房颤动的临床效果</t>
  </si>
  <si>
    <t>급성</t>
  </si>
  <si>
    <t>총 유효률, 이상반응 발생률</t>
  </si>
  <si>
    <t>刘素珍</t>
  </si>
  <si>
    <t>Liu Suzhen;Zhao Yanxiang</t>
  </si>
  <si>
    <t>益气养阴法治疗阵发性房颤气阴亏虚证的疗效观察</t>
  </si>
  <si>
    <t>Clinical Observation on Supplementing Qi and Nourishing Yin Therapy for Treatment of Paroxysmal Atrial Fibrillation with Deficiency Syndrome of Qi and Yin</t>
  </si>
  <si>
    <t>益气养阴法 중약</t>
  </si>
  <si>
    <t>프로파페논(Propranolol, 상품명 심률평)</t>
  </si>
  <si>
    <t>프로파페논(심률평)</t>
  </si>
  <si>
    <t>기음허손증</t>
  </si>
  <si>
    <t>총 유효률, 중의 증상 개선, 
P파 최대시한(Pmax), P파 분산도(Pd),
 심방세동 발작 횟수</t>
  </si>
  <si>
    <t>韩锐</t>
  </si>
  <si>
    <t>HAN Rui</t>
  </si>
  <si>
    <t>胺碘酮联合稳心颗粒治疗房颤的临床疗效</t>
  </si>
  <si>
    <t>Clinical Efficacy of Amiodarone Combined with Wenxin Keli in Treatment of Atrial Fibrillation</t>
  </si>
  <si>
    <t>총 유효률, 심실율, 동율복원 시간, 이상반응</t>
  </si>
  <si>
    <t>田求明</t>
  </si>
  <si>
    <t>胺碘酮联合稳心颗粒治疗心房颤动有效性和安全性临床分析</t>
  </si>
  <si>
    <t>심실율, 동율복원 시간, 치료 효과</t>
  </si>
  <si>
    <t>郑创建</t>
  </si>
  <si>
    <t>氯沙坦联合胺碘酮与参松养心胶囊治疗高血压伴阵发性心房颤动的疗效研究</t>
  </si>
  <si>
    <t>로사르탄(Losartan)</t>
  </si>
  <si>
    <t>심박수, 혈압, 좌심방 내경, 총 유효률</t>
  </si>
  <si>
    <t>黄金稳</t>
  </si>
  <si>
    <t>缬沙坦联合炙甘草汤治疗高血压合并持续性房颤的疗效</t>
  </si>
  <si>
    <t>발사르탄(Valsartan)</t>
  </si>
  <si>
    <t>일반 항부정맥제 및 항고혈압 치료</t>
  </si>
  <si>
    <t>동율복원율, 동율복원 시간, 
재발률, 좌심방 기능 지표</t>
  </si>
  <si>
    <t>王立玉</t>
  </si>
  <si>
    <t>WANG Li-yu;SHEN Yan</t>
  </si>
  <si>
    <t>益心汤联合常规西药对心房颤动患者炎症及氧化应激影响的临床观察</t>
  </si>
  <si>
    <t>Clinical observation of “Yixin Decoction”combined conventional western medicine on the impact of inflammation and oxidative stress in patients with atrial fibrillation</t>
  </si>
  <si>
    <t>益心汤 (익심탕)</t>
  </si>
  <si>
    <t>총 유효률, 중의 증후 유효률,
 LVEDD, LAD, LVEF, hs-CRP, TNF-α, NOX, SOD</t>
  </si>
  <si>
    <t>程晶</t>
  </si>
  <si>
    <t>CHENG Jing;ZHANG Dachuang;FAN Lili;CHEN Yingying;</t>
  </si>
  <si>
    <t>养心归草汤治疗持续性或永久性心房颤动临床观察</t>
  </si>
  <si>
    <t>Clinical Reaserch of Yangxin Guicao Tang in Patients with Persistent or Permanent Atrial Fibrillation</t>
  </si>
  <si>
    <t>기혈허손, 담어저락증</t>
  </si>
  <si>
    <t>중의 증상 점수, 
심전도 및 24시간 동적 심전도 변화, 
총 유효률</t>
  </si>
  <si>
    <t>刘翔宇</t>
  </si>
  <si>
    <t>LIU Xiang-yu;</t>
  </si>
  <si>
    <t>芪苈强心胶囊治疗心房颤动合并心力衰竭疗效探讨</t>
  </si>
  <si>
    <t xml:space="preserve">	Stilbene Li Strong Heart Capsule Treatment of Atrial Fibrillation Combined Curative Effect Observation of Heart Failure</t>
  </si>
  <si>
    <t>芪苈强心胶囊 (기리강심캡슐)</t>
  </si>
  <si>
    <t>총 유효률, 완치자 수</t>
  </si>
  <si>
    <t>孟丽</t>
  </si>
  <si>
    <t>中西医结合治疗老年高血压房颤的疗效观察</t>
  </si>
  <si>
    <t>페린도프릴(Perindopril)</t>
  </si>
  <si>
    <t>노인
고혈압</t>
  </si>
  <si>
    <t>총 유효률, 혈압 변화, 이상반응 발생률</t>
  </si>
  <si>
    <t>范小静</t>
  </si>
  <si>
    <t>좌심실 수축말기/이완말기 내경, 
좌심방 내경, 
박출률, 총 유효률</t>
  </si>
  <si>
    <t>兰茹</t>
  </si>
  <si>
    <t>天王补心丹治疗缺血性心脏病房颤（阴虚火旺）的临床观察</t>
  </si>
  <si>
    <t>Clinical Observation on Tianwang Bu Xin Dan Treatment of Ischemic Heart Disease Atrial Fibrillation(Yin Deficiencyandfire Hyperactivity)</t>
  </si>
  <si>
    <t>天王补心丹 加减 (천왕보심단 가감방)</t>
  </si>
  <si>
    <t>WM(항응고, 항허혈, 합병증 치료 등)</t>
  </si>
  <si>
    <t>음허화왕증</t>
  </si>
  <si>
    <t>평균 심박수, 총 심박수, 
24시간 심박변이도(SDNN, SDNNI, SDANN), 
중의 증후 총 유효률 및 증상 점수</t>
  </si>
  <si>
    <t>岳嵘</t>
  </si>
  <si>
    <t>厄贝沙坦联合稳心颗粒对高血压病合并阵发性房颤患者左心房功能的影响</t>
  </si>
  <si>
    <t>좌심방 기능(PVd, A, PVa, LAEF), 
중의 증상 점수, 증상 유효률,
 심방세동 재발 횟수, 이상반응</t>
  </si>
  <si>
    <t>岳远林</t>
  </si>
  <si>
    <t>通脉养心丸对气阴两虚型老年性心房颤动的临床疗效观察</t>
  </si>
  <si>
    <t>Clinical Research on Treatment of Elderly Both Qi and Yin Deficinency Type of Atrial Fibrillation by Tongmai Yangxin Pills</t>
  </si>
  <si>
    <t>아스피린(Aspirin)</t>
  </si>
  <si>
    <t>원발질환 치료</t>
  </si>
  <si>
    <t>24시간 평균 심실률, 심기능, 
NT-proBNP, 
좌심방 내경(LAD), 좌심실 박출률(LVEF), 
좌심실 확장기 말기 내경(LVEDD), 
중의 증상</t>
  </si>
  <si>
    <t>CAO Wenzhai;ZHONG Dechao;SHI Zhaoyun;YU Jiangheng</t>
  </si>
  <si>
    <t>参松养心胶囊辅治心房颤动临床疗效及对血清炎性因子水平的影响</t>
  </si>
  <si>
    <t>Clinical efficacy and influence of Shensongyangxin capsule on inflammatory factors in patients with atrial fibrillation</t>
  </si>
  <si>
    <t>총 유효률, hs-CRP, IL-6, TNF-α 수치, 
심방세동 지속 시간, 이상반응 발생률</t>
  </si>
  <si>
    <t>彭小刚</t>
  </si>
  <si>
    <t>麝香保心丸与胺碘酮联用对社区高血压心脏病合并心房颤动患者心率、血压及房颤情况的影响</t>
  </si>
  <si>
    <t>麝香保心丸 (사향보심환)</t>
  </si>
  <si>
    <t>심박수(HR), 수축기 혈압(SBP), 이완기 혈압(DBP), 
심방세동 재발 시간, 총 유효률, 이상반응 발생률</t>
  </si>
  <si>
    <t>胡利群</t>
  </si>
  <si>
    <t>益心通脉汤联合阿司匹林、氯吡格雷抗栓治疗房颤合并冠心病PCI术后的临床观察</t>
  </si>
  <si>
    <t>Yixin Tongmai Soup Combined with Aspirin, Clopidogrel after PCI with Coronary Heart Disease with Atrial Fibrillation Antithrombotic Clinical Observation and Treatment</t>
  </si>
  <si>
    <t>益心通脉汤 (익심통맥탕)</t>
  </si>
  <si>
    <t>아스피린</t>
  </si>
  <si>
    <t>클로피도그렐</t>
  </si>
  <si>
    <t>아스피린, 클로피도그렐</t>
  </si>
  <si>
    <t>와파린 (3개월)</t>
  </si>
  <si>
    <t>이후 클로피도그렐 + 와파린 (총 12개월)</t>
  </si>
  <si>
    <t>persistent  
permanent</t>
  </si>
  <si>
    <t>관상동맥질환
(PCI시술 후)</t>
  </si>
  <si>
    <t>종합적 치료효과, 허혈성 뇌졸중 발생률, 
스텐트 내 허혈 발생률, 출혈 위험, 
부작용 발생률</t>
  </si>
  <si>
    <t>戴梅</t>
  </si>
  <si>
    <t>清凉滋补调脉汤治疗阵发性房颤的疗效观察</t>
  </si>
  <si>
    <t>清凉滋补调脉汤 (청량자보조맥탕)</t>
  </si>
  <si>
    <t>WM(기저질환에 대한 일반 치료)</t>
  </si>
  <si>
    <t>총유효율, 
심계, 흉민, 기단, 권태, 구건, 두훈 등 중의증상 개선 정도</t>
  </si>
  <si>
    <t>汪月南</t>
  </si>
  <si>
    <t>WANG Yue-nan;TIAN Hui-qi</t>
  </si>
  <si>
    <t>培朵普利单用及与中药稳心颗粒合用治疗老年高血压房颤的临床疗效比较</t>
  </si>
  <si>
    <t>Clinical efficacy of Chinese medicine combined with western medicine and Western medicine alone in patients with senile hypertension complicated with atrial fibrillation</t>
  </si>
  <si>
    <t>페린도프릴 (Perindopril)</t>
  </si>
  <si>
    <t>페린도프릴</t>
  </si>
  <si>
    <t>고혈압
노인</t>
  </si>
  <si>
    <t>수축기 및 이완기 혈압, 좌심방 내경,
 좌심실 질량지수, 임상적 유효율</t>
  </si>
  <si>
    <t>王天锡</t>
  </si>
  <si>
    <t>WANG Tian-xi</t>
  </si>
  <si>
    <t>桃仁红花煎联合华法林治疗非瓣膜性心房颤动血瘀证的疗效观察</t>
  </si>
  <si>
    <t>To observe the curative effect of Taoren Honghua decoction combined with warfarin in the treatment of non valvular atrial fibrillation and blood stasis</t>
  </si>
  <si>
    <t>桃仁红花煎 (도인홍화전)</t>
  </si>
  <si>
    <t>혈어증</t>
  </si>
  <si>
    <t>ALT, AST, CREA, UREA, RBC, HGB, PLT, FIB, INR, 
중의증후총점, 중의증후 임상효과, 
출혈 사건, 혈전 사건</t>
  </si>
  <si>
    <t>韩飞</t>
  </si>
  <si>
    <t>HAN Fei;SHAO Ying</t>
  </si>
  <si>
    <t>稳心颗粒治疗缺血性心肌病心力衰竭合并快速心房颤动患者的疗效观察</t>
  </si>
  <si>
    <t>The Clinical Efficacy Observation of Wenxinkeli on the Heart Failure of Patients with Ischemic Cardiomyopathy Associated with Atrial Fibrillation and Fast Heart Rate</t>
  </si>
  <si>
    <t>급성
허혈성 심장병
심부전</t>
  </si>
  <si>
    <t>NT-proBNP 수치, 6분 보행거리, 
LVEF, NYHA 심기능 분류</t>
  </si>
  <si>
    <t>李志忠</t>
  </si>
  <si>
    <t>中西医结合治疗老年永久性心房颤动的疗效分析</t>
  </si>
  <si>
    <t>정심탕 단독</t>
  </si>
  <si>
    <t>심박수 조절 총유효율, 부작용 발생률</t>
  </si>
  <si>
    <t>亢晓红</t>
  </si>
  <si>
    <t>KANG Xiaohong;HUANG Xiangyong;ZHENG Zhifeng</t>
  </si>
  <si>
    <t>参松养心胶囊联合西药治疗阵发性心房纤颤随机平行对照研究</t>
  </si>
  <si>
    <t>Combined with Western Medicine Treatment of Paroxysmal Atrial Fibrillation Randomized Parallel Group Study Shensongyangxin Capsules</t>
  </si>
  <si>
    <t>아미오다론 (용량 및 감량 스케줄 포함)</t>
  </si>
  <si>
    <t>아미오다론 단독 (0.2g, 1주차 하루 3회, 2주차 하루 2회, 3주차 하루 1회 이후 지속 복용)</t>
  </si>
  <si>
    <t>임상증상, 심방세동 여부, 동율동 회복, 
심전도, 좌심실 박출률(EF), 부작용 발생</t>
  </si>
  <si>
    <t>刘伯岩</t>
  </si>
  <si>
    <t>稳心颗粒对阵发性心房颤动的治疗效果分析</t>
  </si>
  <si>
    <t>프로파페논 (Propafenone)</t>
  </si>
  <si>
    <t>좌심실 박출률(LVEF), 
심방세동 발작 횟수 및 지속시간, 부작용 발생</t>
  </si>
  <si>
    <t>徐英贤</t>
  </si>
  <si>
    <t>美托洛尔联合定心汤治疗老年永久性心房颤动的疗效分析</t>
  </si>
  <si>
    <t>메토프롤롤 (Metoprolol)</t>
  </si>
  <si>
    <t>蒋居辰</t>
  </si>
  <si>
    <t>胺碘酮联合通心络胶囊治疗心房颤动的临床观察</t>
  </si>
  <si>
    <t>通心络胶囊 (통심락교낭)</t>
  </si>
  <si>
    <t>아미오다론 (염산염 형태)</t>
  </si>
  <si>
    <t>동율동 회복률, 심실율 조절 효과</t>
  </si>
  <si>
    <t>尹克春</t>
  </si>
  <si>
    <t>复脉颗粒对心房颤动患者心房重构的临床疗效及其作用机理研究</t>
  </si>
  <si>
    <t>复脉颗粒 (복맥과립)</t>
  </si>
  <si>
    <t>심방 리모델링 동반</t>
  </si>
  <si>
    <t>BNP, CRP, MMP-9, TIMP-1, 
좌심방 내경(LAD), EF, 
심계·흉민·기단·권태·두훈 등 중의증상 점수, 
부작용 발생</t>
  </si>
  <si>
    <t>王慧颖</t>
  </si>
  <si>
    <t>WANG Hui-ying;CUI Song;JI Jin-xia;JIN Tao;RUAN Xiao-fen</t>
  </si>
  <si>
    <t>芪灵方联合西医常规疗法对气阴两虚型阵发性房颤患者心率变异的影响</t>
  </si>
  <si>
    <t>Combination of “Qiling Formula” and western medicine for the treatment of heart rate variability in patients with paroxysmal atrial fibrillation of deficiency of both qi and yin type</t>
  </si>
  <si>
    <t>芪灵方 (기령방)</t>
  </si>
  <si>
    <t>AF 발생률, 
중의증후 유효율, 
심박수 변이도(SDNN, SDANN, rMSSD, PNN50, LF/HF)</t>
  </si>
  <si>
    <t>金德运</t>
  </si>
  <si>
    <t>JIN Deyun</t>
  </si>
  <si>
    <t>稳心颗粒联合胺碘酮治疗房颤随机平行对照研究</t>
  </si>
  <si>
    <t>Metacentre Grain Joint Amiodarone Treatment of Atrial Fibrillation Random Parallel Control Study</t>
  </si>
  <si>
    <t>稳心颗粒 (온심과립) 9g/회, 하루 3회</t>
  </si>
  <si>
    <t>아미오다론 (1주차 0.6g/일, 2주차 0.4g/일, 3주차 이후 0.2g/일, 이후 유지)</t>
  </si>
  <si>
    <t>임상증상, 심율동 회복률, 부작용 발생</t>
  </si>
  <si>
    <t>张福添</t>
  </si>
  <si>
    <t>稳心颗粒联合华法令降低房颤患者脑卒中的临床观察</t>
  </si>
  <si>
    <t>PAF</t>
  </si>
  <si>
    <t>AF 발작 빈도, AF 지속시간, 총 유효율,
 뇌졸중 발생률, 출혈 합병증 발생률</t>
  </si>
  <si>
    <t>张大创</t>
  </si>
  <si>
    <t>ZHANG Da-chuang;CHENG Jing;FAN Li-li</t>
  </si>
  <si>
    <t>养心归草汤对持续性或永久性心房颤动患者心脏重构的影响</t>
  </si>
  <si>
    <t xml:space="preserve">	Effect of Yangxin Guicao Decotion on Cardiac Remodeling in Persistent or Permanent Atrial Fibrillation Patients</t>
  </si>
  <si>
    <t>persistent
permanent</t>
  </si>
  <si>
    <t>LA, LVEDD, IVST, LVPWT, LVMI, LVEF</t>
  </si>
  <si>
    <t>梁妍</t>
  </si>
  <si>
    <t>Liang Yan;Wu Ruochen</t>
  </si>
  <si>
    <t>菖琥温胆汤治疗阵发性房颤痰火扰心型临床观察</t>
  </si>
  <si>
    <t>Clinical Observation of Changhu Wendan Decoction in the Treatment of Paroxysmal Atrial Fibrillation with Phlegm Fire Disturbing Heart</t>
  </si>
  <si>
    <t>菖琥温胆汤 (창호온담탕)</t>
  </si>
  <si>
    <t>담화요심형</t>
  </si>
  <si>
    <t>중의증상 개선, AF 발작 횟수, 
심율동 변화, 동적 심전도 개선 여부</t>
  </si>
  <si>
    <t>입원 평균 10일
퇴원 후 1개월 내 매주 심전도 혹은 동적 심전도 검사</t>
  </si>
  <si>
    <t>何绪屏</t>
  </si>
  <si>
    <t>健心平律丸对阵发性心房颤动患者心脏重构的影响</t>
  </si>
  <si>
    <t>심장 초음파 지표 (좌심방 내경 등), 
심방·심실 구조 변화</t>
  </si>
  <si>
    <t>尤海玲</t>
  </si>
  <si>
    <t>YOU Hai-ling;CHEN Yuan;LI Fa-mao</t>
  </si>
  <si>
    <t>扶阳利水法治疗房颤合并心衰疗效观察</t>
  </si>
  <si>
    <t>Fuyanglishui Decoction Treating 80 Cases with Atrial Fibrillation and Heart failure</t>
  </si>
  <si>
    <t>真武汤 합 苓桂术甘汤 (진무탕 + 영계출감탕)</t>
  </si>
  <si>
    <t>이완성 심부전</t>
  </si>
  <si>
    <t>임상 증상 유효율, 
LVEF, LAD, 이첨판 E/A 비율, 
CRP, 
위장관 부작용, 전해질 이상 발생률</t>
  </si>
  <si>
    <t>袁洪文</t>
  </si>
  <si>
    <t>人参三七琥珀颗粒联合胺碘酮治疗阵发性心房颤动临床研究</t>
  </si>
  <si>
    <t>人参三七琥珀颗粒 (인삼삼칠호박과립)</t>
  </si>
  <si>
    <t>임상 총 유효율, 중의증후 총 유효율, 중의증후 점수 변화</t>
  </si>
  <si>
    <t>苏宝连</t>
  </si>
  <si>
    <t>清热复脉汤对痰火扰心型快速型心房颤动的影响</t>
  </si>
  <si>
    <t>The Effects of Qingrefumai Decoction on Rapid Atrial Fibrillation with the Type of Phlegm-Fire Disturbing Heart</t>
  </si>
  <si>
    <t>清热复脉汤 (청열복맥탕)</t>
  </si>
  <si>
    <t>중의증후 총 유효율, 중의증후 점수, 
24시간 평균 심실율, 
심방세동 지속시간, hs-CRP, APN</t>
  </si>
  <si>
    <t>*295랑 파생?</t>
  </si>
  <si>
    <t>燕竹青</t>
  </si>
  <si>
    <t>YAN Zhu-qing;HE Xu-ping;ZHANG Da-chuang;BI Yu-zhen;CHEN Ying-ying</t>
  </si>
  <si>
    <t>健心平律丸对持续性及永久性房颤患者心脏重构的影响</t>
  </si>
  <si>
    <t>Effect of Jianxinpinglv Pills on Cardiac Remodeling in Patients with Persistent and Permanent Atrial Fibrillation</t>
  </si>
  <si>
    <t>서방형 메토프롤롤 (Succinate form)</t>
  </si>
  <si>
    <t>LA, LVIDd, LVPWT, LVMI, LVEF, IVST</t>
  </si>
  <si>
    <t>陈京海</t>
  </si>
  <si>
    <t>补肾潜阳法治疗房颤（心阴不足、肾阳虚衰型）的临床观察</t>
  </si>
  <si>
    <t xml:space="preserve">	Clinical Observation on Treating the Atrial Fibrillation(Heart Yin and Kidney Yang Deficiency Type) with Reinforcing Kidney Concealing Yang Method</t>
  </si>
  <si>
    <t>潜阳封髓丹加味 (잠양봉수단 가미)</t>
  </si>
  <si>
    <t>WM(기저질환 치료)</t>
  </si>
  <si>
    <t>삼송양심교낭 (参松养心胶囊)</t>
  </si>
  <si>
    <t>심음부족, 신양허쇠형</t>
  </si>
  <si>
    <t>중의증상(심계, 권태, 흉민, 도한, 요슬산연 등), 
DCG, ECG, 삶의 질</t>
  </si>
  <si>
    <t>刘强</t>
  </si>
  <si>
    <t>参地甘草汤治疗气阴两虚型持续性心房颤动的临床研究</t>
  </si>
  <si>
    <t>Clinical Study of Treatment of Persistent Atrial Fibrillation (Qi and Yin Deficiency Type) with Shen Di Gan Cao Soup</t>
  </si>
  <si>
    <t>参地甘草汤 (삼지감초탕)</t>
  </si>
  <si>
    <t>서방형 메토프롤롤</t>
  </si>
  <si>
    <t xml:space="preserve">persistent  </t>
  </si>
  <si>
    <t>임상 증상, 중의증후 총 유효율, 심박수, 혈중 지질</t>
  </si>
  <si>
    <t>郭婵</t>
  </si>
  <si>
    <t>GUO Chan;HOU Wei-qiong;TANG Jing-jing;GUO Yu-yan;RUI Ting</t>
  </si>
  <si>
    <t>温阳活血法抑制心房颤动患者心房重构及血栓前状态的机制研究</t>
  </si>
  <si>
    <t xml:space="preserve">	Mechanisms on Atrial Remodeling and Prethrombotic State Inhibited with Wenyang Huoxue Therapy in the Patients of Atrial Fibrillation</t>
  </si>
  <si>
    <t>温阳活血法 중약 조합 (온양활혈법 처방, 구체적 명칭 초록에 미기재)</t>
  </si>
  <si>
    <t>항혈소판제</t>
  </si>
  <si>
    <t>β차단제</t>
  </si>
  <si>
    <t>약 40명 (총 79명, 단일 맹검, 균등 무작위 추정)</t>
  </si>
  <si>
    <t>임상 증상 개선, 중의증후 점수, MMP-9, PLT, FIB 수치</t>
  </si>
  <si>
    <t>高维宇</t>
  </si>
  <si>
    <t>自拟桑参汤治疗阵发性房颤30例疗效观察</t>
  </si>
  <si>
    <t>Efficacy observation on self-made Sangshen decoction for 30 cases with paroxysmal atrial fibrillation</t>
  </si>
  <si>
    <t>桑参汤 (상삼탕, 자가방)</t>
  </si>
  <si>
    <t>총 유효율</t>
  </si>
  <si>
    <t>张宁</t>
  </si>
  <si>
    <t>麝香保心丸联合胺碘酮治疗高血压心脏病心房颤动临床分析</t>
  </si>
  <si>
    <t>고혈압 표준치료</t>
  </si>
  <si>
    <t>총 175명, 무작위 배정</t>
  </si>
  <si>
    <t>혈압, 심박수, 심방세동 재발 시간, 부작용 발생률</t>
  </si>
  <si>
    <t>黄小芹</t>
  </si>
  <si>
    <t>药辨证治疗气虚血瘀型心房颤动的疗效分析</t>
  </si>
  <si>
    <t>益气活血方 (익기활혈방, 변증론치)</t>
  </si>
  <si>
    <t>중의증상 총 유효율, 
심전도 변화, PT, APTT, FIB</t>
  </si>
  <si>
    <t>季永刚</t>
  </si>
  <si>
    <t>Ji Yonggang</t>
  </si>
  <si>
    <t>论心血瘀阻型房颤患者的中西医结合治疗</t>
  </si>
  <si>
    <t>Discussion of combined treatment of traditional Chinese and Western Medicine of Patients with blood stasis type of atrial fibrillation</t>
  </si>
  <si>
    <t>?</t>
  </si>
  <si>
    <t>총 유효율, 약물 안전성</t>
  </si>
  <si>
    <t>*307은 학회지 버전</t>
  </si>
  <si>
    <t>李树仙</t>
  </si>
  <si>
    <t>稳心颗粒协同治疗慢性心力衰竭合并阵发性房颤的临床疗效观察</t>
  </si>
  <si>
    <t>Clinical Effect of Wenxinkeli as Collaborative Treatment on Chronic Heart Failure Complicated with Paroxysmal Atrial Fibrillation</t>
  </si>
  <si>
    <t>텔미사르탄(Telmisartan)</t>
  </si>
  <si>
    <t>일반적 심부전 치료</t>
  </si>
  <si>
    <t>심박수, LVEF, LVEDV, LVESV, 
6분 보행 거리, 
BNP 수치, 
Pmax, Pd, 
간·신장 기능, 약물 부작용 여부</t>
  </si>
  <si>
    <t>邵加奎</t>
  </si>
  <si>
    <t>瑞舒伐他汀联合参松养心胶囊治疗老年冠心病阵发性心房纤颤的临床疗效观察</t>
  </si>
  <si>
    <t>参松养心胶囊 (Shensong Yangxin Capsule)</t>
  </si>
  <si>
    <t>瑞舒伐他汀 (Rosuvastatin)</t>
  </si>
  <si>
    <t>Rosuvastatin</t>
  </si>
  <si>
    <t>고령 
관상동맥질환(CHD)</t>
  </si>
  <si>
    <t>임상 개선율, 
심방세동 발생 빈도 및 빈도 감소 정도, 
치료 전후 혈액/요 검사, 
전해질, 간·신장 기능</t>
  </si>
  <si>
    <t>陶渊</t>
  </si>
  <si>
    <t>稳心颗粒联合普罗帕酮治疗心房颤动效果观察</t>
  </si>
  <si>
    <t>稳心颗粒 (稳心顆粒, Wenxin Keli)</t>
  </si>
  <si>
    <t>임상증상 개선률, 심방세동 개선률, 부작용 발생</t>
  </si>
  <si>
    <t>滕强丰</t>
  </si>
  <si>
    <t>稳心颗粒配合~(131)I治疗Graves病合并心房颤动的疗效观察</t>
  </si>
  <si>
    <t>방사성 요오드 131I</t>
  </si>
  <si>
    <t>그레이브스병병</t>
  </si>
  <si>
    <t>갑상선기능항진증(甲亢) 임상 개선률,
 심전도 개선 정도</t>
  </si>
  <si>
    <t>蒋正强</t>
  </si>
  <si>
    <t>炙甘草汤治疗原发性高血压并阵发性心房颤动40例</t>
  </si>
  <si>
    <t>炙甘草汤 (자감초탕, Zhigancao Decoction)</t>
  </si>
  <si>
    <t>이뇨제</t>
  </si>
  <si>
    <t>암이오다론 (胺碘酮, Amiodarone)</t>
  </si>
  <si>
    <t>임상 치료 효과, 심전도상 Pmax, P파 분산(Pd), 
심실율, 부작용 발생률</t>
  </si>
  <si>
    <t>刘培兰</t>
  </si>
  <si>
    <t>定心颗粒对阵发性房颤患者血清hs-CRP的影响</t>
  </si>
  <si>
    <t>The Effect of Dingxin Granule on High-sensitivity C-reactive Protein for Patients with Paroxysmal Atrial Fibrillation</t>
  </si>
  <si>
    <t>定心颗粒 (딩신顆粒, Dinging granules)</t>
  </si>
  <si>
    <t>암이오다론(胺碘酮, Amiodarone)</t>
  </si>
  <si>
    <t>hs-CRP 수치 변화, 심방세동 재발률,
 24시간 평균 심실율, 
심방세동 지속시간, 
중의증상개선율</t>
  </si>
  <si>
    <t>董青</t>
  </si>
  <si>
    <t>DONG Qing</t>
  </si>
  <si>
    <t>稳心颗粒联合胺碘酮治疗房颤合并频发室性心律失常的疗效观察</t>
  </si>
  <si>
    <t>Efficacy Observation of Atrial Fibrillation and Frequent Ventricular Arrhythmia Treated with Wenxin Granules and Amiodarone</t>
  </si>
  <si>
    <t>稳心颗粒 (원심顆粒, Wenxin granules)</t>
  </si>
  <si>
    <t>암이오다론(Amiodarone)</t>
  </si>
  <si>
    <t>기질성 심장병
심실성 부정맥</t>
  </si>
  <si>
    <t>심실성 부정맥 빈도,
 임상증상 개선, 장 RR 간격 발생률</t>
  </si>
  <si>
    <t>罗晓明</t>
  </si>
  <si>
    <t>养心熄风汤治疗阵发性房颤的临床研究</t>
  </si>
  <si>
    <t>Clinical Study on Treating Paroxysmal Atrial Fibrillation with Broth of Yangxinxifeng</t>
  </si>
  <si>
    <t>养心熄风汤 (양심식풍탕, Yangxin Xifeng Decoction)</t>
  </si>
  <si>
    <t>기음양허·풍동심맥형</t>
  </si>
  <si>
    <t>임상증상, 동적심전도상 총심박수 및 평균심박수, 
심방세동 발작 횟수 및 지속시간, 
중의증상개선도, 
Pmax, Pd, HRV, LAD, hs-CRP, NT-proBNP</t>
  </si>
  <si>
    <t>任晓燕</t>
  </si>
  <si>
    <t>行气通络益心法对于永久性房颤的保护作用</t>
  </si>
  <si>
    <t xml:space="preserve">	The Protective Action on Permanent Atrial Fibrillation by the Method of Xing Qi Tong Luo Yi Xin</t>
  </si>
  <si>
    <t>通络益心汤 (통락익심탕, Tongluo Yixin Decoction)</t>
  </si>
  <si>
    <t>임상증상, APTT, PT, TT, INR, 
전혈점도(ηbH, ηbL), 혈장점도(ηP), 
Fbg, NO, 6-K-PGF1α, TXB2, ET-1, CRP, 
D-이합체(D-dimer), 
좌심방 내경, 좌심실 수축기능</t>
  </si>
  <si>
    <t>吴则桢</t>
  </si>
  <si>
    <t>WU Zezhen</t>
  </si>
  <si>
    <t>养心除颤汤联合胺碘酮治疗快速型房颤随机平行对照研究</t>
  </si>
  <si>
    <t xml:space="preserve">	Since the Proposed Yangxin Defibrillation Soup Joint Amiodarone Treatment of Fast Atrial Fibrillation Random Parallel Control Study</t>
  </si>
  <si>
    <t>养心除颤汤 (양심제번탕, Yangxin Chufan Decoction)</t>
  </si>
  <si>
    <t>암이오다론 정맥주사</t>
  </si>
  <si>
    <t>임상 증상 호전, 심실율 변화, 총 유효율, 부작용</t>
  </si>
  <si>
    <t>3주 (7일 × 3회기)</t>
  </si>
  <si>
    <t>李迎</t>
  </si>
  <si>
    <t>早搏灵治疗冠心病阵发性房颤的临床疗效观察</t>
  </si>
  <si>
    <t xml:space="preserve">	The Observation of Clinical Curative Effects of Zaoboling Capsule on the Coronary Heart Disease with Paroxysmal Atrial Fibrillation</t>
  </si>
  <si>
    <t>早搏灵胶囊 (자박령 캡슐)</t>
  </si>
  <si>
    <t>암이오다론 (Cordarone, 可达龙)</t>
  </si>
  <si>
    <t>관상동맥질환</t>
  </si>
  <si>
    <t>기음양허, 심혈어저형</t>
  </si>
  <si>
    <t>중의증후 개선, 심방세동 발작 횟수 및 지속 시간, 
24시간 총 심박수 및 평균 심박수, 
허혈성 심전도 개선율</t>
  </si>
  <si>
    <t>周和</t>
  </si>
  <si>
    <t>麝香保心丸联合胺碘酮治疗高血压心脏病心房颤动临床观察</t>
  </si>
  <si>
    <t>암이오다론</t>
  </si>
  <si>
    <t>초록에 정보없음 (총 175명 중 일부)</t>
  </si>
  <si>
    <t>심박수, 수축기 및 이완기 혈압, 
심방세동 재발 시간, 
치료 중 이상반응 발생률</t>
  </si>
  <si>
    <t>郑玉兰</t>
  </si>
  <si>
    <t>复脉颗粒对心房颤动患者心房重构的临床疗效研究</t>
  </si>
  <si>
    <t>Clinical Observation of Fumai Granule on Reversion of Atrial Remodeling in Patients with Atrial Fibrillation</t>
  </si>
  <si>
    <t>复脉颗粒 (복맥顆粒, Korean: 복맥顆粒)</t>
  </si>
  <si>
    <t>평균 심실율, BNP, 좌심방 직경(LAD), 
좌심실박출률(EF%), 
CRP, 중의 증후 종합 평가, 
개별 증상 점수</t>
  </si>
  <si>
    <t>郑启会</t>
  </si>
  <si>
    <t>稳心颗粒结合胺碘酮对阵发性心房颤动患者窦性心律维持率及血清MMP-9的影响</t>
  </si>
  <si>
    <t>稳心颗粒 (온심顆粒, Korean: 온심顆粒)</t>
  </si>
  <si>
    <t>동성심율 유지율, 
혈청 MMP-9 수치, 
약물 이상반응 발생률</t>
  </si>
  <si>
    <t>欧阳雪莲</t>
  </si>
  <si>
    <t>心悦胶囊治疗老年性心房颤动的临床观察</t>
  </si>
  <si>
    <t>心悦胶囊 (XinYue Capsule)</t>
  </si>
  <si>
    <t>노년층 성인</t>
  </si>
  <si>
    <t>공복혈당(FBG), LDL‑콜레스테롤, hs‑CRP, 
심실율(HR), 좌심실 박출률(EF), 운동내성</t>
  </si>
  <si>
    <t>张春霞</t>
  </si>
  <si>
    <t>活血化瘀汤治疗急性心肌梗死伴心房颤动患者临床观察</t>
  </si>
  <si>
    <t>活血化瘀汤 (혈액순환 촉진 및 어혈 제거탕)</t>
  </si>
  <si>
    <t>급성 심근경색</t>
  </si>
  <si>
    <t>정보없음</t>
  </si>
  <si>
    <t>예후, 심방세동 발생률, 
총 콜레스테롤(TC), 중성지방(TG), 고밀도지단백(HDL-C), 저밀도지단백(LDL-C)</t>
  </si>
  <si>
    <t>张承军</t>
  </si>
  <si>
    <t>ZHANG Cheng-jun(</t>
  </si>
  <si>
    <t>稳心颗粒辅助治疗阵发性心房颤动的效果评估</t>
  </si>
  <si>
    <t>Effect of Wenxin granule treatment for paroxysmal atrial fibrillation patients</t>
  </si>
  <si>
    <t>稳心颗粒 (Wenxin Granule, 안정심顆粒)</t>
  </si>
  <si>
    <t>암요다론 (Amiodarone)</t>
  </si>
  <si>
    <t>심방세동 재발 건수, 재발 시점, 
총 유효율, 
LVEDD, LAD, Pmax, Pd, VA, LAVmax, LAEF</t>
  </si>
  <si>
    <t>张晶</t>
  </si>
  <si>
    <t>稳心颗粒辅治缺血性心肌病心力衰竭合并快速心房颤动临床观察</t>
  </si>
  <si>
    <t>허혈성 심근병증에 의한 
심부전</t>
  </si>
  <si>
    <t>수축기혈압(SBP), 이완기혈압(DBP), 
심박수(HR), 임상적 유효율</t>
  </si>
  <si>
    <t>王祎晟</t>
  </si>
  <si>
    <t>WANG Yisheng , XU Ying</t>
  </si>
  <si>
    <t>养阴益心方联合胺碘酮治疗阵发性心房颤动31例临床观察</t>
  </si>
  <si>
    <t>Clinical Observation on Yangyin Yixin Decoction Combined with Amiodarone for 31 Cases of Paroxysmal Atrial Fibrillation</t>
  </si>
  <si>
    <t>养阴益心方 (양음익심방)</t>
  </si>
  <si>
    <t>임상 총 유효율, 중의 증후 유효율, 증후 점수 변화</t>
  </si>
  <si>
    <t>치료군 1,2,3-대조군은 건강한군으로 무처치</t>
  </si>
  <si>
    <t>金壹伍</t>
  </si>
  <si>
    <t>JIN Yi-wu,JIN Zhen-yi,MA Lan,LV Bin</t>
  </si>
  <si>
    <t>美托洛尔联合参松养心胶囊对阵发性心房颤动患者P波离散度和血浆高敏C-反应蛋白的影响</t>
  </si>
  <si>
    <t>Effect of Metoprolol Combined With Shensongyangxin Capsule on P Wave Dispersion and Plasma High Sensitivity C-Reactive Protein in Patients With Paroxysmal Atrial Fibrillation</t>
  </si>
  <si>
    <t>美托洛尔 + 参松养心胶囊 (병용치료)</t>
  </si>
  <si>
    <t>62(건강한사람)</t>
  </si>
  <si>
    <t>최대 P파 시한, P파 분산(Pd), 
혈장 hs-CRP, 
좌심방 내경(LAD), 
PAF 재발률</t>
  </si>
  <si>
    <t>대조군은 건강한 동성 리듬 환자군으로 약물치료는 없음 (심방세동 없는 군)</t>
  </si>
  <si>
    <t>张双全</t>
  </si>
  <si>
    <t>Zhang Shuangquan</t>
  </si>
  <si>
    <t>中西医结合治疗房颤临床研究</t>
  </si>
  <si>
    <t>Clinical Study on Traditional Chinese Medicine Combined with Western Medicine in Treating Atrial Fibrillation</t>
  </si>
  <si>
    <t>纠颤复律汤 (교전복율탕, 당삼·산조인·고삼·단삼·연호색·맥문동·오미자·자감초)</t>
  </si>
  <si>
    <t>乙胺碘呋酮片 (에타미돈)</t>
  </si>
  <si>
    <t>임상 총유효율, 평균 전환 시간</t>
  </si>
  <si>
    <t>汪爱虎</t>
  </si>
  <si>
    <t>参松养心胶囊治疗阵发性心房颤动的多中心临床研究</t>
  </si>
  <si>
    <t>치료군1: 参松养心胶囊 (参松养心胶囊, 삼송양심교낭)</t>
  </si>
  <si>
    <t>치료군2: 参松养心胶囊 (삼송양심교낭) + 프로파페논 (Propafenone)</t>
  </si>
  <si>
    <t>대조군1: 프로파페논 (Propafenone)</t>
  </si>
  <si>
    <t>월 2회 이상</t>
  </si>
  <si>
    <t>발작 빈도, 발작 사례 수,
 발작 지속 시간, 
중의 증후 호전률, 
부작용 발생률</t>
  </si>
  <si>
    <t>门锐</t>
  </si>
  <si>
    <t>参松养心胶囊治疗阵发性心房颤动42例</t>
  </si>
  <si>
    <t>房颤 발생 빈도, 
심계, 흉민, 기단, 피로, 현훈 등의 증상 개선, 
생활의 질 평가 점수</t>
  </si>
  <si>
    <t>陈晖</t>
  </si>
  <si>
    <t>清热复脉汤治疗痰热扰心型房颤的临床观察</t>
  </si>
  <si>
    <t>痰热扰心型</t>
  </si>
  <si>
    <t>임상 증상, 중의 증후 평가, 
hs-CRP 수치, 동적 심전도</t>
  </si>
  <si>
    <t>王丽娜</t>
  </si>
  <si>
    <t>倍他乐克联合稳心颗粒治疗老年阵发性心房颤动的临床疗效观察</t>
  </si>
  <si>
    <t>稳心颗粒 (온심顆粒, 한약)</t>
  </si>
  <si>
    <t>베타차단제(倍他乐克, Metoprolol)</t>
  </si>
  <si>
    <t>심방세동 발작 횟수, 발작 지속 시간, 
임상 총 유효율</t>
  </si>
  <si>
    <t>施乐</t>
  </si>
  <si>
    <t>SHI Le</t>
  </si>
  <si>
    <t>心复康丸治疗慢性心力衰竭伴发阵发性心房颤动的临床研究</t>
  </si>
  <si>
    <t xml:space="preserve">	Observation of Xinfukang pill on the treatment of chronic heart failure with paroxysmal atrial fibrillation</t>
  </si>
  <si>
    <t>心复康丸 (심복강환, 한약)</t>
  </si>
  <si>
    <t>중의학 증상 유효율, 동율성 심율 유지율, 
24시간 총 심박수 및 평균 심박수, LVEF, LAD</t>
  </si>
  <si>
    <t>熊丽辉</t>
  </si>
  <si>
    <t>Xiong li-hui1,WANG Ming2,ZHANG Rui-lin3,HUANG Wen-juan1</t>
  </si>
  <si>
    <t>高血压不同并发症患者CRP、IL-6水平变化及血脂康干预的疗效观察</t>
  </si>
  <si>
    <t>Observation on the Intervention Efficacy of Xuezhikang Capsule on Levels of CRP and IL-6 in Hypertension Patients with Different Complications</t>
  </si>
  <si>
    <t>血脂康 (혈지강, 한약)</t>
  </si>
  <si>
    <t>항고혈압제(칼슘통로차단제, ACEI, ARB, 이뇨제, 베타차단제)</t>
  </si>
  <si>
    <t>항고혈압제 단독 치료 (칼슘통로차단제, ACEI, ARB, 이뇨제, 베타차단제)</t>
  </si>
  <si>
    <t>hs-CRP, IL-6, 혈압</t>
  </si>
  <si>
    <t>刘新灿</t>
  </si>
  <si>
    <t>Liu Xincan Chen Xiaoling Zhang Zhengxun Zhu Mingjun Zhu Cuiling</t>
  </si>
  <si>
    <t>参松养心胶囊对阵发性心房颤动患者P波离散度及高敏C-反应蛋白和白细胞介素-6的影响</t>
  </si>
  <si>
    <t xml:space="preserve">	Effect of Shensong Yangxin Capsule on P-wave Dispersion Degree,High Sensitivity C-Reactive Protein and Interleukin-6 in Patients with Paroxysmal Atrial Fibrillation</t>
  </si>
  <si>
    <t>参松养心胶囊 (삼송양심캡슐, 한약)</t>
  </si>
  <si>
    <t>고혈압 또는 관상동맥질환에 따른 표준치료 (ARB, CCB, 이뇨제, 베타차단제, 스타틴, 질산염류 등)</t>
  </si>
  <si>
    <t>P파 이산도(Pd), 고감도 C-반응단백(hs-CRP), 
인터루킨-6(IL-6)</t>
  </si>
  <si>
    <t>丁来利</t>
  </si>
  <si>
    <t>稳心颗粒对双腔起搏器植入术后阵发性房颤疗效及安全性研究</t>
  </si>
  <si>
    <t>Wenxin Pellet on Dual Chamber Pacemaker Implantation after Paroxysmal Atrial Fibrillation Study of Safety and Efficacy</t>
  </si>
  <si>
    <t>암요다론(Amiodarone)</t>
  </si>
  <si>
    <t>서맥성 부정맥
이실방 심박조율기(DDD(R)) 이식</t>
  </si>
  <si>
    <t>임상증상 개선, 발작성 심방세동에 대한 치료 효과</t>
  </si>
  <si>
    <t>陶冬青</t>
  </si>
  <si>
    <t>疏肝潜阳法对甲亢合并房颤疗效的影响研究</t>
  </si>
  <si>
    <t>Researching the effect of Shugan Qianyang against hyperthyroidism complicated with atrial fibrillation</t>
  </si>
  <si>
    <t>疏肝潜阳法 (소간잠양법, 한약 치료)</t>
  </si>
  <si>
    <t>프로필티오우라실(Proprylthiouracil)</t>
  </si>
  <si>
    <t>베타차단제(β-blocker, 베타록)</t>
  </si>
  <si>
    <t>총 유효률(임상 증상 개선율)</t>
  </si>
  <si>
    <t>李厚龙</t>
  </si>
  <si>
    <t>养心复脉汤治疗阵发性房颤气虚血瘀证的疗效观察</t>
  </si>
  <si>
    <t xml:space="preserve">	The Clinic Research of the Yangxinfumai Decoction' Prevention&amp;Cure to the Debility Blood Stasis Syndrome of Paroxysmal Atrial Fibrillation (PAF)</t>
  </si>
  <si>
    <t>养心复脉汤 (养心复脉汤, 양심복맥탕)</t>
  </si>
  <si>
    <t>기허혈어증</t>
  </si>
  <si>
    <t>임상효과 총유효율, 중의 증후 점수, 
Pmax, Pd, 
좌심방 내경, 
심방세동 발작 횟수, 심박수</t>
  </si>
  <si>
    <t>杨红琴</t>
  </si>
  <si>
    <t>中西医结合疗法对心房纤颤患者生活质量的影响</t>
  </si>
  <si>
    <t>温阳益气复脉汤 (温阳益气复脉汤, 온양익기복맥탕)</t>
  </si>
  <si>
    <t>WM(항부정맥제, 병인 제거, 산소 공급, 영양 심근)</t>
  </si>
  <si>
    <t>SF‑36 생활질 척도 점수 변화</t>
  </si>
  <si>
    <t>초록에 정보없음 (2009년 1월–2011년 1월 동안 치료했으나 정확 기간 명시 없음)</t>
  </si>
  <si>
    <t>岳庆丽</t>
  </si>
  <si>
    <t>YUE Qin-li1,SUN Hong-mei2,YANG Hua1,ZHOU Guo-qiang1,CHANG Ya-qin1,LIU Ji-qiang3,LIU Fang1.</t>
  </si>
  <si>
    <t>稳心颗粒对慢性心力衰竭并心房颤动患者血浆脑钠肽、心室率及心功能的影响</t>
  </si>
  <si>
    <t>Wenxinkeli Influence on Plasma Brain Natriuretic Peptide,Heart Rate and Cardiac Function of Patients with Chronic Heart Failure and Atrial Fibrillation</t>
  </si>
  <si>
    <t>稳心颗粒 (稳心颗粒, 온심顆粒)</t>
  </si>
  <si>
    <t>항심부전 치료 (서양의학)</t>
  </si>
  <si>
    <t>혈장 BNP 수준, 심실율,
 6분 보행 거리, 좌심실 박출률(LVEF)</t>
  </si>
  <si>
    <t>戴海燕</t>
  </si>
  <si>
    <t>甲亢合并房颤的中西医结合治疗分析</t>
  </si>
  <si>
    <t>中医治疗(한약 구체명 미기재)</t>
  </si>
  <si>
    <t>프로필티오우라실(丙基硫氧嘧啶)</t>
  </si>
  <si>
    <t>베타차단제(倍他乐克, 메토프롤롤)</t>
  </si>
  <si>
    <t>임상 총 유효률</t>
  </si>
  <si>
    <t>陆建忠</t>
  </si>
  <si>
    <t>参松养心胶囊对阵发性房颤患者P波离散度影响的临床观</t>
  </si>
  <si>
    <t>参松养心胶囊(参松养心胶囊, 삼송양심교낭)</t>
  </si>
  <si>
    <t>아스피린 100mg</t>
  </si>
  <si>
    <t>심바스타틴 20mg</t>
  </si>
  <si>
    <t>P파 최대/최소 시한(Pmax, Pmin), P파 분산(Pwd), 
좌심방 내경(LAD), 
좌심실 박출률(LVEF), 
혈액유변학 지표(전혈 고절단점 점도, 혈장 점도, 피브리노겐 등), 
동율동 유지율</t>
  </si>
  <si>
    <t>张双双</t>
  </si>
  <si>
    <t>五参二连颗粒预防特发性房颤射频术后再复发（气阴两虚、瘀热互结证）的临床研究</t>
  </si>
  <si>
    <t xml:space="preserve">	Clinical Study about the Effect of Wushen Erlian Granule Prevent Postoperative Idiopathic Atrial Fibrillation of Radiofrequency Ablation(RFCA) Recurrence Again(Gas Yin Deficiency of Both, Blood Stasis Resistance Heart Pulse Card)</t>
  </si>
  <si>
    <t>五参二连颗粒 (오삼이련顆粒, 기음양허·어열호결형 환자 대상)</t>
  </si>
  <si>
    <t>胺碘酮 (Amiodarone, 항부정맥제)</t>
  </si>
  <si>
    <t>Amiodarone (단독 투여)</t>
  </si>
  <si>
    <t>기음양허·어열호결형</t>
  </si>
  <si>
    <t>심방세동 재발률, P파 최대지속시간(Pmax), 
P파 이산도(Pd), Pd+Pmax, 
24시간 심전도 상 심방성 부정맥 시간 및 빈도, 
CRP 변화</t>
  </si>
  <si>
    <t>高博</t>
  </si>
  <si>
    <t>缬沙坦联合稳心颗粒对高血压病伴阵发性房颤窦性心律维持作用临床观察</t>
  </si>
  <si>
    <t>稳心颗粒 (웨신 과립)</t>
  </si>
  <si>
    <t>缬沙坦 (Valsartan, 발사르탄)</t>
  </si>
  <si>
    <t>고혈압
전환 후 정상 동성 리듬을 회복한 환자</t>
  </si>
  <si>
    <t>정상 동성 리듬 (窦性心律) 유지율</t>
  </si>
  <si>
    <t>丁涛</t>
  </si>
  <si>
    <t>中药抗凝预防房颤患者血栓并发症的临床观察</t>
  </si>
  <si>
    <t>自拟中药 (자체 처방한 한약)</t>
  </si>
  <si>
    <t>항응고 치료 적응증</t>
  </si>
  <si>
    <t>TXB2, 6-keto-PGF1α 농도, 
TXB2/6-keto-PGF1α 비율,
 혈전/색전 발생</t>
  </si>
  <si>
    <t>치료 종료 후): 2년</t>
  </si>
  <si>
    <t>活血通络胶囊联合华法令治疗老年性非瓣膜性房颤并血栓栓塞80例</t>
  </si>
  <si>
    <t>活血通络胶囊</t>
  </si>
  <si>
    <t>活血通络胶囊 단독</t>
  </si>
  <si>
    <t>6분 걷기 시험 거리, 
뇌졸중 발생률(연간), 워파린 용량</t>
  </si>
  <si>
    <t>6개월 (1, 2, 3, 6 개월 시점 비교 있음)</t>
  </si>
  <si>
    <t>何小丽</t>
  </si>
  <si>
    <t>HE Xiao-li1,GU Ning2</t>
  </si>
  <si>
    <t>基于中华生存质量量表评估稳心律合剂疗效的思考</t>
  </si>
  <si>
    <t xml:space="preserve">	On the clinical efficacy evaluation of Wenxinlv Mixture in treating PAF by ChQOL</t>
  </si>
  <si>
    <t>稳心律合剂 (원심율합제, 한약 단독)</t>
  </si>
  <si>
    <t>Permanent</t>
  </si>
  <si>
    <t>심양허약증(心阳不振证)</t>
  </si>
  <si>
    <t>ChQOL 생존질 평가(수면, 소화, 눈빛, 체형, 주관적 건강), 
중의 증후학 점수</t>
  </si>
  <si>
    <t>彭根兴</t>
  </si>
  <si>
    <t>参松养心胶囊对高血压并阵发性心房颤动患者P波离散度的影响</t>
  </si>
  <si>
    <t>参松养心胶囊 (한글: 삼송양심교낭) 단독</t>
  </si>
  <si>
    <t>총 50명 중 반반 분배로 추정됨)</t>
  </si>
  <si>
    <t>P파 최대시간(Pmax), P파 분산(Pd), 
발작성 심방세동 발작 횟수</t>
  </si>
  <si>
    <t>厉秀云</t>
  </si>
  <si>
    <t>参松养心胶囊联合胺碘酮治疗心房颤动及对心室率的影响</t>
  </si>
  <si>
    <t>심전도, 24시간 홀터(동적 심전도), 
총 유효율, 심실률 조절 효과</t>
  </si>
  <si>
    <t>汤运科</t>
  </si>
  <si>
    <t>常规加参松养心胶囊治疗老年房颤效果观察</t>
  </si>
  <si>
    <t>미토프롤롤, 아스피린, 프로파페논 또는 아미오다론 (서양의학적 표준치료)</t>
  </si>
  <si>
    <t>치료 후 1, 2개 치료주기 종료 시점의 동성 심율동(sinus rhythm) 유지율, 
심방세동 발작 빈도</t>
  </si>
  <si>
    <t>1개 치료주기 = 8주, 총 2주기까지 관찰 (총 16주)</t>
  </si>
  <si>
    <t>郭红伟</t>
  </si>
  <si>
    <t>中西医结合治疗老年性房颤32例临床观察</t>
  </si>
  <si>
    <t>Clinical Observation of Therapy of Integrated Traditional Chinese and Western Medicine,A Report of 32 Cases</t>
  </si>
  <si>
    <t>益心复率汤 (익심복률탕, 한약)</t>
  </si>
  <si>
    <t>총 유효율, 평균 전환 시간(복율 시간)</t>
  </si>
  <si>
    <t>庞玲品</t>
  </si>
  <si>
    <t>PANG Ling-pin,LIANG Zheng,HUANG Shi-an(</t>
  </si>
  <si>
    <t>珍珠宁心汤联合胺碘酮治疗心房颤动的近期疗效观察</t>
  </si>
  <si>
    <t>Short-term effect of Pearl Ningxin decoction and amiodarone on atrial fibrillation</t>
  </si>
  <si>
    <t>珍珠宁心汤 (진주녕심탕, 한약)</t>
  </si>
  <si>
    <t>총 유효율, 
심박변이도(HRV) 파라미터, 
심방근 유효불응기</t>
  </si>
  <si>
    <t>益心舒胶囊治疗心房颤动合并舒张性心力衰竭患者的疗效</t>
  </si>
  <si>
    <t>益心舒胶囊 (익심서 캡슐, 한약)</t>
  </si>
  <si>
    <t>이완기 심부전</t>
  </si>
  <si>
    <t>임상 증상 개선률, 
심초음파상 LVEF·LAD·E/A, 
혈청 BNP, IL-6, TNF-α, CRP</t>
  </si>
  <si>
    <t>陆昆</t>
  </si>
  <si>
    <t>LIU Qiang,XU Zhi,MAO Wei</t>
  </si>
  <si>
    <t>脑心通加阿司匹林预防房颤患者脑栓塞效果观察</t>
  </si>
  <si>
    <t xml:space="preserve">	Therapeutic effects of Yixinshu capsule on heart function and inflammatory factors in patients with atrial fibrillation and diastolic heart failure</t>
  </si>
  <si>
    <t>脑心通胶囊 (뇌심통 캡슐, 한약)</t>
  </si>
  <si>
    <t>관상동맥경화성 심장병</t>
  </si>
  <si>
    <t>3년간 뇌경색 발생률, 
상복부 통증, 오심, 어지럼증 같은 약물 부작용 발생률</t>
  </si>
  <si>
    <t>3년 병행 치료</t>
  </si>
  <si>
    <t>中西医结合治疗非瓣膜性房颤疗效观察</t>
  </si>
  <si>
    <t>痰热扰心型·心阴两虚型·心阳不振型·心脉瘀阻型에 따라 각각
稳心颗粒 (원문), 안정심장과립
益心舒胶囊 (원문), 익심소 캡슐
荷丹片 (원문), 하단정
通心络胶囊 (원문), 통심락 캡슐</t>
  </si>
  <si>
    <t>β차단제 등 일반적인 항부정맥제 + 심부전·항응고·조혈·영양 치료 등 서의적 표준 치료</t>
  </si>
  <si>
    <t>초록에 정보없음</t>
  </si>
  <si>
    <t>임상증상 개선률, 
이완기·수축기 속도 비, 
혈청 BNP, CRP, TNF‑α, IL‑6, 
심방세동 주요 최종 사건, 
재입원률</t>
  </si>
  <si>
    <t>马民凯</t>
  </si>
  <si>
    <t>MA Min-kai1,LI Feng-chun2,HAO Wei2 </t>
  </si>
  <si>
    <t>补虚固本、祛痰化瘀法对阵发性房纤颤患者血浆C-反应蛋白影响的临床研究</t>
  </si>
  <si>
    <t>Clinical Research on Effects of Filling Weakness and Fasting Ben,Expelling Phlegm and Removing Blood Stasis on C-reactive Protein in Patients with Paroxysmal Atrial Fibrillation</t>
  </si>
  <si>
    <t>复方中药 (중약 복방): 補虛固本、祛痰化瘀法 (허약 보강 + 담 제거 및 어혈 제거 치료)</t>
  </si>
  <si>
    <t>C-반응 단백(CRP) 수치, 
좌심방 직경, 
동율동 유지율, 
이상반응 발생률</t>
  </si>
  <si>
    <t>3개월</t>
  </si>
  <si>
    <t>颜永进</t>
  </si>
  <si>
    <t>YAN Yong-jin,ZHANG Yue-ming,LU Yang,WANG Shi-ya,CUI Hai-dong</t>
  </si>
  <si>
    <t>稳心颗粒联合胺碘酮对阵发性心房颤动患者P波离散度及C反应蛋白的影响</t>
  </si>
  <si>
    <t>Effect of Wenxin-Keli combined with amiodarone on dispersion of P wave and C-reactive protein in patients with paroxysmal atrial fibrillation</t>
  </si>
  <si>
    <t>암오다론 (胺碘酮, Amiodarone)</t>
  </si>
  <si>
    <t>P파 이산도(P wave dispersion), 
C-반응 단백(CRP), 
동성 리듬 유지율</t>
  </si>
  <si>
    <t>黄斌</t>
  </si>
  <si>
    <t>HUANG Bin</t>
  </si>
  <si>
    <t>生脉定心汤联合地高辛控制持续性心房颤动心室率的疗效观察</t>
  </si>
  <si>
    <t>Observation on the Therapeutic Effect of Shengmaidingxin Decoction and Digoxin in the Management of Ventricular rate of Persistent Atrial Fibrillation</t>
  </si>
  <si>
    <t>生脉定心汤 (생맥정심탕)</t>
  </si>
  <si>
    <t>디곡신 (地高辛, Digoxin)</t>
  </si>
  <si>
    <t>디곡신</t>
  </si>
  <si>
    <t>메토프롤롤 (美托洛尔, Metoprolol)</t>
  </si>
  <si>
    <t>심실율, 운동 후 최대 심실율, 
운동 지속 시간, 
최대 운동 거리, 
부작용 발생률</t>
  </si>
  <si>
    <t>郑辉</t>
  </si>
  <si>
    <t>浅析中西医结合治疗对房颤患者生活质量的影响</t>
  </si>
  <si>
    <t>纠颤复律汤 (구전복율탕)</t>
  </si>
  <si>
    <t>초록에 정보없음 (전체 123명, 치료군과 대조군으로 무작위 분할)</t>
  </si>
  <si>
    <t>SF-36 생활 질 평가 지표, 총 유효율</t>
  </si>
  <si>
    <t>王斌</t>
  </si>
  <si>
    <t>参松养心胶囊联合胺碘酮治疗阵发性心房纤颤临床疗效观察</t>
  </si>
  <si>
    <t>胺碘酮 (암요돈)</t>
  </si>
  <si>
    <t>6개월, 12개월, 24개월 시점의 유효율, 
좌심방 내경(LAD), 좌심실 박출률(LVEF), 
부작용 발생률</t>
  </si>
  <si>
    <t>24개월</t>
  </si>
  <si>
    <t>金花</t>
  </si>
  <si>
    <t>参松养心胶囊对心房颤动患者血清基质金属蛋白酶-2和高敏C-反应蛋白水平的影响</t>
  </si>
  <si>
    <t>The Effect of Shensongyangxin Capsule on Serum Matrix Metalloproteinase-2 and High-sensitivity C-reactive Protein Levels in Atrial Fibrillation Patients</t>
  </si>
  <si>
    <t>参松养心胶囊 (삼송양심교낭) 1.2g, 하루 3회</t>
  </si>
  <si>
    <t>혈청 MMP-2, hs-CRP 수치, 좌심방 직경(LAD)</t>
  </si>
  <si>
    <t>薛迪中</t>
  </si>
  <si>
    <t>稳心颗粒联合美托洛尔治疗阵发性房颤的疗效观察</t>
  </si>
  <si>
    <t>메토프롤롤(Metoprolol)</t>
  </si>
  <si>
    <t>임상 증상 개선률, 전환율(전도율), 재발률, 안전성</t>
  </si>
  <si>
    <t>于阳</t>
  </si>
  <si>
    <t>炙甘草汤对慢性房颤患者心室率和血清神经肽Y水平的影响</t>
  </si>
  <si>
    <t>관상동맥질환(CAD)
확장형 심근병
류마티스성 심장병
고혈압
당뇨병</t>
  </si>
  <si>
    <t>24시간 평균 심실율, 
혈청 Neuropeptide Y (NPY) 수치</t>
  </si>
  <si>
    <t>刘兆进</t>
  </si>
  <si>
    <t>稳心颗粒联合卡维地洛治疗慢性心力衰竭合并心房颤动40例临床研究</t>
  </si>
  <si>
    <t>稳心颗粒 (안정심환)</t>
  </si>
  <si>
    <t>卡维地洛 (카비딜롤)</t>
  </si>
  <si>
    <t>만성 울혈성 심부전</t>
  </si>
  <si>
    <t>심실율, 6분 보행거리, 총 임상 유효율</t>
  </si>
  <si>
    <t>项学军</t>
  </si>
  <si>
    <t>XIANG Xue-jun,QIAO Rui,ZHANG Yi-chun</t>
  </si>
  <si>
    <t>胺碘酮联合稳心颗粒转复阵发性心房纤颤的疗效研究</t>
  </si>
  <si>
    <t>Clinical Research of Amiodarone Combined with Wenxin Grain for Paroxysmal Atrial Fibrillation</t>
  </si>
  <si>
    <t>치료군1: 胺碘酮 (암요다론, Amiodarone)</t>
  </si>
  <si>
    <t>치료군2: 稳心颗粒 (원심과립, Wenxin Granule)</t>
  </si>
  <si>
    <t>치료군3: 胺碘酮 + 稳心颗粒 (암요다론 + 원심과립)</t>
  </si>
  <si>
    <t>대조군1: 암요다론</t>
  </si>
  <si>
    <t>대조군2: 원심과립</t>
  </si>
  <si>
    <t>전환율, 
증상개선율, 
부작용 발생</t>
  </si>
  <si>
    <t>黄永翔</t>
  </si>
  <si>
    <t>益气活血法治疗气虚血瘀型房颤的疗效观察</t>
  </si>
  <si>
    <t xml:space="preserve">	Clinical Observation of the Method of Replenishing Qi and Activating Blood Circulation Treatment of Atrial Fibrillation of Deficiency of Qi Deficiency and Blood Stasis</t>
  </si>
  <si>
    <t>益气活血中药汤剂 (익기활혈 한약탕제, 한약 이름 미기재)</t>
  </si>
  <si>
    <t>항혈소판/항응고제, 심실율 조절 치료 및 기저질환 치료</t>
  </si>
  <si>
    <t>심전도 유효율, 
APTT, PT, FIB 수치 변화, 
중의 증상 유효율, 
단일 증후 증상 변화, 안전성</t>
  </si>
  <si>
    <t>李海霞</t>
  </si>
  <si>
    <t>温阳方治疗阳虚型心衰合并房颤的临床观察</t>
  </si>
  <si>
    <t>温阳方 (온양방, 한약 조성 미기재)</t>
  </si>
  <si>
    <t>서양의학적 치료(심기능 개선 및 RAAS/SNS 억제 목적의 표준 치료)</t>
  </si>
  <si>
    <t>양허형</t>
  </si>
  <si>
    <t>심기능 지표(EF, BNP, 6분 보행, NYHA 등), 
심박수, 
중의 증상 점수, 
신경내분비계 수치(BNP, NE, AngII), 
간신기능 안전성 지표</t>
  </si>
  <si>
    <t>黄霞</t>
  </si>
  <si>
    <t>稳心颗粒联合胺碘酮防治阵发性心房颤动44例疗效观察</t>
  </si>
  <si>
    <t>胺碘酮 (암요다론, Amiodarone)</t>
  </si>
  <si>
    <t>심방세동 재발률, 
총 유효율, 
부작용 발생</t>
  </si>
  <si>
    <t>孙红梅</t>
  </si>
  <si>
    <t>稳心颗粒治疗甲亢症并发心房颤动疗效观察</t>
  </si>
  <si>
    <t>프로프라놀롤(Propranolol)</t>
  </si>
  <si>
    <t>메티마졸(Methimazole)</t>
  </si>
  <si>
    <t>임상 증상 개선율, 
동적 심전도 개선율, 
부작용 여부</t>
  </si>
  <si>
    <t>圣洪平</t>
  </si>
  <si>
    <t>SHENG Hong-ping,XU Min-fang</t>
  </si>
  <si>
    <t>参松养心胶囊治疗阵发性心房颤动30例</t>
  </si>
  <si>
    <t xml:space="preserve">	The Clinical Observation on ShenSong YangXin Capsule in Treating Paroxysmal Atrial Firbrillation</t>
  </si>
  <si>
    <t>参松养心胶囊 (삼송양심캡슐, Shensong Yangxin Capsule)</t>
  </si>
  <si>
    <t>심방세동 발작 빈도</t>
  </si>
  <si>
    <t>梁咏梅</t>
  </si>
  <si>
    <t>稳心颗粒联合卡维地洛治疗慢性心力衰竭并心房颤动52例疗效观察</t>
  </si>
  <si>
    <t>카베딜롤(Carvedilol)</t>
  </si>
  <si>
    <t>기존 표준치료(디곡신 등)</t>
  </si>
  <si>
    <t>디곡신 등 기존 표준치료</t>
  </si>
  <si>
    <t>심박수(HR), 6분 보행거리, 
좌심실 박출률(LVEF), 
NYHA 심기능 등급, 
LVESV, LVEDV, 
재입원률, 사망률</t>
  </si>
  <si>
    <t>1개월/6개월</t>
  </si>
  <si>
    <t>高松</t>
  </si>
  <si>
    <t>步长稳心颗粒与胺碘酮联合转复老年人阵发性心房颤动32例</t>
  </si>
  <si>
    <t>步长稳心颗粒 (보장 원심과립, Buchang Wenxin Granule)</t>
  </si>
  <si>
    <t>산소 흡입, 심전도 모니터링, 수액 치료</t>
  </si>
  <si>
    <t>총 유효율, 암요다론 사용량, 
전환 시간, 심박수, 심전도, 
혈압, 증상 변화</t>
  </si>
  <si>
    <t>叶曦</t>
  </si>
  <si>
    <t>稳心颗粒对永久性心房颤动患者血清N末端脑钠肽前体的影响</t>
  </si>
  <si>
    <t>임상 증상, 심실률, 
심기능 개선, 
부작용 발생률, NT-proBNP 수치 변화</t>
  </si>
  <si>
    <t>邵洁锐</t>
  </si>
  <si>
    <t>胺碘酮与参松养心胶囊转复器质性心脏病心房颤动的疗效比较</t>
  </si>
  <si>
    <t>기질성 심장병</t>
  </si>
  <si>
    <t>전환율, 부작용 발생률</t>
  </si>
  <si>
    <t>高红梅</t>
  </si>
  <si>
    <t>GAO Hong-mei1,WANG Xiao-long2,ZHAO Liang2,WANG Ying-jie2(</t>
  </si>
  <si>
    <t>阿司匹林加益气活血方对房颤患者3种血栓前状态评价指标的影响</t>
  </si>
  <si>
    <t>Efficacy evaluation of aspirin combined with Yiqi Huoxue prescription on three prothrombotic factors in patients with atrial fibrillation</t>
  </si>
  <si>
    <t>益气活血方 (익기활혈방, 구체적 처방 미기재)</t>
  </si>
  <si>
    <t>阿司匹林 (아스피린)</t>
  </si>
  <si>
    <t>아스피린 단독</t>
  </si>
  <si>
    <t xml:space="preserve">persistent </t>
  </si>
  <si>
    <t>P-셀렉틴, vWF(혈관성 혈우병 인자), 
GPⅡb/Ⅲa 수용체 (혈전 전 상태 평가 지표)</t>
  </si>
  <si>
    <t>王娟</t>
  </si>
  <si>
    <t>复脉颗粒治疗心房颤动的疗效观察</t>
  </si>
  <si>
    <t>Clinical Observation of Fumai Granule Treatment of Atrial Fibrillation</t>
  </si>
  <si>
    <t>复脉颗粒 (복맥과립, Fumai Granule)</t>
  </si>
  <si>
    <t>원발 질환 치료 및 항응고 치료</t>
  </si>
  <si>
    <t>심계</t>
  </si>
  <si>
    <t>심전도 유효율, 
중의 증후 종합 유효율, 
개별 증상(심계, 흉민, 기단, 두훈, 피로감 등) 개선도, 
부작용 발생률</t>
  </si>
  <si>
    <t>李华德</t>
  </si>
  <si>
    <t>LI Hua-de,NING Guan-lin,LI Dong-hua</t>
  </si>
  <si>
    <t>胺碘酮联合稳心颗粒治疗心房颤动的疗效研究</t>
  </si>
  <si>
    <t>Observing the Effect of Amiodarone Combined with Wenxin Particle on Atrial Fibrillation</t>
  </si>
  <si>
    <t>초록에 구체적 수치 없음</t>
  </si>
  <si>
    <t>심실율, 전환 시간, 
전환율, 총 유효율, 
재발률, 부작용 발생률</t>
  </si>
  <si>
    <t>서지정보만 포함되어 전문 다운로드 불가함- 원문신청해서 받음</t>
  </si>
  <si>
    <t>路美娟</t>
  </si>
  <si>
    <t>Lu Mei-juan~1,Zhao Ying-qiang~(2*),Zhang Bo-li~1</t>
  </si>
  <si>
    <t>中药治疗冠心病快速房颤临床研究</t>
  </si>
  <si>
    <t xml:space="preserve">	Clinical Rsearch of Traditional Chinese Medicine in Patients with Coronary Heart Disease Combined with Chronic Atrial Fibrillation</t>
  </si>
  <si>
    <t>황련온담탕(黄连温胆汤) 또는 자감초탕(炙甘草汤) 가감방</t>
  </si>
  <si>
    <t>담화요심(痰火扰心), 심음부족(心阴不足)</t>
  </si>
  <si>
    <t>임상 증후 점수, 
심전도 및 동적 심전도 개선율</t>
  </si>
  <si>
    <t>方芳</t>
  </si>
  <si>
    <t>中西医结合治疗对房颤患者生活质量的影响</t>
  </si>
  <si>
    <t>Study on effect of integrated traditional and western medicine on life quality of atrial fibrillation patients</t>
  </si>
  <si>
    <t>郭维琴 교수의 중약 경험방 (처방 상세 미기재)</t>
  </si>
  <si>
    <t>SF-36 삶의 질 점수, 중의 증후 유효율</t>
  </si>
  <si>
    <t>朱黎明</t>
  </si>
  <si>
    <t>健脾益气方对房颤患者复律的临床疗效及安全性</t>
  </si>
  <si>
    <t>参芪五味子片 (삼기오미자정, 구체 조성 미기재)</t>
  </si>
  <si>
    <t>암요다론(Amiodarone) 단독</t>
  </si>
  <si>
    <t>113명 (관찰 완료 111명)</t>
  </si>
  <si>
    <t>87명 (관찰 완료 81명)</t>
  </si>
  <si>
    <t>누적 전환율, 평균 전환 시간, 부작용 발생률</t>
  </si>
  <si>
    <t>於忠伟</t>
  </si>
  <si>
    <t>参松养心胶囊联合胺碘酮对阵发性房颤患者P波离散度的影响</t>
  </si>
  <si>
    <t>암요다론 단독</t>
  </si>
  <si>
    <t>P파 최대시한(Pmax), P파 이산도(PD)</t>
  </si>
  <si>
    <t>高健</t>
  </si>
  <si>
    <t>中医药治疗房颤伴心衰患者的临床观察</t>
  </si>
  <si>
    <t>护心胶囊 (호심캡슐, Huxin Capsule)</t>
  </si>
  <si>
    <t>소량의 암요다론(Amiodarone)</t>
  </si>
  <si>
    <t>심실율, 전환율, 
총 유효율, P-셀렉틴(P-selectin) 수치</t>
  </si>
  <si>
    <t>胡志耕</t>
  </si>
  <si>
    <t>口服乙胺碘呋酮联合中医药治疗阵发性房颤40例临床观察</t>
  </si>
  <si>
    <t>中药复律汤 (중약 복율탕, 구체 처방 미기재)</t>
  </si>
  <si>
    <t>乙胺碘呋酮 (에타미오돈, Etamiodarone)</t>
  </si>
  <si>
    <t>에타미오돈 단독</t>
  </si>
  <si>
    <t>王滨</t>
  </si>
  <si>
    <t>参松养心胶囊治疗快速性房颤70例临床研究</t>
  </si>
  <si>
    <t>서디란(Cedilanid) 0.2mg (25% 포도당 20ml에 희석 후 정맥주사)</t>
  </si>
  <si>
    <t>현효율, 총 유효율</t>
  </si>
  <si>
    <t>15일 × 2개 치료주기 (총 30일)</t>
  </si>
  <si>
    <t>罗关靖</t>
  </si>
  <si>
    <t>自拟除颤汤治疗阵发性心房颤动54例疗效观察</t>
  </si>
  <si>
    <t>자가 조제 除颤汤 (제전탕, 구체 처방 미기재)</t>
  </si>
  <si>
    <t>杨湖</t>
  </si>
  <si>
    <t>定心复律汤治疗心房颤动42例临床研究</t>
  </si>
  <si>
    <t>定心复律汤 (정심복율탕, 구체 처방 미기재)</t>
  </si>
  <si>
    <t>임상 증상 개선, 심전도 개선</t>
  </si>
  <si>
    <t>彭正林</t>
  </si>
  <si>
    <t>参松养心胶囊治疗阵发性房颤（气阴两虚、热扰心神证）的随机对照临床试验</t>
  </si>
  <si>
    <t>参松养心胶囊 (삼송양심캡슐, Shensong Yangxin Capsule) 4캡슐, 1일 3회</t>
  </si>
  <si>
    <t>프로파페논(Propafenone, 상품명: 心律平) 150mg, 1일 3회</t>
  </si>
  <si>
    <t>기음양허·열요심신증</t>
  </si>
  <si>
    <t>12유도 심전도에 따른 치료 유효율</t>
  </si>
  <si>
    <t>월 1회 외래 추적 (총 8주간)</t>
  </si>
  <si>
    <t>赵文学</t>
  </si>
  <si>
    <t>养血复脉汤合用心律平治疗房颤76例临床观察</t>
  </si>
  <si>
    <t>Clinical observation of 76 cases of atrial fibrillation treated by Yangxue Fumai Tang together with propafenone</t>
  </si>
  <si>
    <t>养血复脉汤 (양혈복맥탕, 구체 처방 미기재)</t>
  </si>
  <si>
    <t>心律平 (프로파페논, Propafenone)</t>
  </si>
  <si>
    <t>프로파페논(Propafenone) 단독</t>
  </si>
  <si>
    <t>임상 증상 유효율, 심전도 개선율, 부작용 발생률</t>
  </si>
  <si>
    <t>杨南英</t>
  </si>
  <si>
    <t>胺碘酮联合稳心颗粒治疗心房颤动(AF)临床观察</t>
  </si>
  <si>
    <t>원발질환 치료 + 항응고 + 항혈소판 + 혈관확장제</t>
  </si>
  <si>
    <t>심실율 조절, 유효율, 
혈전색전증 사건 발생률</t>
  </si>
  <si>
    <t>刘丹</t>
  </si>
  <si>
    <t>步长稳心颗粒治疗脑栓塞合并房颤60例疗效及预后观察</t>
  </si>
  <si>
    <t>베타록(Betaloc, 메토프롤롤 계열 약물로 추정)</t>
  </si>
  <si>
    <t>뇌색전증
심실율 증가형</t>
  </si>
  <si>
    <t>심실율, 주요 증상(심계, 흉민, 흉통 등), 
신경기능 결손 회복 정도, 
단기 예후, 부작용</t>
  </si>
  <si>
    <t>张金梅</t>
  </si>
  <si>
    <t>稳心颗粒与美托洛尔联用治疗缺血性快速心房纤颤的临床观察</t>
  </si>
  <si>
    <t>步长稳心颗粒 (보장 원심과립, Buchang Wenxin Granule) 9g 1일 3회</t>
  </si>
  <si>
    <t>메토프롤롤(Metoprolol) 12.5mg 1일 2회</t>
  </si>
  <si>
    <t>허혈성 심질환</t>
  </si>
  <si>
    <t>임상 증상 유효율, 
빠른 심방세동 억제율, 
부작용 발생률, 
심전도 이상 발생 여부</t>
  </si>
  <si>
    <t>闫芳</t>
  </si>
  <si>
    <t>达郁汤加减治疗心房纤颤的临床观察</t>
  </si>
  <si>
    <t>达郁汤 (달울탕, 구체 처방 미기재)</t>
  </si>
  <si>
    <t>1년간 복용 후 항혈소판제 병용</t>
  </si>
  <si>
    <t>일반 서양의학 항응고 치료</t>
  </si>
  <si>
    <t>(총 105명 중 절반)</t>
  </si>
  <si>
    <t>응고 기능, 혈류역학 지표, 합병증 발생률</t>
  </si>
  <si>
    <t>刘冰</t>
  </si>
  <si>
    <t>步长稳心颗粒与美托洛尔联用治疗快速房颤的临床观察</t>
  </si>
  <si>
    <t>주석산 메토프롤롤(Metoprolol Tartrate)</t>
  </si>
  <si>
    <t>총 유효율, 심실율 변화</t>
  </si>
  <si>
    <t>廖伟光</t>
  </si>
  <si>
    <t>通心络胶囊联用阿司匹林对非瓣膜性心房颤动患者预防缺血性脑卒中的疗效评价</t>
  </si>
  <si>
    <t>通心络胶囊 (통심락캡슐, Tongxinluo Capsule)</t>
  </si>
  <si>
    <t>위약(Placebo)</t>
  </si>
  <si>
    <t>Paroxysmal
Permanent</t>
  </si>
  <si>
    <t>(총 204명 중 절반 추정)</t>
  </si>
  <si>
    <t>허혈성 뇌졸중 발생률, 
치명적 심뇌혈관 사건, 
출혈성 뇌졸중 발생률, 약물 안전성</t>
  </si>
  <si>
    <t>郭蔚</t>
  </si>
  <si>
    <t>益气活血法治疗心血瘀阻型房颤患者临床症状及纤溶相关性指标的研究</t>
  </si>
  <si>
    <t>益气活血법 적용 중약</t>
  </si>
  <si>
    <t>심혈어저형(心血瘀阻型)</t>
  </si>
  <si>
    <t>임상 증상 점수, 
기단·피로·자한 증상 개선 여부, 
혈장 PAI-1, t-PA 수치</t>
  </si>
  <si>
    <t>(유료)-riss</t>
  </si>
  <si>
    <t>赵亮</t>
  </si>
  <si>
    <t>中西医结合治疗对心房颤动血栓形成相关因素的影响</t>
  </si>
  <si>
    <t>益气活血 중약 복용</t>
  </si>
  <si>
    <t>혈장 vWF (von Willebrand factor), 
P-선택소 (P-selectin), 
GPⅡb/Ⅲa 수용체</t>
  </si>
  <si>
    <t>黄金炎</t>
  </si>
  <si>
    <t>阵发性心房颤动肝郁气滞型患者的中药干预与实验性神经递质研究</t>
  </si>
  <si>
    <t>定心颗粒 (정심과립, Dingxin Granule)</t>
  </si>
  <si>
    <t>간울기체형</t>
  </si>
  <si>
    <t>명확하게 기재되지 않음</t>
  </si>
  <si>
    <t>총 81명, 무작위 2군 분할)</t>
  </si>
  <si>
    <t>증상 및 심전도 총 유효율, 
PAF 발작 횟수 및 지속시간, 
24시간 심박수, 
Pmax 및 P파 이산도(Pdis), 
신경전달물질 농도(Adrenaline, Acetylcholine)</t>
  </si>
  <si>
    <t>覃俊安</t>
  </si>
  <si>
    <t>稳心颗粒治疗心瓣膜病合并心房颤动的临床观察</t>
  </si>
  <si>
    <t>기존 표준치료</t>
  </si>
  <si>
    <t>위약 (Placebo)</t>
  </si>
  <si>
    <t>류마티스성 심장병</t>
  </si>
  <si>
    <t>(총 56명 무작위 2군 분할)</t>
  </si>
  <si>
    <t>동율동 전환율, 
간·신기능 장애 여부, 
백혈구 감소, 
기타 부정맥 발생 여부</t>
  </si>
  <si>
    <t>全铁</t>
  </si>
  <si>
    <t>卡维地洛联合参松养心胶囊对高血压伴阵发性房颤患者P波离散度的影响</t>
  </si>
  <si>
    <t>치료군1: 卡维地洛 (Carvedilol)</t>
  </si>
  <si>
    <t>치료군2: 参松养心胶囊 (삼송양심캡슐, Shensong Yangxin Capsule)</t>
  </si>
  <si>
    <t>치료군3: 卡维地洛 + 参松养心胶囊</t>
  </si>
  <si>
    <t>대조군: 일반 치료 (구체적 내용 초록에 정보없음)</t>
  </si>
  <si>
    <t>카비딜롤군: 21명</t>
  </si>
  <si>
    <t>삼송양심캡슐군: 20명</t>
  </si>
  <si>
    <t>병용군: 21명</t>
  </si>
  <si>
    <t>21명</t>
  </si>
  <si>
    <t>P파 이산도(Pd) 및 발작성 심방세동(PAF) 발생률</t>
  </si>
  <si>
    <t>魏峥</t>
  </si>
  <si>
    <t>通心络胶囊联合阿司匹林预防非瓣膜性心房颤动患者血栓栓塞疗效观察</t>
  </si>
  <si>
    <t>아스피린 150mg</t>
  </si>
  <si>
    <t>뇌졸중 발생률, 
정맥 혈전색전증, 
TXB2, FIB, PT, TT, APTT</t>
  </si>
  <si>
    <t>罗芳</t>
  </si>
  <si>
    <t>中药配合小剂量地高辛治疗老年快速型心房纤颤疗效观察</t>
  </si>
  <si>
    <t>自拟养心定悸汤 (자제 양심정계탕, Yangxin Dingji Decoction)</t>
  </si>
  <si>
    <t>소량의 디곡신(digoxin)</t>
  </si>
  <si>
    <t>단독 서양의약 치료 (구체적 약물 명시 없음)</t>
  </si>
  <si>
    <t>총 유효율, 증상 개선율</t>
  </si>
  <si>
    <t>孙涛</t>
  </si>
  <si>
    <t>护心胶囊治疗心房颤动伴充血性心力衰竭的临床观察</t>
  </si>
  <si>
    <t>护心胶囊 (호심교낭, Huxin Capsule)</t>
  </si>
  <si>
    <t>일반적인 표준 치료 및 증상 치료</t>
  </si>
  <si>
    <t>울혈성 심부전(CHF)</t>
  </si>
  <si>
    <t>심계항진, 흉민, 호흡곤란 증상 개선, 
심실율 감소, 
좌심실박출률(LVEF) 증가, NYHA 분류 개선</t>
  </si>
  <si>
    <t>王师菡</t>
  </si>
  <si>
    <t>护心胶囊联合胺碘酮治疗心房颤动及逆转心房电重构的临床研究</t>
  </si>
  <si>
    <t>The effect of Huxin Capsule and amiodarone on the reversion of atrial electrical remodeling in the patients with non-valvular atrial fibrillation</t>
  </si>
  <si>
    <t>护心胶囊 (호심교낭)</t>
  </si>
  <si>
    <t>전환율(전환된 비율), 
좌심방 직경, E/A 비율, 
좌심방 기능 회복</t>
  </si>
  <si>
    <t>암요돈 적재기간 2주 후 유지용량 투여 시작, 총 치료기간 6개월
치료와 동일하게 6개월 추적</t>
  </si>
  <si>
    <t>李宇明</t>
  </si>
  <si>
    <t>华法林配合复方丹参滴丸治疗老年非瓣膜性房颤合并血栓栓塞40例疗效观察</t>
  </si>
  <si>
    <t>华法林 (와파린)</t>
  </si>
  <si>
    <t>대조군1: 와파린 단독</t>
  </si>
  <si>
    <t>대조군2: 복방단삼적환 단독</t>
  </si>
  <si>
    <t>고령
혈전색전증</t>
  </si>
  <si>
    <t>6분 보행 중 심실율 ≤110회/분 비율, 
뇌졸중 발병률, 
와파린 평균 용량</t>
  </si>
  <si>
    <t>史斌浩</t>
  </si>
  <si>
    <t>参松养心胶囊对阵发性房颤患者的疗效及对血清CA125、BNP及Hcy水平的影响</t>
  </si>
  <si>
    <t>Therapeutic effect of Shensong Yangxin Capsule on patients with paroxysmal atrial fibrillation and its effect on serum CA125,BNP and Hey levels</t>
  </si>
  <si>
    <t>염산암오돈정</t>
  </si>
  <si>
    <t>임상 총 유효률, 
혈청 CA125, BNP, Hcy 농도,
 P파 이산도, 심방세동 발작 빈도</t>
  </si>
  <si>
    <t>薛文颖</t>
  </si>
  <si>
    <t>加减复脉汤对甲亢合并阵发性房颤患者炎症因子和相关激素水平的影响</t>
  </si>
  <si>
    <t>加减复脉汤 (가감복맥탕)</t>
  </si>
  <si>
    <t>메티마졸(甲巯咪唑片)</t>
  </si>
  <si>
    <t>프로프라놀롤(盐酸普萘洛尔)</t>
  </si>
  <si>
    <t>심방세동 발작 빈도 및 지속시간, 
심방 구조 및 기능 지표(LAVmax, LAVI, LASr, LAScd), 
갑상선 호르몬(FT3, FT4, TSH), 
염증인자(TNF-α, IL-2, IL-6), 
중의증후 점수, 
AFEQT 삶의 질 척도</t>
  </si>
  <si>
    <t>李伟</t>
  </si>
  <si>
    <t>复律汤联合利伐沙班对房颤患者心功能及心电图参数的影响</t>
  </si>
  <si>
    <t>复律汤 (부율탕, 한약)</t>
  </si>
  <si>
    <t>중의 증후 점수, 
LVESD, LVEDD, LVEF, 
Pmax, Pdis, 
NT-proBNP, TGF-β1</t>
  </si>
  <si>
    <t>程康林</t>
  </si>
  <si>
    <t>稳心颗粒治疗充血性心力衰竭患者阵发性房颤的疗效观察</t>
  </si>
  <si>
    <t>Clinical Observation on Wenxin Pellet for the Paroxysmal Auricular Fibrillation in Congestive Heart Failure Patients</t>
  </si>
  <si>
    <t>稳心颗粒 (한글: 웬신顆粒,</t>
  </si>
  <si>
    <t>6분 보행거리, 
심장 초음파(심박출량, 심박출지수, 좌심실 수축기 및 이완기 직경), 
24시간 홀터 모니터링(PAF 발생 횟수 및 지속시간), 
심박수, 증상 개선 및 삶의 질</t>
  </si>
  <si>
    <t>王敏</t>
  </si>
  <si>
    <t>稳心颗粒和胺碘酮合用对房颤患者复律的临床疗效及安全性</t>
  </si>
  <si>
    <t>Clinical Observation on Effect and Safety of Combined Use of Wenxin Granule and Amiodarone for Conversion of Auricular Fibrillation</t>
  </si>
  <si>
    <t>稳心颗粒 (웬신顆粒</t>
  </si>
  <si>
    <t>胺碘酮 (암요오돈, 한국어: 암오타론)</t>
  </si>
  <si>
    <t>암오타론(胺碘酮) 단독</t>
  </si>
  <si>
    <t>지속기간 1년 이하</t>
  </si>
  <si>
    <t>112명 (최종 분석: 109명)</t>
  </si>
  <si>
    <t>112명 (최종 분석: 107명)</t>
  </si>
  <si>
    <t>누적 전환율(1개월 및 6개월), 
전환까지 평균 소요 시간, 
암오타론 평균 용량, 
부작용 발생률</t>
  </si>
  <si>
    <t>侯炽均</t>
  </si>
  <si>
    <t>活血化瘀药联合华法林对慢性房颤抗凝疗效及安全性观察</t>
  </si>
  <si>
    <t>活血化瘀中药 (활혈화어 중약)</t>
  </si>
  <si>
    <t>华法林钠 (와파린)</t>
  </si>
  <si>
    <t>화담법 중약</t>
  </si>
  <si>
    <t>PT, INR, FIB, APTT, PLT, D-dimer, 
혈류변학 지표, 
증상 개선도, 
와파린 유지 용량 및 INR 도달률, 
출혈 및 혈전 발생 여부</t>
  </si>
  <si>
    <t>胡美琴</t>
  </si>
  <si>
    <t>稳心颗粒治疗老年人阵发性房颤</t>
  </si>
  <si>
    <t>稳心颗粒 (9g/회, 하루 3회, 한약 단독)</t>
  </si>
  <si>
    <t>프로파페논 (150mg/회, 하루 3회)</t>
  </si>
  <si>
    <t>총 유효율, 부작용 발생률</t>
  </si>
  <si>
    <t>李杰</t>
  </si>
  <si>
    <t>炙甘草汤合用胺碘酮治疗阵发性房颤疗效观察</t>
  </si>
  <si>
    <t>Clinical Study on "Zhi Gancao Decoction" and Amiodarone in Treating Paroxysmal Auricular Fibrillation</t>
  </si>
  <si>
    <t>胺碘酮 (암요다론)</t>
  </si>
  <si>
    <t>대조군1: 암요다론 단독</t>
  </si>
  <si>
    <t>대조군2: 자감초탕 단독</t>
  </si>
  <si>
    <t>钱耀华</t>
  </si>
  <si>
    <t>活血化瘀治疗非瓣膜病性房颤血栓前状态的临床研究</t>
  </si>
  <si>
    <t>Promoting Blood Circulation and Removing Stasis Therapy for the Pre - thrombus State in Non - valvular Heart Disease Patients with Atrial Fibrillation</t>
  </si>
  <si>
    <t>血府逐瘀口服液 (혈부축어 구복액, 한약)</t>
  </si>
  <si>
    <t>장용 아스피린 정 (아스피린)</t>
  </si>
  <si>
    <t>혈전 전 상태</t>
  </si>
  <si>
    <t>혈瘀증 증상 및 징후 점수, 
혈액 유변학 지표, 
혈소판 α顆粒膜蛋白(GMP-140), 
D-이합체(D-D), SFMC, t-PA, PAI</t>
  </si>
  <si>
    <t>李俊</t>
  </si>
  <si>
    <t>麝香保心丸合胺碘酮治疗高血压性心脏病心房颤动效果观察</t>
  </si>
  <si>
    <t>Observation on the effect of Shexiang Baoxin Pill combined with amiodarone in treating atrial fibrillation in patients with hypertensive heart disease(구글)</t>
  </si>
  <si>
    <t>麝香保心丸 (사향보심환, 한약)</t>
  </si>
  <si>
    <t>강압제 (고혈압 약물)</t>
  </si>
  <si>
    <t>임상 종합 유효율, 
심기능 지표,
심장초음파 지표</t>
  </si>
  <si>
    <t>王富济</t>
  </si>
  <si>
    <t>稳心颗粒治疗阵发性心房颤动疗效观察</t>
  </si>
  <si>
    <t>Observation on the efficacy of Wenxin granules in the treatment of paroxysmal atrial fibrillation</t>
  </si>
  <si>
    <t>稳心颗粒 (원심顆粒, 한약)</t>
  </si>
  <si>
    <t>프로파페논 (150mg, 하루 3회)</t>
  </si>
  <si>
    <t>유효율, 좌심실 박출률(LVEF), 
혈액 점도, 혈장 점도, 부작용 발생률</t>
  </si>
  <si>
    <t>卫培峰</t>
  </si>
  <si>
    <t>稳心颗粒与心律平治疗气阴两虚兼心脉瘀阻所致阵发性房颤的随机对照研究</t>
  </si>
  <si>
    <t>稳心颗粒 (원심과립, 한약)</t>
  </si>
  <si>
    <t>心律平 (프로파페논)</t>
  </si>
  <si>
    <t>기음양허 및 심맥어조증(氣陰兩虛兼心脈瘀阻)</t>
  </si>
  <si>
    <t>임상 유효률 (중의 증후, 심전도 개선 등)</t>
  </si>
  <si>
    <t>连耀植</t>
  </si>
  <si>
    <t>红花预防心房颤动左心房血栓形成作用研究</t>
  </si>
  <si>
    <t>红花 (홍화)</t>
  </si>
  <si>
    <t>华法令 (와파린)</t>
  </si>
  <si>
    <t>항응고 요건을 지닌</t>
  </si>
  <si>
    <t>55예 중 무작위 분배</t>
  </si>
  <si>
    <t>좌심방 혈전 형성, 
색전증 발생, 
혈중 TXB2 (트롬복산 B2)‑6‑keto‑PGF1α 비율</t>
  </si>
  <si>
    <t>평균 26.27 ± 5.26개월</t>
  </si>
  <si>
    <t>王建平</t>
  </si>
  <si>
    <t>中西医结合治疗心房颤动32例</t>
  </si>
  <si>
    <t>32 Cases of Atrial Fibrillation Treated with Integrated Traditional Chinese and Western Medicine</t>
  </si>
  <si>
    <t>중서의 결합 치료 (중의 처방 명시 없음)</t>
  </si>
  <si>
    <t>관상동맥질환환</t>
  </si>
  <si>
    <t>임상 유효도” (구체적 수치는 초록에 정보없음)</t>
  </si>
  <si>
    <t>刘丰</t>
  </si>
  <si>
    <t>护心胶囊预防心房颤动复发的临床研究</t>
  </si>
  <si>
    <t>Clinical study on Huxin capsule in preventing recurrence of atrial fibrillation</t>
  </si>
  <si>
    <t>护心胶囊(호심교낭)</t>
  </si>
  <si>
    <t>소용량의胺碘酮(암오돈)</t>
  </si>
  <si>
    <t>소용량의 암오돈</t>
  </si>
  <si>
    <t>동율동으로 복귀한 후 재발 예방 목적</t>
  </si>
  <si>
    <t>좌심방 수축기능(Ap, Ai, Zp, Zi), 
동율동 유지율, 임상 유효률</t>
  </si>
  <si>
    <t>30일(초기 관찰),6개월</t>
  </si>
  <si>
    <t>洪燕</t>
  </si>
  <si>
    <t>Hong   Yan, Zhang Ting,</t>
  </si>
  <si>
    <t>参芪片对老年阵发性孤立性房颤复发的影响</t>
  </si>
  <si>
    <t>Effect of Shenqi Tablets on the Recurrence of Paroxysmal Lone Atrial Fibrillation in the Elderly</t>
  </si>
  <si>
    <t>参芪片 (삼기편, 한국어 표기 그대로 사용)</t>
  </si>
  <si>
    <t>위약 (안위제)</t>
  </si>
  <si>
    <t>심방세동 재발률, 
혈액유변학 지표, 
혈중 지질수치</t>
  </si>
  <si>
    <t>cnki</t>
  </si>
  <si>
    <t>陈平娍</t>
  </si>
  <si>
    <t>中西医结合治疗冠状动脉粥样硬化性心脏病心房颤动116例临床观察</t>
  </si>
  <si>
    <t xml:space="preserve">	Clinical observations on treatment for 116 cases with atrial fibrillation induced by coronary atherosclerotic heart disease with integrated traditional Chinese and western medicine</t>
  </si>
  <si>
    <t>中医辨证分型治疗 (중의 변증분형 치료, 구체적 처방명 초록에 정보없음)</t>
  </si>
  <si>
    <t>普罗帕酮 (프로파페논)</t>
  </si>
  <si>
    <t>관상동맥죽상경화성 심장병</t>
  </si>
  <si>
    <t>전반적 임상 유효율, 증상 개선률</t>
  </si>
  <si>
    <t>20일</t>
  </si>
  <si>
    <t>杨发荣</t>
  </si>
  <si>
    <t>中药转律汤治疗快速房颤32例——附西药对照组28例</t>
  </si>
  <si>
    <t>中药转律汤 (전율탕, 한국어 표기 그대로)</t>
  </si>
  <si>
    <t>임상유효율 (“疗效满意”으로 표현됨)</t>
  </si>
  <si>
    <t>胡修竹</t>
  </si>
  <si>
    <t>乙胺碘呋酮联合中药转律汤治疗慢性心房颤动20例疗效观察</t>
  </si>
  <si>
    <t>乙胺碘呋酮 (에타민아미오돈</t>
  </si>
  <si>
    <t>심방세동 전환율(복율율), 증상 개선</t>
  </si>
  <si>
    <t>朱保成</t>
  </si>
  <si>
    <t>中和医派养心定悸胶囊预防环肺静脉电隔离术后房颤复发的研究</t>
  </si>
  <si>
    <t>养心定悸胶囊 (양심정계캡슐</t>
  </si>
  <si>
    <t>수술 후 일반 치료</t>
  </si>
  <si>
    <t>심방세동 재발률, EHRA 점수, 심기능 지표</t>
  </si>
  <si>
    <t>孙建春</t>
  </si>
  <si>
    <t>益气养血通脉法治疗阵发性房颤的临床观察</t>
  </si>
  <si>
    <t>Clinical observation of supplementing qi, nourishing blood and promotion of blood circulation therapy for paroxysmal atrial fibrillation</t>
  </si>
  <si>
    <t>益气养血通脉法 (익기양혈통맥법, 한약 복합처방 개념)</t>
  </si>
  <si>
    <t>푸코산 메토프롤롤 (琥珀酸美托洛尔片, succinate metoprolol)</t>
  </si>
  <si>
    <t>중의증후 유효률, 
동적 심전도 유효률, 
P파 이산도(Pd), 좌심방 내경(LAd)</t>
  </si>
  <si>
    <t>谷慧阳</t>
  </si>
  <si>
    <t>Gu Huiyang;Gu Xiang;Zhu Ye</t>
  </si>
  <si>
    <t>美托洛尔联合稳心颗粒治疗心房颤动患者导管消融术后房性心动过速的价值</t>
  </si>
  <si>
    <t>Value of metoprolol combined with Wenxin Keli in treatment of atrial tachycardia after catheter ablation due to atrial fibrillation</t>
  </si>
  <si>
    <t>치료군1 (稳心颗粒组): 稳心颗粒 (Wenxin Granules, 한약)</t>
  </si>
  <si>
    <t>치료군2 (美托洛尔组): 메토프롤롤 (Metoprolol)</t>
  </si>
  <si>
    <t>치료군3 (联合组): 메토프롤롤 + 稳心颗粒 (Metoprolol + Wenxin Granules)</t>
  </si>
  <si>
    <t>대조군 (对照组): 초록에 구체적 중재 내용 없음 ("초록에 정보없음")</t>
  </si>
  <si>
    <t>평균 심박수, 방실성 빈맥(AT) 빈도, 
AT 최대 심박수, 
제1/2/3형 방성 조기수축 횟수, 
이상반응 발생률</t>
  </si>
  <si>
    <t>刘宇</t>
  </si>
  <si>
    <t>LIU Yu;LIU Zhen-yu</t>
  </si>
  <si>
    <t>活血化瘀汤辅助常规疗法治疗心肌梗死伴心房颤动的疗效及对QT校正离散度的影响</t>
  </si>
  <si>
    <t>Effect of Huoxue Huayu Decoction in the treatment of myocardial infarction with atrial fibrillation and its influence on QT correction dispersion</t>
  </si>
  <si>
    <t>活血化瘀汤 (Huoxue Huayu Decoction, 활혈화어탕, 한약)</t>
  </si>
  <si>
    <t>총 유효율, 심박출량, 
좌심실 수축기/이완기 말기 내경, 
좌심실 박출률(LVEF), 
QTd, QTcd, SOD, NOX, TNF-α, 
이상반응 발생률</t>
  </si>
  <si>
    <t>黄爱玲</t>
  </si>
  <si>
    <t>HUANG Ailing;TIAN Kaixin;QIN Yalu</t>
  </si>
  <si>
    <t>益心通痹合剂联合双联抗栓药物治疗房颤合并ACS气虚血瘀型PCI术后的临床研究</t>
  </si>
  <si>
    <t>Clinical Study of Yixintongbi Mixture combined with Dual Antithrombotic Drugs in the Treatment of Atrial Fibrillation Patients with ACS Qi deficiency and Blood stasis after PCI</t>
  </si>
  <si>
    <t>益心通痹合剂 (Yixin Tongbi Formula, 익심통비합제)</t>
  </si>
  <si>
    <t>듀얼 항혈전제</t>
  </si>
  <si>
    <t>급성관상동맥증후군(ACS)</t>
  </si>
  <si>
    <t>“기허혈어형” (气虚血瘀型)</t>
  </si>
  <si>
    <t>PCI 시술 받은 환자</t>
  </si>
  <si>
    <t>심기능 등급, 
Seattle Angina Questionnaire (SAQ) 점수, 
중의 증상 점수, 
cTnT, NT‑proBNP, 지단백(a), 
재입원율 및 뇌경색·심근경색·불응성 협심증·심인성 사망 등 이벤트</t>
  </si>
  <si>
    <t>马晓梅</t>
  </si>
  <si>
    <t>MA Xiao-mei;FENG Ru-li;ZHOU Kun;LIN Qian</t>
  </si>
  <si>
    <t>益气复脉方治疗气虚血瘀型阵发性房颤患者的疗效及对血清肿瘤坏死因子-α、白介素-6水平的影响</t>
  </si>
  <si>
    <t>Effects of Yiqi Fumai Recipe on TNF-α and IL-6 in Patients with Paroxysmal Atrial Fibrillation (Syndrome of Qi Deficiency and Blood Stasis)</t>
  </si>
  <si>
    <t>益气复脉方 (익기복맥방, 한약)</t>
  </si>
  <si>
    <t>31명 (1명 탈락)</t>
  </si>
  <si>
    <t>총유효율, 발작 횟수, 
발작 지속시간, 
주요 증상(심계, 기단, 흉민, 두훈, 피로), 
TNF-α, IL-6 수치</t>
  </si>
  <si>
    <t>曾睿</t>
  </si>
  <si>
    <t>ZENG Rui</t>
  </si>
  <si>
    <t>稳心颗粒联合胺碘酮治疗伴长RR间期的心房颤动合并慢性心力衰竭的效果</t>
  </si>
  <si>
    <t xml:space="preserve">	Effect of Wenxin Granules Combined with Amiodarone in the Treatment of Atrial Fibrillation and Chronic Heart Failure with Long RR Interval</t>
  </si>
  <si>
    <t>稳心颗粒 (한약, 안정顆粒)</t>
  </si>
  <si>
    <t>胺碘酮 (암이오다론)</t>
  </si>
  <si>
    <t>대증지지치료</t>
  </si>
  <si>
    <t>장RR 간격을 동반
만성 심부전</t>
  </si>
  <si>
    <t>총유효율, 좌심실박출률(LVEF), 
최장 RR 간격, 장RR 간격 발생 횟수, 
심기능 등급, IL-1, IL-6, hs-CRP</t>
  </si>
  <si>
    <t>王爱亮</t>
  </si>
  <si>
    <t>WANG Ailiang;Li Rui;GAO Xiang;GU Ning</t>
  </si>
  <si>
    <t>益气复脉方对气虚血瘀型阵发性房颤患者疗效及对血清CACNB2、microRNA-499水平的影响</t>
  </si>
  <si>
    <t>Effect of Yiqi Fumai Recipe on serum levels of CACNB2 and microRNA-499 in patients with paroxysmal atrial fibrillation of qi deficiency and blood stasis type</t>
  </si>
  <si>
    <t>다비가트란 에텍실레이트 캡슐</t>
  </si>
  <si>
    <t>총유효율, 심계·기단·흉민·두훈·피로 증상점수, 
PAF 발작 횟수, 발작 지속시간, 
CACNB2, miR-499</t>
  </si>
  <si>
    <t>夏海江</t>
  </si>
  <si>
    <t>XIA Haijiang;ZHA Wei;SHEN Hongfeng;YU Linbin</t>
  </si>
  <si>
    <t>稳心颗粒联合西药治疗阵发性心房颤动临床研究</t>
  </si>
  <si>
    <t xml:space="preserve">	Clinical Study on Wenxin Granules Combined with Western Medicine for Paroxysmal Atrial Fibrillation</t>
  </si>
  <si>
    <t>稳心颗粒 (한약, 한글명: 온심과립)</t>
  </si>
  <si>
    <t>페린도프릴-인다파미드 복합제</t>
  </si>
  <si>
    <t>총유효율, NYHA심기능등급, 
LVEDD, LVESD, LVEF, 
이상반응 발생률</t>
  </si>
  <si>
    <t>雷婷</t>
  </si>
  <si>
    <t>LEI Ting;LI Ping;CHEN Nao;</t>
  </si>
  <si>
    <t>从态靶辨证角度运用靶方靶药治疗心血瘀阻型非瓣膜病房颤的疗效观察</t>
  </si>
  <si>
    <t>Clinical Observation on Efficacy for Nonvalvular Atrial Fibrillation of Heart-blood Stasis and Obstruction Type Treated by Using Target Formula and Target Medicine Based on State-target Syndrome Differentiation</t>
  </si>
  <si>
    <t>血府逐瘀汤 (혈부축어탕) + 丹参(단삼), 人参(인삼), 西洋参(서양삼)</t>
  </si>
  <si>
    <t>심혈瘀저형</t>
  </si>
  <si>
    <t>중의 증후 총점, 24시간 평균 심실율, 
AFEQT 점수, 좌심방 내경, 
메토프롤롤 사용량, 
혈전색전증 발생 여부</t>
  </si>
  <si>
    <t>陈曦</t>
  </si>
  <si>
    <t>Chen Yi;Ren Chao;Sun Tao;Zhao Mei;Wang Haiyan</t>
  </si>
  <si>
    <t>稳心颗粒对瓣膜手术同期行MAZEⅣ术后患者神经分泌因子水平、心脏功能及房颤复发的影响观察</t>
  </si>
  <si>
    <t>Effects of Wenxin Granules on the Levels of Neurosecretory Factors, Cardiac Function and Recurrence of Atrial Fibrillation in Patients Undergoing MAZE Ⅳ Concurrently during Valve Surgery</t>
  </si>
  <si>
    <t>MAZE IV 수술 + 심장판막수술 + 암리오다론 + 와파린</t>
  </si>
  <si>
    <t>심장판막질환을 동반
MAZE IV 수술</t>
  </si>
  <si>
    <t>전환율(수술 당일, 수술 후 1주, 퇴원 시)
동율동 유지율(수술 후 1, 3, 6개월)
조기 재발률(3개월 이내)
심기능 지표: LAD, RAD, LVEDD, LVEF
심근 손상 마커: CK-MB, LDH, cTnI, Myo
신경 내분비인자: BNP, AngⅡ, NE, ET
이상반응 발생률 (ADR)</t>
  </si>
  <si>
    <t>王传慧</t>
  </si>
  <si>
    <t>WANG Chuan-hui;ZHANG Chao;TAN Mei-chun;PAN Yang</t>
  </si>
  <si>
    <t>稳心颗粒对阵发性房颤患者窦性心律维持及心肌纤维化影响</t>
  </si>
  <si>
    <t xml:space="preserve">	Effects of Wenxin Granules on Maintenance of Sinus Rhythm and Myocardial Fibrosis in Paroxysmal Atrial Fibrillation</t>
  </si>
  <si>
    <t>胺碘酮</t>
  </si>
  <si>
    <t>총 유효율, 심실율, 
PAF 발작 지속시간, 
LVEF, LAD, PⅢNP, MMP-2, 
동율동 유지율(3개월, 6개월), 
이상반응 발생률</t>
  </si>
  <si>
    <t>최소 6개월</t>
  </si>
  <si>
    <t>周雪林</t>
  </si>
  <si>
    <t>ZHOU Xuelin;ZHOU Mingming;YANG yuyu</t>
  </si>
  <si>
    <t>回阳保心汤治疗慢性心力衰竭合并持续性心房纤颤86例疗效观察</t>
  </si>
  <si>
    <t xml:space="preserve">	Effect observation of Huiyang Baoxin decoction in treating 86 cases of chronic heart failure combined with persistent atrial fibrillation</t>
  </si>
  <si>
    <t>回阳保心汤 (회양보심탕</t>
  </si>
  <si>
    <t>기본 심부전 치료</t>
  </si>
  <si>
    <t>총 유효율, 
NT-proBNP, CRP, LVEDD, LVESV, LVEF, 
전혈 고절단점도, 전혈 저절단점도, 
적혈구용적률, 섬유소원 수치</t>
  </si>
  <si>
    <t>邓芳</t>
  </si>
  <si>
    <t>温阳益气护心汤加减方联合小剂量胺碘酮治疗气阴两虚型阵发性房颤对患者心肌酶谱水平的影响</t>
  </si>
  <si>
    <t>温阳益气护心汤加减方 (온양익기호심탕 가감방)</t>
  </si>
  <si>
    <t>소용량 암요오드론</t>
  </si>
  <si>
    <t>암요오드론 단독</t>
  </si>
  <si>
    <t>총 유효율, 중의 증후 점수, 
CK, α-HBDH, CK-MB, IL-6, BNP, hs-CRP, 
이상반응 발생률</t>
  </si>
  <si>
    <t>杨孝华</t>
  </si>
  <si>
    <t>YANG Xiaohua</t>
  </si>
  <si>
    <t>黄芪生脉饮联合导管消融治疗心房颤动伴慢性稳定性心力衰竭疗效研究</t>
  </si>
  <si>
    <t xml:space="preserve">	Study on the efficacy of Huangqi Shengmai Decoction combined with catheter ablation in treatment of atrial fibrillation with chronic stable heart failure</t>
  </si>
  <si>
    <t>黄芪生脉饮 (황기생맥음)</t>
  </si>
  <si>
    <t>도관절제술</t>
  </si>
  <si>
    <t>총 유효율, LVEF, LAD, LVEDD, 
6분 보행 검사(6MT), 
MMP-9, TIMP-1, CRP, NT-proBNP</t>
  </si>
  <si>
    <t>丁力</t>
  </si>
  <si>
    <t>黄芪养心汤联合氯沙坦钾片治疗高血压合并阵发性房颤疗效观察</t>
  </si>
  <si>
    <t>黄芪养心汤 (황기양심탕)</t>
  </si>
  <si>
    <t>클로르살탄칼륨(Losartan potassium)</t>
  </si>
  <si>
    <t>중의 증상 점수, 
수축기혈압(SBP), 이완기혈압(DBP), 
좌심방 내경, 심박변이도(SDNN, SDANN, RMSSD), 
P파 최대지속시간, P파 분산도, 
총유효율, 이상반응 발생률</t>
  </si>
  <si>
    <t>刘幼根</t>
  </si>
  <si>
    <t>LIU Yougen;CHEN Bo;LIU Fuzhong;YANG Yingjun;HUANG Weiwei</t>
  </si>
  <si>
    <t>稳心颗粒联合胺碘酮治疗心房颤动临床研究</t>
  </si>
  <si>
    <t>Clinical Study on Wenxin Granules Combined with Amiodarone for Atrial Fibrillation</t>
  </si>
  <si>
    <t>총유효율, 
좌심실 이완기 이첨판 혈류속도(E), 
좌심방 수축기 이첨판 혈류속도(A), 
E/A 비율, 좌심방 직경</t>
  </si>
  <si>
    <t>潘建红</t>
  </si>
  <si>
    <t>PAN Jianhong;QIAO Yuanyuan;YANG Junhua;</t>
  </si>
  <si>
    <t>参松养心胶囊对阵发房颤患者左房结构重构的影响</t>
  </si>
  <si>
    <t xml:space="preserve">	Clinical Observation on the Influence of Shensong Yangxin Capsules on Left Atrial Structural Remodeling in Patients with Paroxysmal Atrial Fibrillation</t>
  </si>
  <si>
    <t>기음양허형(</t>
  </si>
  <si>
    <t>좌심방 구조 지표(LAD, LAV, LAVI 등), 
LAEF, E/A, E/e’, 
방실혈류 속도, 
방실환조직 속도, 
심방세동 발작 빈도 및 지속 시간</t>
  </si>
  <si>
    <t>芪苈强心胶囊联合沙库巴曲缬沙坦治疗慢性心力衰竭伴房颤疗效及对心功能影响</t>
  </si>
  <si>
    <t>芪苈强心胶囊 (기려강심교낭)</t>
  </si>
  <si>
    <t>사쿠바트릴-발사르탄 (沙库巴曲缬沙坦</t>
  </si>
  <si>
    <t>사쿠바트릴-발사르탄</t>
  </si>
  <si>
    <t>심방세동 전환율, 심박수, 
심초음파 지표(LVESD, LVEDD, LVEF, PER), 
NT-proBNP, QTd</t>
  </si>
  <si>
    <t>顾晶</t>
  </si>
  <si>
    <t>GU Jing;WANG Wei;ZHOU Qi</t>
  </si>
  <si>
    <t>清心化痰法治疗痰热扰心型房颤伴失眠患者的疗效观察</t>
  </si>
  <si>
    <t xml:space="preserve">	Clinical observation of clearing heart and resolving phlegm in treatment of insomnia patients with phlegm-heat disturbing heart complicated by atrial fibrillation</t>
  </si>
  <si>
    <t>황련온담탕 가감(黄连温胆汤加减)</t>
  </si>
  <si>
    <t>슈르안정 (舒乐安定, 슬로디아제팜)</t>
  </si>
  <si>
    <t>담열요심형(痰热扰心型)</t>
  </si>
  <si>
    <t>중의 증후 점수, 피츠버그 수면 지수(PSQI), 총 유효율</t>
  </si>
  <si>
    <t>徐逸群</t>
  </si>
  <si>
    <t>XU Yiqu;FU Jun;WANG Bingqing</t>
  </si>
  <si>
    <t>稳心颗粒联合普萘洛尔对甲亢合并房颤患者相关激素水平及心脏功能的影响</t>
  </si>
  <si>
    <t>Effect of Wenxin Granule Combined with Propranolol on Relevant Hormone Levels and Cardiac Function in Patients with Hyperthyroidism Complicated with Atrial Fibrillation</t>
  </si>
  <si>
    <t>안정顆粒 (稳心颗粒)</t>
  </si>
  <si>
    <t>프로프라놀롤 (普萘洛尔)</t>
  </si>
  <si>
    <t>FT3, FT4, TSH 수치, 
수축기혈압, 이완기혈압, 
심박수, 좌심실 박출률(LVEF)</t>
  </si>
  <si>
    <t>沈春妹</t>
  </si>
  <si>
    <t>华法林联合三七治疗非瓣膜性房颤疗效观察</t>
  </si>
  <si>
    <t>삼칠 (三七)</t>
  </si>
  <si>
    <t>와파린 (华法林)</t>
  </si>
  <si>
    <t>75세 이상</t>
  </si>
  <si>
    <t>6분 보행 검사 시 심실률 조절 사례 수, 
혈전색전증 발생률, 
출혈 등 부작용, 
화파린 용량</t>
  </si>
  <si>
    <t>李相敏</t>
  </si>
  <si>
    <t>参松养心胶囊联合缬沙坦胶囊治疗高血压合并持续性房颤的效果观察</t>
  </si>
  <si>
    <t>발사르탄 캡슐 (缬沙坦胶囊)</t>
  </si>
  <si>
    <t>P-선택소, 좌심방 직경(LAD), 
von Willebrand factor(vWF), 
LVDD, Angiotensin II(AngⅡ), 
좌심방 최대용적(LAVmax), 
이완기혈압, 수축기혈압</t>
  </si>
  <si>
    <t>胡晴</t>
  </si>
  <si>
    <t>HU Qing;WANG Guowei;CAO Shuang;CAO Hongtao;GAO Jiangyan</t>
  </si>
  <si>
    <t>血府逐瘀汤联合达比加群酯对预防非瓣膜性房颤并发栓塞的临床研究</t>
  </si>
  <si>
    <t>Study on Clinical Effect of Xuefu Zhuyu Decoction Combined with Dabigatran on Preventing Non Valvular Atrial Fibrillation Complicated with Embolism</t>
  </si>
  <si>
    <t>혈부축어탕 (血府逐瘀汤</t>
  </si>
  <si>
    <t>다비가트란 에텍실레이트 (达比加群酯)</t>
  </si>
  <si>
    <t>중의 증후 점수(심전부 통증, 입술색, 설색, 맥상), 
vWF, CRP, TXB₂, 총 유효율, 
색전증 발생률</t>
  </si>
  <si>
    <t>鲁英杰</t>
  </si>
  <si>
    <t>归脾汤加减联合胺碘酮对老年慢性心衰合并房颤的疗效</t>
  </si>
  <si>
    <t>귀비탕 가감 (归脾汤加减)</t>
  </si>
  <si>
    <t>아미오다론 (胺碘酮)</t>
  </si>
  <si>
    <t>고령 
만성 심부전</t>
  </si>
  <si>
    <t>좌심방(LA), 우심방(RA), 좌심실 직경(LVD), 
우심실(RV), 좌심실 박출률(LVEF)</t>
  </si>
  <si>
    <t>基于二维斑点追踪成像技术探讨参松养心胶囊对阵发房颤患者左心房功能影响的临床研究</t>
  </si>
  <si>
    <t xml:space="preserve">	Clinical resaerch of evaluating the influences of Shensong Yangxin Capsule on the left atrial function of patients with paroxysmal atrial fibrillation based on the technology of two-dimensionalspeckle tracking imaging</t>
  </si>
  <si>
    <t>좌심방 GLS, 수축기 평균 변형률(mSRs), 
이완기 초기(mSRe) 및 말기(mSRa) 평균 변형률, 
증상 총점, 유효율</t>
  </si>
  <si>
    <t>赖建岩</t>
  </si>
  <si>
    <t>LAI Jianyan</t>
  </si>
  <si>
    <t>当归六黄汤联合华法林治疗阵发性房颤(阴虚火旺)临床观察</t>
  </si>
  <si>
    <t xml:space="preserve">	Clinical Observation of Danggui Liuhuang Decoction Combined with Warfarin in Treatment of Paroxysmal Atrial Fibrillation (Yin Deificiency and Fire Hyperactivity)</t>
  </si>
  <si>
    <t>당귀육황탕 (当归六黄汤, 가감 포함)</t>
  </si>
  <si>
    <t>화파린 (华法林)</t>
  </si>
  <si>
    <t>음허화왕형(阴虚火旺형)</t>
  </si>
  <si>
    <t>임상적 유효율, 중의 증후 점수, 
INR, 심박수, 호흡수, 
부작용 발생률</t>
  </si>
  <si>
    <t>吕昭君</t>
  </si>
  <si>
    <t>护心Ⅱ号方治疗非瓣膜性持续性房颤（心阳不振型）的临床疗效观察及对血尿酸水平的影响</t>
  </si>
  <si>
    <t xml:space="preserve">	Mindarmor Party Ⅱ to Treat Nonvalvular Persistent Atrial Fibrillation (Heart Yang Weak Type) the Clinical Curative Effect of Observation and Its Influence on Blood Uric Acid Levels</t>
  </si>
  <si>
    <t>호심Ⅱ호방 (护心Ⅱ号方</t>
  </si>
  <si>
    <t>혈요산 증가</t>
  </si>
  <si>
    <t>중의 증후 점수, 
심실율 조절 유효율, 
혈중 요산 수치</t>
  </si>
  <si>
    <t>钟芳</t>
  </si>
  <si>
    <t>ZHONG Fang</t>
  </si>
  <si>
    <t xml:space="preserve">	Influence of Wenxin granule combined propranolol on related hormone levels and cardiac function in patients with hyperthyroidism and atrial fibrillation </t>
  </si>
  <si>
    <t>FT3, FT4, TSH, 
SBP, DBP, HR, LVEF, 
총 유효율</t>
  </si>
  <si>
    <t>罗恒</t>
  </si>
  <si>
    <t>LUO Heng;LIU Lu-ping;ZHANG Ji-hong</t>
  </si>
  <si>
    <t>炙甘草汤联合酒石酸美托洛尔片治疗风心病心力衰竭并房颤的临床疗效观察</t>
  </si>
  <si>
    <t>Clinical Observation of Zhlican Decoction Combined with Metoprolol Tartrate Tablets in the Treatment of Rheumatic Heart Failure and Atrial Fibrillation</t>
  </si>
  <si>
    <t>자감초탕 (炙甘草汤)</t>
  </si>
  <si>
    <t>타르타르산 메토프롤롤 정제 (酒石酸美托洛尔片)</t>
  </si>
  <si>
    <t>류마티스성 심장병(RHD)
심부전</t>
  </si>
  <si>
    <t>총 유효율, 심기능 지표</t>
  </si>
  <si>
    <t>马骏</t>
  </si>
  <si>
    <t>MA Jun;FAN Hui;</t>
  </si>
  <si>
    <t>生脉散合血府逐瘀汤加减治疗老年气虚血瘀型阵发性心房纤颤的临床研究</t>
  </si>
  <si>
    <t>Clinical study on Shengmaisan combined with Xuefu Zhuyu Decoction on senile paroxysmal atrial fibrillation Qi of syndrome of Qi deficiency and blood Stasis</t>
  </si>
  <si>
    <t>생맥산 + 혈부축어탕 가감 (生脉散合血府逐瘀汤加减)</t>
  </si>
  <si>
    <t>임상 증상(심계, 흉민, 기단, 두훈, 피로), 
P파 최대시한(Pmax), P파 분산도(Pd), 
심방세동 발작 횟수 및 발작 지속시간, 
총 유효율</t>
  </si>
  <si>
    <t>厉永征</t>
  </si>
  <si>
    <t>Li Yongzheng</t>
  </si>
  <si>
    <t>稳心颗粒治疗心房纤颤的临床分析</t>
  </si>
  <si>
    <t>Clinical analysis of atrial fibrillation in the treatment of atrial fibrillation</t>
  </si>
  <si>
    <t>동율동 회복, 심박수 변화, 
임상 유효율, 부작용 발생률</t>
  </si>
  <si>
    <t>王子珂</t>
  </si>
  <si>
    <t>WANG Zi-ke;TANG Ke-qing;WANG Shi-hua;HU Hai-ling;ZHU Fu</t>
  </si>
  <si>
    <t>清心化痰方预防阵发性房颤痰热扰心型的临床研究</t>
  </si>
  <si>
    <t>Clinical Observation of Qingxin Huatan Prescription on the Prevention of Paroxysmal Atrial Fibrillation Phlegm Fire Disturbed Heart Shape</t>
  </si>
  <si>
    <t>청심화담방 (清心化痰方)</t>
  </si>
  <si>
    <t>프로파페논 (普罗帕酮, 심율평)</t>
  </si>
  <si>
    <t>중의 증후 점수, 임상 유효율, 
P파 최대시한(Pmax), P파 분산도(Pd), 
NT-proBNP 수치, 
발작성 심방세동의 빈도 및 지속시간</t>
  </si>
  <si>
    <t>丁小妹</t>
  </si>
  <si>
    <t>生脉散合丹参饮联合胺碘酮治疗阵发性房颤35例临床观察</t>
  </si>
  <si>
    <t>생맥산 + 단삼음 (生脉散合丹参饮)</t>
  </si>
  <si>
    <t>기음허손 겸 혈어증(气阴亏虚兼血瘀证)</t>
  </si>
  <si>
    <t>총 유효율, 
혈청 hs-CRP, TGF-β1 수치, 
좌심방 내경</t>
  </si>
  <si>
    <t>保中伟</t>
  </si>
  <si>
    <t>BAO Zhong-wei</t>
  </si>
  <si>
    <t>胺碘酮联合参松养心胶囊治疗老年心力衰竭合并阵发性房颤疗效观察</t>
  </si>
  <si>
    <t>Clinical Effect of Amiodarone Combined with Shensong Yangxin Capsule in Treatment of Elderly Patients with Heart Failure Complicated by Paroxysmal Atrial Fibrillation</t>
  </si>
  <si>
    <t>고령
심부전</t>
  </si>
  <si>
    <t>LVEF, NT-proBNP, 
6분 보행 거리(6MWT), 
LVDD, QTd, 간신기능, 
임상 유효율</t>
  </si>
  <si>
    <t>何涛</t>
  </si>
  <si>
    <t>HE Tao;DENG Xue-jun;HE Xiao-jun;</t>
  </si>
  <si>
    <t>美托洛尔与稳心颗粒联合治疗老年冠心病房颤的临床分析</t>
  </si>
  <si>
    <t xml:space="preserve">	Clinical analysis of metoprolol combined with Wenxin granule on atrial fibrillation in elderly patients with coronary heart disease</t>
  </si>
  <si>
    <t>총 유효율, 
심방세동 발작 빈도 및 지속시간, 
심전도 효과, 부작용 여부</t>
  </si>
  <si>
    <t>史广鑫</t>
  </si>
  <si>
    <t>芪桂通阳复脉汤治疗持续性房颤（心阳不振，水瘀互结型）的临床观察</t>
  </si>
  <si>
    <t>기계통양복맥탕 (芪桂通阳复脉汤)</t>
  </si>
  <si>
    <t>메토프롤롤 서방정 (美托洛尔缓释片)</t>
  </si>
  <si>
    <t>심양불진, 수어호결형(心阳不振, 水瘀互结型)</t>
  </si>
  <si>
    <t>총 유효율, 중의 증상 개선율, 
증상 점수, BNP 수치, 평균 심실율</t>
  </si>
  <si>
    <t>蒋丽芳</t>
  </si>
  <si>
    <t>JIANG Lifang;LIN Bing;GUO Yingjun;</t>
  </si>
  <si>
    <t>参松养心胶囊治疗起搏器术后心房颤动的效果观察</t>
  </si>
  <si>
    <t xml:space="preserve">	Clinical observation on the treatment of atrial fibrillation after pacemaker operation with Shensong Yangxin capsule</t>
  </si>
  <si>
    <t>프로파페논 (盐酸普罗帕酮片)</t>
  </si>
  <si>
    <t xml:space="preserve">심박조율기(기박기) 시술 </t>
  </si>
  <si>
    <t>발작 빈도 및 지속시간, 
총 유효율, 
심초음파(LVEF, LAD, RAD, LVEDs), 
미네소타 삶의 질 점수</t>
  </si>
  <si>
    <t>吴翰</t>
  </si>
  <si>
    <t>稳心颗粒联合胺碘酮治疗非瓣膜性心房纤颤疗效观察</t>
  </si>
  <si>
    <t>안정顆粒 (稳心颗粒) +</t>
  </si>
  <si>
    <t>총 유효율, 동율동 전환율, 
전환 시간, 재발률, 
P-선택소, vWF 수치</t>
  </si>
  <si>
    <t>李法宁</t>
  </si>
  <si>
    <t>LI Fa-ning;KUANG Ping;CHEN Yuan;LIU Ke-feng;</t>
  </si>
  <si>
    <t>参松养心胶囊联合胺碘酮治疗对阵发性房颤患者血清MMP-2、hs-CRP水平的影响</t>
  </si>
  <si>
    <t xml:space="preserve">	Effect of Shensongyangxin capsules combined with amiodarone on MMP-2 and hs-CRP of patients with paroxysmal atrial fibrillation</t>
  </si>
  <si>
    <t>총 유효율, 좌심방 내경, 
LVEF, hs-CRP, MMP-2, 
심방세동 발작 빈도</t>
  </si>
  <si>
    <t>ZHANG Ning</t>
  </si>
  <si>
    <t>补阳还五汤加减治疗气虚血瘀型阵发性心房纤颤的疗效观察</t>
  </si>
  <si>
    <t>Observation on the Curative Effect of Modified Buyang Huanwu Decoction in the Treatment of Paroxysmal Atrial Fibrillation of Qi Deficiency and Blood Stasis Type</t>
  </si>
  <si>
    <t>보양환오탕 가감 (补阳还五汤加减)</t>
  </si>
  <si>
    <t>총 유효율, 심방세동 발작 빈도 점수</t>
  </si>
  <si>
    <t>王欣</t>
  </si>
  <si>
    <t>稳心颗粒联合盐酸普罗帕酮治疗急性房颤的效果观察</t>
  </si>
  <si>
    <t>The Effect of Wenxin Granules Combined With Propafenone Hydrochloride in the Treatment of Acute Atrial Fibrillation</t>
  </si>
  <si>
    <t>염산 프로파페논 (盐酸普罗帕酮)</t>
  </si>
  <si>
    <t>총 유효율, 
재발률, 부작용 발생률</t>
  </si>
  <si>
    <t>王继星</t>
  </si>
  <si>
    <t>WANG Wei-juan;YAN Xiao;WANG Yong;</t>
  </si>
  <si>
    <t>观察中药治疗冠心病快速房颤的临床疗效及用药安全性</t>
  </si>
  <si>
    <t>특정한 중약 조합 (명시되지 않음)</t>
  </si>
  <si>
    <t>총 유효율, 증후 점수, 
동적 심전도 및 심전도 평가, 
약물 안전성</t>
  </si>
  <si>
    <t>黄卫娟</t>
  </si>
  <si>
    <t>稳心颗粒治疗慢性肺原性心脏病合并心房纤颤临床研究</t>
  </si>
  <si>
    <t xml:space="preserve">	Clinical Research on Heart-Stablizing Granules for Treating Chronic Pulmonary Heart Disease Complicated with Atrial Fibrillation</t>
  </si>
  <si>
    <t>기존 종합 서양의학 치료 (항염, 기관지 확장, 강심, 이뇨, 혈관 확장 등)</t>
  </si>
  <si>
    <t>만성 폐성심(Chronic Pulmonary Heart Disease, CPHD)</t>
  </si>
  <si>
    <t>총 유효율, 심실율 감소 정도</t>
  </si>
  <si>
    <t>李栋</t>
  </si>
  <si>
    <t>LI Dong</t>
  </si>
  <si>
    <t>芪苈强心胶囊联合胺碘酮治疗老年心力衰竭合并阵发性房颤疗效观察</t>
  </si>
  <si>
    <t>Observation on Curative Effects of QiLi QiangXin Capsules Combined with Amiodarone in Treating the Elderly Patients Suffering from Heart Failure Complicated with Paroxysmal Atrial Fibrillation</t>
  </si>
  <si>
    <t>기려강심교낭 (芪苈强心胶囊)</t>
  </si>
  <si>
    <t>고령의 심부전</t>
  </si>
  <si>
    <t>총 유효율, 심박수, 
좌심실 박출률(LVEF), 
혈청 크레아티닌, 혈중 요소질소, 
ALT, 부작용 발생률</t>
  </si>
  <si>
    <t>李双娣</t>
  </si>
  <si>
    <t>LI Shuangdi;CHEN Xi;WANG Xinyan;ZHAO Zhonghua;DENG Yue</t>
  </si>
  <si>
    <t>稳心颗粒治疗持续性房颤伴心力衰竭的临床观察</t>
  </si>
  <si>
    <t>Clinical Observation on Wenxin Pellet for the Treatment of Persistent Atrial Fibrillation With Congestive Heart Failure</t>
  </si>
  <si>
    <t>원심과립(稳心颗粒)</t>
  </si>
  <si>
    <t>WM(기존 치료)</t>
  </si>
  <si>
    <t>심박수 변이성(HRV), C반응단백(CRP)</t>
  </si>
  <si>
    <t>郑韬</t>
  </si>
  <si>
    <t>ZHENG Tao</t>
  </si>
  <si>
    <t>疏肝潜阳汤联合西药治疗肝郁火旺型甲亢合并房颤随机平行对照研究</t>
  </si>
  <si>
    <t>Shugan Qianyang Soup Combined with Western Medicine Ganyu Huowang Deficiency hyperthyroidism and Atrial Fibrillation Randomized Controlled Study</t>
  </si>
  <si>
    <t>疏肝潜阳汤</t>
  </si>
  <si>
    <t>베타차단제(倍他乐克)</t>
  </si>
  <si>
    <t>항갑상선제(丙基硫氧嘧啶 또는 他巴唑)</t>
  </si>
  <si>
    <t>간울화왕형</t>
  </si>
  <si>
    <t>중의 임상증상 평가, 
FT3, FT4, TSH 수치 변화, 
불량반응</t>
  </si>
  <si>
    <t>陈波</t>
  </si>
  <si>
    <t>CHEN Bo;SUN Linlin;ZHANG Qi;LI Ying</t>
  </si>
  <si>
    <t>早搏灵胶囊对阵发性房颤患者动态心电图疗效观察</t>
  </si>
  <si>
    <t>Efficacy of Zaoboling Capsule on Dynamic Electrocardiogram of Paroxysmal Atrial Fibrillation</t>
  </si>
  <si>
    <t>早搏灵胶囊 (조기심박링 캡슐, Zaoboling Capsule)</t>
  </si>
  <si>
    <t>可达龙 (암이오다론, Amiodarone)</t>
  </si>
  <si>
    <t>관상동맥심장병</t>
  </si>
  <si>
    <t>기음양허 및 심혈어조(心血瘀阻)</t>
  </si>
  <si>
    <t>심방세동 발작 횟수, 
24시간 총심박수, 
심전도 변화</t>
  </si>
  <si>
    <t>司昌荣</t>
  </si>
  <si>
    <t>甲亢合并房颤的中西医结合治疗探析</t>
  </si>
  <si>
    <t>中西医结合治疗 (중서의 결합치료) + 구체적 중재는 초록에 정보없음</t>
  </si>
  <si>
    <t>임상 치료 유효률</t>
  </si>
  <si>
    <t>石红梅</t>
  </si>
  <si>
    <t>SHI Hong-mei;</t>
  </si>
  <si>
    <t>稳心颗粒、美托洛尔对高血压并阵发性房颤患者的疗效观察</t>
  </si>
  <si>
    <t>Clinical observation of hypertensive patients with paroxysmal atrial fibrillation treated by Wenxin granules and metoprolol</t>
  </si>
  <si>
    <t>稳心颗粒 (온심顆粒) + 美托洛尔 (메토프롤롤)</t>
  </si>
  <si>
    <t>고혈압
고령</t>
  </si>
  <si>
    <t>임상증상 개선도, 
24시간 동적 심전도 결과, 
P파 분산도(Pd) 변화</t>
  </si>
  <si>
    <t>518, 798과 같은 연구, 다른 데이터</t>
  </si>
  <si>
    <t>Chen Yingying;He Xuping;Yan Zhuqing</t>
  </si>
  <si>
    <t>健心平律丸对阵发性房颤患者BNP、Ald的影响</t>
  </si>
  <si>
    <t>Influence of Jianxin PinglüPill on BNP and Ald Levels in Patients with Paroxysmal Atrial Fibrillation</t>
  </si>
  <si>
    <t>건심평률환 (健心平律丸)</t>
  </si>
  <si>
    <t>저용량 암이오다론 (胺碘酮)</t>
  </si>
  <si>
    <t>(최근 2주간 항부정맥제 등 복용하지 않은 대상자)</t>
  </si>
  <si>
    <t>BNP, Ald 수치, 
주요 증상(심계, 흉민, 기단, 피로, 두훈), 
증후(심양불진, 기음양허, 담어조체), 
심전도, 체징</t>
  </si>
  <si>
    <t>孟立立</t>
  </si>
  <si>
    <t>Meng Lili</t>
  </si>
  <si>
    <t>稳心颗粒联合胺碘酮治疗房颤合并频发室性心律失常临床效果研究</t>
  </si>
  <si>
    <t>Clinical study on the effect of Wenxin Granule Combined with amiodarone in the treatment of atrial fibrillation and frequent ventricular arrhythmias</t>
  </si>
  <si>
    <t>빈발성 실성 부정맥</t>
  </si>
  <si>
    <t>총 유효율, 장RR 간격 발생률</t>
  </si>
  <si>
    <t>雷景芬</t>
  </si>
  <si>
    <t>LEI Jing-fen;FENG cai-hong;LI Yun-feng</t>
  </si>
  <si>
    <t>非瓣膜性房颤抗凝治疗临床观察</t>
  </si>
  <si>
    <t>Clinical observation of nonvalvular atrial fibrillation through anticoagulant therapy L</t>
  </si>
  <si>
    <t>通心络胶囊 (통심락 캡슐)</t>
  </si>
  <si>
    <t>대조군1: 华法林 (와파린)</t>
  </si>
  <si>
    <t>대조군2: 阿司匹林 (아스피린)</t>
  </si>
  <si>
    <t>연간 뇌색전증 발생률, 
출혈 및 위장 증상 등 부작용 발생률</t>
  </si>
  <si>
    <t>515, 798과 같은 연구, 다른 데이터</t>
  </si>
  <si>
    <t>健心平律丸治疗阵发性房颤的临床疗效及对hs-CRP的影响</t>
  </si>
  <si>
    <t>Effect of Jianxin PinglüPill on hs-CRP in Paroxysmal Atrial Fibrillation</t>
  </si>
  <si>
    <t>소용량 아미오다론 (胺碘酮)</t>
  </si>
  <si>
    <t>(최근 2주간 항부정맥제 및 심전도/혈지 영향 약물 미투여군)</t>
  </si>
  <si>
    <t>총 유효율, 고감도 C-반응단백(hs‑CRP) 수치</t>
  </si>
  <si>
    <t>徐姝</t>
  </si>
  <si>
    <t>参松养心胶囊联合胺碘酮治疗阵发房颤临床疗效观察</t>
  </si>
  <si>
    <t>총 유효율, 이상반응 발생률</t>
  </si>
  <si>
    <t>陈安策</t>
  </si>
  <si>
    <t>Chen An-ce;Zhu Li-ping;Wang Yong;</t>
  </si>
  <si>
    <t>稳心颗粒(无糖型)与厄贝沙坦联用治疗糖尿病合并阵发性心房纤颤效果分析</t>
  </si>
  <si>
    <t>The Effect of Treating Diabetes Mellitus Combining Paroxysmal Atrial Fibrillation with WenXin Granule and Irbesartan</t>
  </si>
  <si>
    <t>稳心颗粒(无糖型) (스테디심顆粒, 무당형)</t>
  </si>
  <si>
    <t>厄贝沙坦 (이르베사르탄)</t>
  </si>
  <si>
    <t>曹东</t>
  </si>
  <si>
    <t>参松养心胶囊治疗慢性心力衰竭合并阵发性心房纤颤58例临床观察</t>
  </si>
  <si>
    <t>PAF 발작 빈도, 
P파 최대 지속시간(Pmax), P파 이산도(Pwd), 
6분 보행거리</t>
  </si>
  <si>
    <t>TAO Yuan;</t>
  </si>
  <si>
    <t>稳心颗粒联合普罗帕酮治疗房颤随机平行对照研究</t>
  </si>
  <si>
    <t xml:space="preserve">	Random Parallel Control Study of Metacentric Particles Combined Propafenone Treatment of Atrial Fibrillation</t>
  </si>
  <si>
    <t>稳心颗粒 (온심과립, Dangshen, Huangjing, Sanqi, Hupo, Gansong 등)</t>
  </si>
  <si>
    <t>임상증상 개선, 
심박수(심방세동 시), 부작용, 
24시간 Holter로 측정한 심방세동 관련 지표</t>
  </si>
  <si>
    <t>陆秀娟</t>
  </si>
  <si>
    <t>LU Xiujuan</t>
  </si>
  <si>
    <t>纠颤复律汤联合西药治疗慢性房颤随机平行对照研究</t>
  </si>
  <si>
    <t xml:space="preserve">	Self Jiuchan Fulv Decoction Combined with Western Medicine Treatment of Chronic Atrial Fibrillation Randomized Controlled Study</t>
  </si>
  <si>
    <t>纠颤复律汤 (구전복율탕, 당삼 15~30g, 맥문동, 단삼, 복신, 상기생 각 15g, 계지, 자감초 각 10g)</t>
  </si>
  <si>
    <t>서양의약(시디란, Cedilanid) 정맥주사</t>
  </si>
  <si>
    <t>임상 증상, 
심박수, 부작용</t>
  </si>
  <si>
    <t>卓加玉</t>
  </si>
  <si>
    <t>ZHUO Jia-yu1,XU Yong2,NIE Qian2,et al</t>
  </si>
  <si>
    <t>芪苈强心胶囊治疗心房颤动合并心力衰竭疗效观察</t>
  </si>
  <si>
    <t xml:space="preserve">	Effects of Qili Qiangxin Capsule on Cardiac function in patients with chronic heart failure and atrial fibrillation</t>
  </si>
  <si>
    <t>芪苈强心胶囊 (기력강심캡슐)</t>
  </si>
  <si>
    <t>WM(기존 심부전 및 기저질환 조절을 위한 표준 치료)</t>
  </si>
  <si>
    <t>6분 보행 검사, 
심초음파 지표(SV, CO, CI, EF, LAD), 
NT-proBNP, 
심방세동 전환율</t>
  </si>
  <si>
    <t>李海涛</t>
  </si>
  <si>
    <t>参松养心胶囊预防初发房颤疗效观察</t>
  </si>
  <si>
    <t>胺碘酮 (암요오돈)</t>
  </si>
  <si>
    <t>심장기능 개선 여부, 
급성 심방세동 재발률, 
부작용 발생률</t>
  </si>
  <si>
    <t>张爱军</t>
  </si>
  <si>
    <t>ZHANG Ai-jun,GUO Hong-wei,ZENG Shu-lin,ZHANG Xiang-chen</t>
  </si>
  <si>
    <t>芪苈强心胶囊对缺血性心肌病患者心房纤颤、左房内径及心脏β₁受体和M₂受体自身抗体的影响</t>
  </si>
  <si>
    <t>Effect of Qiliqiangxin capsule on atrial fibrillation、left atriam diameter and autoantibody of cardiacβ1-receptor and M2-receptor in ischemic cardiomyopathy</t>
  </si>
  <si>
    <t>芪苈强心胶囊 (기력강심교낭)</t>
  </si>
  <si>
    <t>디곡신(Digoxin)</t>
  </si>
  <si>
    <t>허혈성 심근병증</t>
  </si>
  <si>
    <t>심기능 지표, 
좌심방 내경(LAD), 
심방세동 전환율, 
β₁ 및 M₂ 자가항체의 평균 기하역가</t>
  </si>
  <si>
    <t>陈德宣</t>
  </si>
  <si>
    <t>CHEN De-xuan,ZHANG Jie,YANG Xiao-ying,ZHU Xiao-yu,XIA Xiao-hong(</t>
  </si>
  <si>
    <t>稳心颗粒联合胺碘酮对老年高血压合并房颤患者复律效果观察</t>
  </si>
  <si>
    <t>Effect of Wenxin Granules(稳心颗粒) Combined with Amiodarone on Cardioversion in Patients with Senile Hypertension Complicated with Atrial Fibrillation</t>
  </si>
  <si>
    <t>고령 
고혈압</t>
  </si>
  <si>
    <t>심방세동 복율 성공률</t>
  </si>
  <si>
    <t>徐红书</t>
  </si>
  <si>
    <t>参松养心胶囊联合胺碘酮治疗心房纤颤的疗效观察</t>
  </si>
  <si>
    <t>胺碘酮 (아미오다론), 美托洛尔 (심실율 빠를 시 추가)</t>
  </si>
  <si>
    <t>persistent
Permanent</t>
  </si>
  <si>
    <t>증상 호전, 동율동 전환율, 
동율동 유지율, QT 간격 변화</t>
  </si>
  <si>
    <t>蒋映明</t>
  </si>
  <si>
    <t>稳心颗粒治疗心房纤颤的临床观察</t>
  </si>
  <si>
    <t>稳心颗粒 (원심과립, 1포, 하루 3회, 4주)</t>
  </si>
  <si>
    <t>임상 증상, 징후, 심전도 변화</t>
  </si>
  <si>
    <t>张永忠</t>
  </si>
  <si>
    <t>JIANG Ying-ming</t>
  </si>
  <si>
    <t>参松养心胶囊治疗慢性房颤伴长RR间期的分析</t>
  </si>
  <si>
    <t xml:space="preserve">	Clinical Observation on Effect of Wenxin Granules Treating Atrical Fibrillation</t>
  </si>
  <si>
    <t>参松养心胶囊 (삼송양심교낭, 구체적 용량/횟수 초록에 없음)</t>
  </si>
  <si>
    <t>심보환 (心宝丸)</t>
  </si>
  <si>
    <t>장RR간격</t>
  </si>
  <si>
    <t>총 유효율, 심박수 변화</t>
  </si>
  <si>
    <t>司新成</t>
  </si>
  <si>
    <t>倍他乐克联合参松养心胶囊治疗冠心病并房颤120例疗效观察</t>
  </si>
  <si>
    <t>倍他乐克 (비소프롤롤; Bisoprolol)</t>
  </si>
  <si>
    <t>60명 (120명 중 절반)</t>
  </si>
  <si>
    <t>혈지(혈중 지질) 수준,
 심전도 변화, 임상 증상 개선</t>
  </si>
  <si>
    <t>张宝钧</t>
  </si>
  <si>
    <t>稳心颗粒联合胺碘酮预防心房纤颤复发的疗效</t>
  </si>
  <si>
    <t>전기적 또는 약물적 전환 후 환자</t>
  </si>
  <si>
    <t>심방세동 재발률, 재발 시점(시간), 
좌심방 내경 크기</t>
  </si>
  <si>
    <t>张昌明</t>
  </si>
  <si>
    <t>ZHANG Chang-ming;JIN Jun-jie;MA Yong-fu;</t>
  </si>
  <si>
    <t>参松养心胶囊联合美托洛尔治疗阵发性房颤疗效观察</t>
  </si>
  <si>
    <t>琥珀酸美托洛尔片 (메토프롤롤 서방정)</t>
  </si>
  <si>
    <t>심방세동 발작 빈도, 
삶의 질(QOL) 점수, 
6분 보행 거리</t>
  </si>
  <si>
    <t>任园园</t>
  </si>
  <si>
    <t>参松养心胶囊联合缬沙坦治疗高血压伴永久性房颤临床观察</t>
  </si>
  <si>
    <t>缬沙坦 (발사르탄)</t>
  </si>
  <si>
    <t>중의 증상 점수, 혈압, 
심박수, 발작 빈도, 
염증 인자 수치, 총 유효율</t>
  </si>
  <si>
    <t>Head to head</t>
  </si>
  <si>
    <t>李彦霞</t>
  </si>
  <si>
    <t>参松养心胶囊对阵发性房颤患者症候及临床疗效观察</t>
  </si>
  <si>
    <t>암이오다론 (胺碘酮)</t>
  </si>
  <si>
    <t>증후 변화, 
발작성 심방세동 발작 횟수,
 발작 지속 시간, 유효율</t>
  </si>
  <si>
    <t>张金祝</t>
  </si>
  <si>
    <t>ZHANG Jin-zhu</t>
  </si>
  <si>
    <t>稳心颗粒治疗阵发性心房纤颤疗效及安全性研究</t>
  </si>
  <si>
    <t>Observation on the Efficacy and Safety of Buchangwenxin Particles Application on the Treatment of Hospitalized Patients with Paroxysmal Atrial Fibrillation</t>
  </si>
  <si>
    <t>임상 증상 개선, 부정맥 치료 효과</t>
  </si>
  <si>
    <t>谭朝阳</t>
  </si>
  <si>
    <t>稳心颗粒联合倍他乐克治疗心房颤动40例临床分析</t>
  </si>
  <si>
    <t>倍他乐克 (베타차단제, Metoprolol)</t>
  </si>
  <si>
    <t>심실율 감소, 총 유효률, 
부작용 발생 여부</t>
  </si>
  <si>
    <t>沈智杰</t>
  </si>
  <si>
    <t>SHEN Zhi-jie,GUO Wei,WANG Xiao-long,WANG Ying-jie</t>
  </si>
  <si>
    <t>益气活血方联合西医疗法对心血瘀阻型房颤患者临床症状及纤溶相关指标的影响</t>
  </si>
  <si>
    <t>Effects of "Yiqi Huoxue Decoction" plus western medicine on symptoms and fribrinolysis markers in atrial fibrillation of heart blood stagnation</t>
  </si>
  <si>
    <t>益气活血方 (익기활혈방)</t>
  </si>
  <si>
    <t>심혈어조형(心血瘀阻型)’</t>
  </si>
  <si>
    <t>중의 증후 점수, 
혈장 t-PA 및 PAI‑1 (섬유소 용해 관련 지표)</t>
  </si>
  <si>
    <t>陈红磊</t>
  </si>
  <si>
    <t>参松养心胶囊联合胺碘酮治疗心房纤颤合并室性心律失常疗效观察</t>
  </si>
  <si>
    <t>부정맥</t>
  </si>
  <si>
    <t>심실성 부정맥 빈도, 
임상 증상, 장RR 간격 발생률</t>
  </si>
  <si>
    <t>刘东方</t>
  </si>
  <si>
    <t>小陷胸汤对痰热蕴结型心悸的临床观察</t>
  </si>
  <si>
    <t>小陷胸汤 (소함흉탕)</t>
  </si>
  <si>
    <t>대증 및 원인 치료</t>
  </si>
  <si>
    <t>심계항진</t>
  </si>
  <si>
    <t>痰热蕴结형</t>
  </si>
  <si>
    <t>임상 증상 개선, 
혈소판막 당단백(GP)Ⅱb/Ⅲa 수용체 수치</t>
  </si>
  <si>
    <t>陆俊杰</t>
  </si>
  <si>
    <t>LU Jun-jie</t>
  </si>
  <si>
    <t>Clinic observation of Buchang Wenxin Granule for atrial fibrillation</t>
  </si>
  <si>
    <t>稳心颗粒(稳心顆粒, 한글: 온심顆粒)</t>
  </si>
  <si>
    <t>기존 항부정맥제 치료</t>
  </si>
  <si>
    <t>심박수 조절, 
임상 증상 개선</t>
  </si>
  <si>
    <t>张锦红</t>
  </si>
  <si>
    <t>稳心颗粒、心律平及莫雷西嗪治疗孤立性心房颤动的临床观察</t>
  </si>
  <si>
    <t>心律平 (Xinlüping, 시누링핑 정)</t>
  </si>
  <si>
    <t>莫雷西嗪 (Moracizine, 모라시진)</t>
  </si>
  <si>
    <t>치료 유효율 (각 군별), 
심각 심장 사건 발생</t>
  </si>
  <si>
    <t>顾莉君</t>
  </si>
  <si>
    <t>护心胶囊治疗房颤的临床疗效观察及对血小板膜糖蛋白Ⅱb/Ⅲa受体水平的影响</t>
  </si>
  <si>
    <t>The Clinical Healing Effect Observation of Huxin Capsule on Treating Atrial Fibrillation and the Influence to the Level of Platele Membran Glyeoprotein Ⅱb/Ⅲa Receptor</t>
  </si>
  <si>
    <t>护心胶囊 (Huxin Jiaonang)</t>
  </si>
  <si>
    <t>소량胺碘酮 (amiodarone) 병용</t>
  </si>
  <si>
    <t>단독胺碘酮 (amiodarone)</t>
  </si>
  <si>
    <t>심실율(control of ventricular rate)
동율동 전환(전환 여부 및 유지 여부)
혈소판막 GPIIb/IIIa 수용체 수치 변화</t>
  </si>
  <si>
    <t>汪芝霞</t>
  </si>
  <si>
    <t>护心胶囊联合小剂量胺碘酮治疗房颤的临床疗效观察</t>
  </si>
  <si>
    <t>The Clinical Curative Effect Observation of the Treatment of Atrial Fibrillation (AF) with "Huxin" Capsule and a Small Dose Amiodarne</t>
  </si>
  <si>
    <t>护心胶囊 (호심교낭, Huxin Jiaonang)</t>
  </si>
  <si>
    <t>소용량 암요오돈 (胺碘酮)</t>
  </si>
  <si>
    <t>암요오돈 (胺碘酮) 단독</t>
  </si>
  <si>
    <t>심기능 I–III급 동반 환자</t>
  </si>
  <si>
    <t>심실율, 동율동 전환율, 
총 유효율, 혈청 vWF 수치</t>
  </si>
  <si>
    <t>张树林</t>
  </si>
  <si>
    <t>ZHANG Shu-lin,Huo You-ping,WU Xiang-feng</t>
  </si>
  <si>
    <t>参松养心胶囊对永久性心房颤动患者生活质量和运动耐量的影响</t>
  </si>
  <si>
    <t xml:space="preserve">	Effects of Shensong Yangxin Capsule on Life Qualify and Movement Tolerance in Patients with Permanent Auricular Fibrillation</t>
  </si>
  <si>
    <t>参松养心胶囊 (삼송양심교낭, Shensong Yangxin Jiaonang)</t>
  </si>
  <si>
    <t>심실율 조절을 위한 기존 치료 (ACEI, ARB, CCB, 베타차단제, 디곡신, 이뇨제 등)</t>
  </si>
  <si>
    <t>삶의 질, 운동 내성</t>
  </si>
  <si>
    <t>유료다운(잠김표시)- 원문신청으로 받음</t>
  </si>
  <si>
    <t>邴雅珺</t>
  </si>
  <si>
    <t>护心汤治疗心房颤动伴充性心力衰竭60例临床观察</t>
  </si>
  <si>
    <t>护心汤 (호심탕, Huxin Decoction)</t>
  </si>
  <si>
    <t>심계, 흉민, 호흡곤란 증상 개선, 
심실율, 좌심실 박출률(LVEF), 
심기능 NYHA 등급</t>
  </si>
  <si>
    <t>吴鹏韬</t>
  </si>
  <si>
    <t>Wu Pengtao,Zhang Nan,Ma Shuna</t>
  </si>
  <si>
    <t>比索洛尔、稳心颗粒对阵发性房颤病人P波离散度的影响</t>
  </si>
  <si>
    <t>Effects of Bisoprolol and Wenxinkeli on P Wave Dispersion in Patients with Paroxysmal Atrial Fibrillation</t>
  </si>
  <si>
    <t>치료군1: 比索洛尔 (Bisoprolol, 비소프롤롤)</t>
  </si>
  <si>
    <t>치료군2: 稳心颗粒 (Wenxin Granule, 안정顆粒)</t>
  </si>
  <si>
    <t>치료군3: 比索洛尔 + 稳心颗粒 (비소프롤롤 + 안정顆粒)</t>
  </si>
  <si>
    <t>P파 이산도(P wave dispersion, Pd)의 변화</t>
  </si>
  <si>
    <t>유료다운(잠김표시)-irss</t>
  </si>
  <si>
    <t>翟理黄</t>
  </si>
  <si>
    <t>ZHAI Lihuang</t>
  </si>
  <si>
    <t>参松养心胶囊治疗发作性房颤临床观察</t>
  </si>
  <si>
    <t>张庚</t>
  </si>
  <si>
    <t xml:space="preserve">	The Observation of Clinical Effect of Huxin Capsule Associate with Low Dosage Amiodarone on Treating Atrialfibrillation and the Levels of Atrial Natriuretic Peptide</t>
  </si>
  <si>
    <t>护心胶囊 (Huxin Capsule, 호심교낭)</t>
  </si>
  <si>
    <t>저용량 암이오다론</t>
  </si>
  <si>
    <t>심실율 변화, 전환율(전환 후 동성리듬 유지율)</t>
  </si>
  <si>
    <t>黄文强</t>
  </si>
  <si>
    <t>通心络胶囊 (Tongxinluo Capsule, 통심락교낭)</t>
  </si>
  <si>
    <t>심실율 변화, 
허혈성 뇌졸중 발생률, 
유효율</t>
  </si>
  <si>
    <t>韩红彦</t>
  </si>
  <si>
    <t>HAN Hong-yan,ZHOU Yu-de,WANG Yan</t>
  </si>
  <si>
    <t>参松养心胶囊治疗阵发性心房颤动的临床研究</t>
  </si>
  <si>
    <t>Clinical study on the therapeutic effect of Shensongyangxin capsule on paroxysmal atrial fibrillation</t>
  </si>
  <si>
    <t>参松养心胶囊 (Shensong Yangxin Capsule, 심송양심교낭)</t>
  </si>
  <si>
    <t>WM기존의 일반적인 심혈관약물 치료 (ACEI, ARB, CCB, 베타차단제, 디곡신, 이뇨제 등)</t>
  </si>
  <si>
    <t>심방세동 발작 빈도, 
삶의 질(QOL), 운동 내성</t>
  </si>
  <si>
    <t>WU Peng-tao,YU Hong,GUO Dong-mei</t>
  </si>
  <si>
    <t>倍他乐克联合参松养心胶囊对阵发性房颤患者P波离散度的影响</t>
  </si>
  <si>
    <t>Therapeutic effects of betaloc combined with Shensongyangxin capsule on P wave dispersion in patients with paroxysmal atrial fibrillation</t>
  </si>
  <si>
    <t>치료군 A: 베타차단제 倍他乐克 (Bisoprolol)</t>
  </si>
  <si>
    <t>치료군 B: 参松养心胶囊 (Shensong Yangxin Capsule, 심송양심교낭)</t>
  </si>
  <si>
    <t>치료군 C: 倍他乐克 + 参松养心胶囊 병용</t>
  </si>
  <si>
    <t>건강 대조군 50명 (비-심방세동자, 무처치 대조군)</t>
  </si>
  <si>
    <t>(총 167명)</t>
  </si>
  <si>
    <t>P파 이산도(P-wave dispersion, Pd) 변화</t>
  </si>
  <si>
    <t>陈守宏</t>
  </si>
  <si>
    <t>益气活血方对房颤患者抗凝治疗的临床观察</t>
  </si>
  <si>
    <t>益气活血方 (익기활혈방, 한약)</t>
  </si>
  <si>
    <t>일반적인 항응고 치료 (상세 항목 미기재)</t>
  </si>
  <si>
    <t>PT, APTT, TT, FIB (응고기능 관련 지표)</t>
  </si>
  <si>
    <t>谢培怡</t>
  </si>
  <si>
    <t>XIE Pei-yi and SHEN Sheng-hui</t>
  </si>
  <si>
    <t>中西药联合治疗房颤复律后维持窦性心律的观察</t>
  </si>
  <si>
    <t>Effect of Combination of Chinese and Western Medicines on Sinus Rhythm Maintenance in Patients with Auricular Fibrillation after Conversion</t>
  </si>
  <si>
    <t>치료군1 (A조): 胺碘酮 (Amiodarone)</t>
  </si>
  <si>
    <t>치료군2 (B조): 胺碘酮 (Amiodarone) + 厄贝沙坦 (Irbesartan)</t>
  </si>
  <si>
    <t>치료군3 (C조): 胺碘酮 (Amiodarone) + 厄贝沙坦 (Irbesartan) + 稳心颗粒 (Wenxin Keli, 온심과립, 한약)</t>
  </si>
  <si>
    <t>좌심방 내경(LAD), 좌심실 이완말기직경(LVEDD), 
정상 동율동 유지율</t>
  </si>
  <si>
    <t>朱永彪</t>
  </si>
  <si>
    <t>ZHU Yong-biao,ZHANG Li,DONG Xi-min</t>
  </si>
  <si>
    <t>稳心颗粒与乙胺碘肤酮联用治疗慢性房颤的临床研究</t>
  </si>
  <si>
    <t>Treatment Effect of Wenxin Grain Combined with Amiodarone for Chronic Atrial Fibrillation</t>
  </si>
  <si>
    <t>치료군1 (A조): 稳心颗粒 (Wenxin Keli, 온심과립, 한약) + 乙胺碘肤酮 (Ethacizine, 항부정맥제)</t>
  </si>
  <si>
    <t>치료군2 (B조): 乙胺碘肤酮 (Ethacizine)</t>
  </si>
  <si>
    <t>치료군3 (C조): 稳心颗粒 (Wenxin Keli)</t>
  </si>
  <si>
    <t>대조군1: 乙胺碘肤酮, 대조군2: 稳心颗粒</t>
  </si>
  <si>
    <t>동적 심전도 상 심율동 개선율, 
임상 증상 개선율, 부작용 발생률</t>
  </si>
  <si>
    <t>张锦丰</t>
  </si>
  <si>
    <t>稳心颗粒、普罗帕酮及莫雷西嗪治疗孤立性心房颤动的临床观察</t>
  </si>
  <si>
    <t>치료군1: 稳心颗粒 (Wenxin Keli, 온심과립, 한약)</t>
  </si>
  <si>
    <t>치료군2: 普罗帕酮 (Propafenone, 프로파페논, 항부정맥제)</t>
  </si>
  <si>
    <t>치료군3: 莫雷西嗪 (Moricizine, 모레시진, 항부정맥제)</t>
  </si>
  <si>
    <t>유효율(치료 반응률), 
심장 이상 사건 발생 유무</t>
  </si>
  <si>
    <t>王守富</t>
  </si>
  <si>
    <t>复脉活血汤加西药治疗心房纤颤56例</t>
  </si>
  <si>
    <t>复脉活血汤 (Fumai Huoxue Tang, 복맥활혈탕, 한약)</t>
  </si>
  <si>
    <t>乙胺磺呋酮 (Ethamsylate)</t>
  </si>
  <si>
    <t>阿司匹林 장용정 (Aspirin enteric-coated tablets)</t>
  </si>
  <si>
    <t>심방세동의 전환(복율) 효과, 
혈전 색전증 예방 효과</t>
  </si>
  <si>
    <t>杨志新</t>
  </si>
  <si>
    <t>Yang Zhixin</t>
  </si>
  <si>
    <t>心安宁滴鼻剂治疗持续性房颤的临床研究</t>
  </si>
  <si>
    <t>Clinical Observation of Continuous Atrial Fibrillation Treated by Xin An Ning Di Bi Ji</t>
  </si>
  <si>
    <t>心安宁滴鼻剂 (심안녕 비강제제, 한약 제형) +</t>
  </si>
  <si>
    <t>심전도 개선 유효율, 
임상 증상 개선 유효율</t>
  </si>
  <si>
    <t>陈升华</t>
  </si>
  <si>
    <t>宁心散治疗房颤102例临床观察</t>
  </si>
  <si>
    <t>宁心散 (닝신산, 한약)</t>
  </si>
  <si>
    <t>WM전통 서양의학 복율 및 항응고 치료</t>
  </si>
  <si>
    <t>총 유효율, 증상 개선 시간</t>
  </si>
  <si>
    <t>姜文秀</t>
  </si>
  <si>
    <t>稳心颗粒治疗阵发性房颤30例临床对比研究</t>
  </si>
  <si>
    <t>稳心颗粒 (원신顆粒, 한약 단독)</t>
  </si>
  <si>
    <t>胺碘酮 (암요오돈, 항부정맥제)</t>
  </si>
  <si>
    <t>邢涛</t>
  </si>
  <si>
    <t>XING Tao</t>
  </si>
  <si>
    <t>房颤复律汤治疗房颤60例临床观察</t>
  </si>
  <si>
    <t>Clinical Observation of the Decoction for Restoration from Auricular Fibrillation in the Treatment of 60 Patients with Auricular Fibrillation</t>
  </si>
  <si>
    <t>房颤复律汤 (방심복율탕, 한약 단독)</t>
  </si>
  <si>
    <t>항부정맥 화학약물 (구체적 성분 명시 없음</t>
  </si>
  <si>
    <t>유효율, 독성 부작용 발생률</t>
  </si>
  <si>
    <t>董泊</t>
  </si>
  <si>
    <t>中西医结合治疗慢性心房纤颤复律36例的疗效观察</t>
  </si>
  <si>
    <t>加减炙甘草汤 (가감자감초탕, 한약)</t>
  </si>
  <si>
    <t>기질성 심방세동</t>
  </si>
  <si>
    <t>전환율(전복률), 전환 시간, 
부작용 발생률, 재발률</t>
  </si>
  <si>
    <t>衣雪锋</t>
  </si>
  <si>
    <t>温阳复脉益心汤治疗心力衰竭合并房颤疗效研究</t>
  </si>
  <si>
    <t>温阳复脉益心汤 (온양복맥익심탕, 한약)</t>
  </si>
  <si>
    <t>중의 증후 점수, 임상 총유효률, 
LVEF, LVEDD, LVESD, NT-proBNP, cTnT, CK-MB, 
6분 보행거리(6MWT), sST2, 
부작용 발생률</t>
  </si>
  <si>
    <t>陈杏乐</t>
  </si>
  <si>
    <t>CHEN Xing-le;LI Jia;ZHOU Hang-yu;ZHI Jing-jing</t>
  </si>
  <si>
    <t>稳心颗粒联合胺碘酮和血管紧张素转换酶抑制剂治疗心力衰竭并发阵发性房颤的临床研究</t>
  </si>
  <si>
    <t>Clinical study of Wenxin Granule combined with amiodarone and angiotensin-converting enzyme inhibitors treatment of heart complicated ailure with fibrillation atrial paroxysmal</t>
  </si>
  <si>
    <t>암요오돈(胺碘酮, Amiodarone</t>
  </si>
  <si>
    <t>베나제프릴(贝那普利, Benazepril, ACEI)</t>
  </si>
  <si>
    <t>LVEF, LVEDD, LVESD, SV, 
NT-proBNP, IL-6, HsCRP, 
6분 보행거리, 재입원율, 
치료 총유효률, 
다양한 시점의 부정맥 재발률(1, 3, 6, 9개월)</t>
  </si>
  <si>
    <t>龙骁</t>
  </si>
  <si>
    <t>LONG Xiao;CHEN Ran;HUANG Yu-yan;TANG Chang-chun;LI Liang</t>
  </si>
  <si>
    <t>稳心颗粒联合盐酸决奈达隆片对阵发性房颤患者氧化应激、心肌纤维化和外周血单核细胞Cx40、Cx43的影响</t>
  </si>
  <si>
    <t>Effects of Wenxin Granule Combined with Dronedarone Hydrochloride Tablets on Oxidative Stress, Myocardial Fibrosis and Peripheral Blood Mononuclear Cell Cx40 and Cx43 in Patients with Paroxysmal Atrial Fibrillation</t>
  </si>
  <si>
    <t>盐酸决奈达隆片 (Dronedarone Hydrochloride, 드로네다론)</t>
  </si>
  <si>
    <t>드로네다론(Dronedarone Hydrochloride)</t>
  </si>
  <si>
    <t>AF 발작 횟수, 안정 시 심박수, 
AF 지속시간, 
MDA, SOD, PⅢNP, MMP-2, Cx40mRNA, Cx43mRNA</t>
  </si>
  <si>
    <t>孙翠</t>
  </si>
  <si>
    <t>SUN Cui;XU Zujian</t>
  </si>
  <si>
    <t>养心定悸安神方治疗持续性房颤合并睡眠障碍临床观察</t>
  </si>
  <si>
    <t>Clinical observation of yangxin Dingji Anshen Formula on Persistent Atrial Fibrillation Combined with Sleep Disorders</t>
  </si>
  <si>
    <t>养心定悸安神方 (양심정계안신방, 한약)</t>
  </si>
  <si>
    <t>항응고 및 심실율 조절 치료</t>
  </si>
  <si>
    <t>우조피클론 정 (Eszopiclone, 수면제)</t>
  </si>
  <si>
    <t>중의증후점수, 
PSQI 수면질 점수, 
24시간 평균 심실율, 임상효과</t>
  </si>
  <si>
    <t>周小俊</t>
  </si>
  <si>
    <t>Zhou Xiaojun;Song Yu;Wang Tao</t>
  </si>
  <si>
    <t>参松养心胶囊对老年心力衰竭合并房颤患者心室重构、NT-proBNP及QTd的影响</t>
  </si>
  <si>
    <t>Effects of Shensong Yangxin capsule on ventricular remodeling, NT-proBNP and QTd in elderly patients with heart failure complicated with atrial fibrillation</t>
  </si>
  <si>
    <t>参松养心胶囊 (삼송양심교낭, 한약)</t>
  </si>
  <si>
    <t>염산 암이오다론 정(Amiodarone)</t>
  </si>
  <si>
    <t>총유효율, 심실 재형성(심실 구조 변화), 
NT-proBNP, QTd, LVDD, LVEF, 
약물 이상반응 발생률</t>
  </si>
  <si>
    <t>于泳</t>
  </si>
  <si>
    <t>YU Yong</t>
  </si>
  <si>
    <t>参松养心汤治疗高血压病合并房颤临床观察</t>
  </si>
  <si>
    <t>Clinical Observation on Shensong Yangxin Decoction in the Treatment of Hypertension with Atrial Fibrillation</t>
  </si>
  <si>
    <t>参松养心汤 (삼송양심탕, 한약)</t>
  </si>
  <si>
    <t>클로르살탄 칼륨-하이드로클로로티아지드 복합제</t>
  </si>
  <si>
    <t>암로디핀 (ARB+이뇨제, CCB)</t>
  </si>
  <si>
    <t>DBP, SBP, 부작용 발생률, 
LVD, IVST, PWT, LVM</t>
  </si>
  <si>
    <t>赵创开</t>
  </si>
  <si>
    <t>芪苈强心胶囊治疗心力衰竭合并心房颤动阳虚水泛证患者的临床疗效及对心功能指标、血清基质金属蛋白酶-9、脑钠肽的影响</t>
  </si>
  <si>
    <t>芪苈强心胶囊 (기려강심교낭, 한약)</t>
  </si>
  <si>
    <t>사쿠비트릴-발사르탄나트륨 (sacubitril/valsartan)</t>
  </si>
  <si>
    <t>양허수범증(阳虚水泛证)</t>
  </si>
  <si>
    <t>총 유효률, 부작용 발생률, 
LVEDD, LVESD, LVEF, 
혈청 MMP-9, BNP 수치</t>
  </si>
  <si>
    <t>王春颖</t>
  </si>
  <si>
    <t>Wang Chunying</t>
  </si>
  <si>
    <t>桂枝甘草汤联合胺碘酮对快速房颤合并心力衰竭的疗效及对心功能、血清vWF、ET-1、NO水平的影响</t>
  </si>
  <si>
    <t>Effect of Guizhi Gancao Decoction Combined with Amiodarone on Cardiac Function,Serum vWF,ET-1 and NO Levels in the Treatment of Rapid Atrial Fibrillation Complicated with Heart Failure</t>
  </si>
  <si>
    <t>桂枝甘草汤 (계지감초탕, 한약) +</t>
  </si>
  <si>
    <t>염산 암요다론 (amiodarone)</t>
  </si>
  <si>
    <t>총 유효률, LVEF, CI, LVEDd, 
혈청 vWF, ET-1, NO 수치</t>
  </si>
  <si>
    <t>LIU Jun</t>
  </si>
  <si>
    <t>沙库巴曲缬沙坦联合参松养心胶囊治疗阵发性房颤伴慢性心力衰竭的临床疗效</t>
  </si>
  <si>
    <t>Clinical effects of sarkubatrovalsartan combined with Shensongyangxin capsule on paroxysmal atrial fibrillation complicated with chronic heart failure</t>
  </si>
  <si>
    <t>参松养心胶囊 (중약, 한국어: 삼송양심교낭)</t>
  </si>
  <si>
    <t>사쿠비트릴/발사르탄 (sacubitril/valsartan)</t>
  </si>
  <si>
    <t>총 유효률, LVEF, LVESD, LVEDD, 
CRP, NT-proBNP, 
PAF 발작 지속시간, 심실율</t>
  </si>
  <si>
    <t>李丹丹</t>
  </si>
  <si>
    <t>LI Dandan;SHEN Rongxing;HUA Tingting</t>
  </si>
  <si>
    <t>脉血康胶囊联合阿司匹林治疗非瓣膜性心房纤颤的临床效果</t>
  </si>
  <si>
    <t>Clinical efficacy of Maixuekang capsule combined with aspirin in treating nonvalvular atrial fibrillation</t>
  </si>
  <si>
    <t>脉血康胶囊 (맥혈강 교낭)</t>
  </si>
  <si>
    <t>섬유소원, 적혈구 침강속도, 
고전단 전혈점도, APTT, 
총 유효률, 이상반응 발생률, 
종단사건 발생률</t>
  </si>
  <si>
    <t>吴松林</t>
  </si>
  <si>
    <t>加味补阳还五汤联合瑞舒伐他汀治疗慢性心衰合并房颤临床观察</t>
  </si>
  <si>
    <t>加味补阳还五汤 (가미보양환오탕)</t>
  </si>
  <si>
    <t>로수바스타틴(Rosuvastatin)</t>
  </si>
  <si>
    <t>총 유효률, 중의증후 점수, 
LVEF, LVESD, LVEDD, HDL-C,
TG, LDL-C, TC</t>
  </si>
  <si>
    <t>张超</t>
  </si>
  <si>
    <t>ZHANG Chao;HAO Xiaohui;ZHANG Zufeng;ZHANG Yuzhi</t>
  </si>
  <si>
    <t>稳心颗粒联合厄贝沙坦治疗老年慢性心衰伴阵发性房颤患者的临床研究</t>
  </si>
  <si>
    <t>Clinical study of Wenxin granule combined with irbesartan in elderly patients with chronic heart failure and paroxysmal atrial fibrillation</t>
  </si>
  <si>
    <t>LAEF, LAVp, MMP-9, NT-proBNP, 
IL-6, hs-CRP, 이상반응 발생률</t>
  </si>
  <si>
    <t>加服健心平律丸对房颤患者心肌纤维化影响因子的作用观察</t>
  </si>
  <si>
    <t>健心平律丸 (건심평률환)</t>
  </si>
  <si>
    <t>메토프롤롤 서방제</t>
  </si>
  <si>
    <t>perminent 
persistent</t>
  </si>
  <si>
    <t>기허담어증</t>
  </si>
  <si>
    <t>hs-CRP, BNP, 알도스테론(Ald)</t>
  </si>
  <si>
    <t>李赛</t>
  </si>
  <si>
    <t>参松养心胶囊辅助治疗老年心力衰竭合并阵发性房颤的效果及对患者心功能的影响</t>
  </si>
  <si>
    <t>치료효율, 좌심실 박출률(LVEF), 
QT 간격 이산도(QTd), 혈중 요소질소(BUN), 
혈청 크레아티닌(SCr), ALT</t>
  </si>
  <si>
    <t>王用</t>
  </si>
  <si>
    <t>WANG Yong;SHI Yuntao;WANG Wenbin;LIU Xiuling</t>
  </si>
  <si>
    <t>胺碘酮联合参松养心胶囊治疗阵发性房颤疗效分析</t>
  </si>
  <si>
    <t>지속성 심방세동 발생률, 동율동 유지율</t>
  </si>
  <si>
    <t>심방세동으로 인한 심부전</t>
  </si>
  <si>
    <t>王继伟</t>
  </si>
  <si>
    <t>WANG Ji-wei;QIAN Wei-dong;QIAN Yi-hua</t>
  </si>
  <si>
    <t>芪参益气滴丸对非瓣膜性房颤慢性心衰患者的临床疗效研究</t>
  </si>
  <si>
    <t>Clinical Study of Qishen Yiqi Dropping Pill in Patients with Chronic Heart Failure of Non-valvular Atrial Fibrillation</t>
  </si>
  <si>
    <t>芪参益气滴丸 (기삼익기적환)</t>
  </si>
  <si>
    <t>표준 심부전 치료</t>
  </si>
  <si>
    <t>만성심부전</t>
  </si>
  <si>
    <t>좌심실 박출률(LVEF), 
N말단 B형 나트륨이뇨펩타이드(NT-proBNP), 
초고감도 C반응단백(hs-CRP), 
임상 증상 개선률</t>
  </si>
  <si>
    <t>李景丽</t>
  </si>
  <si>
    <t>通络护心汤联合华法林治疗持续性心房纤颤临床观察</t>
  </si>
  <si>
    <t>通络护心汤(통락호심탕)</t>
  </si>
  <si>
    <t>华法林(Warfarin)</t>
  </si>
  <si>
    <t>응고기능 지표(FIB, TT, APTT, PT), 
안정 시 심박수(정지 심박수), 
운동 시 심박수</t>
  </si>
  <si>
    <t>潘启民</t>
  </si>
  <si>
    <t>Pan Qimin</t>
  </si>
  <si>
    <t>应用参松养心胶囊联合胺碘酮方案对阵发性房颤的治疗作用及相关指标检测分析</t>
  </si>
  <si>
    <t>The effect of Shen Song Yangxin Capsule Combined with amiodarone in the treatment of atrial fibrillation and Detection and analysis of related indexes</t>
  </si>
  <si>
    <t>参松养心胶囊(Sansong Yangxin Capsule, 삼송양심교낭)</t>
  </si>
  <si>
    <t>胺碘酮(Amiodarone, 암요다론)</t>
  </si>
  <si>
    <t>심기능 지표: 좌심방 내경, 좌심실 박출률(LVEF)
염증 및 섬유화 지표: 초고감도 C반응단백(hs-CRP), 
기질 금속단백분해효소-2(MMP-2)
임상 유효율</t>
  </si>
  <si>
    <t>李建超</t>
  </si>
  <si>
    <t>加味炙甘草汤治疗阵发性房颤34例疗效观察</t>
  </si>
  <si>
    <t>加味炙甘草汤 (Jiawei Zhigancao Decoction, 가미자감초탕) +</t>
  </si>
  <si>
    <t>임상유효율, 
발작성 심방세동 재발률</t>
  </si>
  <si>
    <t>何欢</t>
  </si>
  <si>
    <t>HE Huan;PING Jing;JIANG Chen-hui;LIAO Hai-rong</t>
  </si>
  <si>
    <t>参松养心胶囊联合缬沙坦胶囊对高血压合并持续性房颤患者的临床疗效</t>
  </si>
  <si>
    <t>Clinical effects of Shensong Yangxin Capsules combined with Valsartan Capsules on hypertension patients with persistent atrial fibrillation</t>
  </si>
  <si>
    <t>参松养心胶囊(삼송양심교낭, ShenSongYangXin Capsule)</t>
  </si>
  <si>
    <t>缬沙坦胶囊(발사르탄 캡슐, Valsartan Capsule)</t>
  </si>
  <si>
    <t>총 유효율, 혈청 P-셀렉틴, 
vWF, AngⅡ 수치, 
좌심방 리모델링 지표, 
혈압, 간신기능, 혈액검사, 
부작용 발생률</t>
  </si>
  <si>
    <t>张光辉</t>
  </si>
  <si>
    <t>ZHANG Yu-jun</t>
  </si>
  <si>
    <t>中西医结合治疗房颤58例临床观察</t>
  </si>
  <si>
    <t>Clinical Observation on Treatment Combining traditional Chinese with Western Medicine of 58 Cases Chronic Nonbacterial Prostatitis</t>
  </si>
  <si>
    <t>중서의 결합 치료 (한약명 및 구체적 치료법 초록에 정보없음)</t>
  </si>
  <si>
    <t>치료 유효율, 합병증 발생률</t>
  </si>
  <si>
    <t>林振华</t>
  </si>
  <si>
    <t>中西医结合治疗阵发性房颤30例</t>
  </si>
  <si>
    <t>중서의 결합 치료 (한약명 및 배합 구성 초록에 정보없음)</t>
  </si>
  <si>
    <t>40–65세</t>
  </si>
  <si>
    <t>치료 유효도, 임상 증상 개선 (구체 항목 초록에 정보없음)</t>
  </si>
  <si>
    <t>杨梅</t>
  </si>
  <si>
    <t>稳心颗粒联合普罗帕酮治疗阵发性房颤的临床效果</t>
  </si>
  <si>
    <t>稳心颗粒 (한글: 온심과립)</t>
  </si>
  <si>
    <t>盐酸普罗帕酮 (한글: 염산 프로파페논)</t>
  </si>
  <si>
    <t>심방세동 전환 시간, 심실율 변화, 
임상 유효율, 부작용 발생률</t>
  </si>
  <si>
    <t>x</t>
  </si>
  <si>
    <t>白雪</t>
  </si>
  <si>
    <t>自制参花胶囊治疗心房纤颤的抗凝疗效及安全性观察</t>
  </si>
  <si>
    <t>自制参花胶囊 (한글: 자제 삼화교낭)</t>
  </si>
  <si>
    <t>총 유효율, INR 값 도달률, 
부작용 발생률</t>
  </si>
  <si>
    <t>陈继春</t>
  </si>
  <si>
    <t>胺碘酮合加味桂枝甘草龙骨牡蛎汤治疗心阳不振型房颤疗效观察</t>
  </si>
  <si>
    <t>총 유효율, 평균 심박수</t>
  </si>
  <si>
    <t>王建河</t>
  </si>
  <si>
    <t>倍他乐克联合参松养心胶囊治疗甲亢后阵发性心房颤动的临床研究</t>
  </si>
  <si>
    <t>倍他乐克 (베타록, 메토프롤롤)</t>
  </si>
  <si>
    <t xml:space="preserve">갑상선기능항진증 </t>
  </si>
  <si>
    <t>총 유효율, 좌심방 내경, 
좌심실 박출률, 부작용 발생률</t>
  </si>
  <si>
    <t>王晶</t>
  </si>
  <si>
    <t>纠颤复律汤联合去乙酰毛花苷注射液治疗房颤疗效观察</t>
  </si>
  <si>
    <t>纠颤复律汤 (교번부률탕)</t>
  </si>
  <si>
    <t>去乙酰毛花苷注射液 0.3 mg 정맥주사</t>
  </si>
  <si>
    <t>총 유효율, 좌심실 박출률(LVEF), 
심박출량(CO), 좌실 확장말기 내경(LVEDd), 
좌실 수축말기 내경(LVESd), 
SF-36 삶의 질 점수, 
부작용 발생률</t>
  </si>
  <si>
    <t>朱春娥</t>
  </si>
  <si>
    <t>定心汤治疗气虚血瘀型永久性房颤的临床疗效观察</t>
  </si>
  <si>
    <t>항응고, 심실율 조절, 리듬 조절</t>
  </si>
  <si>
    <t xml:space="preserve">perminent </t>
  </si>
  <si>
    <t>총 유효율(total effective rate)</t>
  </si>
  <si>
    <t>胡红平</t>
  </si>
  <si>
    <t>稳心颗粒联合RAS抑制剂对高血压合并阵发性房颤患者血清IL-6、hs-CRP、MMP-9、NT-proBNP及左房重构的影响</t>
  </si>
  <si>
    <t>稳心颗粒 (원심顆粒, Wenxin Keli)</t>
  </si>
  <si>
    <t>RAS 억제제 (RAS inhibitor)</t>
  </si>
  <si>
    <t>혈압(SBP/DBP), 혈청 IL-6, hs-CRP, 
MMP-9, NT-proBNP, P파 이산도(P wave dispersion), 
좌심방 내경(LA), 동성심율 유지율</t>
  </si>
  <si>
    <t>赵文婷</t>
  </si>
  <si>
    <t>中西医结合治疗阵发性房颤射频消融术后患者40例临床研究</t>
  </si>
  <si>
    <t>建中复脉汤 (건중복맥탕, Jianzhong Fumai Decoction)</t>
  </si>
  <si>
    <t>阿托伐他汀钙片 (아토르바스타틴 칼슘정, Atorvastatin Calcium Tablets)</t>
  </si>
  <si>
    <t>총유효율, 혈청 IL-6, TNF-α 수준, 좌심방 용적 지수</t>
  </si>
  <si>
    <t>陈东伟</t>
  </si>
  <si>
    <t>瑞舒伐他汀联合参松养心胶囊治疗老年阵发性心房纤颤患者的效果及对hs-CRP、IL-6的影响</t>
  </si>
  <si>
    <t>임상 총유효율, hs-CRP, IL-6 수치 변화</t>
  </si>
  <si>
    <t>徐蕾蕾</t>
  </si>
  <si>
    <t>中医治疗持续性房颤50例疗效观察</t>
  </si>
  <si>
    <t>王小曼</t>
  </si>
  <si>
    <t>稳心颗粒治疗房颤疾病的应用价值评估</t>
  </si>
  <si>
    <t>稳心颗粒 (Wenxin Keli, 온심顆粒)</t>
  </si>
  <si>
    <t>胺碘酮 (Amiodarone, 아미오다론)</t>
  </si>
  <si>
    <t>총 83명</t>
  </si>
  <si>
    <t>치료 효과, 재발률, 
치료 전후 심실율, 전환 시간</t>
  </si>
  <si>
    <t>王生娟</t>
  </si>
  <si>
    <t>炙甘草汤加减方与地高辛联用控制持续性房颤100例疗效观察</t>
  </si>
  <si>
    <t>炙甘草汤加减方 (가미 炙甘草湯, 한국어: 지감초탕 가감방)</t>
  </si>
  <si>
    <t>地高辛 (Digoxin, 디곡신)</t>
  </si>
  <si>
    <t>심실율 조절, 운동 내량 개선</t>
  </si>
  <si>
    <t>汤芳丽</t>
  </si>
  <si>
    <t>稳心颗粒联合卡维地洛治疗慢性心力衰竭合并房颤的疗效观察</t>
  </si>
  <si>
    <t>稳心颗粒 (한국어: 온심顆粒)</t>
  </si>
  <si>
    <t>卡维地洛 (Carvedilol, 카르베딜롤)</t>
  </si>
  <si>
    <t>일반적 약물치료(이뇨제, 아스피린, 질산염제, 혈압약 등)</t>
  </si>
  <si>
    <t>좌심실 박출률(LVEF), 
안정시 심실율, 총 유효율</t>
  </si>
  <si>
    <t>叶丽娟</t>
  </si>
  <si>
    <t>稳心颗粒联合普罗帕酮对房颤疾病的治疗作用及效果观察与评估</t>
  </si>
  <si>
    <t>普罗帕酮 (Propafenone, 프로파페논)</t>
  </si>
  <si>
    <t>총 유효율, 부작용 발생률, 재발률</t>
  </si>
  <si>
    <t>张保国</t>
  </si>
  <si>
    <t>加味补阳还五汤治疗慢性心力衰竭合并快速房颤的临床观察</t>
  </si>
  <si>
    <t>Clinical Observation of Buyanghuanwu Decoction in Treatment of Chronic Heart Failure with Rapid Atrial Fibrillation</t>
  </si>
  <si>
    <t>加味补阳还五汤 (가미보양환오탕, 한약 처방)</t>
  </si>
  <si>
    <t>디곡신 (Digoxin, 지오신)</t>
  </si>
  <si>
    <t>심기능 개선, 빠른 심방세동 치료 효과</t>
  </si>
  <si>
    <t>유료다운(잠김표시) - 원문신청으로 받음</t>
  </si>
  <si>
    <t>薛梅</t>
  </si>
  <si>
    <t>联用比索洛尔和步长稳心颗粒治疗阵发性房颤的效果探析</t>
  </si>
  <si>
    <t>步长稳心颗粒 (보장 웬신顆粒, 한약제제)</t>
  </si>
  <si>
    <t>치료 전후 24시간 동적 심전도(holter monitoring) 검사
총 유효율</t>
  </si>
  <si>
    <t>郝艳华</t>
  </si>
  <si>
    <t>低剂量酒石酸美托洛尔联合稳心颗粒治疗老年快速型阵发性房颤的疗效及安全性评价</t>
  </si>
  <si>
    <t>步长稳心颗粒 (보장 웬신顆粒)</t>
  </si>
  <si>
    <t>酒石酸美托洛尔 저용량 (low-dose metoprolol tartrate)</t>
  </si>
  <si>
    <t>酒石酸美托洛尔 저용량 단독 치료 (low-dose metoprolol tartrate alone)</t>
  </si>
  <si>
    <t>AF with RVR
Paroxysmal</t>
  </si>
  <si>
    <t>임상 총 유효률, 심전도 개선율, 부작용 발생률</t>
  </si>
  <si>
    <t>杨兴国</t>
  </si>
  <si>
    <t>稳心颗粒控制持续性房颤患者心室律的疗效观察</t>
  </si>
  <si>
    <t>임상적 총 유효율, 운동검사 결과, 부작용</t>
  </si>
  <si>
    <t>周进峰</t>
  </si>
  <si>
    <t>중약</t>
  </si>
  <si>
    <t>임상적 총 유효율, 
심방세동 복귀 시간, 
부작용 발생률</t>
  </si>
  <si>
    <t>赵秀良</t>
  </si>
  <si>
    <t>稳心颗粒联合心得安对Graves病引起的心动过速及房颤的疗效分析</t>
  </si>
  <si>
    <t>心得安 (Propranolol, 프로프라놀롤)</t>
  </si>
  <si>
    <t>甲巯咪唑 (Methimazole, 메티마졸)</t>
  </si>
  <si>
    <t>心得安 (프로프라놀롤) + 甲巯咪唑 (메티마졸)</t>
  </si>
  <si>
    <t>Graves병</t>
  </si>
  <si>
    <t>임상적 총 유효율, 
부작용 발생률 (세포 감소, 피부 발진, 담즙울체성 황달, 급성 관절통 등)</t>
  </si>
  <si>
    <t>陈春晓</t>
  </si>
  <si>
    <t>步长稳心颗粒联合比索洛尔治疗阵发性房颤的临床效果分析</t>
  </si>
  <si>
    <t>比索洛尔 (Bisoprolol, 비소프로롤)</t>
  </si>
  <si>
    <t>임상적 유효율, 
심방세동 발생 빈도, 
P파 이산도(P-wave dispersion)</t>
  </si>
  <si>
    <t>李春莉</t>
  </si>
  <si>
    <t>参松养心胶囊治疗心力衰竭并发房颤40例临床观察</t>
  </si>
  <si>
    <t>参松养心胶囊 (参松養心膠囊, ShenSongYangXin Capsule)</t>
  </si>
  <si>
    <t>임상적 총 유효율, 
심전도 유효율,
 E파, A파, LVEDD, LVEF 등 심기능 지표</t>
  </si>
  <si>
    <t>陈大国</t>
  </si>
  <si>
    <t>稳心颗粒联合小剂量胺碘酮治疗冠心病致快速性房颤的疗效观察</t>
  </si>
  <si>
    <t>저용량 胺碘酮 (Amiodarone, 아미오다론)</t>
  </si>
  <si>
    <t>24시간 심전도 유효율, 
임상 증상 개선율, 
부작용 발생</t>
  </si>
  <si>
    <t>林冰</t>
  </si>
  <si>
    <t>参松养心胶囊治疗起搏器术后阵发性心房颤动30例</t>
  </si>
  <si>
    <t>염산 프로파페논 정제 (Propafenone hydrochloride)</t>
  </si>
  <si>
    <t>심박조율기 삽입술 이후</t>
  </si>
  <si>
    <t>심방세동 발생 빈도, 
지속 시간, 
삶의 질 점수</t>
  </si>
  <si>
    <t>杨铭</t>
  </si>
  <si>
    <t>参松养心胶囊治疗阵发性房颤40例临床观察</t>
  </si>
  <si>
    <t>관상동맥질환
고혈압
류마티스성 심질환</t>
  </si>
  <si>
    <t>총 유효률, 
ECG 개선 정도, 
안전성(부작용 발생 여부)</t>
  </si>
  <si>
    <t>薄艳利</t>
  </si>
  <si>
    <t>胺碘酮合稳心颗粒转复房颤并维持窦性心律80例临床观察</t>
  </si>
  <si>
    <t>전환 성공률, 
1개월/3개월/6개월 후 동율성 리듬(sinus rhythm) 유지율</t>
  </si>
  <si>
    <t>定心颗粒治疗阵发性房颤并慢性心衰患者临床研究</t>
  </si>
  <si>
    <t>定心颗粒 (定心顆粒, Dingxin Keli)</t>
  </si>
  <si>
    <t>WM(본적인 심부전 약물 치료)</t>
  </si>
  <si>
    <t>24시간 평균 심실율, 
심방세동 지속시간, 
LVEDD, LVESD, EF, BNP 수치</t>
  </si>
  <si>
    <t>李莉</t>
  </si>
  <si>
    <t>参松养心胶囊联合比索洛尔治疗无器质性心脏病阵发性房颤56例</t>
  </si>
  <si>
    <t>비소프로롤 (Bisoprolol)</t>
  </si>
  <si>
    <t>증상 완화율, 명현율, 
유효율, 부작용 여부</t>
  </si>
  <si>
    <t>杨铁君</t>
  </si>
  <si>
    <t>稳心颗粒治疗慢性心力衰竭合并阵发性房颤的临床观察</t>
  </si>
  <si>
    <t>심부전 표준 치료 (디곡신, 이뇨제, ACEI, 혈관확장제 등)</t>
  </si>
  <si>
    <t>안정 및 운동 후 심박수 변화, 
Holter, 심초음파 등 임상 지표</t>
  </si>
  <si>
    <t>4~8</t>
  </si>
  <si>
    <t>孟庆峰</t>
  </si>
  <si>
    <t>养心定悸汤治疗气虚血瘀型阵发性房颤60例</t>
  </si>
  <si>
    <t>养心定悸汤 (양심정계탕, Yangxin Dingji Tang)</t>
  </si>
  <si>
    <t>임상적 총 유효율, 
심방세동 발작 빈도, 
심박수 변화</t>
  </si>
  <si>
    <t>马永胜</t>
  </si>
  <si>
    <t>稳心颗粒预防阵发性房颤临床观察80例</t>
  </si>
  <si>
    <t>심방세동 첫 재발 시점, 재발률</t>
  </si>
  <si>
    <t>郑大为</t>
  </si>
  <si>
    <t>ZHENG Da-wei;JIN Hong-guang;DIAO Yan-chun;SUN Xiao-tian;</t>
  </si>
  <si>
    <t>心脑宁胶囊治疗心房纤颤合并脑梗塞300例临床观察</t>
  </si>
  <si>
    <t xml:space="preserve">	Treatment of atrial fibrillation in heart and brain capsule clinical observation 300 cases of cerebral infarction</t>
  </si>
  <si>
    <t>心脑宁胶囊 (심뇌녕교낭, Xinnaoning Capsule)</t>
  </si>
  <si>
    <t>아스피린 등 일반 치료</t>
  </si>
  <si>
    <t>뇌경색</t>
  </si>
  <si>
    <t>자각 증상 개선, 
심전도상 심방세동 유효율, 
두부 CT상의 변화</t>
  </si>
  <si>
    <t>薛厚君</t>
  </si>
  <si>
    <t>参松养心胶囊联合胺碘酮治疗急性房颤24例临床疗效观察</t>
  </si>
  <si>
    <t>치료 효과, 부작용 발생률</t>
  </si>
  <si>
    <t>彭水先</t>
  </si>
  <si>
    <t>美托洛尔 (Metoprolol, 메토프롤롤</t>
  </si>
  <si>
    <t>관상동맥질환
고령</t>
  </si>
  <si>
    <t>임상적 치료 효과, 
심기능 회복 시간, 
총 투약 기간, 부작용 발생률</t>
  </si>
  <si>
    <t>周凤英</t>
  </si>
  <si>
    <t>ZHOU Feng-ying.</t>
  </si>
  <si>
    <t>일반적인 치료 (ACEI, ARB, CCB, 베타차단제, 디곡신, 이뇨제 등)</t>
  </si>
  <si>
    <t>吴钢</t>
  </si>
  <si>
    <t>参松养心胶囊 (参松養心膠囊, ShenSongYangXin Capsule</t>
  </si>
  <si>
    <t>심실율 조절을 위한 일반 치료 (ACEI, ARB, CCB, 베타차단제, 디곡신, 이뇨제 등)</t>
  </si>
  <si>
    <t>赵保元</t>
  </si>
  <si>
    <t>参松养心胶囊联合胺碘酮治疗阵发性心房纤颤的临床疗效观察</t>
  </si>
  <si>
    <t>임상 치료 효과(총 유효율), 
치료 후 지표 개선 정도</t>
  </si>
  <si>
    <t>苏锦春</t>
  </si>
  <si>
    <t>稳心颗粒联合胺碘酮治疗急性心房颤动44例观察</t>
  </si>
  <si>
    <t>정맥주사胺碘酮 (Amiodarone)</t>
  </si>
  <si>
    <t>급성성</t>
  </si>
  <si>
    <t>임상 및 심전도상 전환 효과</t>
  </si>
  <si>
    <t>黄健芬</t>
  </si>
  <si>
    <t>Huang Jianfen</t>
  </si>
  <si>
    <t>稳心颗粒联合普罗帕酮治疗房颤的临床疗效观察</t>
  </si>
  <si>
    <t>Clinical Observation of Wenxin Granule Combined with Propafenone in the Treatment of Atrial Fibrillation</t>
  </si>
  <si>
    <t>전환 성공률, 재발률, 부작용 발생률</t>
  </si>
  <si>
    <t>黄芪</t>
  </si>
  <si>
    <t>养血息风法治疗阵发性房颤30例临床疗效观察</t>
  </si>
  <si>
    <t>Clinical Observation on the Treatment of Paroxysmal Atrial Fibrillation With Yangxuexifeng</t>
  </si>
  <si>
    <t>脉安宁合剂 (Mai'an Ning Mixture, 맥안녕합제)</t>
  </si>
  <si>
    <t>총 유효율, 심방세동 발작 빈도, 
한의학적 증상 개선도, 
3개월 후 운동 내성</t>
  </si>
  <si>
    <t>张颖莉</t>
  </si>
  <si>
    <t>参松养心胶囊联合地高辛治疗慢性心力衰竭并心房颤动临床观察</t>
  </si>
  <si>
    <t>地高辛 (Digoxin)</t>
  </si>
  <si>
    <t>표준치료 (ACEI, 이뇨제, 항응고제 등)</t>
  </si>
  <si>
    <t>심실율, 운동 내성, 부작용</t>
  </si>
  <si>
    <t>常佳</t>
  </si>
  <si>
    <t>胺碘酮联合稳心颗粒治疗阵发性房颤的临床疗效</t>
  </si>
  <si>
    <t>총 유효율, 
동율성 리듬 유지율, 
부작용 발생률</t>
  </si>
  <si>
    <t>王俊</t>
  </si>
  <si>
    <t>稳心颗粒联合坎地沙坦、阿托伐他汀对阵发性房颤患者CRP、左房内径及窦律维持影响</t>
  </si>
  <si>
    <t>A조: 稳心颗粒 (稳心顆粒, Wenxin Keli)</t>
  </si>
  <si>
    <t>B조: Wenxin Keli + 坎地沙坦 (Candesartan)</t>
  </si>
  <si>
    <t>C조: Wenxin Keli + Candesartan + 阿托伐他汀 (Atorvastatin)</t>
  </si>
  <si>
    <t>CRP 수치 변화, 
좌심방 내경(LAD), 
동율성 리듬 유지율</t>
  </si>
  <si>
    <t>黄家聪</t>
  </si>
  <si>
    <t>炙甘草汤加减配合胺碘酮治疗慢性房颤疗效观察</t>
  </si>
  <si>
    <t>炙甘草汤 (자감초탕, Zhi Gan Cao Tang</t>
  </si>
  <si>
    <t>총 유효율, 
평균 전환일수(복귀 시간)</t>
  </si>
  <si>
    <t>刘悦香</t>
  </si>
  <si>
    <t>参松养心胶囊及乙胺碘肤酮对冠心病阵发性房颤病人P波离散度的影响</t>
  </si>
  <si>
    <t>A조: 乙胺碘呋酮 (Ethacizine, 에타시진)</t>
  </si>
  <si>
    <t>B조: 参松养心胶囊 (参松養心膠囊, ShenSongYangXin Capsule)</t>
  </si>
  <si>
    <t>C조: Ethacizine + ShenSongYangXin Capsule</t>
  </si>
  <si>
    <t>?총 167명, 각 군 약 55명 추정)</t>
  </si>
  <si>
    <t>P파 이산도(P-wave dispersion, Pd)</t>
  </si>
  <si>
    <t>王礼彬</t>
  </si>
  <si>
    <t>炙甘草汤治疗老年人房颤NT-proBNP水平临床观察</t>
  </si>
  <si>
    <t>炙甘草汤 (자감초탕, Zhi Gan Cao Tang)</t>
  </si>
  <si>
    <t>美托洛尔缓释片 (Metoprolol 서방형)</t>
  </si>
  <si>
    <t>총 110명</t>
  </si>
  <si>
    <t>총 유효율, NT-proBNP 수치, 
활동 시 최고 심박수, 야간 최저 심박</t>
  </si>
  <si>
    <t>李重阳</t>
  </si>
  <si>
    <t>LI Chongyang1,CHANG Yanyan2,ZHANG Weifu2,MA Lijia2,LI Hang1(</t>
  </si>
  <si>
    <t>自拟平脉定悸方合用康忻对中青年房颤患者复律后窦性心律维持的疗效观察81例</t>
  </si>
  <si>
    <t>Clinical Observation of Pingmai Dingji Decoction Combined with Concor on Keeping Sinus Rhythm after AF</t>
  </si>
  <si>
    <t>A군: 康忻 (Concor, 비소프로롤)</t>
  </si>
  <si>
    <t>B군: 自拟平脉定悸方 (자가방, 이름 미상의 한약 복합제) + Concor</t>
  </si>
  <si>
    <t>중청년, 전환 후 동율성 리듬 유지 대상</t>
  </si>
  <si>
    <t>치료 언급 없음 (비교 기준으로만 제시됨)</t>
  </si>
  <si>
    <t>동율성 리듬 유지율 (3, 6, 12개월), 
LVEF, 임상 증상 점수, 
한의학적 증후(설태, 맥상)</t>
  </si>
  <si>
    <t>包恩义</t>
  </si>
  <si>
    <t>老年快速房颤患者在应用美托洛尔片控制心室率的基础上加用稳心颗粒疗效观察</t>
  </si>
  <si>
    <t>美托洛尔片 (Metoprolol)</t>
  </si>
  <si>
    <t>안정 및 활동 후 심실율, 
자각 증상 개선 (심계, 흉민, 어지럼증, 피로감 등)</t>
  </si>
  <si>
    <t>张伟娜</t>
  </si>
  <si>
    <t>稳心颗粒与厄贝沙坦联用治疗糖尿病合并阵发性房颤效果分析</t>
  </si>
  <si>
    <t>厄贝沙坦 (Irbesartan, 이르베사르탄)</t>
  </si>
  <si>
    <t>孙宏伟</t>
  </si>
  <si>
    <t>参松养心胶囊与厄贝沙坦联合治疗老年阵发性房颤临床观察</t>
  </si>
  <si>
    <t>厄贝沙坦 (Irbesartan, 이르베사르탄</t>
  </si>
  <si>
    <t>WM(일반적인 치료)</t>
  </si>
  <si>
    <t>임상 증상 개선 총 유효율, 
24시간 Holter 심전도 총 유효율</t>
  </si>
  <si>
    <t>颜青</t>
  </si>
  <si>
    <t>参松养心胶囊与比索洛尔治疗心律失常中的陈发性房颤的疗效对比观察</t>
  </si>
  <si>
    <t>심장 부정맥</t>
  </si>
  <si>
    <t>총 유효율, 임상 증상 개선율, 
부작용 발생률</t>
  </si>
  <si>
    <t>倪生</t>
  </si>
  <si>
    <t>倍他乐克联合稳心颗粒治疗老年快速型房颤疗效观察</t>
  </si>
  <si>
    <t>倍他乐克 (Betaloc, Metoprolol)</t>
  </si>
  <si>
    <t>명현율, 총 유효율</t>
  </si>
  <si>
    <t>付立功</t>
  </si>
  <si>
    <t>经方加减治疗慢性房颤45例观察</t>
  </si>
  <si>
    <t>炙甘草汤合桂枝甘草龙骨牡蛎汤加减 (자감초탕과 계지감초용골모려탕 가감방)</t>
  </si>
  <si>
    <t>류마티스 심질환
관상동맥질환
고혈압성 심질환
폐심병 
등</t>
  </si>
  <si>
    <t>총 유효률, 심전도 개선 정도</t>
  </si>
  <si>
    <t>唐耀平</t>
  </si>
  <si>
    <t>益心脉颗粒干预非瓣膜性房颤合并血栓形成临床研究</t>
  </si>
  <si>
    <t>益心脉颗粒 (Yixinmai Keli)</t>
  </si>
  <si>
    <t>华法令 (Warfarin, 와파린)</t>
  </si>
  <si>
    <t>혈전</t>
  </si>
  <si>
    <t>혈전 수, 혈전 직경, 
자발성 음영 수, 
P-Selectin, vWF, NO2-/NO3- 수치</t>
  </si>
  <si>
    <t>张传玲</t>
  </si>
  <si>
    <t>安心汤对冠心病阵发性房颤患者动态心电图的影响</t>
  </si>
  <si>
    <t>安心汤 (Anxin Tang, 안심탕</t>
  </si>
  <si>
    <t>소심통정(消心痛片), 심통정정(心痛定片), 프로프라놀롤(普萘洛尔)</t>
  </si>
  <si>
    <t>12유도 ECG 및 Holter상의 진단율, 
총 유효율(임상 평가 기준), DCG 유효율</t>
  </si>
  <si>
    <t>曾国根</t>
  </si>
  <si>
    <t>复方丹参滴丸治疗急性冠脉综合征合并房颤的临床疗效</t>
  </si>
  <si>
    <t>Clinical effect of complex salvia miltiorrhiza dripping pills on treating ACS and atrial fibrillation</t>
  </si>
  <si>
    <t>复方丹参滴丸 (복방단삼적환, Fufang Danshen Dripping Pill)</t>
  </si>
  <si>
    <t>급성 관상동맥증후군(ACS)</t>
  </si>
  <si>
    <t>임상 증상, 심전도 변화, 
삶의 질 점수</t>
  </si>
  <si>
    <t>马喜明</t>
  </si>
  <si>
    <t>稳心颗粒与厄贝沙坦联用治疗糖尿病合并阵发性房颤的临床观察</t>
  </si>
  <si>
    <t>厄贝沙坦 (Irbesartan, 안지오텐신Ⅱ 수용체 차단제)</t>
  </si>
  <si>
    <t>대조군1: 稳心颗粒 (온심과립)</t>
  </si>
  <si>
    <t>대조군2: 厄贝沙坦 (Irbesartan)</t>
  </si>
  <si>
    <t>발작성 심방세동 조절율, 
주요 증상 개선율, 안전성</t>
  </si>
  <si>
    <t>方福平</t>
  </si>
  <si>
    <t>稳心颗粒治疗甲亢伴快速型房颤的临床观察</t>
  </si>
  <si>
    <t>타이마졸 (Thiamazole, 항갑상선제)</t>
  </si>
  <si>
    <t>총 유효율, 부작용 발생률, 
24시간 홀터 검사, 12유도 심전도, 
간기능, 혈당, 혈중 지질, 
전해질, 
임상증상 변화 (심계, 호흡곤란, 피로, 흉민 등)</t>
  </si>
  <si>
    <t>赵红侠</t>
  </si>
  <si>
    <t>参松养心胶囊与小剂量胺碘酮联合治疗快速心房纤颤的疗效观察</t>
  </si>
  <si>
    <t>저용량 암오다론 (Amiodarone)</t>
  </si>
  <si>
    <t>암오다론 단독 (Amiodarone)</t>
  </si>
  <si>
    <t>총 유효율, 
불면·불안 증상 개선 여부, 부작용 발생률</t>
  </si>
  <si>
    <t>童春华</t>
  </si>
  <si>
    <t>稳心颗粒对甲状腺功能亢进快速室率房颤患者心室率的影响</t>
  </si>
  <si>
    <t>심실율 개선율, 
총 유효율, 
자발적 심율동 전환율</t>
  </si>
  <si>
    <t>徐华清</t>
  </si>
  <si>
    <t>XU Hua-qing.</t>
  </si>
  <si>
    <t>美托洛尔联合稳心颗粒治疗心房颤动50例</t>
  </si>
  <si>
    <t>TREATMENT ON 50 CASES OF ATRIAL FIBRILLATION WITH METOPROLOL COMBINED WENXINKELI</t>
  </si>
  <si>
    <t>타르타르산 메토프롤롤(Metoprolol tartrate)</t>
  </si>
  <si>
    <t>총 유효율, 허혈성 뇌졸중 발생률</t>
  </si>
  <si>
    <t>贾艳彩</t>
  </si>
  <si>
    <t>稳心颗粒治疗慢性心力衰竭合并心房纤颤临床观察</t>
  </si>
  <si>
    <t>심기능 개선 여부, 
좌심실 박출률(LVEF), 
심박수 변화</t>
  </si>
  <si>
    <t>刘华</t>
  </si>
  <si>
    <t>参松养心胶囊治疗阵发性心房颤动60例</t>
  </si>
  <si>
    <t>ACEI, ARB, CCB, 베타차단제, 디곡신, 이뇨제 등 일반적 심혈관약물</t>
  </si>
  <si>
    <t>55명 (60명 중 5명 탈락)</t>
  </si>
  <si>
    <t>53명 (60명 중 7명 탈락)</t>
  </si>
  <si>
    <t>심방세동 발작 빈도, 
삶의 질, 운동내성</t>
  </si>
  <si>
    <t>曹喜贵</t>
  </si>
  <si>
    <t>稳心颗粒治疗阵发性房颤的观察</t>
  </si>
  <si>
    <t>암오다론 (Amiodarone)</t>
  </si>
  <si>
    <t>총 유효율 (구체적 수치는 초록에 언급 없음)</t>
  </si>
  <si>
    <t>吴顺子</t>
  </si>
  <si>
    <t>稳心颗粒联合美托诺尔治疗冠心病房颤的疗效观察</t>
  </si>
  <si>
    <t>메토프롤롤(Metoprolol, 美托诺尔은 상품명)</t>
  </si>
  <si>
    <t>총 유효율, 현효율, 안전성 (중대한 이상반응 발생 여부)</t>
  </si>
  <si>
    <t>李淼</t>
  </si>
  <si>
    <t>中医辨证治疗老年阵发性房颤58例疗效分析</t>
  </si>
  <si>
    <t>증상에 따라 변증 처방 (기음양허, 심신양허, 심혈어조, 담습비조, 수기능심) → 구체적인 처방명은 초록에 정보없음</t>
  </si>
  <si>
    <t>항부정맥제 (구체적 약물명은 초록에 정보없음)</t>
  </si>
  <si>
    <t>周庆国</t>
  </si>
  <si>
    <t>参松养心胶囊联合胺碘酮预防房颤复发及对心功能的影响</t>
  </si>
  <si>
    <t>동율동으로 전환된</t>
  </si>
  <si>
    <t>심방세동 및 발작성 심방세동 재발률, 
좌심실 말기 확장기 내경, 
좌심실 박출률(LVEF), 혈청 BNP, 24시간 홀터</t>
  </si>
  <si>
    <t>张广宏</t>
  </si>
  <si>
    <t>参芪复律汤联合胺碘酮治疗非瓣膜性快速心房纤颤40例</t>
  </si>
  <si>
    <t>参芪复律汤 (삼기복율탕</t>
  </si>
  <si>
    <t>총 유효율, 조기 동율동 전환, 
유지 및 재발 방지 여부</t>
  </si>
  <si>
    <t>张利民</t>
  </si>
  <si>
    <t>中西医结合治疗阵发性房颤疗效观察</t>
  </si>
  <si>
    <t>동율동 전환까지 걸린 시간, 
암오다론 누적 사용량, 
부작용 발생률</t>
  </si>
  <si>
    <t>李琴</t>
  </si>
  <si>
    <t>稳心颗粒治疗房颤临床疗效研究</t>
  </si>
  <si>
    <t>전환율, 심실율 조절률, 
증상 개선율, 부작용 발생률</t>
  </si>
  <si>
    <t>李辉</t>
  </si>
  <si>
    <t>稳心颗粒治疗高血压合并阵发性房颤的临床观察</t>
  </si>
  <si>
    <t>稳心颗粒 (온심과립, 보통 '步长' 브랜드 제품)</t>
  </si>
  <si>
    <t>일반적 고혈압·심방세동 치료</t>
  </si>
  <si>
    <t>吕娜</t>
  </si>
  <si>
    <t>稳心颗粒预防双腔起搏器植入术后阵发性房颤23例临床观察</t>
  </si>
  <si>
    <t>기저질환에 따른 일반적 치료</t>
  </si>
  <si>
    <t>서맥성 부정맥 
DDD(R)형 이중심실 심박조율기 삽입 후</t>
  </si>
  <si>
    <t>심방 고빈도 사건(AHE) 발생률, 
월별 AHE 빈도, 
개인별 AHE 발생 수, 
좌심방 직경 변화</t>
  </si>
  <si>
    <t>王艳丽</t>
  </si>
  <si>
    <t>稳心颗粒联用比索洛尔治疗快速永久性房颤的临床观察</t>
  </si>
  <si>
    <t>AF with RVR
perminent</t>
  </si>
  <si>
    <t>총 유효율, 현효율, 
중대한 부정맥 여부</t>
  </si>
  <si>
    <t>史宏伟</t>
  </si>
  <si>
    <t>参松养心胶囊联合美托洛尔治疗阵发性心房颤动的疗效观察</t>
  </si>
  <si>
    <t>参松养心胶囊 (삼송양심캡슐</t>
  </si>
  <si>
    <t>총 유효율, 부작용 발생 여부</t>
  </si>
  <si>
    <t>陈锡栋</t>
  </si>
  <si>
    <t>参松养心胶囊联合倍他洛克治疗阵发性房颤的临床观察</t>
  </si>
  <si>
    <t>베타록(β受体阻滞剂, Betaloc, 메토프롤롤 상품명)</t>
  </si>
  <si>
    <t>임상적 유효율, 심전도상 유효율</t>
  </si>
  <si>
    <t>刘永刚</t>
  </si>
  <si>
    <t>步长稳心颗粒联合贝那普利治疗心力衰竭合并心房纤颤的疗效</t>
  </si>
  <si>
    <t>步长稳心颗粒 (보통 '온심과립')</t>
  </si>
  <si>
    <t>베나제프릴(Benazepril) 및 일반적 치료</t>
  </si>
  <si>
    <t>초록에 정확한 수치 없음 (전체 121명, 대략 60~61명 추정)</t>
  </si>
  <si>
    <t>심방세동 전환율, NYHA 심기능 분류, 
좌심실 박출률(LVEF)</t>
  </si>
  <si>
    <t>刘英华</t>
  </si>
  <si>
    <t>参松养心胶囊联合胺碘酮治疗阵发性心房纤颤的疗效观察</t>
  </si>
  <si>
    <t>소용량 암오다론(Amiodarone)</t>
  </si>
  <si>
    <t>전환율, 총 유효율, 
부작용 발생 여부</t>
  </si>
  <si>
    <t>韩艳华</t>
  </si>
  <si>
    <t>参松养心胶囊对阵发性心房颤动发作频率的影响</t>
  </si>
  <si>
    <t>일반적 치료</t>
  </si>
  <si>
    <t>李世峰</t>
  </si>
  <si>
    <t>胺碘酮联合稳心颗粒治疗阵发性心房颤动临床观察</t>
  </si>
  <si>
    <t>암오다론 정맥투여(Amiodarone IV)</t>
  </si>
  <si>
    <t>동율동 전환 시간, 
암오다론 누적 사용량, 
부작용 발생률</t>
  </si>
  <si>
    <t>赵静珊</t>
  </si>
  <si>
    <t>稳心颗粒控制慢性心力衰竭并发心房颤动心室率疗效观察</t>
  </si>
  <si>
    <t>일반적인 항심부전 치료</t>
  </si>
  <si>
    <t>심실율 조절 시간</t>
  </si>
  <si>
    <t>10일</t>
  </si>
  <si>
    <t>稳心颗粒联合小剂量胺碘酮治疗老年阵发性房颤60例疗效观察</t>
  </si>
  <si>
    <t>임상 증상 개선, 
P파 최대 지속시간(Pmax), 
P파 이산도(Pd), 
부작용 발생률</t>
  </si>
  <si>
    <t>최종선정파일에 원문 있음</t>
  </si>
  <si>
    <t>参松养心胶囊治疗阵发性房颤临床疗效观察</t>
  </si>
  <si>
    <t>암오다론 (Cordarone, 0.2g, 1일 3회)</t>
  </si>
  <si>
    <t>42명 (전체 85명 중 절반 추정)</t>
  </si>
  <si>
    <t>谢钢</t>
  </si>
  <si>
    <t>通心络胶囊配合华法林预防老年非瓣膜性房颤血栓栓塞的临床研究</t>
  </si>
  <si>
    <t>通心络胶囊 (통심락캡슐)</t>
  </si>
  <si>
    <t>와파린 사용 용량, 출혈 발생률, 
연간 뇌졸중 발생률</t>
  </si>
  <si>
    <t>2년</t>
  </si>
  <si>
    <t>영구 심방세동을 동반한 심부전 환자</t>
  </si>
  <si>
    <t>徐海涛</t>
  </si>
  <si>
    <t>蔘松养心胶囊治疗永久性房颤伴心力衰竭患者的临床观察</t>
  </si>
  <si>
    <t>蔘松养心胶囊 (삼송양심캡슐)</t>
  </si>
  <si>
    <t>베타록(Betaloc, 메토프롤롤 tartrate 12.5–25mg, 하루 2회)</t>
  </si>
  <si>
    <t>심부전환자</t>
  </si>
  <si>
    <t>심실율 조절 도달률, 
좌심실 박출률(EF) 변화</t>
  </si>
  <si>
    <t>吕玉红</t>
  </si>
  <si>
    <t>通心络胶囊治疗慢性房颤60例</t>
  </si>
  <si>
    <t>원발 질환 치료 및 심실율 조절 치료</t>
  </si>
  <si>
    <t>와파린(Warfarin, 화파령片 3mg/일 1회 복용)</t>
  </si>
  <si>
    <t>혈전 색전증 발생률, 
출혈 등 부작용 발생률</t>
  </si>
  <si>
    <t>4년</t>
  </si>
  <si>
    <t>何玉娟</t>
  </si>
  <si>
    <t>稳心颗粒与胺碘酮治疗阵发性房颤比较</t>
  </si>
  <si>
    <t>A조: 온심과립 단독</t>
  </si>
  <si>
    <t>암오다론(Amiodarone) 단독</t>
  </si>
  <si>
    <t>온심과립 + 암오다론 병용</t>
  </si>
  <si>
    <t>동율동 전환 후 환자</t>
  </si>
  <si>
    <t>재발률, 심방세동 1회 발작 시 평균 지속시간</t>
  </si>
  <si>
    <t>吉建江</t>
  </si>
  <si>
    <t>参松养心胶囊对阵发性房颤的疗效观察</t>
  </si>
  <si>
    <t>Ic류 항부정맥제 (구체적 약물명은 초록에 정보없음)</t>
  </si>
  <si>
    <t>증상 총 유효률, 
24시간 Holter 기반 심전도 유효률, 
심박수·QTc 변화, 
안전성(간·신기능, 부작용</t>
  </si>
  <si>
    <t>赵龙梅</t>
  </si>
  <si>
    <t>稳心颗粒治疗阵发性房颤房扑56例临床研究</t>
  </si>
  <si>
    <t>심방조동</t>
  </si>
  <si>
    <t>증상 개선 유효율, 
발작 개선 유효율 (치료 중 및 치료 종료 후 4개월 시점 기준)</t>
  </si>
  <si>
    <t>4개월</t>
  </si>
  <si>
    <t>邢俊</t>
  </si>
  <si>
    <t>胺碘酮联合稳心颗粒对阵发性房颤的疗效观察</t>
  </si>
  <si>
    <t>전환(복율) 시간, 
암오다론 누적 용량,
 부작용 발생률</t>
  </si>
  <si>
    <t>张志民</t>
  </si>
  <si>
    <t>稳心颗粒与乙胺碘肤酮联用治疗老年高血压合并阵发性房颤</t>
  </si>
  <si>
    <t>에타마이드론(乙胺碘肤酮, Etacizine)</t>
  </si>
  <si>
    <t>대조군1 (A조): 온심과립 단독</t>
  </si>
  <si>
    <t>대조군2 (B조): 에타마이드론 단독</t>
  </si>
  <si>
    <t>74명 (C조)</t>
  </si>
  <si>
    <t>대조군1: 72명 (A조)</t>
  </si>
  <si>
    <t>대조군2: 69명 (B조)</t>
  </si>
  <si>
    <t>총 유효율, 임상 증상 개선, 
P파 이산도(Pd), 부작용 발생률</t>
  </si>
  <si>
    <t>参松养心胶囊预防急性房颤复发疗效观察</t>
  </si>
  <si>
    <t>심기능 개선, 
급성 심방세동 재발 예방 효과,
 부작용 발생 여부</t>
  </si>
  <si>
    <t>李逢春</t>
  </si>
  <si>
    <t>稳心颗粒与胺碘酮联合治疗阵发性房颤32例</t>
  </si>
  <si>
    <t>稳心颗粒 (온심과립, 주요 성분: 당삼, 황정, 삼칠, 호박, 감송</t>
  </si>
  <si>
    <t>동율동 유지율, 좌심방 내경(LAD)</t>
  </si>
  <si>
    <t>孟子敏</t>
  </si>
  <si>
    <t>稳心颗粒对永久性房颤患者心室率及心功能的影响</t>
  </si>
  <si>
    <t>안정 시 심실율, 
6분 보행거리(6MWD), 
심기능 개선</t>
  </si>
  <si>
    <t>刘忠良</t>
  </si>
  <si>
    <t>大补元煎加味联合缬沙坦治疗老年阵发性心房颤动临床观察</t>
  </si>
  <si>
    <t>林建华</t>
  </si>
  <si>
    <t>LIN Jianhua, CAI Wenyang, LI Chunlai, et al</t>
  </si>
  <si>
    <t>步长稳心颗粒治疗阵发性心房颤动的临床分析</t>
  </si>
  <si>
    <t xml:space="preserve">	ANALYSIS OF BUCHANGWENXIN GRANULE TREATING PAROXYSMAL AURICULAR FIBRILLATION</t>
  </si>
  <si>
    <t>步长稳心颗粒 (보통 온심과립)</t>
  </si>
  <si>
    <t>일반적인 치료 병행</t>
  </si>
  <si>
    <t>심방세동 주당 발작 횟수</t>
  </si>
  <si>
    <t>瞿运忠</t>
  </si>
  <si>
    <t>稳心颗粒联合心律平治疗老年人阵发性房颤疗效观察</t>
  </si>
  <si>
    <t>심률평(Propafenone 100mg, 하루 3회)</t>
  </si>
  <si>
    <t>유효율, 심박수 및 심전도 변화, 
증상 변화, 부작용 발생률</t>
  </si>
  <si>
    <t>吴俊兰</t>
  </si>
  <si>
    <t>稳心颗粒与卡托普利联用治疗老年阵发性房颤临床观察</t>
  </si>
  <si>
    <t>토프릴(Captopril) 12.5mg → 25mg 하루 3회 (5일 후 증량)</t>
  </si>
  <si>
    <t>대조군1: 카토프릴 단독</t>
  </si>
  <si>
    <t>대조군2: 온심과립 단독</t>
  </si>
  <si>
    <t>발작성 심방세동 조절률, 
주요 증상 개선률, 안전성</t>
  </si>
  <si>
    <t>郑广生</t>
  </si>
  <si>
    <t>稳心颗粒治疗起搏器术后阵发性房颤临床观察</t>
  </si>
  <si>
    <t>稳心颗粒 (온심과립) 9g, 하루 3회, 경구 투여</t>
  </si>
  <si>
    <t>디곡신 (地高辛) 0.125mg, 하루 1회, 경구 투여</t>
  </si>
  <si>
    <t>총 유효률(치료 반응률)</t>
  </si>
  <si>
    <t>李青</t>
  </si>
  <si>
    <t>慢心律联合通心络胶囊治疗心房颤动的临床观察</t>
  </si>
  <si>
    <t>慢心律 = 美西律(mexiletine)*</t>
  </si>
  <si>
    <t>美西律(mexiletine)*</t>
  </si>
  <si>
    <t>유효률(심실율 조절 효과 기준)</t>
  </si>
  <si>
    <t>王兆为</t>
  </si>
  <si>
    <t>联合应用稳心颗粒与地高辛治疗心房纤颤的临床观察</t>
  </si>
  <si>
    <t>디곡신 0.25mg/일</t>
  </si>
  <si>
    <t>안정 시 심실률, 운동 후 심실률, 운동내성, 이상반응</t>
  </si>
  <si>
    <t>디곡신 단독 1주 후, 병용 치료군은 추가 2주, 대조군은 디곡신 단독 3주 → 총 치료기간 3주</t>
  </si>
  <si>
    <t>高万旭</t>
  </si>
  <si>
    <t>稳心颗粒对冠心病并慢性心房颤动患者运动时心率的影响</t>
  </si>
  <si>
    <t>일반적인 치료 (일반적 치료 내용은 초록에 명시 없음)</t>
  </si>
  <si>
    <t>안정 시 심박수, 운동 시 심박수, 
운동 지속 시간, NYHA 심기능 분류</t>
  </si>
  <si>
    <t>陈胜华</t>
  </si>
  <si>
    <t>稳心颗粒联合门冬氨酸钾镁转复心房纤颤的疗效观察</t>
  </si>
  <si>
    <t>门冬氨酸钾镁 (아스파라긴산칼륨마그네슘)</t>
  </si>
  <si>
    <t>프로파페논 (普罗帕酮)</t>
  </si>
  <si>
    <t>전환율(전도율), 부작용 발생률</t>
  </si>
  <si>
    <t>张春芳</t>
  </si>
  <si>
    <t>稳心颗粒联合利伐沙班预防老年非瓣膜性房颤血栓栓塞事件的效果观察</t>
  </si>
  <si>
    <t>稳心颗粒(稳心顆粒, Wenxin Granule)</t>
  </si>
  <si>
    <t>利伐沙班(리바록사반, Rivaroxaban)</t>
  </si>
  <si>
    <t xml:space="preserve">Persistent </t>
  </si>
  <si>
    <t>D-Dimer, APTT, PT, 
심근경색, 허혈성 뇌졸중, 폐색전증, 
하지정맥혈전, 피부/치은출혈, 
결막출혈, 혈담</t>
  </si>
  <si>
    <t>韩贝</t>
  </si>
  <si>
    <t>HAN Bei;HU Faguo</t>
  </si>
  <si>
    <t>诺欣妥联合芪苈强心胶囊治疗慢性心衰合并阵发性房颤的临床研究</t>
  </si>
  <si>
    <t>Clinical Study of Entresto Combined with Qili Qiangxin Capsule in the Treatment of Chronic Heart Failure Complicated with Paroxysmal Atrial Fibrillation</t>
  </si>
  <si>
    <t>芪苈强心胶囊(기이강심교낭, Qili Qiangxin Capsule)</t>
  </si>
  <si>
    <t>诺欣妥(노바스크트릴, Sacubitril/Valsartan)</t>
  </si>
  <si>
    <t>치료 총 유효율, 
LVEF, PER, IL-6, TNF-α</t>
  </si>
  <si>
    <t>张可农</t>
  </si>
  <si>
    <t>炙甘草汤加减联合美托洛尔治疗非瓣膜性房颤临床观察</t>
  </si>
  <si>
    <t>炙甘草汤加减(자감초탕 가감, Zhi Gan Cao Decoction with modifications)</t>
  </si>
  <si>
    <t>총 유효율, 
심계·오심번열·기단무력·불면다몽 증상 점수, 
LVESD, LVEDD, LAD, ICAM-1, LVEF, tPA</t>
  </si>
  <si>
    <t>定心颗粒联合胺碘酮对房颤射频消融术后患者早期复发及心肌损伤和炎性因子的影响</t>
  </si>
  <si>
    <t>定心颗粒(정심과립, Dingxin Granule)</t>
  </si>
  <si>
    <t>총 유효율, 
NT-proBNP, cTnI, LAD, hs-CRP, IL-6, 
조기 재발률</t>
  </si>
  <si>
    <t>景云佳</t>
  </si>
  <si>
    <t>黄芪养心汤联合氯沙坦钾片治疗高血压合并阵发性房颤的临床效果</t>
  </si>
  <si>
    <t>黄芪养心汤(황기양심탕, Huangqi Yangxin Decoction)</t>
  </si>
  <si>
    <t>로사르탄 칼륨(Losartan potassium)</t>
  </si>
  <si>
    <t>총 유효율, 
수축기혈압(SBP), 이완기혈압(DBP), 
SDNN, RMSSD, SDANN</t>
  </si>
  <si>
    <t>LIU Yan;LIU Shaozhen;MIAO Li;SUN Guangwei</t>
  </si>
  <si>
    <t>参松养心胶囊联合比索洛尔对老年阵发性房颤患者P波离散度及生活质量的影响</t>
  </si>
  <si>
    <t xml:space="preserve">	Effect of Shensong Yangxin capsule combined with bisoprolol on P wave dispersion and quality of life in elderly patients with paroxysmal atrial fibrillation</t>
  </si>
  <si>
    <t>参松养心胶囊(삼송양심교낭, Shensong Yangxin Capsule)</t>
  </si>
  <si>
    <t>총 유효율, 
Pd, Pmax, MLHFQ 점수, 
안정 시 심실박동수</t>
  </si>
  <si>
    <t>6개월 (3개월 × 2개 치료 주기)</t>
  </si>
  <si>
    <t>李方超</t>
  </si>
  <si>
    <t>LI Fangchao;JIN Huimin</t>
  </si>
  <si>
    <t>胺碘酮联合芪参益气滴丸治疗房颤患者转复窦律临床研究</t>
  </si>
  <si>
    <t>Clinical Study on Amiodarone Combined with Qishen Yiqi Dropping Pills for Atrial Fibrillation Patients in Terms of Restoring Sinus Rhythm</t>
  </si>
  <si>
    <t>芪参益气滴丸(기삼익기적환, Qishen Yiqi Oral Liquid)</t>
  </si>
  <si>
    <t>胺碘酮(아미오다론, Amiodarone)</t>
  </si>
  <si>
    <t>동율동 전환 치료 대상자</t>
  </si>
  <si>
    <t>동율동 전환 성공률, 
동율동 유지율(3, 6, 12개월), 
좌심방 직경, E파, A파, E/A 비율,
 이상반응률</t>
  </si>
  <si>
    <t>周全</t>
  </si>
  <si>
    <t>达比加群酯联合参松养心胶囊治疗超高龄老年房颤患者的疗效及安全性观察</t>
  </si>
  <si>
    <t>达比加群酯(다비가트란 에텍실레이트, Dabigatran etexilate)</t>
  </si>
  <si>
    <t>초고령</t>
  </si>
  <si>
    <t>총 유효율, 6분 보행거리, 
LVEF, LVEDD, LVESD, 이상반응률</t>
  </si>
  <si>
    <t>黄焯文</t>
  </si>
  <si>
    <t>小剂量地高辛联合灯盏生脉胶囊对CHF伴房颤患者心功能及预后的影响</t>
  </si>
  <si>
    <t>灯盏生脉胶囊(등잔생맥교낭, Dengzhan Shengmai Capsule)</t>
  </si>
  <si>
    <t>소량 디곡신(Digoxin, low dose)</t>
  </si>
  <si>
    <t>임상 일반 치료</t>
  </si>
  <si>
    <t>총 유효율, LVEF, LVEDd, LVESd, 
병원 내 심부전 발생률, 
악성 부정맥 발생률, 재입원율, 1년 사망률</t>
  </si>
  <si>
    <t>肖开虎</t>
  </si>
  <si>
    <t>养心定悸胶囊对甲亢源性房颤患者甲状腺素及左心房电生理指标的影响</t>
  </si>
  <si>
    <t>养心定悸胶囊(양심정계교낭, Yangxin Dingji Capsule)</t>
  </si>
  <si>
    <t>항갑상선 치료</t>
  </si>
  <si>
    <t>총 유효율, 
TSH, FT3, FT4, 
LAERP (좌심방 유효 불응기)</t>
  </si>
  <si>
    <t>秦丽英</t>
  </si>
  <si>
    <t>活血复脉汤治疗房颤合并射血分数下降的心衰的临床观察</t>
  </si>
  <si>
    <t>活血复脉汤(활혈복맥탕, Huoxue Fumai Decoction)</t>
  </si>
  <si>
    <t>HFrEF</t>
  </si>
  <si>
    <t>6분 보행 거리, 
LVEDD, LVEF, NT-proBNP, 
정서 상태, 체력 상태, 사회 관계</t>
  </si>
  <si>
    <t>刘洪恩</t>
  </si>
  <si>
    <t>LIU Hong-en;</t>
  </si>
  <si>
    <t>稳心颗粒联合阿托伐他汀治疗阵发性房颤的效果及对心功能、血清NT-proBNP水平的影响</t>
  </si>
  <si>
    <t>Effects of Wenxin Granule Combined with Atorvastatin on Paroxysmal Atrial Fibrillation and its Influence on Cardiac Function and Serum NT-proBNP Level</t>
  </si>
  <si>
    <t>稳心颗粒(온심과립, Wenxin Granule)</t>
  </si>
  <si>
    <t>아토르바스타틴(Atorvastatin)</t>
  </si>
  <si>
    <t>총 유효율, 
LVESD, LVEDD, LVEF, CI, SV, NT-proBNP</t>
  </si>
  <si>
    <t>汤志华</t>
  </si>
  <si>
    <t>TANG Zhi-hua;</t>
  </si>
  <si>
    <t>Efficacy of Wenxin Granules Combined with Amiodarone and Enalapril in Treatment of Paroxysmal Atrial Fibrillation</t>
  </si>
  <si>
    <t>에날라프릴(Enalapril)</t>
  </si>
  <si>
    <t>총 유효율, LVEF, LVESD, LVEDD</t>
  </si>
  <si>
    <t>焦萁荟</t>
  </si>
  <si>
    <t>胺碘酮联合健心平律丸治疗阵发性房颤的疗效及对血清MMP-2和LAD的影响</t>
  </si>
  <si>
    <t>健心平律丸(건심평률환, Jianxin Pinglü Pill)</t>
  </si>
  <si>
    <t>총 유효율, 혈청 MMP-2 수치, LAD</t>
  </si>
  <si>
    <t>薛亚红</t>
  </si>
  <si>
    <t>健心平律丸对阵发性房颤患者高敏C反应蛋白的影响</t>
  </si>
  <si>
    <t>총 유효율, 고감도 C반응단백(hs-CRP) 수치</t>
  </si>
  <si>
    <t>毕钰桢</t>
  </si>
  <si>
    <t>健心平律丸联合西药治疗持续性房颤的疗效观察</t>
  </si>
  <si>
    <t>메토프롤롤 서방정(Metoprolol Succinate SR)</t>
  </si>
  <si>
    <t>총 유효율, 
심박수 조절 효과, 
심전도/24시간 심전도 변화</t>
  </si>
  <si>
    <t>3개월 (1개월 × 3개 치료 주기)</t>
  </si>
  <si>
    <t>益气活血方治疗心血瘀阻型房颤患者临床症状及纤溶相关性指标的研究</t>
  </si>
  <si>
    <t>益气活血方(익기활혈방, Yiqi Huoxue Formula)</t>
  </si>
  <si>
    <t>Persistent
Permanent</t>
  </si>
  <si>
    <t>심혈어조형(心血瘀阻型)</t>
  </si>
  <si>
    <t>중의 증상 점수(기단, 피로, 자한), 
혈장 PAI-1, 혈장 t-PA</t>
  </si>
  <si>
    <t>参松养心胶囊与胺碘酮联合治疗阵发性房颤疗效观察</t>
  </si>
  <si>
    <t>동율동 유지율, 
좌심방 직경(LAD), 
심방세동 재발률</t>
  </si>
  <si>
    <t>宋国强</t>
  </si>
  <si>
    <t>SONG Guoqiang* LI Heping LI Hongchang</t>
  </si>
  <si>
    <t>通心络胶囊治疗冠心病持续房颤的临床观察</t>
  </si>
  <si>
    <t>通心络胶囊(통심락교낭, Tongxinluo Capsule)</t>
  </si>
  <si>
    <t xml:space="preserve">관상동맥질환 </t>
  </si>
  <si>
    <t>지속성 심방세동 교정률, 
중대한 이상반응 발생률</t>
  </si>
  <si>
    <t>5년</t>
  </si>
  <si>
    <t>刘秉华</t>
  </si>
  <si>
    <t>총 유효율
 부작용 발생률
 LVEF (좌심실 박출률)
 LVEDd (좌심실 이완기 말기 직경)
 LVESd (좌심실 수축기 말기 직경)
 입원 기간
 PSQI (Pittsburgh Sleep Quality Index)
 중의 증후 점수
 QOL 점수 (삶의 질 평가)</t>
  </si>
  <si>
    <t>王芝燕</t>
  </si>
  <si>
    <t>益心舒胶囊联合华法林对持续性房颤患者凝血功能的影响</t>
  </si>
  <si>
    <t>益心舒胶囊(익심서교낭, Yixinshu Capsule)</t>
  </si>
  <si>
    <t>항응고 치료가 필요한</t>
  </si>
  <si>
    <t>PT, INR, 출혈 관련 이상반응</t>
  </si>
  <si>
    <t>28일</t>
  </si>
  <si>
    <t>夏敏</t>
  </si>
  <si>
    <t>血府逐瘀汤加减配合西药治疗非瓣膜性房颤临床观察</t>
  </si>
  <si>
    <t>血府逐瘀汤加减(혈부축어탕 가감, Xuefu Zhuyu Decoction with modifications)</t>
  </si>
  <si>
    <t>총 유효율, 
심계 증상 점수, 이상반응</t>
  </si>
  <si>
    <t>2주</t>
  </si>
  <si>
    <t>黄瑶</t>
  </si>
  <si>
    <t>HUANG Yao;ZHANG Zhenxian;CHEN Ruohong;DING Yueyi;CHEN min</t>
  </si>
  <si>
    <t>定悸方对阵发性房颤炎症因子及心肌纤维化影响</t>
  </si>
  <si>
    <t>Observation on the inhibition of inflammatory cytokines and the intervention of myocardial fibrosis by Dingjifang recipe</t>
  </si>
  <si>
    <t>定悸方(정계방, Dingji Formula)</t>
  </si>
  <si>
    <t>중의 증후개선율, 
hs-CRP, IL-6, TNF-α, LVEF, FS, LAD, 
심방세동 재발 및 발작 횟수</t>
  </si>
  <si>
    <t>许广莉</t>
  </si>
  <si>
    <t>复方丹参滴丸对房颤患者高敏C反应蛋白和白细胞介素‑18的影响</t>
  </si>
  <si>
    <t>复方丹参滴丸(복방단삼적환, Compound Danshen Dripping Pill)</t>
  </si>
  <si>
    <t>서양의학적 심실율 조절 치료</t>
  </si>
  <si>
    <t>Hs‑CRP, IL‑18</t>
  </si>
  <si>
    <t>赵泽红</t>
  </si>
  <si>
    <t>仙灵生脉散联合胺碘酮治疗老年房颤的临床观察</t>
  </si>
  <si>
    <t>仙灵生脉散(선령생맥산, Xianling Shengmai San)</t>
  </si>
  <si>
    <t>총 유효율, 
주요 증상(심계, 흉민, 피로, 기단, 현훈), 
심박수, 혈압</t>
  </si>
  <si>
    <t>4주</t>
  </si>
  <si>
    <t>翟文超</t>
  </si>
  <si>
    <t>ZHAI Wenchao;FAN Hongling;ZHANG Huichao;ZHANG Manyu;</t>
  </si>
  <si>
    <t>黄连温胆汤合酸枣仁汤治疗阵发性心房颤动的效果评价</t>
  </si>
  <si>
    <t>Effect Evaluation of Huanglian Wendan Decoction(黄连温胆汤) Combined with Suanzaoren Decoction(酸枣仁汤) on Paroxysmal Atrial Fibrillation</t>
  </si>
  <si>
    <t>黄连温胆汤(황련온담탕, Huanglian Wendan Decoction)</t>
  </si>
  <si>
    <t>酸枣仁汤(산조인탕, Suanzaoren Decoction)</t>
  </si>
  <si>
    <t>표준화 서양의학 치료</t>
  </si>
  <si>
    <t>총 유효율, 중의 증후 점수, 
24시간 평균 심실율, 
발작 횟수, 
α-HBDH, CK, CK-MB, NT-proBNP, Ald, 
발작 지속시간, 
LVEDD, LVESD, LVEF, 
6분 보행 거리</t>
  </si>
  <si>
    <t>宁心汤治疗气阴两虚型永久性心房颤动患者新型冠状病毒感染后的临床疗效观察</t>
  </si>
  <si>
    <t>Clinical evaluation of Ningxin decoction in treating patients with permanent atrial fibrillation of deficiency of both qi and yin type following coronavirus disease 2019</t>
  </si>
  <si>
    <t>宁心汤(녕심탕, Ningxin Decoction, 구성: 桂枝, 酒萸肉, 生地黄, 红景天, 人参, 桑寄生, 黄连, 丹参, 川芎, 麦冬, 醋五味子)</t>
  </si>
  <si>
    <t>코엔자임 Q10(CoQ10) 10 mg 하루 3회</t>
  </si>
  <si>
    <t>코로나19 감염 후</t>
  </si>
  <si>
    <t>중의 증상(흉통, 피로, 심계, 흉민기단, 권태, 불면, 다몽 등) 
개선율, 
HRV 지표(RMSSD, SDNN, SDANN, PNN50), 
심박감속력</t>
  </si>
  <si>
    <t>裴亚菲</t>
  </si>
  <si>
    <t>稳心颗粒联合硝酸甘油治疗心房颤动患者的效果</t>
  </si>
  <si>
    <t>Effects of Wenxin granules combined with Nitroglycerin in treatment of patients with atrial fibrillation</t>
  </si>
  <si>
    <t>稳心颗粒(Wenxin Granule)</t>
  </si>
  <si>
    <t>硝酸甘油(Nitroglycerin)</t>
  </si>
  <si>
    <t>심방세동 발작 횟수 및 지속시간, 
심박수, 
중의 증후 점수, 
Pd(P파 이산도), LVEF, LAD, NT-proBNP, 
hs-CRP, 임상 총유효율</t>
  </si>
  <si>
    <t>阎峻</t>
  </si>
  <si>
    <t>YAN Jun，ZHANG Yan</t>
  </si>
  <si>
    <t>益气养阴中药在心房颤动复律后维持窦性心律中的作用</t>
  </si>
  <si>
    <t>Effect of Reinforcing Qi and Nourishing Yin Traditional Chinese Medicines on Sinus
Rhythm Maintenance in Patients with Auricular Fibrillation after Conversion</t>
  </si>
  <si>
    <t>定心汤(정심탕, Dingxin Decoction)</t>
  </si>
  <si>
    <t>동율동 유지율, 좌심방 내경(LAD</t>
  </si>
  <si>
    <t>韩学真</t>
  </si>
  <si>
    <t>血府逐瘀汤联合参松养心胶囊辅助对气虚血瘀型心房颤动患者射频消融术后复发的影响</t>
  </si>
  <si>
    <t>射频消融术(고주파절제술)</t>
  </si>
  <si>
    <t>심방세동 재발률, 
LAD, LAV, LAVI, LVEF, LVEDD, LVESD, NT-proBNP, SDNN, RMSSD, 
LF/HF, PT, APTT, Fib</t>
  </si>
  <si>
    <t>YANYong-jin,ZHANGYue-ming,LUYang,WANGShi-ya,CUIHai-dong</t>
  </si>
  <si>
    <t>EffectofWenxin-KelicombinedwithamiodaroneondispersionofPwave andC-reactiveproteininpatientswithparoxysmalatrialfibrillatio</t>
  </si>
  <si>
    <t>P파 분산도(P wave dispersion), 
C반응단백(CRP), 
동성 심율동 유지율</t>
  </si>
  <si>
    <t>王勇玲</t>
  </si>
  <si>
    <t>WANG Yongling</t>
  </si>
  <si>
    <t>血府逐瘀汤联合西药运用于冠心病合并心房颤动气滞血瘀证治疗的临床效果分析</t>
  </si>
  <si>
    <t>Analysis of Clinical Effect of Xuefu Zhuyu Decoction Combined with Western Medicine in the
Treatment of Coronary Heart Disease with Atrial Fibrillation with Qi Stagnation and Blood
Stasis Syndrome</t>
  </si>
  <si>
    <t>血府逐瘀汤 (혈부축어탕, Xuefu Zhuyu Tang)</t>
  </si>
  <si>
    <t>기체혈어증(气滞血瘀证)</t>
  </si>
  <si>
    <t>치료 총유효율, 
중의 증후 점수, 심기능 지표</t>
  </si>
  <si>
    <t>王军</t>
  </si>
  <si>
    <t>Wang Jun,Guo Xiangdong,Zhao Yujie,Song Qiang,Zhang Songlin</t>
  </si>
  <si>
    <t>稳心颗粒联合西药治疗老年阵发性心房颤动的疗效及对心功能和血清hs CRP、BNP水平的影响</t>
  </si>
  <si>
    <t>Effects of Wenxin Granule and Western Medicine on Cardiac Function,Serum hs CRP and BNP Levels in Elderly Patients with Paroxysmal
Atrial Fibrillation</t>
  </si>
  <si>
    <t>稳心颗粒 (稳心顆粒, 심안顆粒)</t>
  </si>
  <si>
    <t>盐酸胺碘酮片 (염산 암이오돈)</t>
  </si>
  <si>
    <t>马来酸依那普利片 (말레산 에날라프릴)</t>
  </si>
  <si>
    <t>총유효율, 
심방세동 발작 횟수, 
지속 시간,
 LVEF, LVEDD, LVESD, 
P파 이산도(Pd), 
혈청 hs-CRP, BNP, 
부작용 발생률</t>
  </si>
  <si>
    <t>党亚南</t>
  </si>
  <si>
    <t>Dang Ya’nan,Dang Yadong</t>
  </si>
  <si>
    <t>华法林联合参松养心胶囊治疗心房颤动的疗效及对血清MMP-2和hs-CRP的影响</t>
  </si>
  <si>
    <t>Effect of Warfarin and Shensong Yangxin Capsule in the Treatment of Atrial Fibrillation and Its Effect on Serum MMP 2 and hs
CRP Levels</t>
  </si>
  <si>
    <t>심방세동 발작 빈도, 
발작 지속 시간, 
MMP-2, hs-CRP, 
임상 총유효율, 
이상반응 발생률</t>
  </si>
  <si>
    <t>12주</t>
  </si>
  <si>
    <t>杜永波</t>
  </si>
  <si>
    <t>Du Yongbo Ren Yi Zhang Jingkun Xu Xinsong</t>
  </si>
  <si>
    <t>芪苈强心胶囊佐治心力衰竭合并心房颤动阳虚水泛证的临床效果</t>
  </si>
  <si>
    <t>Clinical effect of Qiliqiangxin capsules on heart failure patients with atrial fibrillation Yang deficiency and water-generalized syndrome</t>
  </si>
  <si>
    <t>芪苈强心胶囊 (기려강심교낭, Qi Li Qiang Xin Jiaonang)</t>
  </si>
  <si>
    <t>사쿠바트릴/발사르탄 나트륨 정 (sacubitril/valsartan sodium tablets)</t>
  </si>
  <si>
    <t>양허수범증</t>
  </si>
  <si>
    <t>총유효율, 
좌심실수축말기내경(LVESD), 
QT 이산도(QTd), 
최대 P파 시한, P파 이산도(Pd), 
MMP-9, sST2, GDF-15, 
심장지수(CI), LVEF, 이상반응 발생률</t>
  </si>
  <si>
    <t>陈强</t>
  </si>
  <si>
    <t>CHEN Qiang,LI Junping,GUO Xiaohua</t>
  </si>
  <si>
    <t>稳心颗粒联合倍他乐克治疗老年阵发性心房颤动的疗效</t>
  </si>
  <si>
    <t>Effects of Wenxin granule combined with Betaloc in senile patients with paroxysmal atrial fibrillation</t>
  </si>
  <si>
    <t>比他乐克 (베타블로커 계열 약물, Betaloc 혹은 Metoprolol으로 추정)</t>
  </si>
  <si>
    <t>(총 61명 중 반 배정 추정)</t>
  </si>
  <si>
    <t>주당 심방세동 발작 빈도, 
심방세동 지속 시간, 
임상 총유효율</t>
  </si>
  <si>
    <t>李粉侠</t>
  </si>
  <si>
    <t>心速宁胶囊治疗阵发性心房颤动的临床研究</t>
  </si>
  <si>
    <t>Clinical studies heart rate in patients with paroxymal atrial fibrillation Capsules</t>
  </si>
  <si>
    <t>心速宁胶囊 (Xin Su Ning Capsule)</t>
  </si>
  <si>
    <t>심방세동 발작 빈도, 부작용 발생률</t>
  </si>
  <si>
    <t>孙建荣</t>
  </si>
  <si>
    <t>Sun Jianrong</t>
  </si>
  <si>
    <t>稳心颗粒治疗老年人心房颤动的临床观察</t>
  </si>
  <si>
    <t>Metacentric particles clinical observation for the treatment of the elderly atrial fibrillaiton</t>
  </si>
  <si>
    <t>稳心颗粒 (Steady Heart Granules, 한글명: 안정심顆粒)</t>
  </si>
  <si>
    <t>전환 성공률, 
12개월 후 동율동 유지율, 좌심방 직경</t>
  </si>
  <si>
    <t>孙龙飞</t>
  </si>
  <si>
    <t>SUN Longfei, Xu Fengyan, AN Dongqing</t>
  </si>
  <si>
    <t>仁冬汤对心房颤动病人血清炎性因子及心房结构重构和功能的影响</t>
  </si>
  <si>
    <t>Effect of Rendong Decoction on Serum Inflammatory Factors and Atrial Structural Remodeling and Function in Patients with Atrial Fibrillaiton</t>
  </si>
  <si>
    <t>仁冬汤 (Ren Dong Tang)</t>
  </si>
  <si>
    <t>达比加群酯胶囊 및/또는 琥珀酸美托洛尔缓释片 (dabigatran etexilate capsule and/or metoprolol succinate ER tablet)</t>
  </si>
  <si>
    <t>CRP, IL‑6, TNF‑α,
 LVEDD, LAD, RAD, LAAEF, 
임상 총유효율, 증상 점수 (심계·흉민·호흡곤란·무력감)</t>
  </si>
  <si>
    <t>谭小娥</t>
  </si>
  <si>
    <t>TAN Xiaoel，LI Hongyin、HU Fan，JIN Huiyin，CHEN Guocai，GAO Dengfen</t>
  </si>
  <si>
    <t>脉血康胶囊与华法林联合用药治疗慢性心房颤动临床疗效及安全性分析</t>
  </si>
  <si>
    <t>Efficacy and safety analysis of Maixuekang Capsule and warfarin in treatment of chronic atrial fibrillation</t>
  </si>
  <si>
    <t>脉血康胶囊 (맥혈강 캡슐, 한약 제제)</t>
  </si>
  <si>
    <t>심방세동 발작 빈도, 
발작 지속 시간, 
INR 도달 시 복약 시간, 
와파린 유지용량, 임상 유효율, 
이상반응 발생률</t>
  </si>
  <si>
    <t>龙施伊</t>
  </si>
  <si>
    <t>稳心颗粒联合索他洛尔对阵发性心房颤动病人左心功能的影响</t>
  </si>
  <si>
    <t>稳心颗粒 (Wenxin granules, 한약 제제)</t>
  </si>
  <si>
    <t>索他洛尔 (Sotalol)</t>
  </si>
  <si>
    <t>총 유효율, 좌심방 내경(LAD), 
좌심실 박출률(LVEF), 
이첨판 운동속도(Em), 
좌심실 혈류속도(VP), 
약물 이상반응 발생률, 
예후 불량 사건 발생률</t>
  </si>
  <si>
    <t>李哲山</t>
  </si>
  <si>
    <t>炙甘草汤对持续性心房颤动患者中医证候积分与心功能的影响</t>
  </si>
  <si>
    <t>琥珀酸美托洛尔缓释片 (Succinate metoprolol sustained-release tablets, 메토프롤롤 서방정)</t>
  </si>
  <si>
    <t>중의 증후 점수, 
LVEF, CO, CL, E/A 비율, 
hs-CRP, NT-proBNP, Hcy</t>
  </si>
  <si>
    <t>匡荣仁</t>
  </si>
  <si>
    <t>KUANG Rong-ren，HU Zhong-hua，MO bi-lin，WEN Tian-yan，YUAN Li-ping，HE Xian-zhi</t>
  </si>
  <si>
    <t>三七总皂甙联合胺碘酮对阵发性房颤P波离散度和超敏 C-反应蛋白的影响</t>
  </si>
  <si>
    <t>Effect of Panax Notoginsenosides Combined with Amiodarone on P Wave Dispersion and
High Sensitivity C-Reactive Protein in Patients with Paroxysmal Atrial Fibrillation</t>
  </si>
  <si>
    <t>三七总皂甙</t>
  </si>
  <si>
    <t>胺碘酮 (Panax notoginseng saponins + Amiodarone)</t>
  </si>
  <si>
    <t>P파 이산도 (P wave dispersion, Pd), 
고감도 CRP (hs-CRP), 
6개월 후 부정맥 재발률 (Kaplan-Meier)</t>
  </si>
  <si>
    <t>马玉侠</t>
  </si>
  <si>
    <t>稳心颗粒联合盐酸胺碘酮片在阵发性心房颤动患者中的应用</t>
  </si>
  <si>
    <t>Application of Wenxin Granule Combined with Amiodarone Hydrochloride Tablets in Patients with Paroxysmal Atrial Fibrillation</t>
  </si>
  <si>
    <t>稳心颗粒(한약, "Wenxin Keli")</t>
  </si>
  <si>
    <t>염산 아미오다론(염산胺碘酮片, amiodarone hydrochloride)</t>
  </si>
  <si>
    <t>치료효과(총유효률), 
좌심실 수축말기 내경(LVESd), 
좌심실 확장말기 내경(LVEDd), 
좌심실 박출률(LVEF), 
심박출지수(CI), 
혈청 PⅢNP, MMP-2, hs-CRP, ET-1, BNP, 
이상반응 발생률</t>
  </si>
  <si>
    <t>宋鹏玺</t>
  </si>
  <si>
    <t>加味炙甘草汤治疗阵发性心房颤动临床疗效观察</t>
  </si>
  <si>
    <t>加味炙甘草汤(한약, "Modified Zhigancao Decoction")</t>
  </si>
  <si>
    <t>염산 아미오다론(amiodarone)</t>
  </si>
  <si>
    <t>치료효과(총유효률), 
cTnI, NT-proBNP, 좌심실 박출률(LVEF), 
24시간 홀터심전도</t>
  </si>
  <si>
    <t>郭中建</t>
  </si>
  <si>
    <t>GUO Zhongjian</t>
  </si>
  <si>
    <t>柴胡加龙骨牡蛎汤治疗永久性房颤伴失眠患者的效果</t>
  </si>
  <si>
    <t>Effects of Chaihu Longgu Oyster soup in treatment of patients with permanent atrial
fibrillation and insomnia</t>
  </si>
  <si>
    <t>柴胡加龙骨牡蛎汤(한약, "Chaihu Jia Longgu Muli Decoction")</t>
  </si>
  <si>
    <t>염산 아미오다론(amiodarone hydrochloride)</t>
  </si>
  <si>
    <t>염산 아미오다론</t>
  </si>
  <si>
    <t>에스조프람(艾司唑仑, estazolam), 구위소(谷维素, oryzanol)</t>
  </si>
  <si>
    <t>중의 증후 점수, 
피츠버그 수면질 지수(PSQI), 
도파민, 5-HT, P 물질 수치, 
이상반응 발생률</t>
  </si>
  <si>
    <t>周秋阁</t>
  </si>
  <si>
    <t>ZHOU Qiu-ge</t>
  </si>
  <si>
    <t>缬沙坦联合参松养心胶囊治疗高血压合并心房颤动的效果</t>
  </si>
  <si>
    <t>Effect of Valsartan Combined with Shen Song Yangxin Capsule in the Treatment of Hypertensive Patients with Atrial Fibrillation</t>
  </si>
  <si>
    <t>参松养心胶囊(한약, Shensong Yangxin Capsule)</t>
  </si>
  <si>
    <t>缬沙坦(발사르탄, valsartan)</t>
  </si>
  <si>
    <t>심초음파(LVDs, LVEDD, LAD, LVMI), 
혈압, NO, ET-1, CRP, TNF-α, IL-6, 
전환율, 전환시간, 
재발률, 심뇌혈관 사건 발생률</t>
  </si>
  <si>
    <t>潘超群</t>
  </si>
  <si>
    <t>PAN Chaoqun;ZHANG Qi</t>
  </si>
  <si>
    <t>养心定悸方治疗心房颤动的疗效观察</t>
  </si>
  <si>
    <t>Clinical Observation of Yangxindingji Decoction in Treatment of Atrial Fibrillation</t>
  </si>
  <si>
    <t>养心定悸方(한약, "Yangxin Dingji Formula")</t>
  </si>
  <si>
    <t>(전체 90명 → 추정상 45명)</t>
  </si>
  <si>
    <t>총유효률(치료효과)</t>
  </si>
  <si>
    <t>喻宏伟</t>
  </si>
  <si>
    <t>芪苈强心胶囊联合达比加群酯治疗心衰合并房颤的近期疗效和安全性观察</t>
  </si>
  <si>
    <t>芪苈强心胶囊(한약, "Qili Qiangxin Capsule")</t>
  </si>
  <si>
    <t>다비가트란 에텍실레이트(dabigatran etexilate)</t>
  </si>
  <si>
    <t>총유효률,
 LVESD, LVEDD, 
NT-proBNP, PER, 
LVEF, QT dispersion(QTd), 
이상반응 발생률</t>
  </si>
  <si>
    <t>Sun Longfei;Xu Fengyan;An Dongqing</t>
  </si>
  <si>
    <t>仁冬汤对房颤患者心房结构重构及血清中CRP、IL-6、TNF-α影响的临床观察</t>
  </si>
  <si>
    <t>Clinical Study of Rendong Decoction on Atrial Remodeling and Serum CRP,IL-6 and TNF-α in Patients with Atrial Fibrillation</t>
  </si>
  <si>
    <t>仁冬汤(한약, "Ren Dong Tang")</t>
  </si>
  <si>
    <t>서방형 메토프롤롤(succinate metoprolol sustained-release tablet)</t>
  </si>
  <si>
    <t>총유효률, 
심방 구조 및 기능 지표(LVEDD, LAD, RAD, 
LVESV, LAAEF, VE, VA, VE/VA), 
CRP, IL-6, TNF-α, 중의 증후 점수</t>
  </si>
  <si>
    <t>张战文</t>
  </si>
  <si>
    <t>ZHANG Zhan-wen，ZHAO Zhi—chen，LIU Min，et a1</t>
  </si>
  <si>
    <t>Effects of wenxinkeli and bisoprolol in senile patients with paroxysmal atrial fibrillation</t>
  </si>
  <si>
    <t>비소프롤롤(bisoprolol)</t>
  </si>
  <si>
    <t>주간 심방세동 발작 횟수, 
발작 지속시간, 총유효률</t>
  </si>
  <si>
    <t>张香素</t>
  </si>
  <si>
    <t>ZHANG Xiang-su</t>
  </si>
  <si>
    <t>索他洛尔联合参松养心胶囊治疗冠心病快速心房颤动疗效观察</t>
  </si>
  <si>
    <t xml:space="preserve">	Efficacy Observation of Sotalol Combined with Shensong Yangxin Capsule in the Treatment of Coronary Heart Disease with Rapid Atrial Fibrillation</t>
  </si>
  <si>
    <t>参松养心胶囊(한약, "Shensong Yangxin Capsule")</t>
  </si>
  <si>
    <t>索他洛尔(sotalol)</t>
  </si>
  <si>
    <t>협심증 증상 개선율, 
심방세동 치료 효과율, 
좌심방 내경(LAD), 좌심실 박출률(LVEF), 
이상반응 발생률</t>
  </si>
  <si>
    <t>24주</t>
  </si>
  <si>
    <t>Li Qing;Li Wenqiang;Wang Guotai;Ma Yupeng;Ma Lin</t>
  </si>
  <si>
    <t>参松养心胶囊治疗阵发性心房颤动的效果分析</t>
  </si>
  <si>
    <t>Effect of Shensong Yangxin Capsule on Paroxysmal Atrial Fibrillation</t>
  </si>
  <si>
    <t>LVEF, 좌심방 내경(LAD), 
P파 분산도(Pwd), P파 최대시한(Pmax), 
혈세포 비율, 전혈 점도(저전단·고전단), 
섬유소원, 혈장 점도, 총유효률</t>
  </si>
  <si>
    <t>张国伟</t>
  </si>
  <si>
    <t>Zhang Guowei;Chen Shouqiang;Zhang Menghe;Zuo Yaoyao;Chen Ying</t>
  </si>
  <si>
    <t>参松养心胶囊对持续性心房颤动经射频消融术后患者左心功能及生活质量的影响</t>
  </si>
  <si>
    <t>Effect of Shensongyangxin capsule on left ventricular function and quality of life in patients with persistent atrial fibrillation after radiofrequency ablation</t>
  </si>
  <si>
    <t>표준치료 (radiofrequency ablation 후 치료)</t>
  </si>
  <si>
    <t>총유효률, 
AFEQT(심방세동 특이 삶의 질) 점수 및 각 하위 항목(증상, 일상활동, 치료불안, 치료만족), 
좌심방 내경(LAD), 
좌심실 박출률(LVEF), 
동율동 유지율, 이상반응 발생률</t>
  </si>
  <si>
    <t>6개월 (3개월 x 2회기)</t>
  </si>
  <si>
    <t>王丽晓</t>
  </si>
  <si>
    <t>健心胶囊联合比索洛尔治疗阵发性心房颤动的疗效观察</t>
  </si>
  <si>
    <t>健心胶囊(한약, "Jianxin Capsule")</t>
  </si>
  <si>
    <t>총유효률, 심박수, 
동율동 유지율, 
좌심방 용적 지수(LAVI), 좌심방 박출률(LAEF),
 좌심방 내경(LAD), 혈청 동형호모시스테인(Hcy), 초민감 C-반응단백(hs-CRP), 
이상반응 발생률</t>
  </si>
  <si>
    <t>양약 없이 위약만 대조함</t>
  </si>
  <si>
    <t>帅维</t>
  </si>
  <si>
    <t>SS-AFRF试验:参松养心胶囊预防持续性心房颤动导管消融术后房性快速性心律失常</t>
  </si>
  <si>
    <t>도관 절제술(catheter ablation)</t>
  </si>
  <si>
    <t>주요 결과: 3개월 공백기 후 ≥30초 이상 지속되는房性快速性心律失常 발생률
 이차 결과: 최초 부정맥 발생 시간, 심방세동 부하량, 심장 전기율 복귀율, 뇌졸중/전신 색전, 심초음파 지표, 삶의 질</t>
  </si>
  <si>
    <t>程瑶</t>
  </si>
  <si>
    <t>胺碘酮联合稳心颗粒、参松养心胶囊治疗心房颤动临床疗效比较观察</t>
  </si>
  <si>
    <t>稳心颗粒(한약, Wenxin Keli)</t>
  </si>
  <si>
    <t>총유효률, 심전도 회복 시간, 
입원 기간, 안정 시 심실율, 
LVEF, LAD, 삶의 질(QoL) 점수, 
이상반응 발생률</t>
  </si>
  <si>
    <t>谷彩霞</t>
  </si>
  <si>
    <t>Gu Caixia</t>
  </si>
  <si>
    <t>芪苈强心胶囊联合达比加群对心房颤动合并心力衰竭的疗效及心肌能量代谢的影响</t>
  </si>
  <si>
    <t>다비가트란(dabigatran)</t>
  </si>
  <si>
    <t>총유효률, 자유지방산(FFA), 
수축말기 원형 심실벽 응력(cESS), 
심근 에너지 소비(MEE), 
NT-proBNP, AngⅡ, TNF-α</t>
  </si>
  <si>
    <t>*515,518 파생</t>
  </si>
  <si>
    <t>健心平律丸(한약, "Jianxin Pinglü Pills")</t>
  </si>
  <si>
    <t>소용량 염산 아미오다론(amiodarone)</t>
  </si>
  <si>
    <t>BNP, 알도스테론(Ald), 
주요 증상(심계, 흉민, 기단, 피로, 현훈, 설맥상), 
중의 증후(심양불진, 기음양허, 담어저체), 
심전도</t>
  </si>
  <si>
    <t>薛剑</t>
  </si>
  <si>
    <t>小剂量胺碘酮联合养心定悸胶囊治疗老年阵发性心房颤动的临床研究</t>
  </si>
  <si>
    <t>养心定悸胶囊(한약, "Yangxin Dingji Capsule")</t>
  </si>
  <si>
    <t>1년 전환유지율, 
심박수, 수축기/이완기 혈압, 
좌심방 내경(LAD), 좌심방 이완기말 용적(LAEDV), 
수축기말 용적(LAESV), 
좌심방 박출률(LAEF), P파 분산도(Pd), 고감도 CRP(hs-CRP), 이상반응 발생률</t>
  </si>
  <si>
    <t>自拟益气活血化瘀方结合西医常规疗法治疗慢性心力衰竭合并心房颤动气虚血瘀证临床研究</t>
  </si>
  <si>
    <t>益气活血化瘀方(한약, “Yiqi Huoxue Huayu Formula”)</t>
  </si>
  <si>
    <t>CHF</t>
  </si>
  <si>
    <t>심부전(heart failure)</t>
  </si>
  <si>
    <t>총유효률, 
중의 증후 점수(심계, 기단, 신피, 흉협통), 
LVEDD, LVESD, LVEF, ET-1, MMP-9, GPT, GOT, UA, SCr, 이상반응 발생률</t>
  </si>
  <si>
    <t>王希宁</t>
  </si>
  <si>
    <t>WANG Xi－ning</t>
  </si>
  <si>
    <t>氯沙坦联合胺碘酮与参松养心胶囊治疗高血压伴阵发性心房颤动的疗效观察</t>
  </si>
  <si>
    <t>Observation on the Effect of Amiodarone Combined with Losartan and Shensongyangxin Capsule for the
ｔｒeatment of Hypertension Complicating with Paroxysmal Atrial Fibrillation</t>
  </si>
  <si>
    <t>치료군1 (A조): 염산 아미오다론(amiodarone)</t>
  </si>
  <si>
    <t>치료군2 (B조): 로사르탄(losartan) + 염산 아미오다론</t>
  </si>
  <si>
    <t>치료군3 (C조): 参松养心胶囊(한약, Shensong Yangxin Capsule) + 로사르탄 + 염산 아미오다론</t>
  </si>
  <si>
    <t>좌심방 내경(LAD), 동율동 유지율</t>
  </si>
  <si>
    <t>孙福军</t>
  </si>
  <si>
    <t>SUN Fujun,MIAO Huawei,CHENG Li,et al.</t>
  </si>
  <si>
    <t>稳心方治疗持续性心房颤动的疗效及对血液流变学的影响</t>
  </si>
  <si>
    <t>Effect and hemorrheology of Metacenter decoction in the treatment of persistence atrial fibrillation</t>
  </si>
  <si>
    <t>稳心方(한약, "Wenxin Formula")</t>
  </si>
  <si>
    <t>총유효률, 전혈점도(고·중·저 전단), 혈장 점도, 
전혈 환원 점도, 
적혈구 응집지수, 적혈구 강직도지수, 
적혈구 변형지수, 섬유소원</t>
  </si>
  <si>
    <t>영문 초록: "randomly divided" → 무작위 배정 언급 있음</t>
  </si>
  <si>
    <t>靳晨亭</t>
  </si>
  <si>
    <t>通心络胶囊合阿司匹林预防非瓣膜病房颤脑栓塞的远期对照研究</t>
  </si>
  <si>
    <t>치료군1: 通心络胶囊(한약, "Tongxinluo Capsule") + 아스피린 300 mg/day</t>
  </si>
  <si>
    <t>치료군2: 와파린(warfarin) 1.25–5.00 mg/day (INR 1.8–2.5 유지)</t>
  </si>
  <si>
    <t>치료군3: 아스피린 300 mg/day 단독</t>
  </si>
  <si>
    <t>뇌경색 연간 발생률, 
주요 부작용(뇌출혈, 위장 출혈, 상복부통, 구역, 치은종통 등)</t>
  </si>
  <si>
    <t>李新玲</t>
  </si>
  <si>
    <t>LI Xin-ling</t>
  </si>
  <si>
    <t>步长稳心颗粒联合小剂量胺碘酮治疗阵发性房颤的临床疗效及安全性</t>
  </si>
  <si>
    <t>Clinical Efficacy and Safety of Paroxysmal Atrial Fibrillation Treating with Buchang Wenxin Grain in Combination with Small Dose Amiodarone</t>
  </si>
  <si>
    <t>步长稳心颗粒 (부창 온심顆粒, BuChang WenXin Granule)</t>
  </si>
  <si>
    <t>소용량 암이오다론 (Amiodarone, 저용량)</t>
  </si>
  <si>
    <t>총 유효률, 
P파 최대 시한(Pmax), P파 분산도(Pd), 
부작용 발생률</t>
  </si>
  <si>
    <t>陈发秀</t>
  </si>
  <si>
    <t>CHEN Fa-xiu;YOU Liang;LI Qiang</t>
  </si>
  <si>
    <t>参松养心胶囊辅助治疗老年射血分数保留的心力衰竭合并心房颤动的疗效观察</t>
  </si>
  <si>
    <t>Effect of Shensong Yangxin Capsule in the Adjuvant Treatment of Elderly Heart Failure with Ejection Fraction Retention and Atrial Fibrillation</t>
  </si>
  <si>
    <t>参松养心胶囊 (삼송양심膠囊, ShenSongYangXin Capsule)</t>
  </si>
  <si>
    <t>HFpEF</t>
  </si>
  <si>
    <t>총 유효률, 좌심방 직경(LAD), 
좌심실 이완기 말기 직경(LVEDD), 
좌심실 박출률(LVEF), E/A, E/e', IL-6, TNF-α, NT-proBNP</t>
  </si>
  <si>
    <t>文鸿旭</t>
  </si>
  <si>
    <t>炙甘草汤治疗慢性心房颤动的临床效果</t>
  </si>
  <si>
    <t>炙甘草汤 (자감초탕, Zhi Gan Cao Decoction</t>
  </si>
  <si>
    <t>중의증후 점수, 심박출량(CO), 
좌심실 박출률(LVEF), 흉민 및 심계 점수, 
총 유효률</t>
  </si>
  <si>
    <t>张燕</t>
  </si>
  <si>
    <t>炙甘草汤加减联合美托洛尔缓释片治疗气阴两虚型快速型心房颤动患者的临床疗效</t>
  </si>
  <si>
    <t>炙甘草汤加减 (자감초탕 가감)</t>
  </si>
  <si>
    <t>임상총유효율, 
치료 전후 P파 최대폭(Pmax), 
P파 분산도(PWD), 이상반응 발생률</t>
  </si>
  <si>
    <t>喻诗唯</t>
  </si>
  <si>
    <t>美托洛尔联合稳心颗粒治疗心房颤动的临床疗效观察</t>
  </si>
  <si>
    <t>稳心颗粒 (온심顆粒, Wenxin Keli)</t>
  </si>
  <si>
    <t>임상 총 유효율, 부작용 발생률, 
심박수, 심전도 변화, 안전성</t>
  </si>
  <si>
    <t>苏娟</t>
  </si>
  <si>
    <t>SU Juan;LIU Tao;</t>
  </si>
  <si>
    <t>探讨中医疏肝潜阳法治疗甲亢并房颤患者的临床疗效</t>
  </si>
  <si>
    <t>Study on Clinical Curative Effect of Shugan Qianyang Therapy in Treatment of Patients with Hyperthyreosis and Atrial Fibrillation</t>
  </si>
  <si>
    <t>疏肝潜阳法(용골, 비옥죽, 모려(각 30g), 산약, 패모, 연호색, 자단삼, 백작약, 천축황, 현삼(각 12g), 청하, 향부자(각 10g), 황정, 시호(각 15g))</t>
  </si>
  <si>
    <t>프로필티오우라실 300mg</t>
  </si>
  <si>
    <t>메토프롤롤 50mg, 1일 3회</t>
  </si>
  <si>
    <t>총유효률, TSH 수치 변화, 심기능 개선</t>
  </si>
  <si>
    <t>李嘉</t>
  </si>
  <si>
    <t>LI Jia;MIAO Chang-rong;ZHENG Zhi-jun;MA Li-mei;WANG Xiao-ru</t>
  </si>
  <si>
    <t>胺碘酮联合养心归草汤治疗心房纤颤临床效果分析</t>
  </si>
  <si>
    <t>Clinical Curative Effect of Amiodarone Combined with Yang Xin Guicao Decoction in Treatment of Atrial Fibrillation</t>
  </si>
  <si>
    <t>养心归草汤양심귀초탕</t>
  </si>
  <si>
    <t>아미오다론 (amiodarone) 0.2g/회, 1일 3회 → 1일 2회(7일 후) → 1일 1회(21일 후) → 격일 1회(30일 후)</t>
  </si>
  <si>
    <t>기허담어형)</t>
  </si>
  <si>
    <t>중의 증후 총유효율, 
심전도 회복률, 
LVEF, LA 크기, BNP, CRP, TNF-α 수치</t>
  </si>
  <si>
    <t>杨帆</t>
  </si>
  <si>
    <t>参术宁心方治疗心脾两虚型心房颤动的临床观察</t>
  </si>
  <si>
    <t>参术宁心方(삼출녕심방)</t>
  </si>
  <si>
    <t>심비양허(心脾两虚)형</t>
  </si>
  <si>
    <t>좌심방 내경(LAD), 좌심실 박출률(LVEF), 
심방세동 증상, 중의학 증후 점수, 
중의학적 유효율, 
SF-36 삶의 질(사회기능, 생리기능, 정신건강, 활력, 전반 건강 등)</t>
  </si>
  <si>
    <t>孙健</t>
  </si>
  <si>
    <t>SUN Jian</t>
  </si>
  <si>
    <t>加味补阳还五汤治疗慢性心力衰竭合并快速房颤的临床疗效分析</t>
  </si>
  <si>
    <t>Clinical Effect of Jiawei Buyang Huanwu Decoction on Chronic Heart Failure Complicated with Rapid Atrial Fibrillation</t>
  </si>
  <si>
    <t>加味补阳还五汤(가미보양환오탕)</t>
  </si>
  <si>
    <t>서양의학적 심부전 치료</t>
  </si>
  <si>
    <t>디곡신 (digoxin) 단독</t>
  </si>
  <si>
    <t>항응고 또는 항혈소판 치료를 받지 않은</t>
  </si>
  <si>
    <t>와파린 용량, INR 수치(2/4/8주), 
INR 변동성, 혈전 발생 여부, 출혈 발생률</t>
  </si>
  <si>
    <t>冒亚利</t>
  </si>
  <si>
    <t>稳心颗粒联合盐酸普罗帕酮治疗急性房颤66例效果分析. 陕西中医</t>
  </si>
  <si>
    <t>심방세동 개선률(총유효율), 
삶의 질 점수(SF-36 항목 기반), 
부작용 발생률</t>
  </si>
  <si>
    <t>朱小元</t>
  </si>
  <si>
    <t>桂蒌定心汤对快速性心房颤动心室率及房颤转复率的影响</t>
  </si>
  <si>
    <t xml:space="preserve">	Effects of Guilou Dingxin Decoction on Ventricular Rate and Reversion Rate of Rapid Atrial Fibrillation</t>
  </si>
  <si>
    <t>桂蒌定心汤 (계루정심탕)</t>
  </si>
  <si>
    <t>일반적인 서양의학 치료</t>
  </si>
  <si>
    <t>중의 증후 점수, 심실율, 
AF 전환률, 안전성</t>
  </si>
  <si>
    <t>贾冬雨</t>
  </si>
  <si>
    <t>观察麝香保心丸联合胺碘酮治疗高血压合并心房颤动患者的效果评价</t>
  </si>
  <si>
    <t>수축기 혈압, 이완기 혈압, 
심박수, 좌심실 박출률(LVEF), 
심방세동 재발 시간, 
약물 이상반응 발생률</t>
  </si>
  <si>
    <t>张国茹</t>
  </si>
  <si>
    <t>养心定悸胶囊预防非瓣膜病心房颤动病人缺血性脑卒中发生的效果观察</t>
  </si>
  <si>
    <t>养心定悸胶囊 (양심정계교낭)</t>
  </si>
  <si>
    <t>기본 치료 (서양의학 일반 치료</t>
  </si>
  <si>
    <t>TNF-α, IL-6 수치, 중의학적 증상 점수</t>
  </si>
  <si>
    <t>任浩进</t>
  </si>
  <si>
    <t>稳心颗粒和抗心律失常药物用于快速房颤患者治疗中的临床效果分析</t>
  </si>
  <si>
    <t>Application of process management and patient stratification in the emergency pediatrics nursing service</t>
  </si>
  <si>
    <t>稳心颗粒 (Wenxin Keli)</t>
  </si>
  <si>
    <t>기존 항부정맥제</t>
  </si>
  <si>
    <t>임상 총 유효율
불량반응 발생률</t>
  </si>
  <si>
    <t>范巍</t>
  </si>
  <si>
    <t>Fan Wei</t>
  </si>
  <si>
    <t>心房颤动患者予以稳心颗粒与胺碘酮治疗的效果与安全性分析</t>
  </si>
  <si>
    <t>Analysis of the effect and safety of Wenxin granule and amiodarone in the treatment of patients with atrial fibrillation</t>
  </si>
  <si>
    <t>좌심방 최대 용적(LAVmax), 
좌심실 박출률(LVEF), 
P파 이산(Pd), 부작용 발생률, 
혈청학 지표, 
PT, APTT, Fbg, 치료 유효율</t>
  </si>
  <si>
    <t>宋春雪</t>
  </si>
  <si>
    <t>SONG Chunxue;ZOU Jihong;WANG Tingting</t>
  </si>
  <si>
    <t>凉血清热法联合盐酸普罗帕酮治疗气阴两虚型阵发性房颤临床研究</t>
  </si>
  <si>
    <t xml:space="preserve">	Clinical Study of Cooling Blood and Clearing Heat Method Combined with Propafenone Hydrochlorideon for Treatment of Paroxysmal Atrial Fibrillation of QI and Yin Deficiency Syndrome</t>
  </si>
  <si>
    <t>凉血清热汤剂 (량혈청열탕제)</t>
  </si>
  <si>
    <t>염산 프로파페논 (Propafenone Hydrochloride)</t>
  </si>
  <si>
    <t>음양허형(气阴两虚型)</t>
  </si>
  <si>
    <t>총 유효율, 
발작성 심방세동 발작 횟수 및 지속 시간, 
최대 P파 시한(Pmax), 
최소 P파 시한(Pmin), 
P파 이산도(Pdis), 평균 심박수</t>
  </si>
  <si>
    <t>王小范</t>
  </si>
  <si>
    <t>宁心宝胶囊联合盐酸胺碘酮片治疗阵发性心房颤动患者的疗效分析</t>
  </si>
  <si>
    <t>宁心宝胶囊 (녕심보교낭)</t>
  </si>
  <si>
    <t>염산 암이오다론 정 (Amiodarone Hydrochloride tablet)</t>
  </si>
  <si>
    <t>총 유효율, 좌심실 수축기 말기 내경(LVESd), 
좌심방 내경(LAD), 좌심실 박출률(LVEF), 
혈청 B형 뇌나트류이뇨펩타이드(BNP)</t>
  </si>
  <si>
    <t>庞春强</t>
  </si>
  <si>
    <t>稳心颗粒联合胺碘酮、血管紧张素转换酶抑制剂(ACEI)治疗阵发性心房颤动患者的疗效评价</t>
  </si>
  <si>
    <t>ACEI (혈관긴장소 전환효소 억제제)</t>
  </si>
  <si>
    <t>총유효율, LVEF, LAVmax, 
Pd(P파 분산), hs-CRP, BNP</t>
  </si>
  <si>
    <t>蔡继锐</t>
  </si>
  <si>
    <t>宁心宝胶囊联合盐酸胺碘酮片治疗阵发性心房颤动患者的疗效观察</t>
  </si>
  <si>
    <t>총 유효율, 부작용 발생률, 
심실율, 좌심방 내경(LAd), 
P파 이산도(Pd), P파 최대 시한(Pmax), 
혈청 BNP, hFABP 수치</t>
  </si>
  <si>
    <t>朱玉红</t>
  </si>
  <si>
    <t>炙甘草汤联合华法林钠片治疗心房颤动临床观察</t>
  </si>
  <si>
    <t>와파린나트륨 정 (Warfarin Sodium tablet)</t>
  </si>
  <si>
    <t>총 유효율, 좌심실 박출률(LVEF), 
6분 보행거리, 운동 후 심박수, 
안정 시 심박수, 좌심방 전후경(LADI)</t>
  </si>
  <si>
    <t>沈霞</t>
  </si>
  <si>
    <t>稳心颗粒联合胺碘酮治疗老年心力衰竭合并心房颤动患者的效果</t>
  </si>
  <si>
    <t>암이오다론 정 (Amiodarone tablet)</t>
  </si>
  <si>
    <t>총 유효율, 좌심실 박출률(LVEF), 
심장지수(CI), 
좌심실 이완기말 내경(LVEDD), 
혈장 sST2, IL-6 수치, 부작용 발생률</t>
  </si>
  <si>
    <t>陈洪</t>
  </si>
  <si>
    <t>WANG Weiwei;WANG Tianhong;YUAN Jing;LIU Meixia;XU Yufang</t>
  </si>
  <si>
    <t>参松养心胶囊治疗缓慢性心律失常并发阵发性心房颤动疗效观察</t>
  </si>
  <si>
    <t>The effect of Shensongyangxin capsule in patients with paroxysmal atrial fibrillation and bradycardiac arrhythmia</t>
  </si>
  <si>
    <t>기존의 일반적인 표준 치료(常规治疗)</t>
  </si>
  <si>
    <t>서맥성 부정맥</t>
  </si>
  <si>
    <t>심박수 상태, 임상 증상 개선 여부</t>
  </si>
  <si>
    <t>宋红艳</t>
  </si>
  <si>
    <t>通心络胶囊联合比索洛尔治疗心房颤动的疗效观察</t>
  </si>
  <si>
    <t>비스오프롤(Bisoprolol)</t>
  </si>
  <si>
    <t>총 유효율, 좌심실 박출률(LVEF), 
좌심실 이완기말직경(LVEDD), 
좌심실 수축말기 용적(LVESV)</t>
  </si>
  <si>
    <t>汪红艳</t>
  </si>
  <si>
    <t>无糖型稳心颗粒联合普罗帕酮治疗心房颤动的临床效果</t>
  </si>
  <si>
    <t>총 유효율, 재발률, 부작용 발생률</t>
  </si>
  <si>
    <t>何卫斌</t>
  </si>
  <si>
    <t>琥珀酸美托洛尔缓释片联合稳心颗粒治疗心房颤动</t>
  </si>
  <si>
    <t>푸르석산 메토프롤롤 서방정 (Metoprolol Succinate Extended-release, 47.5–142.5 mg/day)</t>
  </si>
  <si>
    <t>일반적인 표준 치료</t>
  </si>
  <si>
    <t>심실율 조절 효과, 
증상 조절 효과 (각각의 효과에 대해 통계적 유의성 언급)</t>
  </si>
  <si>
    <t>朱琳琳</t>
  </si>
  <si>
    <t>美托洛尔联合稳心颗粒治疗房颤的临床效果</t>
  </si>
  <si>
    <t>메토프롤롤(Metoprolol) 단독</t>
  </si>
  <si>
    <t>4시간 심방세동 발생 횟수, 
24시간 지속 시간, 안정 시 심박수, 
좌심실 수축기말 내경(LVESD), 
좌심실 이완기말 내경(LVEDD), 
좌심실 박출률(LVEF), 단축률(FS), 
심박출량(CO), 부작용 발생률</t>
  </si>
  <si>
    <t>孙占超</t>
  </si>
  <si>
    <t>稳心颗粒联合普罗帕酮治疗心房颤动的效果观察</t>
  </si>
  <si>
    <t>심방세동 재발률, 임상 총 유효율</t>
  </si>
  <si>
    <t>包晓燕</t>
  </si>
  <si>
    <t>Bao Xiaoyan Tao Xinyun Lv Xiaoqin</t>
  </si>
  <si>
    <t>药物联动治疗方案在高血压合并阵发性房颤患者临床治疗中的应用</t>
  </si>
  <si>
    <t>Drug gang united in hypertension patients with paroxymal atrial fibrillayion treatment application of clinical treatment</t>
  </si>
  <si>
    <t>로수바스타틴 (Rosuvastatin)</t>
  </si>
  <si>
    <t>총 유효율, 혈중 지질 수치 변화</t>
  </si>
  <si>
    <t>유료다운(wanfang)-riss</t>
  </si>
  <si>
    <t>辛浩</t>
  </si>
  <si>
    <t>Xin Hao
Li Yang
He Keqiang
Ma Yiyu
Jiao Yuanyuan</t>
  </si>
  <si>
    <t>芪冬颐心颗粒联合索他洛尔对PAF的临床效果研究</t>
  </si>
  <si>
    <t>Clinical effect of Qidongyixin granule combined with sotalol on PAF</t>
  </si>
  <si>
    <t>芪冬颐心颗粒 (기동이심顆粒)</t>
  </si>
  <si>
    <t>소타롤(Sotalol)</t>
  </si>
  <si>
    <t>총 유효율, 중의 증후 점수, 
안정 시 심실율, 
P파 최대 시한(Pmax), P파 이산도(Pd), 
MLHFQ 생활질 평가 점수</t>
  </si>
  <si>
    <t>郁一波</t>
  </si>
  <si>
    <t>心房颤动消融术后空白期稳心颗粒疗效观察</t>
  </si>
  <si>
    <t>Effect of Wenxin Granule during the Blanking Period after AF Ablation</t>
  </si>
  <si>
    <t>步长稳心颗粒 (Wenxin Granule)</t>
  </si>
  <si>
    <t>소용량胺碘酮 (amiodarone)</t>
  </si>
  <si>
    <t>표준용량胺碘酮 (amiodarone)</t>
  </si>
  <si>
    <t xml:space="preserve"> 1차 지표: 재발률 (AF recurrence at 9, 12개월)
- 2차 지표: CRP 수치 (3, 6, 9, 12개월), 
삶의 질 (SF-36 중 신체/정신 건강 총점)</t>
  </si>
  <si>
    <t>邢钢</t>
  </si>
  <si>
    <t>胺碘酮联合稳心颗粒治疗阵发性心房颤动30例观察</t>
  </si>
  <si>
    <t>Amiodarone + Wenxin Keli (9 g, 3회/일)</t>
  </si>
  <si>
    <t>Amiodarone 단독 (표준용법)</t>
  </si>
  <si>
    <t>paroxysmal</t>
  </si>
  <si>
    <t>심실율(ventricular rate) 변화
 전환 시간 (AF→SR)
 전환율
 임상 총유효율, 재발률
 안전성(부작용)</t>
  </si>
  <si>
    <t>陈桂香</t>
  </si>
  <si>
    <t>稳心颗粒联合胺碘酮治疗风心病心房颤动临床观察</t>
  </si>
  <si>
    <t>稳心颗粒 +(온심과립 +</t>
  </si>
  <si>
    <t>胺碘酮  암요오드론)</t>
  </si>
  <si>
    <t>류마티스 심장병</t>
  </si>
  <si>
    <t>동율동 유지율, 혈청 TGF-β1 수치 변화</t>
  </si>
  <si>
    <t>程吉东</t>
  </si>
  <si>
    <t>稳心颗粒治疗阵发性心房颤动临床观察</t>
  </si>
  <si>
    <t>아스피린 및 필요시 기저 질환 치료</t>
  </si>
  <si>
    <t>심방세동 발작 빈도, 
발작 지속시간, 
P파 분산도(Pdis), P파 최대 시한(Pmax), 
임상 유효율</t>
  </si>
  <si>
    <t>步长稳心颗粒联合倍他乐克缓释片治非瓣膜性阵发性心房纤颤48例</t>
  </si>
  <si>
    <t>步长稳心颗粒 (온심과립)</t>
  </si>
  <si>
    <t>倍他乐克缓释片 (베타록 서방정, 메토프롤롤 서방정)</t>
  </si>
  <si>
    <t>48 (치료 종료 후 47명 분석)</t>
  </si>
  <si>
    <t>45 (치료 종료 후 41명 분석)</t>
  </si>
  <si>
    <t>심방세동 평균 발생 횟수, 
발작당 지속 시간, 
유효율(3개월 내 재발 유무 기준)</t>
  </si>
  <si>
    <t>邹扬丹</t>
  </si>
  <si>
    <t>通心络胶囊联合倍他乐克治疗非瓣膜性房颤56例观察</t>
  </si>
  <si>
    <t>기타: 아스피린, 필요 시 페린도프릴(ACEI), 심바스타틴</t>
  </si>
  <si>
    <t>베타록 + 아스피린 ± 페린도프릴 ± 심바스타틴</t>
  </si>
  <si>
    <t>심실율 조절 (60~80회/분 유지 여부), 
급성 뇌졸중 발생 유무, 유효율</t>
  </si>
  <si>
    <t>赵萍</t>
  </si>
  <si>
    <t>氯沙坦联合胺碘酮与参松养心胶囊治疗高血压伴阵发性心房颤动预后效果分析</t>
  </si>
  <si>
    <t>氯沙坦 로사르탄</t>
  </si>
  <si>
    <t>胺碘酮 아미오다론</t>
  </si>
  <si>
    <t>치료 유효율, 심율 조절 여부, 
혈압 조절 정도</t>
  </si>
  <si>
    <t>史青</t>
  </si>
  <si>
    <t>稳心颗粒治疗慢性心力衰竭合并心房颤动的疗效性及安全性系统评价</t>
  </si>
  <si>
    <t>기존 심부전 및 심방세동 치료</t>
  </si>
  <si>
    <t>BNP, 심실율, 
6분 보행 거리(6MWT), 좌심실박출률(LVEF), 
부작용 발생률</t>
  </si>
  <si>
    <t>廖小香</t>
  </si>
  <si>
    <t>LIAO Xiao-xiang;</t>
  </si>
  <si>
    <t>复脉养心汤联合胺碘酮对阵发性心房颤动心电图的影响及相关机制探讨</t>
  </si>
  <si>
    <t>Ｅffects of combination therapy of Fumaiyangxin decoction and Amiodarone to ECG and study of related mechanisms in patients with paroxysmal aterial fibrillation</t>
  </si>
  <si>
    <t>复脉养心汤 복맥양심탕</t>
  </si>
  <si>
    <t>파 최대 지속시간(Pmax), P파 분산도(Pd), 
총심박수, 평균심박수, 
PAF 발작 총횟수, 평균 발작횟수, 
혈청 HIF-1α 수치</t>
  </si>
  <si>
    <t>王希山</t>
  </si>
  <si>
    <t>加味补阳还五汤联合瑞舒伐他汀治疗慢性心力衰竭合并心房颤动临床观察</t>
  </si>
  <si>
    <t>瑞舒伐他汀 (로수바스타틴)</t>
  </si>
  <si>
    <t>총 유효율, 부작용 발생률, 
LVESd, LVEDd, LVEF</t>
  </si>
  <si>
    <t>参松养心胶囊治疗心力衰竭伴并发心房颤动临床观察</t>
  </si>
  <si>
    <t>기존 심부전 치료</t>
  </si>
  <si>
    <t>혈장 BNP 수치, 6분 보행 거리(6MWT), 
좌심실박출률(LVEF)</t>
  </si>
  <si>
    <t>Ｘ</t>
  </si>
  <si>
    <t>周亮</t>
  </si>
  <si>
    <t>参松养心胶囊对高血压伴持续性房颤患者心肌缺血及P波离散度的影响</t>
  </si>
  <si>
    <t>Effect of Shensong Yangxin capsules on myocardial ischemia and P wave dispersion in patients with hypertension and persistent atrial fibrillation</t>
  </si>
  <si>
    <t>일반 치료</t>
  </si>
  <si>
    <t>mV1, mV5, aVF 유도 심전도 변화, 
TIB (심근허혈 총부하), 
P파 최대시한(Pmax), P파 분산도(Pd), 
임상 유효율, 부작용 발생률</t>
  </si>
  <si>
    <t>치료 후 3일, 치료 후 3개월까지 측정됨</t>
  </si>
  <si>
    <t>张巍</t>
  </si>
  <si>
    <t>稳心颗粒联合普罗帕酮在房颤治疗中的应用价值观察</t>
  </si>
  <si>
    <t>총 유효율, 재발률, 부작용 발생</t>
  </si>
  <si>
    <t>王进华</t>
  </si>
  <si>
    <t>稳心颗粒治疗心力衰竭合并心房颤动疗效研究</t>
  </si>
  <si>
    <t>卡维地洛 (카르베딜롤)</t>
  </si>
  <si>
    <t>임상효과(유효율), 심박수, 
BNP 수치, LVEF, LVEDD, LVESD</t>
  </si>
  <si>
    <t>张明亮</t>
  </si>
  <si>
    <t>ZHANG Ming-liang
ZHANG Huan-yi</t>
  </si>
  <si>
    <t>步长稳心颗粒对老年舒张性心力衰竭合并阵发性房颤患者P波离散度的影响</t>
  </si>
  <si>
    <t>稳心颗粒 (온심顆粒, 步长제약사 제품)</t>
  </si>
  <si>
    <t>고령
이완성 심부전</t>
  </si>
  <si>
    <t>P파 최대 시한(Pmax), P파 분산도(Pd), 
심방세동 발작 횟수</t>
  </si>
  <si>
    <t>李国山</t>
  </si>
  <si>
    <t>稳心颗粒联合胺碘酮转复阵发性房颤的临床研究</t>
  </si>
  <si>
    <t>Wenxin Keli 9g, 하루 3회 + Amiodarone</t>
  </si>
  <si>
    <t>KUANG Rong-ren;XU Yan;HONG Lei;LIANG Hua-sheng;FANG Sheng-xian</t>
  </si>
  <si>
    <t>稳心颗粒对心房颤动患者射频消融术后早期复发的影响</t>
  </si>
  <si>
    <t>Effect of wenxin granule on early recurrence after radiofrequency ablation in patients with atrial fibrillation</t>
  </si>
  <si>
    <t>염산암요돈(Amiodarone)</t>
  </si>
  <si>
    <t>조기 재발률, NT-proBNP 수준, 좌심방 내경</t>
  </si>
  <si>
    <t>郭海鹏</t>
  </si>
  <si>
    <t>稳心颗粒联合胺碘酮治疗心房颤动临床效果分析</t>
  </si>
  <si>
    <t>胺碘酮(Amiodarone)</t>
  </si>
  <si>
    <t>심실율 변화, 전환(전복) 시간, 임상적 전반 효과</t>
  </si>
  <si>
    <t>于祝先</t>
  </si>
  <si>
    <t>参松养心胶囊对持续性心房颤动患者复律后血浆超敏C反应蛋白和N-末端脑钠肽前体水平的影响</t>
  </si>
  <si>
    <t>参松养心胶囊 (参松养心胶囊, 삼송양심교낭)</t>
  </si>
  <si>
    <t>전기적 혹은 약물적 복율(기술 미상)</t>
  </si>
  <si>
    <t>복율 후</t>
  </si>
  <si>
    <t>혈장 hs-CRP, NT-proBNP 수치, 
심방세동 재발률</t>
  </si>
  <si>
    <t>复方血栓通胶囊治疗心房颤动的疗效观察</t>
  </si>
  <si>
    <t>复方血栓通胶囊 (복방혈전통교낭)</t>
  </si>
  <si>
    <t>기저치료(항혈소판제 및/또는 항응고제, 심실율 조절치료, 동반질환 치료 포함)</t>
  </si>
  <si>
    <t>심전도 상 유효율, 
중의 임상 증후 개선율, 
부작용 발생률</t>
  </si>
  <si>
    <t>张玉榕</t>
  </si>
  <si>
    <t>稳心颗粒与胺碘酮联合转复心房颤动及预防复发的疗效观察</t>
  </si>
  <si>
    <t>稳心颗粒 (Steady Heart Granule, 한약)</t>
  </si>
  <si>
    <t>4주 내 동율 복원율, 
6개월 내 재발률</t>
  </si>
  <si>
    <t>杜昌立</t>
  </si>
  <si>
    <t>参松养心胶囊对持续性房颤患者P波离散度和NT-proBNP的影响</t>
  </si>
  <si>
    <t>参松养心胶囊 (Shensong Yangxin Capsule, 한약)</t>
  </si>
  <si>
    <t>일반적 치료(常规治疗)</t>
  </si>
  <si>
    <t>P파 이산도(Pd), 혈장 NT-proBNP 수치, 
총 유효율</t>
  </si>
  <si>
    <t>盛海涛</t>
  </si>
  <si>
    <t>SHENG Haitao;YAO Bo;WANG Ailing</t>
  </si>
  <si>
    <t>保元汤加味联合华法林治疗非瓣膜性心房颤动临床研究</t>
  </si>
  <si>
    <t>Clinical Study on Modified Baoyuan Tang Combined with Warfarin for Non-Valvular Atrial Fibrillation</t>
  </si>
  <si>
    <t>保元汤加味 (가미 보원탕, 한약)</t>
  </si>
  <si>
    <t>화파린(Warfarin, 항응고제)</t>
  </si>
  <si>
    <t>일반적 치료(혈압, 혈당, 지질 조절)</t>
  </si>
  <si>
    <t>심방세동 발작 지속시간, 
발작 빈도,
 PT, APTT, TT, INR, NT-proBNP 수치</t>
  </si>
  <si>
    <t>潘永康</t>
  </si>
  <si>
    <t>稳心颗粒联合胺碘酮对心房颤动伴围绝经期综合征患者复律效果及安全性的影响</t>
  </si>
  <si>
    <t>稳心颗粒 (한약)</t>
  </si>
  <si>
    <t>암이오다론 (Amiodarone, 항부정맥제)</t>
  </si>
  <si>
    <t>폐경기증후군</t>
  </si>
  <si>
    <t>복율 성공률, 
좌심실 기능 지표(LVEF, LVEDD, LVESD, CI), 
응고 기능(TT, PT, APTT, FIB), 
폐경기 증후군 평가 점수(MRS), 부작용 발생률</t>
  </si>
  <si>
    <t>艾力菲热·帕尔哈提</t>
  </si>
  <si>
    <t>参松养心胶囊对心房颤动(房颤)患者射频消融术后早期复发的作用分析</t>
  </si>
  <si>
    <t>参松养心胶囊 (한약)</t>
  </si>
  <si>
    <t>일반적인 대증치료(한국어로 "일반적인 대증치료")</t>
  </si>
  <si>
    <t>염증 지표 및 심방 구조 관련 수치의 변화, 
부작용 발생률, 3개월 내 재발률</t>
  </si>
  <si>
    <t>曾令军</t>
  </si>
  <si>
    <t>通心络胶囊联合阿司匹林预防心房颤动患者脑栓塞的对照研究</t>
  </si>
  <si>
    <t>通心络胶囊 (통심락교낭, 한약)</t>
  </si>
  <si>
    <t>연간 뇌색전증 발생률, 출혈성 부작용 발생률</t>
  </si>
  <si>
    <t>李淑雯</t>
  </si>
  <si>
    <t>心力衰竭伴房颤患者给予芪苈强心胶囊与沙库巴曲缬沙坦的安全性分析</t>
  </si>
  <si>
    <t>芪苈强心胶囊 (기력강심교낭, 한약) +</t>
  </si>
  <si>
    <t>좌심실 수축기말직경(LVESD), 
좌심실 이완기말직경(LVEDD), 
좌심실 박출률(LVEF), 심박출속도(PER), NT-proBNP</t>
  </si>
  <si>
    <t>白志冬</t>
  </si>
  <si>
    <t>BAI Zhidong;LIU Lihua;DANG Tao</t>
  </si>
  <si>
    <t>参松养心胶囊联合富马酸比索洛尔治疗持续性房颤患者焦虑症及抑郁症的疗效观察</t>
  </si>
  <si>
    <t>Effect of Shensong Yangxin capsule combined with bisoprolol fumarate on anxiety or depression in patients with atrial fibrillation</t>
  </si>
  <si>
    <t>푸마르산 비소프롤롤(Fumarate Bisoprolol)</t>
  </si>
  <si>
    <t>임상 효과, 불안 및 우울 증상 점수 변화</t>
  </si>
  <si>
    <t>方健</t>
  </si>
  <si>
    <t>参松养心胶囊治疗对永久性心房颤动患者生活质量及运动耐量的影响</t>
  </si>
  <si>
    <t>기존의 일반적 치료</t>
  </si>
  <si>
    <t>삶의 질 점수, 
좌심실 이완기 말기 직경(LVEDD), 
안정 시 심박수, 운동 시 심박수, 
6분 보행검사(6MWT), 좌심실 박출률(LVEF)</t>
  </si>
  <si>
    <t>孙闪闪</t>
  </si>
  <si>
    <t>炙甘草汤对气阴两虚型心房颤动患者左房重构及心功能的影响</t>
  </si>
  <si>
    <t>Effects of Licorice Deciction on Left Atrial Remodeling and Cardiac Function in Patients with Aterial Fibrillation with Aterial Remodeling with Qiyin Deficiency</t>
  </si>
  <si>
    <t>심실율 조절 및 항응고 치료 (필요시 심부전 치료 및 2차 예방 치료 포함)</t>
  </si>
  <si>
    <t>24시간 평균 심실율, 
고감도 CRP(hs-CRP), 
알도스테론(ALD), 뇌나트륨이뇨펩타이드(BNP), 
좌심방 내경(LAD), 좌심실 박출률(LVEF), 
좌심실 확장기 말기 내경(LVEDD), 
중의 증후 점수, 삶의 질 점수</t>
  </si>
  <si>
    <t>庹田</t>
  </si>
  <si>
    <t>TUO Tian;ZHANG Xin;CHENG Yaling;LIU Dingming;ZHAO Gan</t>
  </si>
  <si>
    <t>参松养心胶囊联合缬沙坦治疗阵发性房颤对窦性心律维持、左房功能的影响</t>
  </si>
  <si>
    <t>Effects of Shensong Yangxin Capsule with Valsartan on Sinus Rhythm Maintenance and Left Atrial Function When Treating Paroxysmal Atrial Fibrillation</t>
  </si>
  <si>
    <t>缬沙坦 (발사르탄, Valsartan)</t>
  </si>
  <si>
    <t>항심방세동 치료</t>
  </si>
  <si>
    <t>임상치료효과, 
3개월/6개월 후 동율동 유지율, 
PAF 발작 지속시간, 심실율, 좌심방 내경(LAD), 
좌심실 박출률(LVEF), 
고감도 CRP(hs-CRP), NT-proBNP, 이상반응 발생률</t>
  </si>
  <si>
    <t>3개월 및 6개월(치료 종료 후 추적관찰기간 포함)</t>
  </si>
  <si>
    <t>稳心颗粒对永久性房颤患者血清炎症因子的影响</t>
  </si>
  <si>
    <t>심실율, 혈압, 고감도 CRP(hs-CRP), 인터루킨-6(IL-6)</t>
  </si>
  <si>
    <t>严新美</t>
  </si>
  <si>
    <t>盐酸胺碘酮联合步长稳心颗粒治疗阵发性快速房颤疗效观察</t>
  </si>
  <si>
    <t>The Clinical Observation of amiodarone with Wenxinkeli in Treatment of rapid atrial fibrillation in patients with paroxysmal efficacy</t>
  </si>
  <si>
    <t>步长稳心颗粒 (보장 온심顆粒, Buchang Wenxin Granule</t>
  </si>
  <si>
    <t>盐酸胺碘酮 (염산 암이오다론, Amiodarone hydrochloride)</t>
  </si>
  <si>
    <t>산소 흡입</t>
  </si>
  <si>
    <t>심전도 모니터링</t>
  </si>
  <si>
    <t>증상 개선, 복율 시간, 암이오다론 사용량</t>
  </si>
  <si>
    <t>徐强</t>
  </si>
  <si>
    <t>一贯煎合丹参饮加味治疗阵发性心房颤动（阴虚血瘀证）的临床疗效观察</t>
  </si>
  <si>
    <t>Clinical observation of Yiguanj ian and Danshenyin Decoction in the treatment of paroxysmal atrial fibrillation(Yin deficiency and blood stasis Syndrome)</t>
  </si>
  <si>
    <t>一贯煎合丹参饮加味 (일관전 합 단삼음 가미방, Yiguanjian plus Danshenyin with modifications)</t>
  </si>
  <si>
    <t>기음양허(气阴两虚)형</t>
  </si>
  <si>
    <t>총유효률, 중의 증후 점수, 
심박수, 
LVEF, P파폭, P파시간, Pd(P파 분산), hs-CRP, IL-6, TNF-α</t>
  </si>
  <si>
    <t>姜威锋</t>
  </si>
  <si>
    <t>JIANG Wei-feng;SONG Jun-gang;ZHANG Yi-lin</t>
  </si>
  <si>
    <t>稳心颗粒联合决奈达隆治疗老年阵发性房颤的疗效观察</t>
  </si>
  <si>
    <t>盐酸决奈达隆片 (dronedarone hydrochloride, 드로네다론)</t>
  </si>
  <si>
    <t>임상 총유효율, 
심방세동 발작 횟수·지속시간, 
안정 시 심박수, 좌심실 박출률(LVEF), 
좌심실 이완기 말기 내경(LVEDD), 
수축기 말기 내경(LVESD), 
P파 분산도(Pd), 이상반응 발생률</t>
  </si>
  <si>
    <t>陶代菊</t>
  </si>
  <si>
    <t>温潜复律汤对房颤复发及临床症状的干预研究</t>
  </si>
  <si>
    <t>温潜复律汤</t>
  </si>
  <si>
    <t>胺碘酮 (Amiodarone),</t>
  </si>
  <si>
    <t>음양양허, 허양상부형</t>
  </si>
  <si>
    <t>심계·흉민 증상 개선, 
심전도상 개선, 중의 임상증후 점</t>
  </si>
  <si>
    <t>殷涛</t>
  </si>
  <si>
    <t>芪苈强心胶囊+沙库巴曲缬沙坦联合方案在心力衰竭合并心房颤动临床应用效果观察</t>
  </si>
  <si>
    <t>芪苈强心胶囊(기력강심교낭, QiLi QiangXin Capsule)</t>
  </si>
  <si>
    <t>沙库巴曲缬沙坦 (사쿠비트릴/발사르탄 복합제)</t>
  </si>
  <si>
    <t>치료 유효율, 심기능 지표, 
심방세동 상태, 삶의 질</t>
  </si>
  <si>
    <t>刘云云</t>
  </si>
  <si>
    <t>柴胡龙牡复律汤治疗冠心病永久性心房颤动气郁痰热证的临床观察</t>
  </si>
  <si>
    <t>The Clinical Observevation Chaihulongmu Decoction Treating Permanent Atrial Fibrillation(AF) of Coronary Heart Disease (CHD) Ischemic Cardiomyopathy</t>
  </si>
  <si>
    <t>기본 치료(항혈소판, 지질조절, 강심, 이뇨 등) + 柴胡龙牡复律汤</t>
  </si>
  <si>
    <t>기본 치료 + 메토프로롤(Betaloc)</t>
  </si>
  <si>
    <t>중의학 증후 점수(증상 개선)
 24시간 평균 심실율(心室率)
 좌심실 박출률(LVEF)
 NT-proBNP
 안전성(간·신기능, 혈액검사, 부작용)</t>
  </si>
  <si>
    <t>张占锋</t>
  </si>
  <si>
    <t>ZHANG Zhan-feng</t>
  </si>
  <si>
    <t>益心活血方联合抗凝疗法治疗非瓣膜性心房纤颤临床研究</t>
  </si>
  <si>
    <t xml:space="preserve">	Clinical Study of Heart-Boosting and Blood-Activating Decoction Combined with Anticoagulant Therapy in the Treatment of Non Valvular Atrial Fibrillation</t>
  </si>
  <si>
    <t>益心活血方(익심활혈방, 한약)</t>
  </si>
  <si>
    <t>항응고요법</t>
  </si>
  <si>
    <t>paroxysmal
persistent</t>
  </si>
  <si>
    <t>프로트롬빈 시간, 
활성 부분 트롬보플라스틴 시간, 
트롬빈 시간, 중의 증후 점수, 
허혈성 뇌졸중, 심근경색, 출혈, 
소화불량, 두통, 피부발진, 총 유효율</t>
  </si>
  <si>
    <t>王晓玲</t>
  </si>
  <si>
    <t>胺碘酮联合通心络胶囊治疗心房颤动疗效观察</t>
  </si>
  <si>
    <t>通心络胶囊(통심락교낭, 한약)</t>
  </si>
  <si>
    <t>암요다론(amiodarone)</t>
  </si>
  <si>
    <t>기본 치료(원발 질환 및 항응고 치료)</t>
  </si>
  <si>
    <t>심실율 조절 효과(유효/무효), 유효율</t>
  </si>
  <si>
    <t>李海</t>
  </si>
  <si>
    <t>痛心络胶囊联合比索洛尔治疗心房颤动的疗效观察</t>
  </si>
  <si>
    <t>비소프롤롤</t>
  </si>
  <si>
    <t>임상 총 유효율, 이상반응 발생률</t>
  </si>
  <si>
    <t>王洪春</t>
  </si>
  <si>
    <t>稳心颗粒在心房颤动复律后维持窦性心律中的作用</t>
  </si>
  <si>
    <t>CSYX(北京以岭药业, Z20103032) 1회 3캡슐, 1일 3회</t>
  </si>
  <si>
    <t>워파린 2.5 mg 1일 1회, INR 2–3 범위로 조절, 장기 복용</t>
  </si>
  <si>
    <t>워파린 나트륨(上海上药信谊药厂, H31022123, 2.5 mg*60정). 1일 2.5 mg으로 시작하여 INR 2–3 목표로 조절, 장기 복용.</t>
  </si>
  <si>
    <t xml:space="preserve">고지혈증
고혈압
당뇨 </t>
  </si>
  <si>
    <t>地高辛 (디곡신)</t>
  </si>
  <si>
    <t>ACEI, 이뇨제, 항응고제 등 표준 치료</t>
  </si>
  <si>
    <t>심실율, 운동 내성, 부작용 발생률</t>
  </si>
  <si>
    <t>复方丹参滴丸 (복방단삼적환, 한약 제제)</t>
  </si>
  <si>
    <t>华法林 (Warfarin, 항응고제)</t>
  </si>
  <si>
    <t>기저질환 치료</t>
  </si>
  <si>
    <t>대조군1: 화파린 + 기저질환 치료</t>
  </si>
  <si>
    <t>대조군2: 복방단삼적환 + 기저질환 치료</t>
  </si>
  <si>
    <t>6분 보행 시 심실률 ≤110회/분 도달 사례 수, 
연간 뇌졸중 발생률, 화파린 목표 INR 도달 시 용량</t>
  </si>
  <si>
    <t>参松养心胶囊 (삼송양심교낭, 한약 제제)</t>
  </si>
  <si>
    <t>胺碘酮 (아미오다론, 항부정맥제)</t>
  </si>
  <si>
    <t>최대 P파 지속시간(Pmax), 
P파 이산도(P波离散度, PD)</t>
  </si>
  <si>
    <t>余茜</t>
  </si>
  <si>
    <t>参松养心胶囊治疗老年室性早搏和心房颤动的价值</t>
  </si>
  <si>
    <t>일반적인 증상 조절 치료(常规对症治疗)</t>
  </si>
  <si>
    <t>노인
심실조기수축</t>
  </si>
  <si>
    <t>심실율, 심실조기수축 발작 빈도, 
증상점수, 임상총유효율, 이상반응 발생률</t>
  </si>
  <si>
    <t>韩瑚</t>
  </si>
  <si>
    <t>参松养心胶囊治疗心房颤动合并心力衰竭疗效观察</t>
  </si>
  <si>
    <t>일반적인 치료 (利尿剂, 醛固酮受体拮抗剂, β受体阻滞剂, 血管紧张素转化酶抑制剂 등)</t>
  </si>
  <si>
    <t>기존 심부전 치료 단독 (利尿剂, β受体阻滞剂, ACEI 등)</t>
  </si>
  <si>
    <t>임상 총 유효율, NYHA 분류,
 EF(LVEF), 6분 보행 거리, BNP 수치</t>
  </si>
  <si>
    <t>复脉颗粒 (부맥顆粒, 한약 제제)</t>
  </si>
  <si>
    <t>평균 심실률, BNP, CRP, MMP-9, TIMP-1, 
좌심방 직경(LAD), EF, 
중의 증상 점수(심계, 흉민, 기단, 피로, 두훈), 
이상반응 발생 여부</t>
  </si>
  <si>
    <t>戴丽敏</t>
  </si>
  <si>
    <t>血府逐瘀汤联合胺碘酮对阵发性房颤疗效及对心电图参数的影响</t>
  </si>
  <si>
    <t>血府逐瘀汤 (혈부축어탕, 한약)</t>
  </si>
  <si>
    <t>임상치료효율, 
P파 최대시간(Pmax), P파 분산도(Pd), P파 기간(PWD), 
좌심실 이완기말 직경(LVEDd), 심장지수(CI), 
좌심실 박출률(LVEF)</t>
  </si>
  <si>
    <t>健心平律丸 (건심평율환, 한약)</t>
  </si>
  <si>
    <t>胺碘酮片 (Amiodarone, 항부정맥제)</t>
  </si>
  <si>
    <t>기허담혈형(气虚痰痕证)</t>
  </si>
  <si>
    <t>좌심방 직경, 좌심실 말기 내경, 
좌심실 질량지수,
 좌심실 방사형 크기 등 심초음파 지표</t>
  </si>
  <si>
    <t>谌平</t>
  </si>
  <si>
    <t>参松养心胶囊联合美托洛尔对阵发性心房颤动患者心率变异性及高敏C反应蛋白的影响</t>
  </si>
  <si>
    <t>The effect of shensongyangxin capsule joint metoprolol
used in patients with paroxysmal atrial fibrillation on
heart rate variability and high-sensitivity C-reactive
protein</t>
  </si>
  <si>
    <t>A군: 参松养心胶囊 (삼송양심교낭)</t>
  </si>
  <si>
    <t>美托洛尔缓释片 (메토프롤롤 서방정)</t>
  </si>
  <si>
    <t>参松养心胶囊 (삼송양심교낭) + 美托洛尔缓释片 (메토프롤롤 서방정)</t>
  </si>
  <si>
    <t>심박수 변이성(HRV) 지표(SDANN, RMSSD, LF, HF 등), 
고감도 C-반응 단백(hs-CRP), 
발작성 심방세동 발작 지속시간 및 횟수</t>
  </si>
  <si>
    <t>다운로드 안됨(wangfang)</t>
  </si>
  <si>
    <t>李世选</t>
  </si>
  <si>
    <t>稳心颗粒联合胺碘酮,地西泮治疗心房颤动51例</t>
  </si>
  <si>
    <t>小剂量胺碘酮 (소량의 Amiodarone)</t>
  </si>
  <si>
    <t>地西泮 (Diazepam)</t>
  </si>
  <si>
    <t>심방세동 증상 호전 여부, 
심실율 조절(심박수 개선)</t>
  </si>
  <si>
    <t>张玉振</t>
  </si>
  <si>
    <t>逐瘀定悸方对阵发性心房颤动导管消融术后气滞血瘀型的疗效观察</t>
  </si>
  <si>
    <t>Observation on the efficacy of Zhuyu Dingji Recipe on
the type of Qistagnation and blood-stasis after
paroxysmal atrial fibrillation</t>
  </si>
  <si>
    <t>逐瘀定悸方 (죽어정계방, Zhu Yu Ding Ji Fang)</t>
  </si>
  <si>
    <t>표준치료(아미오다론염산염정, 다비가트란에텍실레이트)</t>
  </si>
  <si>
    <t>카테터 절제술</t>
  </si>
  <si>
    <t>气滞血瘀형</t>
  </si>
  <si>
    <t>NT-proBNP 수치
중의증후 총점 및 항목별 점수
4주 및 2개월 후 증상 호전율
관찰기 내 재발 심율동이상 발생률
시술 후 6개월 재발률
이상반응 및 간·신기능, 3대 일반검사</t>
  </si>
  <si>
    <t>张艳芳</t>
  </si>
  <si>
    <t>胺碘酮联合步长稳心颗粒治疗心房颤动50例</t>
  </si>
  <si>
    <t>步长稳心颗粒 (보장온심과립</t>
  </si>
  <si>
    <t>盐酸胺碘酮 (염산 암이오다론)</t>
  </si>
  <si>
    <t>Paroxysmal 
persistent</t>
  </si>
  <si>
    <t>심실율 조절, 가슴 답답함/흉통/심계항진/무력감 증상 조절,
 허혈성 뇌졸중 발생률, 부작용</t>
  </si>
  <si>
    <t>상세 불명 (암이오다론 감량 치료 및 온심과립 병용, 치료기간 총괄 명시 없음)</t>
  </si>
  <si>
    <t>毛秉豫</t>
  </si>
  <si>
    <t>桂枝茯苓丸联合华法林在心房颤动抗凝治疗中的应用</t>
  </si>
  <si>
    <t>중복복</t>
  </si>
  <si>
    <t>XIE Gang,PENG Zhong-xiang,YANG Lin,et al</t>
  </si>
  <si>
    <t>Effects of Shensong Yangxin Capsule on Life Qualify and Movement Tolerance in Patients with Permanent Auricular Fibrillation</t>
  </si>
  <si>
    <t>화파린</t>
  </si>
  <si>
    <t>목표 INR 도달 시 화파린 사용량, 
출혈 부작용, 연간 뇌졸중 발생률</t>
  </si>
  <si>
    <t>유료다운(wangfang)-riss</t>
  </si>
  <si>
    <t>夏华玲</t>
  </si>
  <si>
    <t>稳心颗粒和胺碘酮合用治疗慢性心力衰竭合并房颤患者的临床观察</t>
  </si>
  <si>
    <t>35명 (최종 관찰 완료 32명)</t>
  </si>
  <si>
    <t>34명 (최종 관찰 완료 30명)</t>
  </si>
  <si>
    <t>누적 전환율(1, 6개월), 
평균 전환 소요 시간, 평균 아미오다론 사용량, 
부작용 발생률</t>
  </si>
  <si>
    <t>党会丽</t>
  </si>
  <si>
    <t>稳心颗粒联合胺碘酮治疗阵发性心房颤动疗效观察</t>
  </si>
  <si>
    <t>稳心颗粒 (Wenxin Keli, 온심과립)</t>
  </si>
  <si>
    <t>胺碘酮 (Amiodarone, 암이오다론)</t>
  </si>
  <si>
    <t>심방세동 발작 기간 및 증상 개선에 대한 임상효과 비교</t>
  </si>
  <si>
    <t>依里夏提·库得来提</t>
  </si>
  <si>
    <t>稳心颗粒联合卡维地洛治疗慢性心衰性心房颤动的疗效观察</t>
  </si>
  <si>
    <t>카르베딜롤</t>
  </si>
  <si>
    <t>표준치료 (디곡신, 이뇨제, ACEI, 항응고제, 고혈압 치료약물)</t>
  </si>
  <si>
    <t>52명</t>
  </si>
  <si>
    <t>50명</t>
  </si>
  <si>
    <t>심실률(HR), NYHA 심기능 분류, 
LVEF, LVESV, LVEDV, 6분 보행 거리, 
심장 관련 재입원율 및 사망률</t>
  </si>
  <si>
    <t>LIAO Wei-guang</t>
  </si>
  <si>
    <t>通心络与阿司匹林联用对非瓣膜性房颤预防缺血性脑卒中的评价</t>
  </si>
  <si>
    <t>Evaluation of Tongzinluo combined with asplin on the prevention of ischemic stroke in patients with non-vascular artrial fibrillation</t>
  </si>
  <si>
    <t>通心络胶囊 (통심락교낭, Tongxinluo Capsule)</t>
  </si>
  <si>
    <t>아스피린(정규 용량)</t>
  </si>
  <si>
    <t>초록에 정보없음 (전체 203명, 무작위 2군 배정으로 보아 약 101명 추정 가능하나, 정확한 수는 초록에 정보없음)</t>
  </si>
  <si>
    <t>허혈성 뇌졸중 발생률, 출혈성 뇌졸중 발생률, 
심뇌혈관 사망률, 안전성</t>
  </si>
  <si>
    <t>应良红</t>
  </si>
  <si>
    <t>养心定悸胶囊联合厄贝沙坦治疗高血压合并阵发性心房颤动的临床研究</t>
  </si>
  <si>
    <t>Yangxin Dingji Capsule (6캡슐, 1일 2회)</t>
  </si>
  <si>
    <t>Irbesartan + Amiodarone + 항응고</t>
  </si>
  <si>
    <t>(1) 중의학 증후 개선율, (2) 좌심방 기능 지표, (3) AF 재발/복율 횟수, (4) 산화 스트레스 지표</t>
  </si>
  <si>
    <t>李远, 罗宇</t>
  </si>
  <si>
    <t xml:space="preserve"> Wenxin顆粒 병용</t>
  </si>
  <si>
    <t>드로네다론 +</t>
  </si>
  <si>
    <t>드로네다론(Dronedarone) 단독</t>
  </si>
  <si>
    <t>임상 총유효율
AF 발작 횟수(주/회)
AF 발작 지속시간(주/시간)</t>
  </si>
  <si>
    <t>SR추가논문</t>
  </si>
  <si>
    <t>원문대조_260310</t>
  </si>
  <si>
    <t>치료기간</t>
  </si>
  <si>
    <t>苏为谦</t>
  </si>
  <si>
    <t>稳心颗粒联合胺碘酮治疗阵发性房颤74例</t>
  </si>
  <si>
    <t>24시간 Holter 검사, 임상증상 개선 여부, 부작용</t>
  </si>
  <si>
    <t>42ㅜ</t>
  </si>
  <si>
    <t>胡耀中</t>
  </si>
  <si>
    <t>稳心颗粒治疗老年阵发性房颤58例观察</t>
  </si>
  <si>
    <t>24시간 동적 심전도 (24h Holter ECG), 임상 증상 개선 정도, 부작용</t>
  </si>
  <si>
    <t>黄琳</t>
  </si>
  <si>
    <t>参松养心胶囊对心房颤动射频消融术后心律失常的疗效观察</t>
  </si>
  <si>
    <t>염산암이오다론, 항응고제 등 표준 치료</t>
  </si>
  <si>
    <t>고주파 절제술(RFCA) 후 공백기(blanking period)의 환자군</t>
  </si>
  <si>
    <t>陈昇</t>
  </si>
  <si>
    <t>参松养心胶囊联合沙库巴曲缬沙坦治疗阵发性心房颤动合并心功能不全的临床研究</t>
  </si>
  <si>
    <t>심부전(心功能不全)**을 동반</t>
  </si>
  <si>
    <t>유효율, 
심기능 지표: LVEDD (좌심실 확장기말직경), LVESD (수축기말직경), LVEF (좌심실 박출률)
염증 및 신경호르몬 지표:hs-CRP (고감도 C-반응단백), BNP (뇌나트륨이뇨펩타이드), Ang II (Angiotensin II)
심혈관 불량사건 발생률:심방세동 재발, 심부전 악화, 뇌졸중, 심인성 사망 등</t>
  </si>
  <si>
    <t>鲁丽红</t>
  </si>
  <si>
    <t>稳心颗粒联合厄贝沙坦对高血压合并阵发性房颤患者左房重构的影响及机制研究</t>
  </si>
  <si>
    <t>Effect of Wenxin Granule combined with Irbesartan on left atrial remodeling in patients with
hypertension complicated with paroxysmal atrial fibrillation and its mechanism</t>
  </si>
  <si>
    <t>Irbesartan</t>
  </si>
  <si>
    <t>Irbesartan 단독</t>
  </si>
  <si>
    <t>혈압, 심박수, P파 분산도(P-wave dispersion), 좌심방 직경(LA)
염증 및 심기능 관련 바이오마커: hs-CRP, IL-6, NT-proBNP, MMP-9
동율동 유지율
부작용 발생률</t>
  </si>
  <si>
    <t>王栓柱</t>
  </si>
  <si>
    <t>Wang S Z.</t>
  </si>
  <si>
    <t>心衰合并心律失常患者的效果分析</t>
  </si>
  <si>
    <t>Effects of Wenxin Granule combined with enalapril and amiodarone on serum hs-CRP, BNP levels
and cardiac function in patients with paroxysmal atrial fibrillation</t>
  </si>
  <si>
    <t>Enalapril</t>
  </si>
  <si>
    <t>염증/심부전 지표: hs-CRP, BNP
심기능 지표: LVESD, LVEDD, LVEF
발작 빈도 및 지속시간
총 유효율 및 부작용</t>
  </si>
  <si>
    <t>杨利勇</t>
  </si>
  <si>
    <t>Yang L Y, Zhong X M, Qiu Z F.</t>
  </si>
  <si>
    <t>稳心颗粒治疗慢性心衰合并阵发性房颤的疗效观察</t>
  </si>
  <si>
    <t>Observation on therapeutic effect of Wenxin Granule on chronic heart failure complicated with paroxysmal atrial fibrillation</t>
  </si>
  <si>
    <t>만성 심부전(Chronic Heart Failure, CHF)</t>
  </si>
  <si>
    <t>총 유효율
심기능(LVEF), 심박수
PAF 발작 횟수
심혈관계 불량사건(CVAE), 기타 부작용</t>
  </si>
  <si>
    <t>方武强</t>
  </si>
  <si>
    <t>中西医结合治疗非瓣膜病阵发性心房颤动的疗效研究</t>
  </si>
  <si>
    <t>养心活血方</t>
  </si>
  <si>
    <t>메토프롤롤 서방정(Metoprolol succinate)</t>
  </si>
  <si>
    <t>NV Par AF</t>
  </si>
  <si>
    <t>고혈압: 53명
관상동맥질환: 21명
심근병증: 5명</t>
  </si>
  <si>
    <t>24시간 Holter 모니터로 AF 발작 횟수 및 지속 시간
치료 유효율</t>
  </si>
  <si>
    <t>24간 추적</t>
  </si>
  <si>
    <t>张颖</t>
  </si>
  <si>
    <t>参松养心胶囊联合普罗帕酮在阵发性房颤治疗中的应用</t>
  </si>
  <si>
    <t>항부정맥제인 프로파페논(普罗帕酮, Propafenone)</t>
  </si>
  <si>
    <t>중의 증후 점수
AF 발작 횟수 및 발작 지속 시간
심기능 지표: 좌심실 내경 (LVEDD), 좌심실 박출률 (LVEF), 치료 중 부작용 발생 여부</t>
  </si>
  <si>
    <t>李逢舂</t>
  </si>
  <si>
    <t>Li Fengchun</t>
  </si>
  <si>
    <t>Clinical evaluation of treating paroxysmal atrial fibrillation of the Qixu Xueyu syndrome with the Yangxin Fumai decoction</t>
  </si>
  <si>
    <t>동율성 심장리듬 유지율, 좌심방 내경 변화</t>
  </si>
  <si>
    <t>王宇航</t>
  </si>
  <si>
    <t>参松养心胶囊联合胺碘酮治疗阵发性房颤患者的效果</t>
  </si>
  <si>
    <t>참송양심교낭(参松养心胶囊</t>
  </si>
  <si>
    <t>임상 총 유효율
심기능 지표: LVEF, LAD
심근 효소 지표: CK-MB, cTnI
P파 이산도(P wave dispersion)
房颤(심방세동) 발작 빈도
부작용 발생률</t>
  </si>
  <si>
    <t>缪光源</t>
  </si>
  <si>
    <t>Clinical Observation of Huanglian Wendan Decoction and Suanzaoren Decoction in the Treatment of Paroxysmal Atrial Fibrillation （Phlegm Fire Disturbs the Heart Syndrome）</t>
  </si>
  <si>
    <t>황련온담탕과 산조인탕 가감방</t>
  </si>
  <si>
    <t>비스프로롤 푸마르산염(Bisoprolol Fumarate)</t>
  </si>
  <si>
    <t>담화요심증(痰火扰心证)</t>
  </si>
  <si>
    <t>중의 증후 점수(TCM score)
심방세동 증상 점수
24시간 평균 심실율(mean ventricular rate)
발작성 심방세동 빈도 및 지속 시간
심박수 변이도(HRV, 시간 영역 지표: SDNN, SDANN, RMSSD)</t>
  </si>
  <si>
    <t>4주간</t>
  </si>
  <si>
    <t>胺碘酮加炙甘草汤治疗房颤临床疗效</t>
  </si>
  <si>
    <t>아미오다론(항부정맥제, 경구)</t>
  </si>
  <si>
    <t>초발성 및 발작성</t>
  </si>
  <si>
    <t>심율동 전환 성공률, 
전환까지의 시간, 
심박수 변화, 
QT 간격 변화</t>
  </si>
  <si>
    <t>7일</t>
  </si>
  <si>
    <t>吴凡</t>
  </si>
  <si>
    <t>菖琥定心汤治疗房颤（痰瘀毒互结证）的临床观察</t>
  </si>
  <si>
    <t>Clinical Observation of Changhundingxin Decoction in the Treatment of Phlegm, Blood Stasis and Toxin Intertwining Syndromes of Atrial Fibrillation</t>
  </si>
  <si>
    <t>菖琥定心汤 (창호정심탕)</t>
  </si>
  <si>
    <t>(단, 초발 및 발작성 AF 제외)</t>
  </si>
  <si>
    <t>痰瘀毒互结证</t>
  </si>
  <si>
    <t>심전도 개선, 
24시간 동적 심전도상 심박수 및 총심박수 변화, 
중의 증후 점수 개선, 
중의 증후 총효율, 
약물 안전성</t>
  </si>
  <si>
    <t>杨俊国</t>
  </si>
  <si>
    <t>定悸方联合西医治疗阵发性房颤气阴两虚证的疗效观察</t>
  </si>
  <si>
    <t>定悸方 (정계방)</t>
  </si>
  <si>
    <t>아미오다론 (경구투여, 용량 조정 포함)</t>
  </si>
  <si>
    <t>기타 기본치료 포함 (영양, 혈압/혈당 조절 등)</t>
  </si>
  <si>
    <t>임상총유효률, 
중의증후점수 변화, 
염증표지자(hs-CRP, IL-6, TNF-α) 수치 변화</t>
  </si>
  <si>
    <t>金芳</t>
  </si>
  <si>
    <t>定心汤治疗气虚血瘀型永久性房颤疗效分析</t>
  </si>
  <si>
    <t>와파린, 아스피린, 클로피도그렐(항응고/항혈소판제), 디곡신, β차단제, 아미오다론 (심실율 조절제), 기타 기본 치료</t>
  </si>
  <si>
    <t>Perm AF</t>
  </si>
  <si>
    <t>임상적 총유효율, 중의 증후 점수 변화</t>
  </si>
  <si>
    <t>4주 (1주/1치료주기, 총 4주)</t>
  </si>
  <si>
    <t>窦金金</t>
  </si>
  <si>
    <t>桂枝甘草龙骨牡蛎汤治疗永久性房颤（心阳不振型）的临床观察</t>
  </si>
  <si>
    <t>Clinical Observation of Guizhi Gancao Longgu Muli Decoction in the Treatment of Permanent Atrial Fibrillation with Heart-yang Deficiency</t>
  </si>
  <si>
    <t>桂枝甘草龙骨牡蛎汤 (계지감초용골모려탕)</t>
  </si>
  <si>
    <t>메토프롤롤 서방정 (서양의학적 표준 치료)</t>
  </si>
  <si>
    <t>심양부진증(心阳不振型)</t>
  </si>
  <si>
    <t>중의 증후 점수 변화, 
24시간 평균 심실율, 
생활 질 점수, 
중의 증후 총유효률, 
응고기능</t>
  </si>
  <si>
    <t>张翠</t>
  </si>
  <si>
    <t>连蒌胆星汤治疗痰火扰心型房颤的临床疗效和抗血小板活化的机理研究</t>
  </si>
  <si>
    <t>连蒌胆星汤 (연루담성탕)</t>
  </si>
  <si>
    <t>디곡신, 베라파밀, 아스피린, 로바스타틴</t>
  </si>
  <si>
    <t>담화요심형(痰火扰心型)</t>
  </si>
  <si>
    <t>임상총유효률, 
중의 증후 개선, 
TXB₂와 6-keto-PGF₁α 농도 변화, 
혈소판 활성률 변화</t>
  </si>
  <si>
    <t>潘啸东</t>
  </si>
  <si>
    <t>养心归草汤对房颤的临床疗效观察</t>
  </si>
  <si>
    <t>메토프롤롤 서방정(47.5mg qd)</t>
  </si>
  <si>
    <t>와파린(3mg/day 또는 2.2mg/day)</t>
  </si>
  <si>
    <t>Persist or perm AF</t>
  </si>
  <si>
    <t>심초음파(IVST, LVPWT, LVEDD, LA, LVMI, LVEF), 
중의 증후 점수, 
심실율, CRP, BNP, 총유효률</t>
  </si>
  <si>
    <t>姚渭芬</t>
  </si>
  <si>
    <t>加味炙甘草汤 (가미 자감초탕)</t>
  </si>
  <si>
    <t>아미오다론 150mg, 하루 3회, 이후 1회 유지</t>
  </si>
  <si>
    <t>심율동 전환 성공률(총유효률), 
심박수 변화, 증상 점수 변화</t>
  </si>
  <si>
    <t>7일 (유지 투여는 명시되어 있으나 추적 기간 미상)</t>
  </si>
  <si>
    <t>谢兴辉</t>
  </si>
  <si>
    <t>中药转律汤辨证辅助治疗房颤临床研究</t>
  </si>
  <si>
    <t>转律汤 (전율탕)</t>
  </si>
  <si>
    <t>에타미오다론 (乙胺碘呋酮, 0.2g, 1일 3회 → 1일 1회 유지)</t>
  </si>
  <si>
    <t>통상적 서양의학 치료</t>
  </si>
  <si>
    <t>총유효률, 전혈 점도, 
혈장 점도, 환원 점도, 
적혈구 전기 이탈 시간, 피브리노겐 농도</t>
  </si>
  <si>
    <t>30일</t>
  </si>
  <si>
    <t>파일이 2개 있음</t>
  </si>
  <si>
    <t>王兴利</t>
  </si>
  <si>
    <t>稳心颗粒联合胺碘酮治疗阵发性房颤疗效观察</t>
  </si>
  <si>
    <t>최근 발병(病史均在48小时以内), 심부전·전도장애·갑상샘 기능 이상 등 중증 동반질환 없음</t>
  </si>
  <si>
    <t>심계·기단 증상 호전, 
24시간 동적심전도상 발작성 심방세동 발생 여부, 
부작용 발생률</t>
  </si>
  <si>
    <t>常桂英</t>
  </si>
  <si>
    <t>稳心颗粒治疗阵发性心房纤颤患者的临床对比研究</t>
  </si>
  <si>
    <t>稳心颗粒 (온심顆粒) 단독</t>
  </si>
  <si>
    <t>아미오다론 (胺碘酮) 단독</t>
  </si>
  <si>
    <t>Par NVAF</t>
  </si>
  <si>
    <t>24시간 이내 발작, 6개월 이내 병력, 심근경색·갑상샘 질환·기타 중증 장기 질환 없음</t>
  </si>
  <si>
    <t>심박수 감소율, 증상 개선,
총 유효율, 부작용 발생률</t>
  </si>
  <si>
    <t>치료군: 4주 / 대조군: 8주</t>
  </si>
  <si>
    <t>陈成</t>
  </si>
  <si>
    <t>Chen Cheng</t>
  </si>
  <si>
    <t>补阳还五汤治疗气虚血瘀型老年阵发性房颤40例</t>
  </si>
  <si>
    <t>补阳还五汤 (보양환오탕)</t>
  </si>
  <si>
    <t>중의학 증후 점수, 심전도(동적), 
혈전탄성도계 수치(R, K, Angle, MA)</t>
  </si>
  <si>
    <t>Chen Shouhong</t>
  </si>
  <si>
    <t>益气活血方对房颤患者凝血功能的影响</t>
  </si>
  <si>
    <t>INR, PT, aPTT, 와파린 용량, INR 도달률, 출혈률</t>
  </si>
  <si>
    <t>3주</t>
  </si>
  <si>
    <t>李建辉</t>
  </si>
  <si>
    <t>Li Jianhui</t>
  </si>
  <si>
    <t>암이오다론(Amiodarone) 0.2g, 8시간마다 1회, 7일</t>
  </si>
  <si>
    <t>초기 및 발작성</t>
  </si>
  <si>
    <t>복율율, 복율 소요시간, 심박수, QT 간격</t>
  </si>
  <si>
    <t>韩猛祥</t>
  </si>
  <si>
    <t>Han Mengxiang</t>
  </si>
  <si>
    <t>中西医结合治疗冠心病缓慢型房颤120例</t>
  </si>
  <si>
    <t>에타미오돈 (乙胺碘呋酮)</t>
  </si>
  <si>
    <t>관상동맥질환을 동반한 서맥형</t>
  </si>
  <si>
    <t>심전도상 리듬 변화(복율율), 총 유효율, 
2년 추적관찰 시 재발률 및 심혈관 사건 발생률</t>
  </si>
  <si>
    <t>30일 (10일 1코스로 총 3코스)</t>
  </si>
  <si>
    <t>许金凤</t>
  </si>
  <si>
    <t>Xu Jinfeng</t>
  </si>
  <si>
    <t>炙甘草汤加味治疗老年房颤38例</t>
  </si>
  <si>
    <t>炙甘草汤加味 (자감초탕 가미)</t>
  </si>
  <si>
    <t>총 유효율, 증상 및 심전도 호전 (显效, 有效, 无效로 평가)</t>
  </si>
  <si>
    <t>张玉会</t>
  </si>
  <si>
    <t>Zhang Yuhui</t>
  </si>
  <si>
    <t>中西医结合治疗冠心病缓慢型房颤60例</t>
  </si>
  <si>
    <t>에타미오돈(乙胺碘呋酮) 0.2g, 1일 3회 7일 → 전환 시 1일 1회 30일</t>
  </si>
  <si>
    <t>에타미오돈(乙胺碘呋酮) 단독</t>
  </si>
  <si>
    <t>전환율(심율 전환), 
총 유효율, 
2년 재발률 및 주요 심혈관 사건 발생률</t>
  </si>
  <si>
    <t>30일 (10일 1코스 × 3코스)</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</si>
</sst>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yyyy/m/d"/>
    <numFmt numFmtId="166" formatCode="m-d"/>
  </numFmts>
  <fonts count="19">
    <font>
      <sz val="10.0"/>
      <color rgb="FF000000"/>
      <name val="Arial"/>
      <scheme val="minor"/>
    </font>
    <font>
      <color theme="1"/>
      <name val="Arial"/>
      <scheme val="minor"/>
    </font>
    <font>
      <color rgb="FFFF0000"/>
      <name val="Arial"/>
      <scheme val="minor"/>
    </font>
    <font>
      <sz val="11.0"/>
      <color rgb="FF000000"/>
      <name val="&quot;맑은 고딕&quot;"/>
    </font>
    <font>
      <sz val="11.0"/>
      <color rgb="FFFF0000"/>
      <name val="&quot;맑은 고딕&quot;"/>
    </font>
    <font>
      <color rgb="FF000000"/>
      <name val="&quot;맑은 고딕&quot;"/>
    </font>
    <font>
      <sz val="11.0"/>
      <color theme="1"/>
      <name val="Arial"/>
      <scheme val="minor"/>
    </font>
    <font>
      <sz val="11.0"/>
      <color rgb="FFFF0000"/>
      <name val="Arial"/>
      <scheme val="minor"/>
    </font>
    <font>
      <sz val="9.0"/>
      <color rgb="FF666666"/>
      <name val="&quot;Helvetica Neue&quot;"/>
    </font>
    <font>
      <color theme="1"/>
      <name val="Arial"/>
    </font>
    <font>
      <sz val="11.0"/>
      <color rgb="FF000000"/>
      <name val="&quot;Microsoft JhengHei&quot;"/>
    </font>
    <font>
      <sz val="11.0"/>
      <color rgb="FF000000"/>
      <name val="&quot;Yu Gothic&quot;"/>
    </font>
    <font>
      <sz val="11.0"/>
      <color rgb="FF000000"/>
      <name val="&quot;Noto Sans KR&quot;"/>
    </font>
    <font>
      <sz val="11.0"/>
      <color rgb="FF000000"/>
      <name val="&quot;Microsoft YaHei&quot;"/>
    </font>
    <font>
      <b/>
      <sz val="11.0"/>
      <color rgb="FFFF0000"/>
      <name val="&quot;맑은 고딕&quot;"/>
    </font>
    <font>
      <sz val="5.0"/>
      <color rgb="FF666666"/>
      <name val="&quot;Microsoft JhengHei&quot;"/>
    </font>
    <font>
      <sz val="5.0"/>
      <color rgb="FF666666"/>
      <name val="바탕"/>
    </font>
    <font>
      <sz val="5.0"/>
      <color rgb="FF666666"/>
      <name val="SimSun"/>
    </font>
    <font>
      <sz val="11.0"/>
      <color rgb="FF666666"/>
      <name val="SimSun"/>
    </font>
  </fonts>
  <fills count="15">
    <fill>
      <patternFill patternType="none"/>
    </fill>
    <fill>
      <patternFill patternType="lightGray"/>
    </fill>
    <fill>
      <patternFill patternType="solid">
        <fgColor rgb="FFCFE2F3"/>
        <bgColor rgb="FFCFE2F3"/>
      </patternFill>
    </fill>
    <fill>
      <patternFill patternType="solid">
        <fgColor theme="0"/>
        <bgColor theme="0"/>
      </patternFill>
    </fill>
    <fill>
      <patternFill patternType="solid">
        <fgColor rgb="FFF4CCCC"/>
        <bgColor rgb="FFF4CCCC"/>
      </patternFill>
    </fill>
    <fill>
      <patternFill patternType="solid">
        <fgColor rgb="FFEAD1DC"/>
        <bgColor rgb="FFEAD1DC"/>
      </patternFill>
    </fill>
    <fill>
      <patternFill patternType="solid">
        <fgColor rgb="FFFFFFFF"/>
        <bgColor rgb="FFFFFFFF"/>
      </patternFill>
    </fill>
    <fill>
      <patternFill patternType="solid">
        <fgColor rgb="FFDBDFE4"/>
        <bgColor rgb="FFDBDFE4"/>
      </patternFill>
    </fill>
    <fill>
      <patternFill patternType="solid">
        <fgColor rgb="FFD9D9D9"/>
        <bgColor rgb="FFD9D9D9"/>
      </patternFill>
    </fill>
    <fill>
      <patternFill patternType="solid">
        <fgColor rgb="FFC9DAF8"/>
        <bgColor rgb="FFC9DAF8"/>
      </patternFill>
    </fill>
    <fill>
      <patternFill patternType="solid">
        <fgColor rgb="FFFFD966"/>
        <bgColor rgb="FFFFD966"/>
      </patternFill>
    </fill>
    <fill>
      <patternFill patternType="solid">
        <fgColor rgb="FFFFE599"/>
        <bgColor rgb="FFFFE599"/>
      </patternFill>
    </fill>
    <fill>
      <patternFill patternType="solid">
        <fgColor rgb="FFFFF2CC"/>
        <bgColor rgb="FFFFF2CC"/>
      </patternFill>
    </fill>
    <fill>
      <patternFill patternType="solid">
        <fgColor rgb="FFFFFF00"/>
        <bgColor rgb="FFFFFF00"/>
      </patternFill>
    </fill>
    <fill>
      <patternFill patternType="solid">
        <fgColor rgb="FFFFCCCC"/>
        <bgColor rgb="FFFFCCCC"/>
      </patternFill>
    </fill>
  </fills>
  <borders count="1">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2" numFmtId="0" xfId="0" applyAlignment="1" applyFont="1">
      <alignment readingOrder="0"/>
    </xf>
    <xf borderId="0" fillId="4" fontId="1" numFmtId="0" xfId="0" applyAlignment="1" applyFill="1" applyFont="1">
      <alignment readingOrder="0"/>
    </xf>
    <xf borderId="0" fillId="2" fontId="1" numFmtId="0" xfId="0" applyFont="1"/>
    <xf borderId="0" fillId="0" fontId="3" numFmtId="0" xfId="0" applyAlignment="1" applyFont="1">
      <alignment horizontal="right" readingOrder="0" shrinkToFit="0" wrapText="0"/>
    </xf>
    <xf borderId="0" fillId="0" fontId="3" numFmtId="0" xfId="0" applyAlignment="1" applyFont="1">
      <alignment readingOrder="0" shrinkToFit="0" wrapText="0"/>
    </xf>
    <xf borderId="0" fillId="2"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shrinkToFit="0" wrapText="0"/>
    </xf>
    <xf borderId="0" fillId="2" fontId="3" numFmtId="0" xfId="0" applyAlignment="1" applyFont="1">
      <alignment horizontal="right" readingOrder="0" shrinkToFit="0" wrapText="0"/>
    </xf>
    <xf borderId="0" fillId="0" fontId="4" numFmtId="0" xfId="0" applyAlignment="1" applyFont="1">
      <alignment readingOrder="0" shrinkToFit="0" wrapText="0"/>
    </xf>
    <xf borderId="0" fillId="0" fontId="3" numFmtId="0" xfId="0" applyAlignment="1" applyFont="1">
      <alignment horizontal="left" readingOrder="0" shrinkToFit="0" wrapText="0"/>
    </xf>
    <xf borderId="0" fillId="0" fontId="5" numFmtId="0" xfId="0" applyAlignment="1" applyFont="1">
      <alignment readingOrder="0" shrinkToFit="0" wrapText="0"/>
    </xf>
    <xf borderId="0" fillId="5" fontId="1" numFmtId="0" xfId="0" applyAlignment="1" applyFill="1" applyFont="1">
      <alignment readingOrder="0"/>
    </xf>
    <xf borderId="0" fillId="0" fontId="2" numFmtId="0" xfId="0" applyFont="1"/>
    <xf borderId="0" fillId="0" fontId="6" numFmtId="0" xfId="0" applyAlignment="1" applyFont="1">
      <alignment readingOrder="0"/>
    </xf>
    <xf borderId="0" fillId="0" fontId="7" numFmtId="0" xfId="0" applyAlignment="1" applyFont="1">
      <alignment readingOrder="0"/>
    </xf>
    <xf borderId="0" fillId="2" fontId="6" numFmtId="0" xfId="0" applyAlignment="1" applyFont="1">
      <alignment readingOrder="0"/>
    </xf>
    <xf borderId="0" fillId="6" fontId="8" numFmtId="0" xfId="0" applyAlignment="1" applyFill="1" applyFont="1">
      <alignment readingOrder="0"/>
    </xf>
    <xf borderId="0" fillId="5" fontId="3" numFmtId="0" xfId="0" applyAlignment="1" applyFont="1">
      <alignment horizontal="left" readingOrder="0" shrinkToFit="0" wrapText="0"/>
    </xf>
    <xf borderId="0" fillId="7" fontId="1" numFmtId="0" xfId="0" applyAlignment="1" applyFill="1" applyFont="1">
      <alignment readingOrder="0"/>
    </xf>
    <xf borderId="0" fillId="7" fontId="1" numFmtId="0" xfId="0" applyFont="1"/>
    <xf borderId="0" fillId="7" fontId="2" numFmtId="0" xfId="0" applyFont="1"/>
    <xf borderId="0" fillId="7" fontId="2" numFmtId="0" xfId="0" applyAlignment="1" applyFont="1">
      <alignment readingOrder="0"/>
    </xf>
    <xf borderId="0" fillId="0" fontId="9" numFmtId="0" xfId="0" applyAlignment="1" applyFont="1">
      <alignment horizontal="right" vertical="bottom"/>
    </xf>
    <xf borderId="0" fillId="0" fontId="9" numFmtId="0" xfId="0" applyAlignment="1" applyFont="1">
      <alignment vertical="bottom"/>
    </xf>
    <xf borderId="0" fillId="0" fontId="9" numFmtId="0" xfId="0" applyAlignment="1" applyFont="1">
      <alignment horizontal="right" vertical="bottom"/>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0" fontId="1" numFmtId="0" xfId="0" applyFont="1"/>
    <xf borderId="0" fillId="10" fontId="2" numFmtId="0" xfId="0" applyAlignment="1" applyFont="1">
      <alignment readingOrder="0"/>
    </xf>
    <xf borderId="0" fillId="11" fontId="1" numFmtId="0" xfId="0" applyAlignment="1" applyFill="1" applyFont="1">
      <alignment readingOrder="0"/>
    </xf>
    <xf borderId="0" fillId="11" fontId="1" numFmtId="0" xfId="0" applyFont="1"/>
    <xf borderId="0" fillId="11" fontId="2" numFmtId="0" xfId="0" applyAlignment="1" applyFont="1">
      <alignment readingOrder="0"/>
    </xf>
    <xf borderId="0" fillId="11" fontId="2" numFmtId="0" xfId="0" applyFont="1"/>
    <xf borderId="0" fillId="6" fontId="1" numFmtId="0" xfId="0" applyAlignment="1" applyFont="1">
      <alignment readingOrder="0"/>
    </xf>
    <xf borderId="0" fillId="0" fontId="1" numFmtId="164" xfId="0" applyAlignment="1" applyFont="1" applyNumberFormat="1">
      <alignment readingOrder="0"/>
    </xf>
    <xf borderId="0" fillId="12" fontId="1" numFmtId="0" xfId="0" applyAlignment="1" applyFill="1" applyFont="1">
      <alignment readingOrder="0"/>
    </xf>
    <xf borderId="0" fillId="12" fontId="1" numFmtId="0" xfId="0" applyFont="1"/>
    <xf borderId="0" fillId="12" fontId="2" numFmtId="0" xfId="0" applyFont="1"/>
    <xf borderId="0" fillId="12" fontId="2" numFmtId="0" xfId="0" applyAlignment="1" applyFont="1">
      <alignment readingOrder="0"/>
    </xf>
    <xf borderId="0" fillId="0" fontId="1" numFmtId="165" xfId="0" applyAlignment="1" applyFont="1" applyNumberFormat="1">
      <alignment readingOrder="0"/>
    </xf>
    <xf borderId="0" fillId="2" fontId="3" numFmtId="3" xfId="0" applyAlignment="1" applyFont="1" applyNumberFormat="1">
      <alignment horizontal="left" readingOrder="0" shrinkToFit="0" wrapText="0"/>
    </xf>
    <xf borderId="0" fillId="0" fontId="10" numFmtId="0" xfId="0" applyAlignment="1" applyFont="1">
      <alignment horizontal="left" readingOrder="0" shrinkToFit="0" wrapText="0"/>
    </xf>
    <xf borderId="0" fillId="0" fontId="4" numFmtId="0" xfId="0" applyAlignment="1" applyFont="1">
      <alignment horizontal="left" readingOrder="0" shrinkToFit="0" wrapText="0"/>
    </xf>
    <xf borderId="0" fillId="2" fontId="3" numFmtId="0" xfId="0" applyAlignment="1" applyFont="1">
      <alignment horizontal="left" readingOrder="0" shrinkToFit="0" wrapText="0"/>
    </xf>
    <xf borderId="0" fillId="2" fontId="3" numFmtId="0" xfId="0" applyAlignment="1" applyFont="1">
      <alignment shrinkToFit="0" wrapText="0"/>
    </xf>
    <xf borderId="0" fillId="2" fontId="3" numFmtId="0" xfId="0" applyAlignment="1" applyFont="1">
      <alignment horizontal="right" readingOrder="0" shrinkToFit="0" vertical="bottom" wrapText="0"/>
    </xf>
    <xf borderId="0" fillId="2" fontId="3" numFmtId="0" xfId="0" applyAlignment="1" applyFont="1">
      <alignment shrinkToFit="0" wrapText="0"/>
    </xf>
    <xf borderId="0" fillId="0" fontId="3" numFmtId="0" xfId="0" applyAlignment="1" applyFont="1">
      <alignment horizontal="right" readingOrder="0" shrinkToFit="0" vertical="bottom" wrapText="0"/>
    </xf>
    <xf borderId="0" fillId="0" fontId="3" numFmtId="0" xfId="0" applyAlignment="1" applyFont="1">
      <alignment horizontal="left" readingOrder="0" shrinkToFit="0" vertical="bottom" wrapText="0"/>
    </xf>
    <xf borderId="0" fillId="0" fontId="11"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3" numFmtId="0" xfId="0" applyAlignment="1" applyFont="1">
      <alignment readingOrder="0" shrinkToFit="0" vertical="bottom" wrapText="0"/>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0" fontId="14" numFmtId="0" xfId="0" applyAlignment="1" applyFont="1">
      <alignment readingOrder="0" shrinkToFit="0" wrapText="0"/>
    </xf>
    <xf borderId="0" fillId="13" fontId="3" numFmtId="0" xfId="0" applyAlignment="1" applyFill="1" applyFont="1">
      <alignment readingOrder="0" shrinkToFit="0" wrapText="0"/>
    </xf>
    <xf borderId="0" fillId="14" fontId="3" numFmtId="0" xfId="0" applyAlignment="1" applyFill="1" applyFont="1">
      <alignment shrinkToFit="0" wrapText="0"/>
    </xf>
    <xf borderId="0" fillId="0" fontId="3" numFmtId="166" xfId="0" applyAlignment="1" applyFont="1" applyNumberFormat="1">
      <alignment horizontal="right" readingOrder="0" shrinkToFit="0" wrapText="0"/>
    </xf>
    <xf borderId="0" fillId="2" fontId="15" numFmtId="0" xfId="0" applyAlignment="1" applyFont="1">
      <alignment readingOrder="0" shrinkToFit="0" wrapText="0"/>
    </xf>
    <xf borderId="0" fillId="0" fontId="15" numFmtId="0" xfId="0" applyAlignment="1" applyFont="1">
      <alignment readingOrder="0" shrinkToFit="0" wrapText="0"/>
    </xf>
    <xf borderId="0" fillId="0" fontId="13" numFmtId="0" xfId="0" applyAlignment="1" applyFont="1">
      <alignment readingOrder="0" shrinkToFit="0" wrapText="0"/>
    </xf>
    <xf borderId="0" fillId="0" fontId="4" numFmtId="0" xfId="0" applyAlignment="1" applyFont="1">
      <alignment shrinkToFit="0" wrapText="0"/>
    </xf>
    <xf borderId="0" fillId="2" fontId="16" numFmtId="0" xfId="0" applyAlignment="1" applyFont="1">
      <alignment horizontal="center" readingOrder="0"/>
    </xf>
    <xf borderId="0" fillId="0" fontId="16" numFmtId="0" xfId="0" applyAlignment="1" applyFont="1">
      <alignment horizontal="center" readingOrder="0"/>
    </xf>
    <xf borderId="0" fillId="2" fontId="12" numFmtId="0" xfId="0" applyAlignment="1" applyFont="1">
      <alignment readingOrder="0" shrinkToFit="0" wrapText="0"/>
    </xf>
    <xf borderId="0" fillId="0" fontId="12" numFmtId="0" xfId="0" applyAlignment="1" applyFont="1">
      <alignment readingOrder="0" shrinkToFit="0" wrapText="0"/>
    </xf>
    <xf borderId="0" fillId="2" fontId="17" numFmtId="0" xfId="0" applyAlignment="1" applyFont="1">
      <alignment horizontal="center" readingOrder="0"/>
    </xf>
    <xf borderId="0" fillId="0" fontId="17" numFmtId="0" xfId="0" applyAlignment="1" applyFont="1">
      <alignment horizontal="center" readingOrder="0"/>
    </xf>
    <xf borderId="0" fillId="0" fontId="11" numFmtId="0" xfId="0" applyAlignment="1" applyFont="1">
      <alignment readingOrder="0" shrinkToFit="0" wrapText="0"/>
    </xf>
    <xf borderId="0" fillId="2" fontId="10" numFmtId="0" xfId="0" applyAlignment="1" applyFont="1">
      <alignment readingOrder="0" shrinkToFit="0" wrapText="0"/>
    </xf>
    <xf borderId="0" fillId="0" fontId="10" numFmtId="0" xfId="0" applyAlignment="1" applyFont="1">
      <alignment readingOrder="0" shrinkToFit="0" wrapText="0"/>
    </xf>
    <xf borderId="0" fillId="2" fontId="13" numFmtId="0" xfId="0" applyAlignment="1" applyFont="1">
      <alignment readingOrder="0" shrinkToFit="0" wrapText="0"/>
    </xf>
    <xf borderId="0" fillId="2" fontId="18" numFmtId="0" xfId="0" applyAlignment="1" applyFont="1">
      <alignment horizontal="center" readingOrder="0"/>
    </xf>
    <xf borderId="0" fillId="0" fontId="18"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13"/>
    <col customWidth="1" min="2" max="2" width="6.25"/>
    <col customWidth="1" min="3" max="3" width="9.25"/>
    <col customWidth="1" min="4" max="4" width="9.63"/>
    <col customWidth="1" min="6" max="6" width="10.0"/>
    <col customWidth="1" min="8" max="8" width="7.25"/>
    <col customWidth="1" min="9" max="10" width="11.25"/>
    <col customWidth="1" min="17" max="17" width="21.75"/>
    <col customWidth="1" min="25" max="25" width="19.38"/>
    <col customWidth="1" min="27" max="27" width="22.38"/>
    <col customWidth="1" min="34" max="34" width="35.13"/>
    <col customWidth="1" min="35" max="35" width="4.25"/>
  </cols>
  <sheetData>
    <row r="1">
      <c r="A1" s="1" t="s">
        <v>0</v>
      </c>
      <c r="B1" s="1" t="s">
        <v>1</v>
      </c>
      <c r="C1" s="1" t="s">
        <v>2</v>
      </c>
      <c r="D1" s="2" t="s">
        <v>3</v>
      </c>
      <c r="E1" s="1" t="s">
        <v>4</v>
      </c>
      <c r="F1" s="3" t="s">
        <v>4</v>
      </c>
      <c r="G1" s="2" t="s">
        <v>5</v>
      </c>
      <c r="H1" s="2" t="s">
        <v>6</v>
      </c>
      <c r="I1" s="2" t="s">
        <v>7</v>
      </c>
      <c r="J1" s="2" t="s">
        <v>8</v>
      </c>
      <c r="K1" s="2" t="s">
        <v>9</v>
      </c>
      <c r="L1" s="1" t="s">
        <v>10</v>
      </c>
      <c r="M1" s="1" t="s">
        <v>11</v>
      </c>
      <c r="N1" s="1" t="s">
        <v>12</v>
      </c>
      <c r="O1" s="1" t="s">
        <v>13</v>
      </c>
      <c r="P1" s="4" t="s">
        <v>14</v>
      </c>
      <c r="Q1" s="4" t="s">
        <v>15</v>
      </c>
      <c r="R1" s="1" t="s">
        <v>16</v>
      </c>
      <c r="S1" s="1" t="s">
        <v>17</v>
      </c>
      <c r="T1" s="1" t="s">
        <v>18</v>
      </c>
      <c r="U1" s="1" t="s">
        <v>19</v>
      </c>
      <c r="V1" s="1" t="s">
        <v>20</v>
      </c>
      <c r="W1" s="1" t="s">
        <v>21</v>
      </c>
      <c r="X1" s="1" t="s">
        <v>22</v>
      </c>
      <c r="Y1" s="1" t="s">
        <v>23</v>
      </c>
      <c r="AA1" s="1" t="s">
        <v>24</v>
      </c>
      <c r="AB1" s="1" t="s">
        <v>25</v>
      </c>
      <c r="AC1" s="1" t="s">
        <v>26</v>
      </c>
      <c r="AD1" s="1" t="s">
        <v>27</v>
      </c>
      <c r="AE1" s="1" t="s">
        <v>28</v>
      </c>
      <c r="AF1" s="1" t="s">
        <v>29</v>
      </c>
      <c r="AG1" s="1" t="s">
        <v>30</v>
      </c>
      <c r="AH1" s="1" t="s">
        <v>31</v>
      </c>
      <c r="AI1" s="1" t="s">
        <v>32</v>
      </c>
      <c r="AJ1" s="1" t="s">
        <v>33</v>
      </c>
      <c r="AK1" s="1" t="s">
        <v>34</v>
      </c>
      <c r="AL1" s="1" t="s">
        <v>35</v>
      </c>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c r="A2" s="1">
        <v>2.0</v>
      </c>
      <c r="B2" s="1" t="s">
        <v>36</v>
      </c>
      <c r="C2" s="1" t="s">
        <v>36</v>
      </c>
      <c r="D2" s="2" t="s">
        <v>36</v>
      </c>
      <c r="G2" s="2"/>
      <c r="H2" s="2">
        <v>0.0</v>
      </c>
      <c r="I2" s="2">
        <v>4.0</v>
      </c>
      <c r="J2" s="2"/>
      <c r="K2" s="2" t="str">
        <f t="shared" ref="K2:K3" si="1">IF(OR(A2=36, A2=44, A2=82, A2=94, A2=144, A2=152, A2=211), 1, "")</f>
        <v/>
      </c>
      <c r="L2" s="1">
        <v>2018.0</v>
      </c>
      <c r="N2" s="1" t="s">
        <v>37</v>
      </c>
      <c r="P2" s="4" t="s">
        <v>38</v>
      </c>
      <c r="Q2" s="4" t="s">
        <v>39</v>
      </c>
      <c r="R2" s="1" t="s">
        <v>40</v>
      </c>
      <c r="T2" s="1" t="s">
        <v>41</v>
      </c>
      <c r="U2" s="1" t="s">
        <v>40</v>
      </c>
      <c r="W2" s="1" t="s">
        <v>42</v>
      </c>
      <c r="Y2" s="1" t="s">
        <v>43</v>
      </c>
      <c r="AA2" s="1" t="s">
        <v>44</v>
      </c>
      <c r="AD2" s="1">
        <v>20.0</v>
      </c>
      <c r="AE2" s="1">
        <v>21.0</v>
      </c>
      <c r="AH2" s="1" t="s">
        <v>45</v>
      </c>
      <c r="AI2" s="1">
        <v>1.0</v>
      </c>
      <c r="AJ2" s="1">
        <v>0.14</v>
      </c>
    </row>
    <row r="3">
      <c r="A3" s="1">
        <v>3.0</v>
      </c>
      <c r="B3" s="1" t="s">
        <v>36</v>
      </c>
      <c r="C3" s="1" t="s">
        <v>36</v>
      </c>
      <c r="D3" s="2" t="s">
        <v>36</v>
      </c>
      <c r="G3" s="2"/>
      <c r="H3" s="2">
        <v>0.0</v>
      </c>
      <c r="I3" s="2">
        <v>1.0</v>
      </c>
      <c r="J3" s="2"/>
      <c r="K3" s="2" t="str">
        <f t="shared" si="1"/>
        <v/>
      </c>
      <c r="L3" s="1">
        <v>2024.0</v>
      </c>
      <c r="N3" s="1" t="s">
        <v>46</v>
      </c>
      <c r="P3" s="4" t="s">
        <v>47</v>
      </c>
      <c r="Q3" s="4" t="s">
        <v>48</v>
      </c>
      <c r="R3" s="1" t="s">
        <v>49</v>
      </c>
      <c r="U3" s="1" t="s">
        <v>50</v>
      </c>
      <c r="Y3" s="1" t="s">
        <v>51</v>
      </c>
      <c r="AA3" s="1" t="s">
        <v>52</v>
      </c>
      <c r="AD3" s="1">
        <v>60.0</v>
      </c>
      <c r="AE3" s="1">
        <v>60.0</v>
      </c>
      <c r="AH3" s="1" t="s">
        <v>53</v>
      </c>
      <c r="AI3" s="1">
        <v>1.0</v>
      </c>
      <c r="AJ3" s="1">
        <v>12.0</v>
      </c>
      <c r="AK3" s="1" t="s">
        <v>54</v>
      </c>
    </row>
    <row r="4">
      <c r="A4" s="1">
        <v>4.0</v>
      </c>
      <c r="B4" s="1" t="s">
        <v>55</v>
      </c>
      <c r="C4" s="1" t="s">
        <v>36</v>
      </c>
      <c r="D4" s="2" t="s">
        <v>36</v>
      </c>
      <c r="F4" s="1" t="s">
        <v>56</v>
      </c>
      <c r="G4" s="2" t="s">
        <v>57</v>
      </c>
      <c r="H4" s="2">
        <v>0.0</v>
      </c>
      <c r="I4" s="2">
        <v>4.0</v>
      </c>
      <c r="J4" s="2"/>
      <c r="K4" s="2">
        <v>4.0</v>
      </c>
      <c r="L4" s="1">
        <v>2025.0</v>
      </c>
      <c r="N4" s="1" t="s">
        <v>58</v>
      </c>
      <c r="P4" s="4" t="s">
        <v>59</v>
      </c>
      <c r="Q4" s="4" t="s">
        <v>60</v>
      </c>
      <c r="R4" s="1" t="s">
        <v>61</v>
      </c>
      <c r="U4" s="1" t="s">
        <v>62</v>
      </c>
      <c r="V4" s="1" t="s">
        <v>63</v>
      </c>
      <c r="Y4" s="1" t="s">
        <v>64</v>
      </c>
      <c r="AA4" s="1" t="s">
        <v>65</v>
      </c>
      <c r="AB4" s="1" t="s">
        <v>66</v>
      </c>
      <c r="AC4" s="1" t="s">
        <v>67</v>
      </c>
      <c r="AD4" s="1">
        <v>51.0</v>
      </c>
      <c r="AE4" s="1">
        <v>51.0</v>
      </c>
      <c r="AH4" s="5" t="s">
        <v>68</v>
      </c>
      <c r="AI4" s="1">
        <v>2.0</v>
      </c>
      <c r="AJ4" s="1">
        <v>48.0</v>
      </c>
    </row>
    <row r="5">
      <c r="A5" s="1">
        <v>13.0</v>
      </c>
      <c r="B5" s="1" t="s">
        <v>36</v>
      </c>
      <c r="C5" s="1" t="s">
        <v>36</v>
      </c>
      <c r="D5" s="2" t="s">
        <v>55</v>
      </c>
      <c r="G5" s="2"/>
      <c r="H5" s="2">
        <v>0.0</v>
      </c>
      <c r="I5" s="6">
        <v>1.0</v>
      </c>
      <c r="J5" s="6"/>
      <c r="K5" s="2" t="str">
        <f t="shared" ref="K5:K33" si="2">IF(OR(A5=36, A5=44, A5=82, A5=94, A5=144, A5=152, A5=211), 1, "")</f>
        <v/>
      </c>
      <c r="L5" s="1">
        <v>2011.0</v>
      </c>
      <c r="N5" s="1" t="s">
        <v>69</v>
      </c>
      <c r="P5" s="4" t="s">
        <v>38</v>
      </c>
      <c r="Q5" s="4" t="s">
        <v>70</v>
      </c>
      <c r="R5" s="1" t="s">
        <v>71</v>
      </c>
      <c r="U5" s="1" t="s">
        <v>72</v>
      </c>
      <c r="V5" s="1" t="s">
        <v>73</v>
      </c>
      <c r="Y5" s="1" t="s">
        <v>51</v>
      </c>
      <c r="AD5" s="1">
        <v>117.0</v>
      </c>
      <c r="AE5" s="1" t="s">
        <v>74</v>
      </c>
      <c r="AH5" s="1" t="s">
        <v>75</v>
      </c>
      <c r="AI5" s="1">
        <v>1.0</v>
      </c>
      <c r="AJ5" s="1"/>
    </row>
    <row r="6">
      <c r="A6" s="1">
        <v>15.0</v>
      </c>
      <c r="B6" s="1" t="s">
        <v>36</v>
      </c>
      <c r="C6" s="1" t="s">
        <v>55</v>
      </c>
      <c r="D6" s="2" t="s">
        <v>55</v>
      </c>
      <c r="E6" s="1" t="s">
        <v>76</v>
      </c>
      <c r="G6" s="2"/>
      <c r="H6" s="2">
        <v>0.0</v>
      </c>
      <c r="I6" s="2">
        <v>4.0</v>
      </c>
      <c r="J6" s="6"/>
      <c r="K6" s="2" t="str">
        <f t="shared" si="2"/>
        <v/>
      </c>
      <c r="L6" s="1">
        <v>2006.0</v>
      </c>
      <c r="N6" s="1" t="s">
        <v>77</v>
      </c>
      <c r="P6" s="4" t="s">
        <v>59</v>
      </c>
      <c r="Q6" s="4" t="s">
        <v>78</v>
      </c>
      <c r="R6" s="1" t="s">
        <v>79</v>
      </c>
      <c r="U6" s="1" t="s">
        <v>80</v>
      </c>
      <c r="Y6" s="1" t="s">
        <v>64</v>
      </c>
      <c r="AD6" s="1">
        <v>109.0</v>
      </c>
      <c r="AE6" s="1" t="s">
        <v>81</v>
      </c>
      <c r="AI6" s="1">
        <v>0.0</v>
      </c>
      <c r="AJ6" s="1">
        <v>24.0</v>
      </c>
      <c r="AL6" s="1" t="s">
        <v>82</v>
      </c>
      <c r="AM6" s="1"/>
      <c r="AN6" s="1"/>
      <c r="AO6" s="1"/>
      <c r="AP6" s="1"/>
      <c r="AQ6" s="1"/>
      <c r="AR6" s="1"/>
      <c r="AS6" s="1"/>
      <c r="AT6" s="1"/>
      <c r="AU6" s="1"/>
      <c r="AV6" s="1"/>
      <c r="AW6" s="1"/>
      <c r="AX6" s="1"/>
      <c r="AY6" s="1"/>
      <c r="AZ6" s="1"/>
      <c r="BA6" s="1"/>
      <c r="BB6" s="1"/>
      <c r="BC6" s="1"/>
      <c r="BD6" s="1"/>
      <c r="BE6" s="1"/>
      <c r="BF6" s="1"/>
      <c r="BG6" s="1"/>
      <c r="BH6" s="1"/>
      <c r="BI6" s="1"/>
      <c r="BJ6" s="1"/>
      <c r="BK6" s="1"/>
      <c r="BL6" s="1"/>
      <c r="BM6" s="1"/>
    </row>
    <row r="7">
      <c r="A7" s="1">
        <v>16.0</v>
      </c>
      <c r="B7" s="1" t="s">
        <v>55</v>
      </c>
      <c r="C7" s="1" t="s">
        <v>36</v>
      </c>
      <c r="D7" s="2" t="s">
        <v>55</v>
      </c>
      <c r="E7" s="1" t="s">
        <v>83</v>
      </c>
      <c r="G7" s="2"/>
      <c r="H7" s="2">
        <v>0.0</v>
      </c>
      <c r="I7" s="6">
        <v>1.0</v>
      </c>
      <c r="J7" s="6"/>
      <c r="K7" s="2" t="str">
        <f t="shared" si="2"/>
        <v/>
      </c>
      <c r="L7" s="1">
        <v>2011.0</v>
      </c>
      <c r="N7" s="1" t="s">
        <v>69</v>
      </c>
      <c r="P7" s="4" t="s">
        <v>84</v>
      </c>
      <c r="Q7" s="4" t="s">
        <v>85</v>
      </c>
      <c r="R7" s="1" t="s">
        <v>86</v>
      </c>
      <c r="U7" s="1" t="s">
        <v>87</v>
      </c>
      <c r="V7" s="1" t="s">
        <v>88</v>
      </c>
      <c r="Y7" s="1" t="s">
        <v>51</v>
      </c>
      <c r="AD7" s="1">
        <v>117.0</v>
      </c>
      <c r="AE7" s="1" t="s">
        <v>74</v>
      </c>
      <c r="AH7" s="1" t="s">
        <v>89</v>
      </c>
      <c r="AI7" s="1">
        <v>1.0</v>
      </c>
      <c r="AJ7" s="1">
        <v>8.0</v>
      </c>
    </row>
    <row r="8">
      <c r="A8" s="7">
        <v>17.0</v>
      </c>
      <c r="B8" s="8" t="s">
        <v>36</v>
      </c>
      <c r="C8" s="8" t="s">
        <v>36</v>
      </c>
      <c r="D8" s="9" t="s">
        <v>36</v>
      </c>
      <c r="E8" s="10"/>
      <c r="F8" s="11"/>
      <c r="G8" s="12"/>
      <c r="H8" s="9">
        <v>0.0</v>
      </c>
      <c r="I8" s="9">
        <v>2.0</v>
      </c>
      <c r="J8" s="9"/>
      <c r="K8" s="12" t="str">
        <f t="shared" si="2"/>
        <v/>
      </c>
      <c r="L8" s="7">
        <v>2024.0</v>
      </c>
      <c r="M8" s="11"/>
      <c r="N8" s="8" t="s">
        <v>90</v>
      </c>
      <c r="P8" s="13" t="s">
        <v>91</v>
      </c>
      <c r="Q8" s="13" t="s">
        <v>92</v>
      </c>
      <c r="U8" s="14" t="s">
        <v>93</v>
      </c>
      <c r="Y8" s="8" t="s">
        <v>94</v>
      </c>
      <c r="AA8" s="8" t="s">
        <v>95</v>
      </c>
      <c r="AB8" s="8"/>
      <c r="AC8" s="8"/>
      <c r="AD8" s="10"/>
      <c r="AE8" s="10"/>
      <c r="AF8" s="11"/>
      <c r="AG8" s="11"/>
      <c r="AH8" s="15" t="s">
        <v>96</v>
      </c>
      <c r="AJ8" s="8">
        <v>48.0</v>
      </c>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row>
    <row r="9">
      <c r="A9" s="1">
        <v>21.0</v>
      </c>
      <c r="B9" s="1" t="s">
        <v>36</v>
      </c>
      <c r="C9" s="1" t="s">
        <v>36</v>
      </c>
      <c r="D9" s="2" t="s">
        <v>55</v>
      </c>
      <c r="E9" s="1" t="s">
        <v>97</v>
      </c>
      <c r="F9" s="1" t="s">
        <v>98</v>
      </c>
      <c r="G9" s="2"/>
      <c r="H9" s="2">
        <v>0.0</v>
      </c>
      <c r="I9" s="6">
        <v>1.0</v>
      </c>
      <c r="J9" s="6"/>
      <c r="K9" s="2" t="str">
        <f t="shared" si="2"/>
        <v/>
      </c>
      <c r="L9" s="1">
        <v>2012.0</v>
      </c>
      <c r="N9" s="1" t="s">
        <v>99</v>
      </c>
      <c r="P9" s="4" t="s">
        <v>100</v>
      </c>
      <c r="Q9" s="4" t="s">
        <v>101</v>
      </c>
      <c r="R9" s="1" t="s">
        <v>102</v>
      </c>
      <c r="U9" s="1" t="s">
        <v>103</v>
      </c>
      <c r="Y9" s="1" t="s">
        <v>51</v>
      </c>
      <c r="AD9" s="1">
        <v>23.0</v>
      </c>
      <c r="AE9" s="1" t="s">
        <v>104</v>
      </c>
      <c r="AH9" s="16" t="s">
        <v>105</v>
      </c>
      <c r="AI9" s="1">
        <v>2.0</v>
      </c>
      <c r="AJ9" s="1">
        <v>12.0</v>
      </c>
    </row>
    <row r="10">
      <c r="A10" s="1">
        <v>24.0</v>
      </c>
      <c r="B10" s="1" t="s">
        <v>36</v>
      </c>
      <c r="C10" s="1" t="s">
        <v>55</v>
      </c>
      <c r="D10" s="2" t="s">
        <v>55</v>
      </c>
      <c r="E10" s="1" t="s">
        <v>106</v>
      </c>
      <c r="G10" s="2"/>
      <c r="H10" s="2">
        <v>0.0</v>
      </c>
      <c r="I10" s="6">
        <v>1.0</v>
      </c>
      <c r="J10" s="6"/>
      <c r="K10" s="2" t="str">
        <f t="shared" si="2"/>
        <v/>
      </c>
      <c r="L10" s="1">
        <v>2011.0</v>
      </c>
      <c r="N10" s="1" t="s">
        <v>107</v>
      </c>
      <c r="P10" s="4" t="s">
        <v>108</v>
      </c>
      <c r="Q10" s="4" t="s">
        <v>109</v>
      </c>
      <c r="R10" s="1" t="s">
        <v>110</v>
      </c>
      <c r="U10" s="1" t="s">
        <v>111</v>
      </c>
      <c r="Y10" s="1" t="s">
        <v>51</v>
      </c>
      <c r="AD10" s="1">
        <v>35.0</v>
      </c>
      <c r="AE10" s="1">
        <v>35.0</v>
      </c>
      <c r="AH10" s="1" t="s">
        <v>112</v>
      </c>
      <c r="AI10" s="1">
        <v>1.0</v>
      </c>
      <c r="AJ10" s="1">
        <v>12.0</v>
      </c>
    </row>
    <row r="11">
      <c r="A11" s="1">
        <v>25.0</v>
      </c>
      <c r="B11" s="1" t="s">
        <v>36</v>
      </c>
      <c r="C11" s="1" t="s">
        <v>36</v>
      </c>
      <c r="D11" s="2" t="s">
        <v>55</v>
      </c>
      <c r="G11" s="2"/>
      <c r="H11" s="2">
        <v>0.0</v>
      </c>
      <c r="I11" s="6">
        <v>4.0</v>
      </c>
      <c r="J11" s="6"/>
      <c r="K11" s="2" t="str">
        <f t="shared" si="2"/>
        <v/>
      </c>
      <c r="L11" s="1">
        <v>2015.0</v>
      </c>
      <c r="N11" s="1" t="s">
        <v>113</v>
      </c>
      <c r="P11" s="4" t="s">
        <v>114</v>
      </c>
      <c r="Q11" s="4" t="s">
        <v>115</v>
      </c>
      <c r="R11" s="1" t="s">
        <v>116</v>
      </c>
      <c r="S11" s="1" t="s">
        <v>117</v>
      </c>
      <c r="U11" s="1" t="s">
        <v>118</v>
      </c>
      <c r="V11" s="1" t="s">
        <v>117</v>
      </c>
      <c r="Y11" s="1" t="s">
        <v>119</v>
      </c>
      <c r="AD11" s="1">
        <v>100.0</v>
      </c>
      <c r="AE11" s="1">
        <v>100.0</v>
      </c>
      <c r="AH11" s="1" t="s">
        <v>120</v>
      </c>
      <c r="AI11" s="1">
        <v>1.0</v>
      </c>
      <c r="AJ11" s="1">
        <v>24.0</v>
      </c>
      <c r="AK11" s="1" t="s">
        <v>121</v>
      </c>
    </row>
    <row r="12">
      <c r="A12" s="1">
        <v>27.0</v>
      </c>
      <c r="B12" s="1" t="s">
        <v>55</v>
      </c>
      <c r="C12" s="1" t="s">
        <v>36</v>
      </c>
      <c r="D12" s="2" t="s">
        <v>55</v>
      </c>
      <c r="E12" s="1" t="s">
        <v>122</v>
      </c>
      <c r="G12" s="2"/>
      <c r="H12" s="2">
        <v>0.0</v>
      </c>
      <c r="I12" s="6">
        <v>1.0</v>
      </c>
      <c r="J12" s="6"/>
      <c r="K12" s="2" t="str">
        <f t="shared" si="2"/>
        <v/>
      </c>
      <c r="L12" s="1">
        <v>2024.0</v>
      </c>
      <c r="N12" s="1" t="s">
        <v>123</v>
      </c>
      <c r="P12" s="4" t="s">
        <v>124</v>
      </c>
      <c r="Q12" s="4" t="s">
        <v>125</v>
      </c>
      <c r="U12" s="1" t="s">
        <v>126</v>
      </c>
      <c r="Y12" s="1" t="s">
        <v>51</v>
      </c>
      <c r="AD12" s="1">
        <v>20.0</v>
      </c>
      <c r="AE12" s="1">
        <v>20.0</v>
      </c>
      <c r="AH12" s="1" t="s">
        <v>127</v>
      </c>
      <c r="AI12" s="1">
        <v>1.0</v>
      </c>
      <c r="AJ12" s="1">
        <v>8.0</v>
      </c>
      <c r="AL12" s="1" t="s">
        <v>128</v>
      </c>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row>
    <row r="13">
      <c r="A13" s="1">
        <v>30.0</v>
      </c>
      <c r="B13" s="1" t="s">
        <v>36</v>
      </c>
      <c r="C13" s="1" t="s">
        <v>36</v>
      </c>
      <c r="D13" s="2" t="s">
        <v>36</v>
      </c>
      <c r="F13" s="1" t="s">
        <v>98</v>
      </c>
      <c r="G13" s="2"/>
      <c r="H13" s="2">
        <v>0.0</v>
      </c>
      <c r="I13" s="2">
        <v>4.0</v>
      </c>
      <c r="J13" s="6">
        <v>5.0</v>
      </c>
      <c r="K13" s="2" t="str">
        <f t="shared" si="2"/>
        <v/>
      </c>
      <c r="L13" s="1">
        <v>2025.0</v>
      </c>
      <c r="N13" s="1" t="s">
        <v>129</v>
      </c>
      <c r="P13" s="4" t="s">
        <v>130</v>
      </c>
      <c r="Q13" s="17"/>
      <c r="R13" s="1" t="s">
        <v>131</v>
      </c>
      <c r="U13" s="1" t="s">
        <v>131</v>
      </c>
      <c r="Y13" s="14" t="s">
        <v>132</v>
      </c>
      <c r="AD13" s="1">
        <v>30.0</v>
      </c>
      <c r="AE13" s="1">
        <v>30.0</v>
      </c>
      <c r="AH13" s="16" t="s">
        <v>133</v>
      </c>
      <c r="AI13" s="1">
        <v>2.0</v>
      </c>
      <c r="AJ13" s="1">
        <v>4.0</v>
      </c>
    </row>
    <row r="14">
      <c r="A14" s="1">
        <v>31.0</v>
      </c>
      <c r="B14" s="1" t="s">
        <v>36</v>
      </c>
      <c r="C14" s="1" t="s">
        <v>36</v>
      </c>
      <c r="D14" s="2" t="s">
        <v>36</v>
      </c>
      <c r="G14" s="2"/>
      <c r="H14" s="2">
        <v>0.0</v>
      </c>
      <c r="I14" s="6">
        <v>1.0</v>
      </c>
      <c r="J14" s="6"/>
      <c r="K14" s="2" t="str">
        <f t="shared" si="2"/>
        <v/>
      </c>
      <c r="L14" s="1">
        <v>2025.0</v>
      </c>
      <c r="N14" s="1" t="s">
        <v>134</v>
      </c>
      <c r="P14" s="4" t="s">
        <v>135</v>
      </c>
      <c r="Q14" s="4" t="s">
        <v>136</v>
      </c>
      <c r="R14" s="1" t="s">
        <v>137</v>
      </c>
      <c r="S14" s="1" t="s">
        <v>138</v>
      </c>
      <c r="T14" s="1" t="s">
        <v>139</v>
      </c>
      <c r="U14" s="1" t="s">
        <v>138</v>
      </c>
      <c r="V14" s="1" t="s">
        <v>139</v>
      </c>
      <c r="Y14" s="1" t="s">
        <v>51</v>
      </c>
      <c r="AC14" s="1" t="s">
        <v>67</v>
      </c>
      <c r="AD14" s="1">
        <v>40.0</v>
      </c>
      <c r="AE14" s="1">
        <v>40.0</v>
      </c>
      <c r="AH14" s="1" t="s">
        <v>140</v>
      </c>
      <c r="AI14" s="1">
        <v>1.0</v>
      </c>
      <c r="AJ14" s="1">
        <v>4.0</v>
      </c>
    </row>
    <row r="15">
      <c r="A15" s="1">
        <v>32.0</v>
      </c>
      <c r="B15" s="1" t="s">
        <v>36</v>
      </c>
      <c r="C15" s="1" t="s">
        <v>36</v>
      </c>
      <c r="D15" s="2" t="s">
        <v>36</v>
      </c>
      <c r="G15" s="2"/>
      <c r="H15" s="2">
        <v>0.0</v>
      </c>
      <c r="I15" s="6">
        <v>3.0</v>
      </c>
      <c r="J15" s="6"/>
      <c r="K15" s="2" t="str">
        <f t="shared" si="2"/>
        <v/>
      </c>
      <c r="L15" s="1">
        <v>2025.0</v>
      </c>
      <c r="N15" s="1" t="s">
        <v>141</v>
      </c>
      <c r="P15" s="4" t="s">
        <v>142</v>
      </c>
      <c r="Q15" s="4" t="s">
        <v>143</v>
      </c>
      <c r="R15" s="1" t="s">
        <v>144</v>
      </c>
      <c r="U15" s="1" t="s">
        <v>145</v>
      </c>
      <c r="Y15" s="1" t="s">
        <v>146</v>
      </c>
      <c r="AB15" s="1" t="s">
        <v>147</v>
      </c>
      <c r="AD15" s="1">
        <v>50.0</v>
      </c>
      <c r="AE15" s="1">
        <v>50.0</v>
      </c>
      <c r="AH15" s="1" t="s">
        <v>148</v>
      </c>
      <c r="AI15" s="1">
        <v>1.0</v>
      </c>
      <c r="AJ15" s="1">
        <v>12.0</v>
      </c>
    </row>
    <row r="16">
      <c r="A16" s="1">
        <v>34.0</v>
      </c>
      <c r="B16" s="1" t="s">
        <v>55</v>
      </c>
      <c r="C16" s="1" t="s">
        <v>36</v>
      </c>
      <c r="D16" s="2" t="s">
        <v>55</v>
      </c>
      <c r="F16" s="1" t="s">
        <v>149</v>
      </c>
      <c r="G16" s="2"/>
      <c r="H16" s="2">
        <v>0.0</v>
      </c>
      <c r="I16" s="2">
        <v>1.0</v>
      </c>
      <c r="J16" s="2"/>
      <c r="K16" s="2" t="str">
        <f t="shared" si="2"/>
        <v/>
      </c>
      <c r="L16" s="1">
        <v>2024.0</v>
      </c>
      <c r="N16" s="1" t="s">
        <v>150</v>
      </c>
      <c r="P16" s="4" t="s">
        <v>151</v>
      </c>
      <c r="Q16" s="4" t="s">
        <v>152</v>
      </c>
      <c r="R16" s="1" t="s">
        <v>153</v>
      </c>
      <c r="U16" s="1" t="s">
        <v>154</v>
      </c>
      <c r="Y16" s="1" t="s">
        <v>51</v>
      </c>
      <c r="AA16" s="1" t="s">
        <v>155</v>
      </c>
      <c r="AD16" s="1">
        <v>38.0</v>
      </c>
      <c r="AE16" s="1">
        <v>38.0</v>
      </c>
      <c r="AH16" s="1" t="s">
        <v>156</v>
      </c>
      <c r="AI16" s="1">
        <v>1.0</v>
      </c>
    </row>
    <row r="17">
      <c r="A17" s="1">
        <v>36.0</v>
      </c>
      <c r="B17" s="1" t="s">
        <v>55</v>
      </c>
      <c r="C17" s="1" t="s">
        <v>36</v>
      </c>
      <c r="D17" s="2" t="s">
        <v>36</v>
      </c>
      <c r="F17" s="1" t="s">
        <v>157</v>
      </c>
      <c r="G17" s="2"/>
      <c r="H17" s="2">
        <v>0.0</v>
      </c>
      <c r="I17" s="2">
        <v>4.0</v>
      </c>
      <c r="J17" s="2"/>
      <c r="K17" s="2">
        <f t="shared" si="2"/>
        <v>1</v>
      </c>
      <c r="L17" s="1">
        <v>2024.0</v>
      </c>
      <c r="N17" s="1" t="s">
        <v>158</v>
      </c>
      <c r="P17" s="4" t="s">
        <v>159</v>
      </c>
      <c r="Q17" s="4" t="s">
        <v>160</v>
      </c>
      <c r="R17" s="1" t="s">
        <v>152</v>
      </c>
      <c r="S17" s="1" t="s">
        <v>161</v>
      </c>
      <c r="U17" s="1" t="s">
        <v>162</v>
      </c>
      <c r="Y17" s="1" t="s">
        <v>64</v>
      </c>
      <c r="AA17" s="1" t="s">
        <v>52</v>
      </c>
      <c r="AB17" s="1" t="s">
        <v>163</v>
      </c>
      <c r="AD17" s="1">
        <v>52.0</v>
      </c>
      <c r="AE17" s="1">
        <v>52.0</v>
      </c>
      <c r="AH17" s="16" t="s">
        <v>164</v>
      </c>
      <c r="AI17" s="1">
        <v>2.0</v>
      </c>
    </row>
    <row r="18">
      <c r="A18" s="1">
        <v>37.0</v>
      </c>
      <c r="B18" s="1" t="s">
        <v>36</v>
      </c>
      <c r="C18" s="1" t="s">
        <v>36</v>
      </c>
      <c r="D18" s="2" t="s">
        <v>36</v>
      </c>
      <c r="G18" s="2"/>
      <c r="H18" s="2">
        <v>0.0</v>
      </c>
      <c r="I18" s="6">
        <v>4.0</v>
      </c>
      <c r="J18" s="6"/>
      <c r="K18" s="2" t="str">
        <f t="shared" si="2"/>
        <v/>
      </c>
      <c r="L18" s="1">
        <v>2025.0</v>
      </c>
      <c r="N18" s="1" t="s">
        <v>165</v>
      </c>
      <c r="P18" s="4" t="s">
        <v>166</v>
      </c>
      <c r="Q18" s="4" t="s">
        <v>167</v>
      </c>
      <c r="R18" s="1" t="s">
        <v>168</v>
      </c>
      <c r="U18" s="1" t="s">
        <v>169</v>
      </c>
      <c r="Y18" s="1" t="s">
        <v>170</v>
      </c>
      <c r="AC18" s="1" t="s">
        <v>67</v>
      </c>
      <c r="AD18" s="1">
        <v>51.0</v>
      </c>
      <c r="AE18" s="1">
        <v>51.0</v>
      </c>
      <c r="AH18" s="1" t="s">
        <v>171</v>
      </c>
      <c r="AI18" s="1">
        <v>1.0</v>
      </c>
      <c r="AJ18" s="1">
        <v>8.0</v>
      </c>
    </row>
    <row r="19">
      <c r="A19" s="1">
        <v>38.0</v>
      </c>
      <c r="B19" s="1" t="s">
        <v>36</v>
      </c>
      <c r="C19" s="1" t="s">
        <v>36</v>
      </c>
      <c r="D19" s="2" t="s">
        <v>36</v>
      </c>
      <c r="G19" s="2"/>
      <c r="H19" s="2">
        <v>0.0</v>
      </c>
      <c r="I19" s="6">
        <v>1.0</v>
      </c>
      <c r="J19" s="6"/>
      <c r="K19" s="2" t="str">
        <f t="shared" si="2"/>
        <v/>
      </c>
      <c r="L19" s="1">
        <v>2025.0</v>
      </c>
      <c r="M19" s="18" t="s">
        <v>172</v>
      </c>
      <c r="N19" s="18" t="s">
        <v>173</v>
      </c>
      <c r="P19" s="4" t="s">
        <v>174</v>
      </c>
      <c r="Q19" s="19" t="s">
        <v>175</v>
      </c>
      <c r="R19" s="1" t="s">
        <v>176</v>
      </c>
      <c r="U19" s="1" t="s">
        <v>177</v>
      </c>
      <c r="Y19" s="1" t="s">
        <v>51</v>
      </c>
      <c r="AB19" s="1" t="s">
        <v>178</v>
      </c>
      <c r="AD19" s="1">
        <v>30.0</v>
      </c>
      <c r="AE19" s="1">
        <v>30.0</v>
      </c>
      <c r="AH19" s="1" t="s">
        <v>179</v>
      </c>
      <c r="AI19" s="1">
        <v>1.0</v>
      </c>
      <c r="AJ19" s="1" t="s">
        <v>180</v>
      </c>
      <c r="AL19" s="1" t="s">
        <v>181</v>
      </c>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row>
    <row r="20">
      <c r="A20" s="1">
        <v>39.0</v>
      </c>
      <c r="B20" s="1" t="s">
        <v>36</v>
      </c>
      <c r="C20" s="1" t="s">
        <v>36</v>
      </c>
      <c r="D20" s="2" t="s">
        <v>36</v>
      </c>
      <c r="G20" s="2"/>
      <c r="H20" s="2">
        <v>0.0</v>
      </c>
      <c r="I20" s="6">
        <v>1.0</v>
      </c>
      <c r="J20" s="6"/>
      <c r="K20" s="2" t="str">
        <f t="shared" si="2"/>
        <v/>
      </c>
      <c r="L20" s="1">
        <v>2024.0</v>
      </c>
      <c r="M20" s="18" t="s">
        <v>182</v>
      </c>
      <c r="P20" s="4" t="s">
        <v>166</v>
      </c>
      <c r="Q20" s="4" t="s">
        <v>183</v>
      </c>
      <c r="R20" s="1" t="s">
        <v>184</v>
      </c>
      <c r="U20" s="1" t="s">
        <v>185</v>
      </c>
      <c r="Y20" s="1" t="s">
        <v>51</v>
      </c>
      <c r="AD20" s="1">
        <v>50.0</v>
      </c>
      <c r="AE20" s="1">
        <v>50.0</v>
      </c>
      <c r="AH20" s="16" t="s">
        <v>186</v>
      </c>
      <c r="AI20" s="1">
        <v>2.0</v>
      </c>
      <c r="AJ20" s="1" t="s">
        <v>187</v>
      </c>
    </row>
    <row r="21">
      <c r="A21" s="1">
        <v>41.0</v>
      </c>
      <c r="B21" s="1" t="s">
        <v>36</v>
      </c>
      <c r="C21" s="1" t="s">
        <v>36</v>
      </c>
      <c r="D21" s="2" t="s">
        <v>36</v>
      </c>
      <c r="G21" s="2"/>
      <c r="H21" s="2">
        <v>0.0</v>
      </c>
      <c r="I21" s="6">
        <v>1.0</v>
      </c>
      <c r="J21" s="6"/>
      <c r="K21" s="2" t="str">
        <f t="shared" si="2"/>
        <v/>
      </c>
      <c r="L21" s="1">
        <v>2024.0</v>
      </c>
      <c r="M21" s="18" t="s">
        <v>188</v>
      </c>
      <c r="P21" s="4" t="s">
        <v>189</v>
      </c>
      <c r="Q21" s="4" t="s">
        <v>190</v>
      </c>
      <c r="R21" s="1" t="s">
        <v>191</v>
      </c>
      <c r="U21" s="1" t="s">
        <v>192</v>
      </c>
      <c r="V21" s="1" t="s">
        <v>193</v>
      </c>
      <c r="Y21" s="1" t="s">
        <v>51</v>
      </c>
      <c r="AD21" s="1">
        <v>53.0</v>
      </c>
      <c r="AE21" s="1">
        <v>53.0</v>
      </c>
      <c r="AH21" s="1" t="s">
        <v>194</v>
      </c>
      <c r="AI21" s="1">
        <v>1.0</v>
      </c>
      <c r="AJ21" s="1">
        <v>12.0</v>
      </c>
    </row>
    <row r="22">
      <c r="A22" s="1">
        <v>43.0</v>
      </c>
      <c r="B22" s="1" t="s">
        <v>36</v>
      </c>
      <c r="C22" s="1" t="s">
        <v>36</v>
      </c>
      <c r="D22" s="2" t="s">
        <v>36</v>
      </c>
      <c r="G22" s="20"/>
      <c r="H22" s="2">
        <v>0.0</v>
      </c>
      <c r="I22" s="2">
        <v>4.0</v>
      </c>
      <c r="J22" s="2"/>
      <c r="K22" s="20" t="str">
        <f t="shared" si="2"/>
        <v/>
      </c>
      <c r="L22" s="18">
        <v>2024.0</v>
      </c>
      <c r="M22" s="18" t="s">
        <v>195</v>
      </c>
      <c r="N22" s="18" t="s">
        <v>196</v>
      </c>
      <c r="P22" s="4" t="s">
        <v>197</v>
      </c>
      <c r="Q22" s="4" t="s">
        <v>198</v>
      </c>
      <c r="R22" s="1" t="s">
        <v>199</v>
      </c>
      <c r="U22" s="1" t="s">
        <v>200</v>
      </c>
      <c r="Y22" s="1" t="s">
        <v>64</v>
      </c>
      <c r="AA22" s="1" t="s">
        <v>201</v>
      </c>
      <c r="AB22" s="1" t="s">
        <v>202</v>
      </c>
      <c r="AD22" s="1">
        <v>56.0</v>
      </c>
      <c r="AE22" s="1">
        <v>28.0</v>
      </c>
      <c r="AH22" s="1" t="s">
        <v>203</v>
      </c>
      <c r="AI22" s="1">
        <v>1.0</v>
      </c>
      <c r="AJ22" s="1">
        <v>24.0</v>
      </c>
    </row>
    <row r="23">
      <c r="A23" s="1">
        <v>44.0</v>
      </c>
      <c r="B23" s="1" t="s">
        <v>36</v>
      </c>
      <c r="C23" s="1" t="s">
        <v>36</v>
      </c>
      <c r="D23" s="2" t="s">
        <v>36</v>
      </c>
      <c r="G23" s="2"/>
      <c r="H23" s="2">
        <v>0.0</v>
      </c>
      <c r="I23" s="2">
        <v>4.0</v>
      </c>
      <c r="J23" s="2"/>
      <c r="K23" s="2">
        <f t="shared" si="2"/>
        <v>1</v>
      </c>
      <c r="L23" s="1">
        <v>2024.0</v>
      </c>
      <c r="M23" s="18" t="s">
        <v>204</v>
      </c>
      <c r="P23" s="4" t="s">
        <v>205</v>
      </c>
      <c r="Q23" s="4" t="s">
        <v>206</v>
      </c>
      <c r="R23" s="1" t="s">
        <v>207</v>
      </c>
      <c r="U23" s="1" t="s">
        <v>208</v>
      </c>
      <c r="Y23" s="1" t="s">
        <v>64</v>
      </c>
      <c r="AA23" s="1" t="s">
        <v>52</v>
      </c>
      <c r="AD23" s="1">
        <v>30.0</v>
      </c>
      <c r="AE23" s="1">
        <v>30.0</v>
      </c>
      <c r="AH23" s="1" t="s">
        <v>209</v>
      </c>
      <c r="AI23" s="1">
        <v>1.0</v>
      </c>
      <c r="AJ23" s="1">
        <v>12.0</v>
      </c>
    </row>
    <row r="24">
      <c r="A24" s="1">
        <v>45.0</v>
      </c>
      <c r="B24" s="1" t="s">
        <v>36</v>
      </c>
      <c r="C24" s="1" t="s">
        <v>36</v>
      </c>
      <c r="D24" s="2" t="s">
        <v>36</v>
      </c>
      <c r="G24" s="2"/>
      <c r="H24" s="2">
        <v>0.0</v>
      </c>
      <c r="I24" s="2">
        <v>1.0</v>
      </c>
      <c r="J24" s="2"/>
      <c r="K24" s="2" t="str">
        <f t="shared" si="2"/>
        <v/>
      </c>
      <c r="L24" s="1">
        <v>2024.0</v>
      </c>
      <c r="M24" s="18" t="s">
        <v>210</v>
      </c>
      <c r="N24" s="21" t="s">
        <v>150</v>
      </c>
      <c r="O24" s="18" t="s">
        <v>211</v>
      </c>
      <c r="P24" s="17"/>
      <c r="Q24" s="4" t="s">
        <v>190</v>
      </c>
      <c r="R24" s="1" t="s">
        <v>212</v>
      </c>
      <c r="U24" s="1" t="s">
        <v>213</v>
      </c>
      <c r="Y24" s="1" t="s">
        <v>51</v>
      </c>
      <c r="AA24" s="1" t="s">
        <v>155</v>
      </c>
      <c r="AD24" s="1">
        <v>38.0</v>
      </c>
      <c r="AE24" s="1">
        <v>38.0</v>
      </c>
      <c r="AH24" s="1" t="s">
        <v>214</v>
      </c>
      <c r="AI24" s="1">
        <v>1.0</v>
      </c>
      <c r="AJ24" s="1">
        <v>48.0</v>
      </c>
    </row>
    <row r="25">
      <c r="A25" s="1">
        <v>46.0</v>
      </c>
      <c r="B25" s="1" t="s">
        <v>36</v>
      </c>
      <c r="C25" s="1" t="s">
        <v>36</v>
      </c>
      <c r="D25" s="2" t="s">
        <v>36</v>
      </c>
      <c r="G25" s="2"/>
      <c r="H25" s="2">
        <v>0.0</v>
      </c>
      <c r="I25" s="2">
        <v>4.0</v>
      </c>
      <c r="J25" s="6"/>
      <c r="K25" s="2" t="str">
        <f t="shared" si="2"/>
        <v/>
      </c>
      <c r="L25" s="1">
        <v>2024.0</v>
      </c>
      <c r="M25" s="18" t="s">
        <v>215</v>
      </c>
      <c r="N25" s="1" t="s">
        <v>216</v>
      </c>
      <c r="O25" s="1" t="s">
        <v>217</v>
      </c>
      <c r="P25" s="17"/>
      <c r="Q25" s="4" t="s">
        <v>190</v>
      </c>
      <c r="R25" s="1" t="s">
        <v>218</v>
      </c>
      <c r="U25" s="1" t="s">
        <v>218</v>
      </c>
      <c r="Y25" s="1" t="s">
        <v>64</v>
      </c>
      <c r="AD25" s="1">
        <v>38.0</v>
      </c>
      <c r="AE25" s="1">
        <v>38.0</v>
      </c>
      <c r="AH25" s="1" t="s">
        <v>219</v>
      </c>
      <c r="AI25" s="1">
        <v>1.0</v>
      </c>
      <c r="AJ25" s="1">
        <v>8.0</v>
      </c>
    </row>
    <row r="26">
      <c r="A26" s="1">
        <v>47.0</v>
      </c>
      <c r="B26" s="1" t="s">
        <v>36</v>
      </c>
      <c r="C26" s="1" t="s">
        <v>36</v>
      </c>
      <c r="D26" s="2" t="s">
        <v>36</v>
      </c>
      <c r="G26" s="20"/>
      <c r="H26" s="2">
        <v>1.0</v>
      </c>
      <c r="I26" s="6">
        <v>1.0</v>
      </c>
      <c r="J26" s="6"/>
      <c r="K26" s="20" t="str">
        <f t="shared" si="2"/>
        <v/>
      </c>
      <c r="L26" s="18">
        <v>2024.0</v>
      </c>
      <c r="M26" s="18" t="s">
        <v>220</v>
      </c>
      <c r="P26" s="4" t="s">
        <v>221</v>
      </c>
      <c r="Q26" s="4" t="s">
        <v>222</v>
      </c>
      <c r="U26" s="1" t="s">
        <v>223</v>
      </c>
      <c r="Y26" s="1" t="s">
        <v>51</v>
      </c>
      <c r="AB26" s="1" t="s">
        <v>224</v>
      </c>
      <c r="AD26" s="1">
        <v>60.0</v>
      </c>
      <c r="AE26" s="1">
        <v>60.0</v>
      </c>
      <c r="AH26" s="1" t="s">
        <v>225</v>
      </c>
      <c r="AI26" s="1">
        <v>1.0</v>
      </c>
      <c r="AJ26" s="1">
        <v>12.0</v>
      </c>
    </row>
    <row r="27">
      <c r="A27" s="1">
        <v>48.0</v>
      </c>
      <c r="B27" s="1" t="s">
        <v>36</v>
      </c>
      <c r="C27" s="1" t="s">
        <v>36</v>
      </c>
      <c r="D27" s="2" t="s">
        <v>36</v>
      </c>
      <c r="G27" s="2"/>
      <c r="H27" s="2">
        <v>1.0</v>
      </c>
      <c r="I27" s="2">
        <v>1.0</v>
      </c>
      <c r="J27" s="2"/>
      <c r="K27" s="2" t="str">
        <f t="shared" si="2"/>
        <v/>
      </c>
      <c r="L27" s="1">
        <v>2024.0</v>
      </c>
      <c r="M27" s="1" t="s">
        <v>226</v>
      </c>
      <c r="P27" s="4" t="s">
        <v>227</v>
      </c>
      <c r="Q27" s="4" t="s">
        <v>228</v>
      </c>
      <c r="U27" s="1" t="s">
        <v>229</v>
      </c>
      <c r="Y27" s="1" t="s">
        <v>51</v>
      </c>
      <c r="AA27" s="1" t="s">
        <v>230</v>
      </c>
      <c r="AB27" s="1" t="s">
        <v>231</v>
      </c>
      <c r="AD27" s="1">
        <v>39.0</v>
      </c>
      <c r="AE27" s="1">
        <v>39.0</v>
      </c>
      <c r="AH27" s="1" t="s">
        <v>232</v>
      </c>
      <c r="AI27" s="1">
        <v>1.0</v>
      </c>
      <c r="AJ27" s="1">
        <v>12.0</v>
      </c>
    </row>
    <row r="28">
      <c r="A28" s="1">
        <v>49.0</v>
      </c>
      <c r="B28" s="1" t="s">
        <v>36</v>
      </c>
      <c r="C28" s="1" t="s">
        <v>36</v>
      </c>
      <c r="D28" s="2" t="s">
        <v>36</v>
      </c>
      <c r="G28" s="2"/>
      <c r="H28" s="2">
        <v>1.0</v>
      </c>
      <c r="I28" s="2">
        <v>3.0</v>
      </c>
      <c r="J28" s="2"/>
      <c r="K28" s="2" t="str">
        <f t="shared" si="2"/>
        <v/>
      </c>
      <c r="L28" s="1">
        <v>2024.0</v>
      </c>
      <c r="M28" s="1" t="s">
        <v>233</v>
      </c>
      <c r="P28" s="4" t="s">
        <v>234</v>
      </c>
      <c r="Q28" s="4" t="s">
        <v>235</v>
      </c>
      <c r="Y28" s="1" t="s">
        <v>146</v>
      </c>
      <c r="AA28" s="1" t="s">
        <v>236</v>
      </c>
      <c r="AB28" s="1" t="s">
        <v>237</v>
      </c>
      <c r="AH28" s="14" t="s">
        <v>238</v>
      </c>
      <c r="AI28" s="1">
        <v>1.0</v>
      </c>
      <c r="AJ28" s="1">
        <v>4.0</v>
      </c>
    </row>
    <row r="29">
      <c r="A29" s="1">
        <v>50.0</v>
      </c>
      <c r="B29" s="1" t="s">
        <v>36</v>
      </c>
      <c r="C29" s="1" t="s">
        <v>36</v>
      </c>
      <c r="D29" s="2" t="s">
        <v>36</v>
      </c>
      <c r="G29" s="2"/>
      <c r="H29" s="2">
        <v>1.0</v>
      </c>
      <c r="I29" s="6">
        <v>1.0</v>
      </c>
      <c r="J29" s="6"/>
      <c r="K29" s="2" t="str">
        <f t="shared" si="2"/>
        <v/>
      </c>
      <c r="L29" s="1">
        <v>2024.0</v>
      </c>
      <c r="M29" s="1" t="s">
        <v>239</v>
      </c>
      <c r="O29" s="1" t="s">
        <v>240</v>
      </c>
      <c r="P29" s="17"/>
      <c r="Q29" s="4" t="s">
        <v>241</v>
      </c>
      <c r="Y29" s="1" t="s">
        <v>51</v>
      </c>
      <c r="AH29" s="22" t="s">
        <v>242</v>
      </c>
      <c r="AI29" s="1">
        <v>2.0</v>
      </c>
      <c r="AJ29" s="1">
        <v>4.0</v>
      </c>
    </row>
    <row r="30">
      <c r="A30" s="1">
        <v>52.0</v>
      </c>
      <c r="B30" s="1" t="s">
        <v>36</v>
      </c>
      <c r="C30" s="1" t="s">
        <v>36</v>
      </c>
      <c r="D30" s="2" t="s">
        <v>36</v>
      </c>
      <c r="G30" s="2"/>
      <c r="H30" s="2">
        <v>1.0</v>
      </c>
      <c r="I30" s="2">
        <v>2.0</v>
      </c>
      <c r="J30" s="2"/>
      <c r="K30" s="2" t="str">
        <f t="shared" si="2"/>
        <v/>
      </c>
      <c r="L30" s="1">
        <v>2024.0</v>
      </c>
      <c r="M30" s="1" t="s">
        <v>243</v>
      </c>
      <c r="O30" s="1" t="s">
        <v>244</v>
      </c>
      <c r="P30" s="17"/>
      <c r="Q30" s="4" t="s">
        <v>245</v>
      </c>
      <c r="R30" s="1" t="s">
        <v>246</v>
      </c>
      <c r="U30" s="1" t="s">
        <v>177</v>
      </c>
      <c r="Y30" s="1" t="s">
        <v>94</v>
      </c>
      <c r="AA30" s="1" t="s">
        <v>230</v>
      </c>
      <c r="AD30" s="1">
        <v>30.0</v>
      </c>
      <c r="AE30" s="1">
        <v>30.0</v>
      </c>
      <c r="AH30" s="16" t="s">
        <v>247</v>
      </c>
      <c r="AI30" s="1">
        <v>2.0</v>
      </c>
      <c r="AJ30" s="1">
        <v>12.0</v>
      </c>
    </row>
    <row r="31">
      <c r="A31" s="23">
        <v>53.0</v>
      </c>
      <c r="B31" s="23" t="s">
        <v>36</v>
      </c>
      <c r="C31" s="23" t="s">
        <v>36</v>
      </c>
      <c r="D31" s="2" t="s">
        <v>36</v>
      </c>
      <c r="E31" s="24"/>
      <c r="F31" s="24"/>
      <c r="G31" s="2"/>
      <c r="H31" s="2">
        <v>1.0</v>
      </c>
      <c r="I31" s="2">
        <v>4.0</v>
      </c>
      <c r="J31" s="6"/>
      <c r="K31" s="2" t="str">
        <f t="shared" si="2"/>
        <v/>
      </c>
      <c r="L31" s="23">
        <v>2024.0</v>
      </c>
      <c r="M31" s="23" t="s">
        <v>248</v>
      </c>
      <c r="N31" s="24"/>
      <c r="O31" s="23" t="s">
        <v>249</v>
      </c>
      <c r="P31" s="25"/>
      <c r="Q31" s="26" t="s">
        <v>250</v>
      </c>
      <c r="R31" s="24"/>
      <c r="S31" s="24"/>
      <c r="T31" s="24"/>
      <c r="U31" s="24"/>
      <c r="V31" s="24"/>
      <c r="W31" s="24"/>
      <c r="X31" s="24"/>
      <c r="Y31" s="23" t="s">
        <v>64</v>
      </c>
      <c r="AA31" s="24"/>
      <c r="AB31" s="23" t="s">
        <v>251</v>
      </c>
      <c r="AC31" s="24"/>
      <c r="AD31" s="23">
        <v>50.0</v>
      </c>
      <c r="AE31" s="23">
        <v>50.0</v>
      </c>
      <c r="AF31" s="24"/>
      <c r="AG31" s="24"/>
      <c r="AH31" s="23" t="s">
        <v>252</v>
      </c>
      <c r="AI31" s="23">
        <v>1.0</v>
      </c>
      <c r="AJ31" s="23">
        <v>12.0</v>
      </c>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row>
    <row r="32">
      <c r="A32" s="23">
        <v>54.0</v>
      </c>
      <c r="B32" s="23" t="s">
        <v>36</v>
      </c>
      <c r="C32" s="23" t="s">
        <v>36</v>
      </c>
      <c r="D32" s="2" t="s">
        <v>36</v>
      </c>
      <c r="E32" s="24"/>
      <c r="F32" s="24"/>
      <c r="G32" s="2"/>
      <c r="H32" s="2">
        <v>1.0</v>
      </c>
      <c r="I32" s="6">
        <v>2.0</v>
      </c>
      <c r="J32" s="6"/>
      <c r="K32" s="2" t="str">
        <f t="shared" si="2"/>
        <v/>
      </c>
      <c r="L32" s="23">
        <v>2024.0</v>
      </c>
      <c r="M32" s="23" t="s">
        <v>253</v>
      </c>
      <c r="N32" s="24"/>
      <c r="O32" s="23" t="s">
        <v>254</v>
      </c>
      <c r="P32" s="25"/>
      <c r="Q32" s="26" t="s">
        <v>255</v>
      </c>
      <c r="R32" s="23" t="s">
        <v>145</v>
      </c>
      <c r="S32" s="24"/>
      <c r="T32" s="24"/>
      <c r="U32" s="23" t="s">
        <v>256</v>
      </c>
      <c r="V32" s="24"/>
      <c r="W32" s="24"/>
      <c r="X32" s="24"/>
      <c r="Y32" s="23" t="s">
        <v>94</v>
      </c>
      <c r="AA32" s="24"/>
      <c r="AB32" s="23" t="s">
        <v>257</v>
      </c>
      <c r="AC32" s="24"/>
      <c r="AD32" s="23">
        <v>40.0</v>
      </c>
      <c r="AE32" s="23">
        <v>40.0</v>
      </c>
      <c r="AF32" s="24"/>
      <c r="AG32" s="24"/>
      <c r="AH32" s="23" t="s">
        <v>258</v>
      </c>
      <c r="AI32" s="23">
        <v>1.0</v>
      </c>
      <c r="AJ32" s="23">
        <v>8.0</v>
      </c>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row>
    <row r="33">
      <c r="A33" s="1">
        <v>56.0</v>
      </c>
      <c r="B33" s="1" t="s">
        <v>36</v>
      </c>
      <c r="C33" s="1" t="s">
        <v>36</v>
      </c>
      <c r="D33" s="2" t="s">
        <v>36</v>
      </c>
      <c r="G33" s="2"/>
      <c r="H33" s="2">
        <v>1.0</v>
      </c>
      <c r="I33" s="6">
        <v>1.0</v>
      </c>
      <c r="J33" s="6"/>
      <c r="K33" s="2" t="str">
        <f t="shared" si="2"/>
        <v/>
      </c>
      <c r="L33" s="1">
        <v>2024.0</v>
      </c>
      <c r="M33" s="1" t="s">
        <v>259</v>
      </c>
      <c r="O33" s="1" t="s">
        <v>260</v>
      </c>
      <c r="P33" s="17"/>
      <c r="Q33" s="4" t="s">
        <v>261</v>
      </c>
      <c r="R33" s="1" t="s">
        <v>262</v>
      </c>
      <c r="U33" s="1" t="s">
        <v>263</v>
      </c>
      <c r="Y33" s="1" t="s">
        <v>51</v>
      </c>
      <c r="AB33" s="1" t="s">
        <v>264</v>
      </c>
      <c r="AD33" s="1">
        <v>35.0</v>
      </c>
      <c r="AE33" s="1">
        <v>35.0</v>
      </c>
      <c r="AH33" s="1" t="s">
        <v>265</v>
      </c>
      <c r="AI33" s="1">
        <v>1.0</v>
      </c>
      <c r="AJ33" s="1">
        <v>8.0</v>
      </c>
    </row>
    <row r="34">
      <c r="A34" s="1">
        <v>58.0</v>
      </c>
      <c r="B34" s="1" t="s">
        <v>36</v>
      </c>
      <c r="C34" s="1" t="s">
        <v>36</v>
      </c>
      <c r="D34" s="2" t="s">
        <v>36</v>
      </c>
      <c r="G34" s="2"/>
      <c r="H34" s="2">
        <v>1.0</v>
      </c>
      <c r="I34" s="2">
        <v>4.0</v>
      </c>
      <c r="J34" s="2"/>
      <c r="K34" s="2">
        <v>2.0</v>
      </c>
      <c r="L34" s="1">
        <v>2024.0</v>
      </c>
      <c r="N34" s="1" t="s">
        <v>266</v>
      </c>
      <c r="O34" s="1" t="s">
        <v>267</v>
      </c>
      <c r="P34" s="17"/>
      <c r="Q34" s="4" t="s">
        <v>268</v>
      </c>
      <c r="R34" s="1" t="s">
        <v>110</v>
      </c>
      <c r="U34" s="1" t="s">
        <v>110</v>
      </c>
      <c r="Y34" s="1" t="s">
        <v>64</v>
      </c>
      <c r="AA34" s="1" t="s">
        <v>269</v>
      </c>
      <c r="AD34" s="1">
        <v>52.0</v>
      </c>
      <c r="AE34" s="1">
        <v>51.0</v>
      </c>
      <c r="AH34" s="16" t="s">
        <v>270</v>
      </c>
      <c r="AI34" s="27">
        <v>2.0</v>
      </c>
      <c r="AJ34" s="1">
        <v>8.0</v>
      </c>
      <c r="AK34" s="28"/>
      <c r="AL34" s="28"/>
      <c r="AM34" s="28"/>
      <c r="AN34" s="29"/>
      <c r="AO34" s="28"/>
      <c r="AP34" s="28"/>
      <c r="AQ34" s="28"/>
      <c r="AR34" s="28"/>
      <c r="AS34" s="28"/>
      <c r="AT34" s="28"/>
      <c r="AU34" s="28"/>
      <c r="AV34" s="28"/>
      <c r="AW34" s="28"/>
      <c r="AX34" s="28"/>
      <c r="AY34" s="28"/>
      <c r="AZ34" s="28"/>
      <c r="BA34" s="28"/>
      <c r="BB34" s="28"/>
      <c r="BC34" s="28"/>
      <c r="BD34" s="28"/>
      <c r="BE34" s="29"/>
      <c r="BF34" s="29"/>
      <c r="BG34" s="28"/>
      <c r="BH34" s="28"/>
      <c r="BI34" s="28"/>
      <c r="BJ34" s="29"/>
      <c r="BK34" s="28"/>
      <c r="BL34" s="28"/>
      <c r="BM34" s="28"/>
    </row>
    <row r="35">
      <c r="A35" s="1">
        <v>59.0</v>
      </c>
      <c r="B35" s="1" t="s">
        <v>36</v>
      </c>
      <c r="C35" s="1" t="s">
        <v>36</v>
      </c>
      <c r="D35" s="2" t="s">
        <v>36</v>
      </c>
      <c r="G35" s="2"/>
      <c r="H35" s="2">
        <v>0.0</v>
      </c>
      <c r="I35" s="2">
        <v>4.0</v>
      </c>
      <c r="J35" s="2"/>
      <c r="K35" s="2" t="str">
        <f>IF(OR(A35=36, A35=44, A35=82, A35=94, A35=144, A35=152, A35=211), 1, "")</f>
        <v/>
      </c>
      <c r="L35" s="1">
        <v>2024.0</v>
      </c>
      <c r="N35" s="1" t="s">
        <v>271</v>
      </c>
      <c r="O35" s="1" t="s">
        <v>272</v>
      </c>
      <c r="P35" s="17"/>
      <c r="Q35" s="4" t="s">
        <v>273</v>
      </c>
      <c r="R35" s="1" t="s">
        <v>274</v>
      </c>
      <c r="U35" s="1" t="s">
        <v>274</v>
      </c>
      <c r="Y35" s="1" t="s">
        <v>64</v>
      </c>
      <c r="AA35" s="1" t="s">
        <v>275</v>
      </c>
      <c r="AC35" s="1" t="s">
        <v>67</v>
      </c>
      <c r="AD35" s="1">
        <v>30.0</v>
      </c>
      <c r="AE35" s="1">
        <v>30.0</v>
      </c>
      <c r="AH35" s="1" t="s">
        <v>276</v>
      </c>
      <c r="AI35" s="1">
        <v>1.0</v>
      </c>
      <c r="AJ35" s="1">
        <v>24.0</v>
      </c>
    </row>
    <row r="36">
      <c r="A36" s="1">
        <v>60.0</v>
      </c>
      <c r="B36" s="1" t="s">
        <v>36</v>
      </c>
      <c r="C36" s="1" t="s">
        <v>36</v>
      </c>
      <c r="D36" s="2" t="s">
        <v>36</v>
      </c>
      <c r="G36" s="2"/>
      <c r="H36" s="2">
        <v>0.0</v>
      </c>
      <c r="I36" s="2">
        <v>4.0</v>
      </c>
      <c r="J36" s="2"/>
      <c r="K36" s="2">
        <v>4.0</v>
      </c>
      <c r="L36" s="1">
        <v>2024.0</v>
      </c>
      <c r="N36" s="1" t="s">
        <v>277</v>
      </c>
      <c r="O36" s="18" t="s">
        <v>278</v>
      </c>
      <c r="P36" s="17"/>
      <c r="Q36" s="4" t="s">
        <v>279</v>
      </c>
      <c r="R36" s="1" t="s">
        <v>184</v>
      </c>
      <c r="U36" s="1" t="s">
        <v>177</v>
      </c>
      <c r="Y36" s="1" t="s">
        <v>64</v>
      </c>
      <c r="AA36" s="1" t="s">
        <v>280</v>
      </c>
      <c r="AD36" s="1">
        <v>100.0</v>
      </c>
      <c r="AE36" s="1">
        <v>100.0</v>
      </c>
      <c r="AH36" s="16" t="s">
        <v>281</v>
      </c>
      <c r="AI36" s="1">
        <v>2.0</v>
      </c>
      <c r="AJ36" s="1">
        <v>4.0</v>
      </c>
    </row>
    <row r="37">
      <c r="A37" s="1">
        <v>61.0</v>
      </c>
      <c r="B37" s="1" t="s">
        <v>36</v>
      </c>
      <c r="C37" s="1" t="s">
        <v>36</v>
      </c>
      <c r="D37" s="2" t="s">
        <v>36</v>
      </c>
      <c r="G37" s="2"/>
      <c r="H37" s="2">
        <v>0.0</v>
      </c>
      <c r="I37" s="2">
        <v>1.0</v>
      </c>
      <c r="J37" s="2"/>
      <c r="K37" s="2" t="str">
        <f t="shared" ref="K37:K39" si="3">IF(OR(A37=36, A37=44, A37=82, A37=94, A37=144, A37=152, A37=211), 1, "")</f>
        <v/>
      </c>
      <c r="L37" s="1">
        <v>2023.0</v>
      </c>
      <c r="N37" s="1" t="s">
        <v>282</v>
      </c>
      <c r="O37" s="1" t="s">
        <v>283</v>
      </c>
      <c r="P37" s="17"/>
      <c r="Q37" s="4" t="s">
        <v>284</v>
      </c>
      <c r="R37" s="1" t="s">
        <v>285</v>
      </c>
      <c r="U37" s="1" t="s">
        <v>286</v>
      </c>
      <c r="Y37" s="1" t="s">
        <v>51</v>
      </c>
      <c r="AA37" s="1" t="s">
        <v>52</v>
      </c>
      <c r="AD37" s="1">
        <v>44.0</v>
      </c>
      <c r="AE37" s="1">
        <v>44.0</v>
      </c>
      <c r="AH37" s="1" t="s">
        <v>287</v>
      </c>
      <c r="AI37" s="1">
        <v>1.0</v>
      </c>
      <c r="AJ37" s="1">
        <v>12.0</v>
      </c>
    </row>
    <row r="38">
      <c r="A38" s="1">
        <v>62.0</v>
      </c>
      <c r="B38" s="1" t="s">
        <v>36</v>
      </c>
      <c r="C38" s="1" t="s">
        <v>36</v>
      </c>
      <c r="D38" s="2" t="s">
        <v>36</v>
      </c>
      <c r="G38" s="2"/>
      <c r="H38" s="2">
        <v>0.0</v>
      </c>
      <c r="I38" s="6">
        <v>4.0</v>
      </c>
      <c r="J38" s="6"/>
      <c r="K38" s="2" t="str">
        <f t="shared" si="3"/>
        <v/>
      </c>
      <c r="L38" s="1">
        <v>2023.0</v>
      </c>
      <c r="N38" s="1" t="s">
        <v>288</v>
      </c>
      <c r="O38" s="1" t="s">
        <v>289</v>
      </c>
      <c r="P38" s="17"/>
      <c r="Q38" s="4" t="s">
        <v>290</v>
      </c>
      <c r="R38" s="1" t="s">
        <v>110</v>
      </c>
      <c r="T38" s="1" t="s">
        <v>291</v>
      </c>
      <c r="U38" s="1" t="s">
        <v>110</v>
      </c>
      <c r="V38" s="1" t="s">
        <v>292</v>
      </c>
      <c r="Y38" s="1" t="s">
        <v>170</v>
      </c>
      <c r="AD38" s="1">
        <v>40.0</v>
      </c>
      <c r="AE38" s="1">
        <v>40.0</v>
      </c>
      <c r="AH38" s="1" t="s">
        <v>293</v>
      </c>
      <c r="AI38" s="1">
        <v>1.0</v>
      </c>
    </row>
    <row r="39">
      <c r="A39" s="1">
        <v>63.0</v>
      </c>
      <c r="B39" s="1" t="s">
        <v>36</v>
      </c>
      <c r="C39" s="1" t="s">
        <v>36</v>
      </c>
      <c r="D39" s="2" t="s">
        <v>36</v>
      </c>
      <c r="G39" s="2"/>
      <c r="H39" s="2">
        <v>0.0</v>
      </c>
      <c r="I39" s="2">
        <v>1.0</v>
      </c>
      <c r="J39" s="2"/>
      <c r="K39" s="2" t="str">
        <f t="shared" si="3"/>
        <v/>
      </c>
      <c r="L39" s="1">
        <v>2024.0</v>
      </c>
      <c r="N39" s="1" t="s">
        <v>294</v>
      </c>
      <c r="O39" s="1" t="s">
        <v>295</v>
      </c>
      <c r="P39" s="17"/>
      <c r="Q39" s="4" t="s">
        <v>296</v>
      </c>
      <c r="R39" s="1" t="s">
        <v>184</v>
      </c>
      <c r="S39" s="1" t="s">
        <v>212</v>
      </c>
      <c r="U39" s="1" t="s">
        <v>212</v>
      </c>
      <c r="V39" s="1" t="s">
        <v>184</v>
      </c>
      <c r="Y39" s="1" t="s">
        <v>51</v>
      </c>
      <c r="AA39" s="1" t="s">
        <v>297</v>
      </c>
      <c r="AD39" s="1">
        <v>50.0</v>
      </c>
      <c r="AE39" s="1">
        <v>50.0</v>
      </c>
      <c r="AH39" s="1" t="s">
        <v>298</v>
      </c>
      <c r="AI39" s="1">
        <v>1.0</v>
      </c>
      <c r="AJ39" s="1">
        <v>24.0</v>
      </c>
    </row>
    <row r="40">
      <c r="A40" s="1">
        <v>64.0</v>
      </c>
      <c r="B40" s="1" t="s">
        <v>36</v>
      </c>
      <c r="C40" s="1" t="s">
        <v>36</v>
      </c>
      <c r="D40" s="2" t="s">
        <v>36</v>
      </c>
      <c r="G40" s="2"/>
      <c r="H40" s="2">
        <v>0.0</v>
      </c>
      <c r="I40" s="2">
        <v>4.0</v>
      </c>
      <c r="J40" s="2"/>
      <c r="K40" s="2">
        <v>2.0</v>
      </c>
      <c r="L40" s="1">
        <v>2023.0</v>
      </c>
      <c r="M40" s="1" t="s">
        <v>299</v>
      </c>
      <c r="O40" s="1" t="s">
        <v>300</v>
      </c>
      <c r="P40" s="17"/>
      <c r="Q40" s="4" t="s">
        <v>301</v>
      </c>
      <c r="R40" s="1" t="s">
        <v>302</v>
      </c>
      <c r="U40" s="1" t="s">
        <v>303</v>
      </c>
      <c r="Y40" s="1" t="s">
        <v>64</v>
      </c>
      <c r="AA40" s="1" t="s">
        <v>304</v>
      </c>
      <c r="AD40" s="1">
        <v>55.0</v>
      </c>
      <c r="AE40" s="1">
        <v>55.0</v>
      </c>
      <c r="AH40" s="16" t="s">
        <v>305</v>
      </c>
      <c r="AI40" s="1">
        <v>2.0</v>
      </c>
    </row>
    <row r="41">
      <c r="A41" s="1">
        <v>65.0</v>
      </c>
      <c r="B41" s="1" t="s">
        <v>36</v>
      </c>
      <c r="C41" s="1" t="s">
        <v>36</v>
      </c>
      <c r="D41" s="2" t="s">
        <v>36</v>
      </c>
      <c r="G41" s="2"/>
      <c r="H41" s="2">
        <v>0.0</v>
      </c>
      <c r="I41" s="2">
        <v>1.0</v>
      </c>
      <c r="J41" s="2"/>
      <c r="K41" s="2" t="str">
        <f t="shared" ref="K41:K60" si="4">IF(OR(A41=36, A41=44, A41=82, A41=94, A41=144, A41=152, A41=211), 1, "")</f>
        <v/>
      </c>
      <c r="L41" s="1">
        <v>2023.0</v>
      </c>
      <c r="N41" s="1" t="s">
        <v>306</v>
      </c>
      <c r="O41" s="1" t="s">
        <v>307</v>
      </c>
      <c r="P41" s="17"/>
      <c r="Q41" s="4" t="s">
        <v>308</v>
      </c>
      <c r="R41" s="1" t="s">
        <v>218</v>
      </c>
      <c r="U41" s="1" t="s">
        <v>309</v>
      </c>
      <c r="Y41" s="1" t="s">
        <v>51</v>
      </c>
      <c r="AA41" s="1" t="s">
        <v>310</v>
      </c>
      <c r="AB41" s="1" t="s">
        <v>311</v>
      </c>
      <c r="AD41" s="1">
        <v>26.0</v>
      </c>
      <c r="AE41" s="1">
        <v>30.0</v>
      </c>
      <c r="AH41" s="1" t="s">
        <v>312</v>
      </c>
      <c r="AI41" s="1">
        <v>1.0</v>
      </c>
      <c r="AJ41" s="1">
        <v>4.0</v>
      </c>
      <c r="AL41" s="1" t="s">
        <v>313</v>
      </c>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row>
    <row r="42">
      <c r="A42" s="1">
        <v>66.0</v>
      </c>
      <c r="B42" s="1" t="s">
        <v>36</v>
      </c>
      <c r="C42" s="1" t="s">
        <v>36</v>
      </c>
      <c r="D42" s="2" t="s">
        <v>36</v>
      </c>
      <c r="F42" s="1" t="s">
        <v>314</v>
      </c>
      <c r="G42" s="2"/>
      <c r="H42" s="2">
        <v>0.0</v>
      </c>
      <c r="I42" s="2">
        <v>3.0</v>
      </c>
      <c r="J42" s="2"/>
      <c r="K42" s="2" t="str">
        <f t="shared" si="4"/>
        <v/>
      </c>
      <c r="L42" s="1">
        <v>2023.0</v>
      </c>
      <c r="N42" s="1" t="s">
        <v>315</v>
      </c>
      <c r="O42" s="1" t="s">
        <v>316</v>
      </c>
      <c r="P42" s="17"/>
      <c r="Q42" s="4" t="s">
        <v>317</v>
      </c>
      <c r="R42" s="1" t="s">
        <v>199</v>
      </c>
      <c r="U42" s="1" t="s">
        <v>318</v>
      </c>
      <c r="Y42" s="1" t="s">
        <v>146</v>
      </c>
      <c r="AA42" s="1" t="s">
        <v>319</v>
      </c>
      <c r="AD42" s="1">
        <v>75.0</v>
      </c>
      <c r="AE42" s="1">
        <v>75.0</v>
      </c>
      <c r="AH42" s="16" t="s">
        <v>320</v>
      </c>
      <c r="AI42" s="1">
        <v>2.0</v>
      </c>
      <c r="AJ42" s="1">
        <v>12.0</v>
      </c>
    </row>
    <row r="43">
      <c r="A43" s="23">
        <v>67.0</v>
      </c>
      <c r="B43" s="23" t="s">
        <v>36</v>
      </c>
      <c r="C43" s="23" t="s">
        <v>36</v>
      </c>
      <c r="D43" s="2" t="s">
        <v>36</v>
      </c>
      <c r="E43" s="24"/>
      <c r="F43" s="24"/>
      <c r="G43" s="2"/>
      <c r="H43" s="2">
        <v>1.0</v>
      </c>
      <c r="I43" s="2">
        <v>4.0</v>
      </c>
      <c r="J43" s="2"/>
      <c r="K43" s="2" t="str">
        <f t="shared" si="4"/>
        <v/>
      </c>
      <c r="L43" s="23">
        <v>2023.0</v>
      </c>
      <c r="M43" s="24"/>
      <c r="N43" s="23" t="s">
        <v>321</v>
      </c>
      <c r="O43" s="23" t="s">
        <v>322</v>
      </c>
      <c r="P43" s="25"/>
      <c r="Q43" s="26" t="s">
        <v>323</v>
      </c>
      <c r="R43" s="23" t="s">
        <v>324</v>
      </c>
      <c r="S43" s="24"/>
      <c r="T43" s="24"/>
      <c r="U43" s="23" t="s">
        <v>325</v>
      </c>
      <c r="V43" s="23" t="s">
        <v>324</v>
      </c>
      <c r="W43" s="24"/>
      <c r="X43" s="24"/>
      <c r="Y43" s="23" t="s">
        <v>64</v>
      </c>
      <c r="AA43" s="23" t="s">
        <v>326</v>
      </c>
      <c r="AB43" s="23" t="s">
        <v>327</v>
      </c>
      <c r="AC43" s="24"/>
      <c r="AD43" s="23">
        <v>30.0</v>
      </c>
      <c r="AE43" s="23">
        <v>30.0</v>
      </c>
      <c r="AF43" s="24"/>
      <c r="AG43" s="24"/>
      <c r="AH43" s="23" t="s">
        <v>328</v>
      </c>
      <c r="AI43" s="23">
        <v>1.0</v>
      </c>
      <c r="AJ43" s="23">
        <v>12.0</v>
      </c>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row>
    <row r="44">
      <c r="A44" s="1">
        <v>68.0</v>
      </c>
      <c r="B44" s="1" t="s">
        <v>36</v>
      </c>
      <c r="C44" s="1" t="s">
        <v>36</v>
      </c>
      <c r="D44" s="2" t="s">
        <v>36</v>
      </c>
      <c r="G44" s="2"/>
      <c r="H44" s="2">
        <v>1.0</v>
      </c>
      <c r="I44" s="6">
        <v>2.0</v>
      </c>
      <c r="J44" s="6"/>
      <c r="K44" s="2" t="str">
        <f t="shared" si="4"/>
        <v/>
      </c>
      <c r="L44" s="1">
        <v>2023.0</v>
      </c>
      <c r="N44" s="1" t="s">
        <v>329</v>
      </c>
      <c r="O44" s="1" t="s">
        <v>330</v>
      </c>
      <c r="P44" s="17"/>
      <c r="Q44" s="4" t="s">
        <v>331</v>
      </c>
      <c r="R44" s="1" t="s">
        <v>199</v>
      </c>
      <c r="U44" s="1" t="s">
        <v>318</v>
      </c>
      <c r="Y44" s="1" t="s">
        <v>332</v>
      </c>
      <c r="AB44" s="1" t="s">
        <v>333</v>
      </c>
      <c r="AD44" s="1">
        <v>30.0</v>
      </c>
      <c r="AE44" s="1">
        <v>30.0</v>
      </c>
      <c r="AH44" s="1" t="s">
        <v>334</v>
      </c>
      <c r="AI44" s="1">
        <v>1.0</v>
      </c>
      <c r="AJ44" s="1">
        <v>12.0</v>
      </c>
    </row>
    <row r="45">
      <c r="A45" s="23">
        <v>69.0</v>
      </c>
      <c r="B45" s="23" t="s">
        <v>36</v>
      </c>
      <c r="C45" s="23" t="s">
        <v>36</v>
      </c>
      <c r="D45" s="2" t="s">
        <v>36</v>
      </c>
      <c r="E45" s="24"/>
      <c r="F45" s="24"/>
      <c r="G45" s="2"/>
      <c r="H45" s="2">
        <v>1.0</v>
      </c>
      <c r="I45" s="2">
        <v>4.0</v>
      </c>
      <c r="J45" s="6"/>
      <c r="K45" s="2" t="str">
        <f t="shared" si="4"/>
        <v/>
      </c>
      <c r="L45" s="23">
        <v>2023.0</v>
      </c>
      <c r="M45" s="24"/>
      <c r="N45" s="23" t="s">
        <v>335</v>
      </c>
      <c r="O45" s="23" t="s">
        <v>336</v>
      </c>
      <c r="P45" s="25"/>
      <c r="Q45" s="26" t="s">
        <v>337</v>
      </c>
      <c r="R45" s="23" t="s">
        <v>199</v>
      </c>
      <c r="S45" s="24"/>
      <c r="T45" s="24"/>
      <c r="U45" s="23" t="s">
        <v>338</v>
      </c>
      <c r="V45" s="24"/>
      <c r="W45" s="24"/>
      <c r="X45" s="24"/>
      <c r="Y45" s="23" t="s">
        <v>64</v>
      </c>
      <c r="AA45" s="24"/>
      <c r="AB45" s="23" t="s">
        <v>339</v>
      </c>
      <c r="AC45" s="24"/>
      <c r="AD45" s="23">
        <v>30.0</v>
      </c>
      <c r="AE45" s="23">
        <v>30.0</v>
      </c>
      <c r="AF45" s="24"/>
      <c r="AG45" s="24"/>
      <c r="AH45" s="23" t="s">
        <v>340</v>
      </c>
      <c r="AI45" s="23">
        <v>1.0</v>
      </c>
      <c r="AJ45" s="23">
        <v>4.0</v>
      </c>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row>
    <row r="46">
      <c r="A46" s="1">
        <v>70.0</v>
      </c>
      <c r="B46" s="1" t="s">
        <v>36</v>
      </c>
      <c r="C46" s="1" t="s">
        <v>36</v>
      </c>
      <c r="D46" s="2" t="s">
        <v>36</v>
      </c>
      <c r="G46" s="2"/>
      <c r="H46" s="2">
        <v>0.0</v>
      </c>
      <c r="I46" s="2">
        <v>4.0</v>
      </c>
      <c r="J46" s="2"/>
      <c r="K46" s="2" t="str">
        <f t="shared" si="4"/>
        <v/>
      </c>
      <c r="L46" s="1">
        <v>2023.0</v>
      </c>
      <c r="N46" s="1" t="s">
        <v>341</v>
      </c>
      <c r="O46" s="1" t="s">
        <v>342</v>
      </c>
      <c r="P46" s="17"/>
      <c r="Q46" s="4" t="s">
        <v>343</v>
      </c>
      <c r="R46" s="1" t="s">
        <v>344</v>
      </c>
      <c r="S46" s="1" t="s">
        <v>345</v>
      </c>
      <c r="U46" s="1" t="s">
        <v>346</v>
      </c>
      <c r="Y46" s="1" t="s">
        <v>170</v>
      </c>
      <c r="AA46" s="1" t="s">
        <v>347</v>
      </c>
      <c r="AC46" s="1" t="s">
        <v>67</v>
      </c>
      <c r="AH46" s="16" t="s">
        <v>348</v>
      </c>
      <c r="AI46" s="1">
        <v>2.0</v>
      </c>
      <c r="AL46" s="1" t="s">
        <v>349</v>
      </c>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row>
    <row r="47">
      <c r="A47" s="1">
        <v>71.0</v>
      </c>
      <c r="B47" s="1" t="s">
        <v>36</v>
      </c>
      <c r="C47" s="1" t="s">
        <v>36</v>
      </c>
      <c r="D47" s="2" t="s">
        <v>36</v>
      </c>
      <c r="G47" s="2"/>
      <c r="H47" s="2">
        <v>1.0</v>
      </c>
      <c r="I47" s="2">
        <v>1.0</v>
      </c>
      <c r="J47" s="2"/>
      <c r="K47" s="2" t="str">
        <f t="shared" si="4"/>
        <v/>
      </c>
      <c r="L47" s="1">
        <v>2023.0</v>
      </c>
      <c r="N47" s="1" t="s">
        <v>350</v>
      </c>
      <c r="O47" s="18" t="s">
        <v>351</v>
      </c>
      <c r="P47" s="17"/>
      <c r="Q47" s="4" t="s">
        <v>352</v>
      </c>
      <c r="R47" s="1" t="s">
        <v>353</v>
      </c>
      <c r="U47" s="1" t="s">
        <v>354</v>
      </c>
      <c r="V47" s="1" t="s">
        <v>355</v>
      </c>
      <c r="Y47" s="1" t="s">
        <v>51</v>
      </c>
      <c r="AA47" s="1" t="s">
        <v>356</v>
      </c>
      <c r="AB47" s="1" t="s">
        <v>357</v>
      </c>
      <c r="AD47" s="1">
        <v>29.0</v>
      </c>
      <c r="AE47" s="1">
        <v>29.0</v>
      </c>
      <c r="AH47" s="1" t="s">
        <v>358</v>
      </c>
      <c r="AI47" s="1">
        <v>1.0</v>
      </c>
      <c r="AJ47" s="1">
        <v>12.0</v>
      </c>
      <c r="AL47" s="1" t="s">
        <v>359</v>
      </c>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row>
    <row r="48">
      <c r="A48" s="1">
        <v>72.0</v>
      </c>
      <c r="B48" s="1" t="s">
        <v>36</v>
      </c>
      <c r="C48" s="1" t="s">
        <v>36</v>
      </c>
      <c r="D48" s="2" t="s">
        <v>36</v>
      </c>
      <c r="G48" s="2"/>
      <c r="H48" s="2">
        <v>1.0</v>
      </c>
      <c r="I48" s="6">
        <v>1.0</v>
      </c>
      <c r="J48" s="6"/>
      <c r="K48" s="2" t="str">
        <f t="shared" si="4"/>
        <v/>
      </c>
      <c r="L48" s="1">
        <v>2023.0</v>
      </c>
      <c r="N48" s="1" t="s">
        <v>360</v>
      </c>
      <c r="O48" s="18" t="s">
        <v>361</v>
      </c>
      <c r="P48" s="17"/>
      <c r="Q48" s="4" t="s">
        <v>362</v>
      </c>
      <c r="R48" s="1" t="s">
        <v>363</v>
      </c>
      <c r="U48" s="1" t="s">
        <v>364</v>
      </c>
      <c r="Y48" s="1" t="s">
        <v>51</v>
      </c>
      <c r="AD48" s="1">
        <v>30.0</v>
      </c>
      <c r="AE48" s="1">
        <v>30.0</v>
      </c>
      <c r="AH48" s="1" t="s">
        <v>365</v>
      </c>
      <c r="AI48" s="1">
        <v>1.0</v>
      </c>
      <c r="AJ48" s="1">
        <v>4.0</v>
      </c>
      <c r="AL48" s="1" t="s">
        <v>366</v>
      </c>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row>
    <row r="49">
      <c r="A49" s="1">
        <v>74.0</v>
      </c>
      <c r="B49" s="1" t="s">
        <v>36</v>
      </c>
      <c r="C49" s="1" t="s">
        <v>36</v>
      </c>
      <c r="D49" s="2" t="s">
        <v>36</v>
      </c>
      <c r="G49" s="2"/>
      <c r="H49" s="2">
        <v>1.0</v>
      </c>
      <c r="I49" s="6">
        <v>1.0</v>
      </c>
      <c r="J49" s="6"/>
      <c r="K49" s="2" t="str">
        <f t="shared" si="4"/>
        <v/>
      </c>
      <c r="L49" s="1">
        <v>2023.0</v>
      </c>
      <c r="M49" s="1" t="s">
        <v>367</v>
      </c>
      <c r="O49" s="1" t="s">
        <v>368</v>
      </c>
      <c r="P49" s="17"/>
      <c r="Q49" s="4" t="s">
        <v>369</v>
      </c>
      <c r="R49" s="1" t="s">
        <v>370</v>
      </c>
      <c r="U49" s="1" t="s">
        <v>371</v>
      </c>
      <c r="V49" s="1" t="s">
        <v>372</v>
      </c>
      <c r="Y49" s="1" t="s">
        <v>51</v>
      </c>
      <c r="AB49" s="1" t="s">
        <v>373</v>
      </c>
      <c r="AD49" s="1">
        <v>18.0</v>
      </c>
      <c r="AE49" s="1">
        <v>18.0</v>
      </c>
      <c r="AH49" s="1" t="s">
        <v>374</v>
      </c>
      <c r="AI49" s="1">
        <v>1.0</v>
      </c>
      <c r="AJ49" s="1">
        <v>4.0</v>
      </c>
    </row>
    <row r="50">
      <c r="A50" s="1">
        <v>75.0</v>
      </c>
      <c r="B50" s="18" t="s">
        <v>55</v>
      </c>
      <c r="C50" s="18" t="s">
        <v>55</v>
      </c>
      <c r="D50" s="2" t="s">
        <v>55</v>
      </c>
      <c r="G50" s="2"/>
      <c r="H50" s="2">
        <v>0.0</v>
      </c>
      <c r="I50" s="2">
        <v>4.0</v>
      </c>
      <c r="J50" s="2"/>
      <c r="K50" s="2" t="str">
        <f t="shared" si="4"/>
        <v/>
      </c>
      <c r="L50" s="1">
        <v>2023.0</v>
      </c>
      <c r="N50" s="18" t="s">
        <v>375</v>
      </c>
      <c r="O50" s="18" t="s">
        <v>376</v>
      </c>
      <c r="P50" s="17"/>
      <c r="Q50" s="4" t="s">
        <v>377</v>
      </c>
      <c r="R50" s="1" t="s">
        <v>378</v>
      </c>
      <c r="U50" s="1" t="s">
        <v>379</v>
      </c>
      <c r="AD50" s="1">
        <v>30.0</v>
      </c>
      <c r="AE50" s="1">
        <v>30.0</v>
      </c>
      <c r="AH50" s="16" t="s">
        <v>380</v>
      </c>
      <c r="AI50" s="1">
        <v>2.0</v>
      </c>
    </row>
    <row r="51">
      <c r="A51" s="1">
        <v>76.0</v>
      </c>
      <c r="B51" s="1" t="s">
        <v>36</v>
      </c>
      <c r="C51" s="1" t="s">
        <v>36</v>
      </c>
      <c r="D51" s="2" t="s">
        <v>36</v>
      </c>
      <c r="G51" s="2"/>
      <c r="H51" s="2">
        <v>1.0</v>
      </c>
      <c r="I51" s="6">
        <v>1.0</v>
      </c>
      <c r="J51" s="6"/>
      <c r="K51" s="2" t="str">
        <f t="shared" si="4"/>
        <v/>
      </c>
      <c r="L51" s="1">
        <v>2023.0</v>
      </c>
      <c r="N51" s="1" t="s">
        <v>381</v>
      </c>
      <c r="O51" s="1" t="s">
        <v>382</v>
      </c>
      <c r="P51" s="17"/>
      <c r="Q51" s="4" t="s">
        <v>383</v>
      </c>
      <c r="R51" s="1" t="s">
        <v>384</v>
      </c>
      <c r="U51" s="1" t="s">
        <v>385</v>
      </c>
      <c r="Y51" s="1" t="s">
        <v>51</v>
      </c>
      <c r="AB51" s="1" t="s">
        <v>386</v>
      </c>
      <c r="AD51" s="1">
        <v>31.0</v>
      </c>
      <c r="AE51" s="1">
        <v>32.0</v>
      </c>
      <c r="AH51" s="1" t="s">
        <v>387</v>
      </c>
      <c r="AI51" s="1">
        <v>1.0</v>
      </c>
      <c r="AJ51" s="1">
        <v>12.0</v>
      </c>
    </row>
    <row r="52">
      <c r="A52" s="1">
        <v>77.0</v>
      </c>
      <c r="B52" s="1" t="s">
        <v>36</v>
      </c>
      <c r="C52" s="1" t="s">
        <v>36</v>
      </c>
      <c r="D52" s="2" t="s">
        <v>36</v>
      </c>
      <c r="G52" s="2"/>
      <c r="H52" s="2">
        <v>0.0</v>
      </c>
      <c r="I52" s="6">
        <v>1.0</v>
      </c>
      <c r="J52" s="6"/>
      <c r="K52" s="2" t="str">
        <f t="shared" si="4"/>
        <v/>
      </c>
      <c r="L52" s="1">
        <v>2023.0</v>
      </c>
      <c r="N52" s="1" t="s">
        <v>388</v>
      </c>
      <c r="P52" s="4" t="s">
        <v>389</v>
      </c>
      <c r="Q52" s="4" t="s">
        <v>390</v>
      </c>
      <c r="R52" s="1" t="s">
        <v>391</v>
      </c>
      <c r="S52" s="1" t="s">
        <v>168</v>
      </c>
      <c r="U52" s="1" t="s">
        <v>392</v>
      </c>
      <c r="V52" s="1" t="s">
        <v>184</v>
      </c>
      <c r="Y52" s="1" t="s">
        <v>51</v>
      </c>
      <c r="AD52" s="1">
        <v>45.0</v>
      </c>
      <c r="AE52" s="1">
        <v>45.0</v>
      </c>
      <c r="AH52" s="1" t="s">
        <v>393</v>
      </c>
      <c r="AI52" s="1">
        <v>1.0</v>
      </c>
      <c r="AJ52" s="1">
        <v>4.0</v>
      </c>
    </row>
    <row r="53">
      <c r="A53" s="1">
        <v>79.0</v>
      </c>
      <c r="B53" s="1" t="s">
        <v>36</v>
      </c>
      <c r="D53" s="2" t="s">
        <v>55</v>
      </c>
      <c r="G53" s="2"/>
      <c r="H53" s="2">
        <v>0.0</v>
      </c>
      <c r="I53" s="2">
        <v>4.0</v>
      </c>
      <c r="J53" s="2">
        <v>5.0</v>
      </c>
      <c r="K53" s="2" t="str">
        <f t="shared" si="4"/>
        <v/>
      </c>
      <c r="L53" s="1">
        <v>2023.0</v>
      </c>
      <c r="N53" s="1" t="s">
        <v>394</v>
      </c>
      <c r="P53" s="4" t="s">
        <v>395</v>
      </c>
      <c r="Q53" s="4" t="s">
        <v>396</v>
      </c>
      <c r="R53" s="1" t="s">
        <v>397</v>
      </c>
      <c r="U53" s="1" t="s">
        <v>398</v>
      </c>
      <c r="V53" s="1" t="s">
        <v>144</v>
      </c>
      <c r="Y53" s="1" t="s">
        <v>132</v>
      </c>
      <c r="AA53" s="1" t="s">
        <v>155</v>
      </c>
      <c r="AD53" s="1">
        <v>43.0</v>
      </c>
      <c r="AE53" s="1">
        <v>43.0</v>
      </c>
      <c r="AH53" s="16" t="s">
        <v>399</v>
      </c>
      <c r="AI53" s="1">
        <v>2.0</v>
      </c>
    </row>
    <row r="54">
      <c r="A54" s="1">
        <v>81.0</v>
      </c>
      <c r="B54" s="1" t="s">
        <v>36</v>
      </c>
      <c r="C54" s="1" t="s">
        <v>36</v>
      </c>
      <c r="D54" s="2" t="s">
        <v>36</v>
      </c>
      <c r="G54" s="2"/>
      <c r="H54" s="2">
        <v>0.0</v>
      </c>
      <c r="I54" s="2">
        <v>4.0</v>
      </c>
      <c r="J54" s="2"/>
      <c r="K54" s="2" t="str">
        <f t="shared" si="4"/>
        <v/>
      </c>
      <c r="L54" s="1">
        <v>2023.0</v>
      </c>
      <c r="N54" s="1" t="s">
        <v>400</v>
      </c>
      <c r="P54" s="4" t="s">
        <v>401</v>
      </c>
      <c r="Q54" s="17"/>
      <c r="Y54" s="1" t="s">
        <v>402</v>
      </c>
      <c r="AA54" s="1" t="s">
        <v>403</v>
      </c>
      <c r="AH54" s="1" t="s">
        <v>404</v>
      </c>
      <c r="AI54" s="1">
        <v>1.0</v>
      </c>
    </row>
    <row r="55">
      <c r="A55" s="1">
        <v>82.0</v>
      </c>
      <c r="B55" s="1" t="s">
        <v>36</v>
      </c>
      <c r="C55" s="1" t="s">
        <v>36</v>
      </c>
      <c r="D55" s="2" t="s">
        <v>36</v>
      </c>
      <c r="G55" s="2"/>
      <c r="H55" s="2">
        <v>0.0</v>
      </c>
      <c r="I55" s="2">
        <v>4.0</v>
      </c>
      <c r="J55" s="2"/>
      <c r="K55" s="2">
        <f t="shared" si="4"/>
        <v>1</v>
      </c>
      <c r="L55" s="1">
        <v>2022.0</v>
      </c>
      <c r="N55" s="1" t="s">
        <v>405</v>
      </c>
      <c r="P55" s="4" t="s">
        <v>406</v>
      </c>
      <c r="Q55" s="4" t="s">
        <v>407</v>
      </c>
      <c r="U55" s="1" t="s">
        <v>408</v>
      </c>
      <c r="Y55" s="1" t="s">
        <v>64</v>
      </c>
      <c r="AA55" s="1" t="s">
        <v>52</v>
      </c>
      <c r="AD55" s="1">
        <v>265.0</v>
      </c>
      <c r="AE55" s="1">
        <v>265.0</v>
      </c>
      <c r="AH55" s="1" t="s">
        <v>409</v>
      </c>
      <c r="AI55" s="1">
        <v>1.0</v>
      </c>
    </row>
    <row r="56">
      <c r="A56" s="1">
        <v>83.0</v>
      </c>
      <c r="B56" s="1" t="s">
        <v>36</v>
      </c>
      <c r="C56" s="1" t="s">
        <v>36</v>
      </c>
      <c r="D56" s="2" t="s">
        <v>36</v>
      </c>
      <c r="G56" s="2"/>
      <c r="H56" s="2">
        <v>0.0</v>
      </c>
      <c r="I56" s="2">
        <v>4.0</v>
      </c>
      <c r="J56" s="6"/>
      <c r="K56" s="2" t="str">
        <f t="shared" si="4"/>
        <v/>
      </c>
      <c r="L56" s="1">
        <v>2022.0</v>
      </c>
      <c r="N56" s="1" t="s">
        <v>410</v>
      </c>
      <c r="P56" s="4" t="s">
        <v>411</v>
      </c>
      <c r="Q56" s="4" t="s">
        <v>412</v>
      </c>
      <c r="R56" s="1" t="s">
        <v>413</v>
      </c>
      <c r="S56" s="1" t="s">
        <v>414</v>
      </c>
      <c r="U56" s="1" t="s">
        <v>415</v>
      </c>
      <c r="Y56" s="1" t="s">
        <v>64</v>
      </c>
      <c r="AC56" s="1" t="s">
        <v>67</v>
      </c>
      <c r="AH56" s="16" t="s">
        <v>416</v>
      </c>
      <c r="AI56" s="1">
        <v>2.0</v>
      </c>
      <c r="AJ56" s="1">
        <v>4.0</v>
      </c>
    </row>
    <row r="57">
      <c r="A57" s="1">
        <v>84.0</v>
      </c>
      <c r="B57" s="1" t="s">
        <v>36</v>
      </c>
      <c r="C57" s="1" t="s">
        <v>36</v>
      </c>
      <c r="D57" s="2" t="s">
        <v>36</v>
      </c>
      <c r="G57" s="2"/>
      <c r="H57" s="2">
        <v>0.0</v>
      </c>
      <c r="I57" s="2">
        <v>1.0</v>
      </c>
      <c r="J57" s="2"/>
      <c r="K57" s="2" t="str">
        <f t="shared" si="4"/>
        <v/>
      </c>
      <c r="L57" s="1">
        <v>2022.0</v>
      </c>
      <c r="N57" s="1" t="s">
        <v>417</v>
      </c>
      <c r="O57" s="1" t="s">
        <v>418</v>
      </c>
      <c r="P57" s="17"/>
      <c r="Q57" s="4" t="s">
        <v>419</v>
      </c>
      <c r="R57" s="1" t="s">
        <v>191</v>
      </c>
      <c r="U57" s="1" t="s">
        <v>420</v>
      </c>
      <c r="Y57" s="1" t="s">
        <v>51</v>
      </c>
      <c r="AA57" s="1" t="s">
        <v>52</v>
      </c>
      <c r="AD57" s="1">
        <v>40.0</v>
      </c>
      <c r="AE57" s="1">
        <v>40.0</v>
      </c>
      <c r="AH57" s="1" t="s">
        <v>421</v>
      </c>
      <c r="AI57" s="1">
        <v>1.0</v>
      </c>
    </row>
    <row r="58">
      <c r="A58" s="1">
        <v>85.0</v>
      </c>
      <c r="B58" s="1" t="s">
        <v>36</v>
      </c>
      <c r="C58" s="1" t="s">
        <v>36</v>
      </c>
      <c r="D58" s="2" t="s">
        <v>36</v>
      </c>
      <c r="G58" s="2"/>
      <c r="H58" s="2">
        <v>0.0</v>
      </c>
      <c r="I58" s="2">
        <v>4.0</v>
      </c>
      <c r="J58" s="6"/>
      <c r="K58" s="2" t="str">
        <f t="shared" si="4"/>
        <v/>
      </c>
      <c r="L58" s="1">
        <v>2022.0</v>
      </c>
      <c r="N58" s="1" t="s">
        <v>422</v>
      </c>
      <c r="O58" s="1" t="s">
        <v>423</v>
      </c>
      <c r="P58" s="17"/>
      <c r="Q58" s="4" t="s">
        <v>424</v>
      </c>
      <c r="R58" s="1" t="s">
        <v>425</v>
      </c>
      <c r="U58" s="1" t="s">
        <v>426</v>
      </c>
      <c r="Y58" s="1" t="s">
        <v>64</v>
      </c>
      <c r="AC58" s="1" t="s">
        <v>67</v>
      </c>
      <c r="AD58" s="1">
        <v>65.0</v>
      </c>
      <c r="AE58" s="1">
        <v>65.0</v>
      </c>
      <c r="AH58" s="1" t="s">
        <v>427</v>
      </c>
      <c r="AI58" s="1">
        <v>1.0</v>
      </c>
    </row>
    <row r="59">
      <c r="A59" s="1">
        <v>86.0</v>
      </c>
      <c r="B59" s="1" t="s">
        <v>36</v>
      </c>
      <c r="C59" s="1" t="s">
        <v>36</v>
      </c>
      <c r="D59" s="2" t="s">
        <v>36</v>
      </c>
      <c r="G59" s="2"/>
      <c r="H59" s="2">
        <v>0.0</v>
      </c>
      <c r="I59" s="6">
        <v>4.0</v>
      </c>
      <c r="J59" s="6"/>
      <c r="K59" s="2" t="str">
        <f t="shared" si="4"/>
        <v/>
      </c>
      <c r="L59" s="1">
        <v>2022.0</v>
      </c>
      <c r="N59" s="1" t="s">
        <v>428</v>
      </c>
      <c r="P59" s="4" t="s">
        <v>429</v>
      </c>
      <c r="Q59" s="4" t="s">
        <v>430</v>
      </c>
      <c r="U59" s="1" t="s">
        <v>398</v>
      </c>
      <c r="Y59" s="1" t="s">
        <v>431</v>
      </c>
      <c r="AD59" s="1">
        <v>60.0</v>
      </c>
      <c r="AE59" s="1">
        <v>60.0</v>
      </c>
      <c r="AH59" s="16" t="s">
        <v>432</v>
      </c>
      <c r="AI59" s="1">
        <v>2.0</v>
      </c>
      <c r="AJ59" s="1">
        <v>8.0</v>
      </c>
    </row>
    <row r="60">
      <c r="A60" s="1">
        <v>87.0</v>
      </c>
      <c r="B60" s="1" t="s">
        <v>36</v>
      </c>
      <c r="C60" s="1" t="s">
        <v>36</v>
      </c>
      <c r="D60" s="2" t="s">
        <v>36</v>
      </c>
      <c r="G60" s="2"/>
      <c r="H60" s="2">
        <v>1.0</v>
      </c>
      <c r="I60" s="2">
        <v>1.0</v>
      </c>
      <c r="J60" s="2"/>
      <c r="K60" s="2" t="str">
        <f t="shared" si="4"/>
        <v/>
      </c>
      <c r="L60" s="1">
        <v>2022.0</v>
      </c>
      <c r="N60" s="1" t="s">
        <v>433</v>
      </c>
      <c r="P60" s="4" t="s">
        <v>434</v>
      </c>
      <c r="Q60" s="4" t="s">
        <v>435</v>
      </c>
      <c r="R60" s="1" t="s">
        <v>184</v>
      </c>
      <c r="U60" s="1" t="s">
        <v>200</v>
      </c>
      <c r="Y60" s="1" t="s">
        <v>51</v>
      </c>
      <c r="AA60" s="1" t="s">
        <v>436</v>
      </c>
      <c r="AD60" s="1">
        <v>30.0</v>
      </c>
      <c r="AE60" s="1">
        <v>30.0</v>
      </c>
      <c r="AH60" s="16" t="s">
        <v>437</v>
      </c>
      <c r="AI60" s="1">
        <v>2.0</v>
      </c>
      <c r="AJ60" s="1">
        <v>4.0</v>
      </c>
      <c r="AK60" s="1" t="s">
        <v>438</v>
      </c>
    </row>
    <row r="61">
      <c r="A61" s="1">
        <v>88.0</v>
      </c>
      <c r="B61" s="1" t="s">
        <v>36</v>
      </c>
      <c r="C61" s="1" t="s">
        <v>36</v>
      </c>
      <c r="D61" s="2" t="s">
        <v>36</v>
      </c>
      <c r="G61" s="2"/>
      <c r="H61" s="2">
        <v>0.0</v>
      </c>
      <c r="I61" s="2">
        <v>4.0</v>
      </c>
      <c r="J61" s="2"/>
      <c r="K61" s="2">
        <v>3.0</v>
      </c>
      <c r="L61" s="1">
        <v>2022.0</v>
      </c>
      <c r="N61" s="1" t="s">
        <v>439</v>
      </c>
      <c r="P61" s="4" t="s">
        <v>440</v>
      </c>
      <c r="Q61" s="4" t="s">
        <v>441</v>
      </c>
      <c r="R61" s="1" t="s">
        <v>184</v>
      </c>
      <c r="U61" s="1" t="s">
        <v>442</v>
      </c>
      <c r="Y61" s="1" t="s">
        <v>64</v>
      </c>
      <c r="AA61" s="1" t="s">
        <v>443</v>
      </c>
      <c r="AD61" s="1">
        <v>51.0</v>
      </c>
      <c r="AE61" s="1">
        <v>49.0</v>
      </c>
      <c r="AH61" s="1" t="s">
        <v>444</v>
      </c>
      <c r="AI61" s="1">
        <v>1.0</v>
      </c>
      <c r="AJ61" s="1">
        <v>4.0</v>
      </c>
    </row>
    <row r="62">
      <c r="A62" s="23">
        <v>89.0</v>
      </c>
      <c r="B62" s="23" t="s">
        <v>36</v>
      </c>
      <c r="C62" s="23" t="s">
        <v>36</v>
      </c>
      <c r="D62" s="2" t="s">
        <v>36</v>
      </c>
      <c r="E62" s="24"/>
      <c r="F62" s="24"/>
      <c r="G62" s="2"/>
      <c r="H62" s="2">
        <v>1.0</v>
      </c>
      <c r="I62" s="2">
        <v>4.0</v>
      </c>
      <c r="J62" s="2"/>
      <c r="K62" s="2" t="str">
        <f t="shared" ref="K62:K64" si="5">IF(OR(A62=36, A62=44, A62=82, A62=94, A62=144, A62=152, A62=211), 1, "")</f>
        <v/>
      </c>
      <c r="L62" s="23">
        <v>2022.0</v>
      </c>
      <c r="M62" s="24"/>
      <c r="N62" s="23" t="s">
        <v>445</v>
      </c>
      <c r="O62" s="24"/>
      <c r="P62" s="25"/>
      <c r="Q62" s="26" t="s">
        <v>446</v>
      </c>
      <c r="R62" s="23" t="s">
        <v>447</v>
      </c>
      <c r="S62" s="24"/>
      <c r="T62" s="24"/>
      <c r="U62" s="23" t="s">
        <v>448</v>
      </c>
      <c r="V62" s="24"/>
      <c r="W62" s="24"/>
      <c r="X62" s="24"/>
      <c r="Y62" s="23" t="s">
        <v>64</v>
      </c>
      <c r="AA62" s="23" t="s">
        <v>52</v>
      </c>
      <c r="AB62" s="23" t="s">
        <v>449</v>
      </c>
      <c r="AC62" s="24"/>
      <c r="AD62" s="23">
        <v>31.0</v>
      </c>
      <c r="AE62" s="23">
        <v>33.0</v>
      </c>
      <c r="AF62" s="24"/>
      <c r="AG62" s="24"/>
      <c r="AH62" s="23" t="s">
        <v>450</v>
      </c>
      <c r="AI62" s="23">
        <v>1.0</v>
      </c>
      <c r="AJ62" s="23">
        <v>12.0</v>
      </c>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row>
    <row r="63">
      <c r="A63" s="23">
        <v>90.0</v>
      </c>
      <c r="B63" s="23" t="s">
        <v>36</v>
      </c>
      <c r="C63" s="23" t="s">
        <v>36</v>
      </c>
      <c r="D63" s="2" t="s">
        <v>36</v>
      </c>
      <c r="E63" s="24"/>
      <c r="F63" s="24"/>
      <c r="G63" s="2"/>
      <c r="H63" s="2">
        <v>1.0</v>
      </c>
      <c r="I63" s="6">
        <v>1.0</v>
      </c>
      <c r="J63" s="6"/>
      <c r="K63" s="2" t="str">
        <f t="shared" si="5"/>
        <v/>
      </c>
      <c r="L63" s="23">
        <v>2022.0</v>
      </c>
      <c r="M63" s="24"/>
      <c r="N63" s="23" t="s">
        <v>451</v>
      </c>
      <c r="O63" s="24"/>
      <c r="P63" s="26" t="s">
        <v>452</v>
      </c>
      <c r="Q63" s="26" t="s">
        <v>453</v>
      </c>
      <c r="R63" s="23" t="s">
        <v>131</v>
      </c>
      <c r="S63" s="24"/>
      <c r="T63" s="24"/>
      <c r="U63" s="23" t="s">
        <v>454</v>
      </c>
      <c r="V63" s="24"/>
      <c r="W63" s="24"/>
      <c r="X63" s="24"/>
      <c r="Y63" s="1" t="s">
        <v>51</v>
      </c>
      <c r="AA63" s="24"/>
      <c r="AB63" s="23" t="s">
        <v>455</v>
      </c>
      <c r="AC63" s="24"/>
      <c r="AD63" s="23">
        <v>55.0</v>
      </c>
      <c r="AE63" s="23">
        <v>55.0</v>
      </c>
      <c r="AF63" s="24"/>
      <c r="AG63" s="24"/>
      <c r="AH63" s="23" t="s">
        <v>456</v>
      </c>
      <c r="AI63" s="23">
        <v>1.0</v>
      </c>
      <c r="AJ63" s="23">
        <v>12.0</v>
      </c>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row>
    <row r="64">
      <c r="A64" s="1">
        <v>91.0</v>
      </c>
      <c r="B64" s="1" t="s">
        <v>36</v>
      </c>
      <c r="C64" s="1" t="s">
        <v>36</v>
      </c>
      <c r="D64" s="2" t="s">
        <v>36</v>
      </c>
      <c r="G64" s="2"/>
      <c r="H64" s="2">
        <v>0.0</v>
      </c>
      <c r="I64" s="2">
        <v>2.0</v>
      </c>
      <c r="J64" s="2"/>
      <c r="K64" s="2" t="str">
        <f t="shared" si="5"/>
        <v/>
      </c>
      <c r="L64" s="1">
        <v>2022.0</v>
      </c>
      <c r="N64" s="1" t="s">
        <v>457</v>
      </c>
      <c r="P64" s="4" t="s">
        <v>458</v>
      </c>
      <c r="Q64" s="4" t="s">
        <v>459</v>
      </c>
      <c r="R64" s="1" t="s">
        <v>460</v>
      </c>
      <c r="U64" s="1" t="s">
        <v>461</v>
      </c>
      <c r="V64" s="1" t="s">
        <v>200</v>
      </c>
      <c r="Y64" s="1" t="s">
        <v>94</v>
      </c>
      <c r="AA64" s="1" t="s">
        <v>462</v>
      </c>
      <c r="AB64" s="1" t="s">
        <v>463</v>
      </c>
      <c r="AD64" s="1">
        <v>31.0</v>
      </c>
      <c r="AE64" s="1">
        <v>31.0</v>
      </c>
      <c r="AH64" s="16" t="s">
        <v>464</v>
      </c>
      <c r="AI64" s="1">
        <v>2.0</v>
      </c>
      <c r="AJ64" s="1">
        <v>8.0</v>
      </c>
    </row>
    <row r="65">
      <c r="A65" s="1">
        <v>92.0</v>
      </c>
      <c r="B65" s="1" t="s">
        <v>36</v>
      </c>
      <c r="C65" s="1" t="s">
        <v>36</v>
      </c>
      <c r="D65" s="2" t="s">
        <v>36</v>
      </c>
      <c r="G65" s="2"/>
      <c r="H65" s="2">
        <v>0.0</v>
      </c>
      <c r="I65" s="2">
        <v>4.0</v>
      </c>
      <c r="J65" s="6"/>
      <c r="K65" s="2">
        <v>5.0</v>
      </c>
      <c r="L65" s="1">
        <v>2022.0</v>
      </c>
      <c r="N65" s="1" t="s">
        <v>465</v>
      </c>
      <c r="P65" s="4" t="s">
        <v>466</v>
      </c>
      <c r="Q65" s="4" t="s">
        <v>412</v>
      </c>
      <c r="R65" s="1" t="s">
        <v>363</v>
      </c>
      <c r="U65" s="1" t="s">
        <v>398</v>
      </c>
      <c r="Y65" s="1" t="s">
        <v>64</v>
      </c>
      <c r="AD65" s="1">
        <v>50.0</v>
      </c>
      <c r="AE65" s="1">
        <v>50.0</v>
      </c>
      <c r="AH65" s="1" t="s">
        <v>467</v>
      </c>
      <c r="AI65" s="1">
        <v>1.0</v>
      </c>
    </row>
    <row r="66">
      <c r="A66" s="1">
        <v>93.0</v>
      </c>
      <c r="B66" s="1" t="s">
        <v>36</v>
      </c>
      <c r="C66" s="1" t="s">
        <v>36</v>
      </c>
      <c r="D66" s="2" t="s">
        <v>36</v>
      </c>
      <c r="G66" s="2"/>
      <c r="H66" s="2">
        <v>0.0</v>
      </c>
      <c r="I66" s="6">
        <v>1.0</v>
      </c>
      <c r="J66" s="6"/>
      <c r="K66" s="2" t="str">
        <f t="shared" ref="K66:K88" si="6">IF(OR(A66=36, A66=44, A66=82, A66=94, A66=144, A66=152, A66=211), 1, "")</f>
        <v/>
      </c>
      <c r="L66" s="1">
        <v>2022.0</v>
      </c>
      <c r="N66" s="1" t="s">
        <v>468</v>
      </c>
      <c r="P66" s="4" t="s">
        <v>466</v>
      </c>
      <c r="Q66" s="4" t="s">
        <v>469</v>
      </c>
      <c r="R66" s="1" t="s">
        <v>363</v>
      </c>
      <c r="U66" s="1" t="s">
        <v>364</v>
      </c>
      <c r="Y66" s="1" t="s">
        <v>51</v>
      </c>
      <c r="AB66" s="1" t="s">
        <v>470</v>
      </c>
      <c r="AD66" s="1">
        <v>22.0</v>
      </c>
      <c r="AE66" s="1">
        <v>26.0</v>
      </c>
      <c r="AH66" s="1" t="s">
        <v>471</v>
      </c>
      <c r="AI66" s="1">
        <v>1.0</v>
      </c>
      <c r="AJ66" s="1">
        <v>8.0</v>
      </c>
    </row>
    <row r="67">
      <c r="A67" s="1">
        <v>94.0</v>
      </c>
      <c r="B67" s="1" t="s">
        <v>36</v>
      </c>
      <c r="C67" s="1" t="s">
        <v>36</v>
      </c>
      <c r="D67" s="2" t="s">
        <v>36</v>
      </c>
      <c r="G67" s="2"/>
      <c r="H67" s="2">
        <v>0.0</v>
      </c>
      <c r="I67" s="2">
        <v>4.0</v>
      </c>
      <c r="J67" s="2"/>
      <c r="K67" s="2">
        <f t="shared" si="6"/>
        <v>1</v>
      </c>
      <c r="L67" s="1">
        <v>2022.0</v>
      </c>
      <c r="N67" s="1" t="s">
        <v>472</v>
      </c>
      <c r="P67" s="4" t="s">
        <v>473</v>
      </c>
      <c r="Q67" s="4" t="s">
        <v>474</v>
      </c>
      <c r="U67" s="1" t="s">
        <v>475</v>
      </c>
      <c r="Y67" s="1" t="s">
        <v>64</v>
      </c>
      <c r="AA67" s="1" t="s">
        <v>52</v>
      </c>
      <c r="AD67" s="1">
        <v>72.0</v>
      </c>
      <c r="AE67" s="1" t="s">
        <v>476</v>
      </c>
      <c r="AH67" s="1" t="s">
        <v>477</v>
      </c>
      <c r="AI67" s="1">
        <v>1.0</v>
      </c>
      <c r="AJ67" s="1">
        <v>12.0</v>
      </c>
      <c r="AK67" s="1">
        <v>24.0</v>
      </c>
    </row>
    <row r="68">
      <c r="A68" s="23">
        <v>95.0</v>
      </c>
      <c r="B68" s="23" t="s">
        <v>36</v>
      </c>
      <c r="C68" s="23" t="s">
        <v>36</v>
      </c>
      <c r="D68" s="2" t="s">
        <v>36</v>
      </c>
      <c r="E68" s="24"/>
      <c r="F68" s="24"/>
      <c r="G68" s="2"/>
      <c r="H68" s="2">
        <v>1.0</v>
      </c>
      <c r="I68" s="2">
        <v>4.0</v>
      </c>
      <c r="J68" s="2"/>
      <c r="K68" s="2" t="str">
        <f t="shared" si="6"/>
        <v/>
      </c>
      <c r="L68" s="23">
        <v>2022.0</v>
      </c>
      <c r="M68" s="24"/>
      <c r="N68" s="23" t="s">
        <v>478</v>
      </c>
      <c r="O68" s="24"/>
      <c r="P68" s="26" t="s">
        <v>479</v>
      </c>
      <c r="Q68" s="26" t="s">
        <v>480</v>
      </c>
      <c r="R68" s="23" t="s">
        <v>218</v>
      </c>
      <c r="S68" s="24"/>
      <c r="T68" s="24"/>
      <c r="U68" s="23" t="s">
        <v>481</v>
      </c>
      <c r="V68" s="24"/>
      <c r="W68" s="24"/>
      <c r="X68" s="24"/>
      <c r="Y68" s="23" t="s">
        <v>64</v>
      </c>
      <c r="AA68" s="1" t="s">
        <v>52</v>
      </c>
      <c r="AB68" s="1" t="s">
        <v>482</v>
      </c>
      <c r="AD68" s="1">
        <v>31.0</v>
      </c>
      <c r="AE68" s="1">
        <v>32.0</v>
      </c>
      <c r="AH68" s="1" t="s">
        <v>483</v>
      </c>
      <c r="AI68" s="1">
        <v>1.0</v>
      </c>
    </row>
    <row r="69">
      <c r="A69" s="1">
        <v>96.0</v>
      </c>
      <c r="B69" s="1" t="s">
        <v>36</v>
      </c>
      <c r="C69" s="1" t="s">
        <v>36</v>
      </c>
      <c r="D69" s="2" t="s">
        <v>36</v>
      </c>
      <c r="G69" s="2"/>
      <c r="H69" s="2">
        <v>1.0</v>
      </c>
      <c r="I69" s="2">
        <v>1.0</v>
      </c>
      <c r="J69" s="2"/>
      <c r="K69" s="2" t="str">
        <f t="shared" si="6"/>
        <v/>
      </c>
      <c r="L69" s="1">
        <v>2022.0</v>
      </c>
      <c r="N69" s="1" t="s">
        <v>484</v>
      </c>
      <c r="P69" s="4" t="s">
        <v>485</v>
      </c>
      <c r="Q69" s="4" t="s">
        <v>486</v>
      </c>
      <c r="R69" s="1" t="s">
        <v>487</v>
      </c>
      <c r="U69" s="1" t="s">
        <v>487</v>
      </c>
      <c r="Y69" s="1" t="s">
        <v>51</v>
      </c>
      <c r="AA69" s="1" t="s">
        <v>52</v>
      </c>
      <c r="AB69" s="1" t="s">
        <v>488</v>
      </c>
      <c r="AD69" s="1">
        <v>31.0</v>
      </c>
      <c r="AE69" s="1">
        <v>31.0</v>
      </c>
      <c r="AH69" s="1" t="s">
        <v>489</v>
      </c>
      <c r="AI69" s="1">
        <v>1.0</v>
      </c>
    </row>
    <row r="70">
      <c r="A70" s="1">
        <v>97.0</v>
      </c>
      <c r="B70" s="1" t="s">
        <v>36</v>
      </c>
      <c r="C70" s="1" t="s">
        <v>36</v>
      </c>
      <c r="D70" s="2" t="s">
        <v>36</v>
      </c>
      <c r="G70" s="2"/>
      <c r="H70" s="2">
        <v>0.0</v>
      </c>
      <c r="I70" s="2">
        <v>4.0</v>
      </c>
      <c r="J70" s="2"/>
      <c r="K70" s="2" t="str">
        <f t="shared" si="6"/>
        <v/>
      </c>
      <c r="L70" s="1">
        <v>2022.0</v>
      </c>
      <c r="N70" s="1" t="s">
        <v>490</v>
      </c>
      <c r="P70" s="4" t="s">
        <v>491</v>
      </c>
      <c r="Q70" s="4" t="s">
        <v>492</v>
      </c>
      <c r="U70" s="1" t="s">
        <v>493</v>
      </c>
      <c r="Y70" s="1" t="s">
        <v>64</v>
      </c>
      <c r="AA70" s="1" t="s">
        <v>462</v>
      </c>
      <c r="AD70" s="1">
        <v>50.0</v>
      </c>
      <c r="AE70" s="1">
        <v>50.0</v>
      </c>
      <c r="AH70" s="1" t="s">
        <v>494</v>
      </c>
      <c r="AI70" s="1">
        <v>1.0</v>
      </c>
    </row>
    <row r="71">
      <c r="A71" s="1">
        <v>98.0</v>
      </c>
      <c r="B71" s="1" t="s">
        <v>36</v>
      </c>
      <c r="C71" s="1" t="s">
        <v>36</v>
      </c>
      <c r="D71" s="2" t="s">
        <v>36</v>
      </c>
      <c r="G71" s="2"/>
      <c r="H71" s="2">
        <v>0.0</v>
      </c>
      <c r="I71" s="2">
        <v>1.0</v>
      </c>
      <c r="J71" s="2"/>
      <c r="K71" s="2" t="str">
        <f t="shared" si="6"/>
        <v/>
      </c>
      <c r="L71" s="1">
        <v>2022.0</v>
      </c>
      <c r="N71" s="1" t="s">
        <v>495</v>
      </c>
      <c r="O71" s="1" t="s">
        <v>496</v>
      </c>
      <c r="P71" s="17"/>
      <c r="Q71" s="4" t="s">
        <v>497</v>
      </c>
      <c r="R71" s="1" t="s">
        <v>212</v>
      </c>
      <c r="U71" s="1" t="s">
        <v>498</v>
      </c>
      <c r="Y71" s="1" t="s">
        <v>51</v>
      </c>
      <c r="AA71" s="1" t="s">
        <v>155</v>
      </c>
      <c r="AD71" s="1">
        <v>110.0</v>
      </c>
      <c r="AE71" s="1">
        <v>110.0</v>
      </c>
      <c r="AH71" s="1" t="s">
        <v>499</v>
      </c>
      <c r="AI71" s="1">
        <v>1.0</v>
      </c>
      <c r="AJ71" s="1">
        <v>24.0</v>
      </c>
    </row>
    <row r="72">
      <c r="A72" s="1">
        <v>99.0</v>
      </c>
      <c r="B72" s="1" t="s">
        <v>36</v>
      </c>
      <c r="C72" s="1" t="s">
        <v>36</v>
      </c>
      <c r="D72" s="2" t="s">
        <v>36</v>
      </c>
      <c r="G72" s="2"/>
      <c r="H72" s="2">
        <v>0.0</v>
      </c>
      <c r="I72" s="6">
        <v>1.0</v>
      </c>
      <c r="J72" s="6"/>
      <c r="K72" s="2" t="str">
        <f t="shared" si="6"/>
        <v/>
      </c>
      <c r="L72" s="1">
        <v>2021.0</v>
      </c>
      <c r="N72" s="1" t="s">
        <v>500</v>
      </c>
      <c r="P72" s="4" t="s">
        <v>501</v>
      </c>
      <c r="Q72" s="4" t="s">
        <v>502</v>
      </c>
      <c r="R72" s="1" t="s">
        <v>378</v>
      </c>
      <c r="U72" s="1" t="s">
        <v>503</v>
      </c>
      <c r="V72" s="1" t="s">
        <v>504</v>
      </c>
      <c r="Y72" s="1" t="s">
        <v>51</v>
      </c>
      <c r="AB72" s="1" t="s">
        <v>505</v>
      </c>
      <c r="AC72" s="1" t="s">
        <v>67</v>
      </c>
      <c r="AD72" s="1">
        <v>48.0</v>
      </c>
      <c r="AE72" s="1">
        <v>48.0</v>
      </c>
      <c r="AH72" s="1" t="s">
        <v>506</v>
      </c>
      <c r="AI72" s="1">
        <v>1.0</v>
      </c>
      <c r="AJ72" s="1">
        <v>12.0</v>
      </c>
    </row>
    <row r="73">
      <c r="A73" s="1">
        <v>101.0</v>
      </c>
      <c r="B73" s="1" t="s">
        <v>36</v>
      </c>
      <c r="C73" s="1" t="s">
        <v>36</v>
      </c>
      <c r="D73" s="2" t="s">
        <v>36</v>
      </c>
      <c r="G73" s="2"/>
      <c r="H73" s="2">
        <v>0.0</v>
      </c>
      <c r="I73" s="2">
        <v>1.0</v>
      </c>
      <c r="J73" s="2"/>
      <c r="K73" s="2" t="str">
        <f t="shared" si="6"/>
        <v/>
      </c>
      <c r="L73" s="1">
        <v>2021.0</v>
      </c>
      <c r="N73" s="1" t="s">
        <v>507</v>
      </c>
      <c r="P73" s="4" t="s">
        <v>508</v>
      </c>
      <c r="Q73" s="4" t="s">
        <v>509</v>
      </c>
      <c r="R73" s="1" t="s">
        <v>510</v>
      </c>
      <c r="U73" s="1" t="s">
        <v>511</v>
      </c>
      <c r="Y73" s="1" t="s">
        <v>51</v>
      </c>
      <c r="AA73" s="1" t="s">
        <v>512</v>
      </c>
      <c r="AD73" s="1">
        <v>55.0</v>
      </c>
      <c r="AE73" s="1">
        <v>55.0</v>
      </c>
      <c r="AH73" s="1" t="s">
        <v>513</v>
      </c>
      <c r="AI73" s="1">
        <v>1.0</v>
      </c>
      <c r="AJ73" s="1">
        <v>24.0</v>
      </c>
    </row>
    <row r="74">
      <c r="A74" s="1">
        <v>102.0</v>
      </c>
      <c r="B74" s="1" t="s">
        <v>36</v>
      </c>
      <c r="C74" s="1" t="s">
        <v>36</v>
      </c>
      <c r="D74" s="2" t="s">
        <v>36</v>
      </c>
      <c r="G74" s="2"/>
      <c r="H74" s="2">
        <v>0.0</v>
      </c>
      <c r="I74" s="2">
        <v>4.0</v>
      </c>
      <c r="J74" s="2"/>
      <c r="K74" s="2" t="str">
        <f t="shared" si="6"/>
        <v/>
      </c>
      <c r="L74" s="1">
        <v>2021.0</v>
      </c>
      <c r="N74" s="1" t="s">
        <v>514</v>
      </c>
      <c r="P74" s="4" t="s">
        <v>515</v>
      </c>
      <c r="Q74" s="4" t="s">
        <v>516</v>
      </c>
      <c r="R74" s="1" t="s">
        <v>199</v>
      </c>
      <c r="U74" s="1" t="s">
        <v>199</v>
      </c>
      <c r="Y74" s="1" t="s">
        <v>64</v>
      </c>
      <c r="AA74" s="1" t="s">
        <v>517</v>
      </c>
      <c r="AD74" s="1">
        <v>50.0</v>
      </c>
      <c r="AE74" s="1">
        <v>50.0</v>
      </c>
      <c r="AH74" s="16" t="s">
        <v>518</v>
      </c>
      <c r="AI74" s="1">
        <v>2.0</v>
      </c>
    </row>
    <row r="75">
      <c r="A75" s="1">
        <v>103.0</v>
      </c>
      <c r="B75" s="1" t="s">
        <v>36</v>
      </c>
      <c r="C75" s="1" t="s">
        <v>36</v>
      </c>
      <c r="D75" s="2" t="s">
        <v>36</v>
      </c>
      <c r="G75" s="2"/>
      <c r="H75" s="2">
        <v>0.0</v>
      </c>
      <c r="I75" s="2">
        <v>1.0</v>
      </c>
      <c r="J75" s="2"/>
      <c r="K75" s="2" t="str">
        <f t="shared" si="6"/>
        <v/>
      </c>
      <c r="L75" s="1">
        <v>2021.0</v>
      </c>
      <c r="N75" s="1" t="s">
        <v>519</v>
      </c>
      <c r="P75" s="4" t="s">
        <v>520</v>
      </c>
      <c r="Q75" s="4" t="s">
        <v>521</v>
      </c>
      <c r="R75" s="1" t="s">
        <v>522</v>
      </c>
      <c r="U75" s="1" t="s">
        <v>523</v>
      </c>
      <c r="V75" s="1" t="s">
        <v>524</v>
      </c>
      <c r="W75" s="1" t="s">
        <v>525</v>
      </c>
      <c r="Y75" s="1" t="s">
        <v>51</v>
      </c>
      <c r="AA75" s="1" t="s">
        <v>512</v>
      </c>
      <c r="AD75" s="1">
        <v>63.0</v>
      </c>
      <c r="AE75" s="1">
        <v>63.0</v>
      </c>
      <c r="AH75" s="1" t="s">
        <v>526</v>
      </c>
      <c r="AI75" s="1">
        <v>1.0</v>
      </c>
      <c r="AJ75" s="1">
        <v>2.0</v>
      </c>
    </row>
    <row r="76">
      <c r="A76" s="3">
        <v>104.0</v>
      </c>
      <c r="B76" s="1"/>
      <c r="C76" s="1"/>
      <c r="D76" s="2" t="s">
        <v>36</v>
      </c>
      <c r="G76" s="2" t="s">
        <v>527</v>
      </c>
      <c r="H76" s="2">
        <v>0.0</v>
      </c>
      <c r="I76" s="2">
        <v>4.0</v>
      </c>
      <c r="J76" s="2"/>
      <c r="K76" s="2" t="str">
        <f t="shared" si="6"/>
        <v/>
      </c>
      <c r="L76" s="1">
        <v>2021.0</v>
      </c>
      <c r="N76" s="1" t="s">
        <v>528</v>
      </c>
      <c r="P76" s="4"/>
      <c r="Q76" s="4"/>
      <c r="R76" s="1"/>
      <c r="U76" s="1"/>
      <c r="Y76" s="1"/>
      <c r="AA76" s="1"/>
      <c r="AB76" s="1"/>
      <c r="AD76" s="1"/>
      <c r="AE76" s="1"/>
      <c r="AH76" s="1"/>
      <c r="AI76" s="1"/>
      <c r="AJ76" s="1"/>
    </row>
    <row r="77">
      <c r="A77" s="30">
        <v>105.0</v>
      </c>
      <c r="B77" s="1" t="s">
        <v>36</v>
      </c>
      <c r="C77" s="1" t="s">
        <v>36</v>
      </c>
      <c r="D77" s="2" t="s">
        <v>36</v>
      </c>
      <c r="G77" s="2"/>
      <c r="H77" s="2">
        <v>1.0</v>
      </c>
      <c r="I77" s="2">
        <v>4.0</v>
      </c>
      <c r="J77" s="2"/>
      <c r="K77" s="2" t="str">
        <f t="shared" si="6"/>
        <v/>
      </c>
      <c r="L77" s="1">
        <v>2021.0</v>
      </c>
      <c r="N77" s="1" t="s">
        <v>529</v>
      </c>
      <c r="P77" s="4" t="s">
        <v>530</v>
      </c>
      <c r="Q77" s="4" t="s">
        <v>531</v>
      </c>
      <c r="R77" s="1" t="s">
        <v>168</v>
      </c>
      <c r="U77" s="1" t="s">
        <v>532</v>
      </c>
      <c r="Y77" s="1" t="s">
        <v>64</v>
      </c>
      <c r="AA77" s="1" t="s">
        <v>533</v>
      </c>
      <c r="AB77" s="1" t="s">
        <v>534</v>
      </c>
      <c r="AD77" s="1">
        <v>32.0</v>
      </c>
      <c r="AE77" s="1">
        <v>32.0</v>
      </c>
      <c r="AH77" s="1" t="s">
        <v>535</v>
      </c>
      <c r="AI77" s="1">
        <v>1.0</v>
      </c>
      <c r="AJ77" s="1">
        <v>4.0</v>
      </c>
    </row>
    <row r="78">
      <c r="A78" s="1">
        <v>106.0</v>
      </c>
      <c r="B78" s="1"/>
      <c r="C78" s="1"/>
      <c r="D78" s="2" t="s">
        <v>36</v>
      </c>
      <c r="G78" s="2" t="s">
        <v>527</v>
      </c>
      <c r="H78" s="2">
        <v>0.0</v>
      </c>
      <c r="I78" s="2">
        <v>4.0</v>
      </c>
      <c r="J78" s="2"/>
      <c r="K78" s="2" t="str">
        <f t="shared" si="6"/>
        <v/>
      </c>
      <c r="L78" s="1"/>
      <c r="N78" s="1"/>
      <c r="P78" s="4"/>
      <c r="Q78" s="4"/>
      <c r="R78" s="1"/>
      <c r="U78" s="1"/>
      <c r="Y78" s="1"/>
      <c r="AB78" s="1"/>
      <c r="AD78" s="1"/>
      <c r="AE78" s="1"/>
      <c r="AH78" s="1"/>
      <c r="AI78" s="1"/>
      <c r="AJ78" s="1"/>
    </row>
    <row r="79">
      <c r="A79" s="1">
        <v>107.0</v>
      </c>
      <c r="B79" s="1" t="s">
        <v>36</v>
      </c>
      <c r="C79" s="1" t="s">
        <v>36</v>
      </c>
      <c r="D79" s="2" t="s">
        <v>36</v>
      </c>
      <c r="G79" s="2"/>
      <c r="H79" s="2">
        <v>1.0</v>
      </c>
      <c r="I79" s="6">
        <v>1.0</v>
      </c>
      <c r="J79" s="6"/>
      <c r="K79" s="2" t="str">
        <f t="shared" si="6"/>
        <v/>
      </c>
      <c r="L79" s="1">
        <v>2021.0</v>
      </c>
      <c r="N79" s="1" t="s">
        <v>536</v>
      </c>
      <c r="P79" s="4" t="s">
        <v>537</v>
      </c>
      <c r="Q79" s="4" t="s">
        <v>538</v>
      </c>
      <c r="R79" s="1" t="s">
        <v>539</v>
      </c>
      <c r="U79" s="1" t="s">
        <v>540</v>
      </c>
      <c r="Y79" s="1" t="s">
        <v>51</v>
      </c>
      <c r="AB79" s="1" t="s">
        <v>541</v>
      </c>
      <c r="AD79" s="1">
        <v>30.0</v>
      </c>
      <c r="AE79" s="1">
        <v>30.0</v>
      </c>
      <c r="AH79" s="1" t="s">
        <v>542</v>
      </c>
      <c r="AI79" s="1">
        <v>1.0</v>
      </c>
      <c r="AJ79" s="1">
        <v>4.0</v>
      </c>
    </row>
    <row r="80">
      <c r="A80" s="1">
        <v>108.0</v>
      </c>
      <c r="B80" s="1" t="s">
        <v>36</v>
      </c>
      <c r="C80" s="1" t="s">
        <v>36</v>
      </c>
      <c r="D80" s="2" t="s">
        <v>36</v>
      </c>
      <c r="G80" s="2"/>
      <c r="H80" s="2">
        <v>0.0</v>
      </c>
      <c r="I80" s="2">
        <v>4.0</v>
      </c>
      <c r="J80" s="6"/>
      <c r="K80" s="2" t="str">
        <f t="shared" si="6"/>
        <v/>
      </c>
      <c r="L80" s="1">
        <v>2021.0</v>
      </c>
      <c r="N80" s="1" t="s">
        <v>543</v>
      </c>
      <c r="P80" s="4" t="s">
        <v>544</v>
      </c>
      <c r="Q80" s="4" t="s">
        <v>545</v>
      </c>
      <c r="R80" s="1" t="s">
        <v>378</v>
      </c>
      <c r="U80" s="1" t="s">
        <v>285</v>
      </c>
      <c r="V80" s="1" t="s">
        <v>546</v>
      </c>
      <c r="Y80" s="1" t="s">
        <v>64</v>
      </c>
      <c r="AB80" s="1" t="s">
        <v>547</v>
      </c>
      <c r="AC80" s="1" t="s">
        <v>67</v>
      </c>
      <c r="AH80" s="16" t="s">
        <v>548</v>
      </c>
      <c r="AI80" s="1">
        <v>2.0</v>
      </c>
      <c r="AJ80" s="1">
        <v>4.0</v>
      </c>
    </row>
    <row r="81">
      <c r="A81" s="1">
        <v>109.0</v>
      </c>
      <c r="B81" s="1" t="s">
        <v>36</v>
      </c>
      <c r="C81" s="1" t="s">
        <v>36</v>
      </c>
      <c r="D81" s="2" t="s">
        <v>36</v>
      </c>
      <c r="G81" s="2"/>
      <c r="H81" s="2">
        <v>1.0</v>
      </c>
      <c r="I81" s="2">
        <v>1.0</v>
      </c>
      <c r="J81" s="2"/>
      <c r="K81" s="2" t="str">
        <f t="shared" si="6"/>
        <v/>
      </c>
      <c r="L81" s="1">
        <v>2021.0</v>
      </c>
      <c r="N81" s="1" t="s">
        <v>549</v>
      </c>
      <c r="P81" s="4" t="s">
        <v>550</v>
      </c>
      <c r="Q81" s="4" t="s">
        <v>551</v>
      </c>
      <c r="R81" s="1" t="s">
        <v>552</v>
      </c>
      <c r="U81" s="1" t="s">
        <v>553</v>
      </c>
      <c r="Y81" s="1" t="s">
        <v>51</v>
      </c>
      <c r="AA81" s="1" t="s">
        <v>554</v>
      </c>
      <c r="AB81" s="1" t="s">
        <v>470</v>
      </c>
      <c r="AD81" s="1">
        <v>32.0</v>
      </c>
      <c r="AE81" s="1">
        <v>32.0</v>
      </c>
      <c r="AH81" s="1" t="s">
        <v>555</v>
      </c>
      <c r="AI81" s="1">
        <v>1.0</v>
      </c>
      <c r="AJ81" s="1">
        <v>12.0</v>
      </c>
    </row>
    <row r="82">
      <c r="A82" s="1">
        <v>110.0</v>
      </c>
      <c r="B82" s="1" t="s">
        <v>36</v>
      </c>
      <c r="C82" s="1" t="s">
        <v>36</v>
      </c>
      <c r="D82" s="2" t="s">
        <v>36</v>
      </c>
      <c r="G82" s="2"/>
      <c r="H82" s="2">
        <v>1.0</v>
      </c>
      <c r="I82" s="6">
        <v>1.0</v>
      </c>
      <c r="J82" s="6"/>
      <c r="K82" s="2" t="str">
        <f t="shared" si="6"/>
        <v/>
      </c>
      <c r="L82" s="1">
        <v>2021.0</v>
      </c>
      <c r="N82" s="1" t="s">
        <v>556</v>
      </c>
      <c r="P82" s="4" t="s">
        <v>557</v>
      </c>
      <c r="Q82" s="4" t="s">
        <v>558</v>
      </c>
      <c r="R82" s="1" t="s">
        <v>559</v>
      </c>
      <c r="U82" s="1" t="s">
        <v>560</v>
      </c>
      <c r="V82" s="1" t="s">
        <v>561</v>
      </c>
      <c r="W82" s="1" t="s">
        <v>562</v>
      </c>
      <c r="Y82" s="1" t="s">
        <v>51</v>
      </c>
      <c r="AB82" s="1" t="s">
        <v>563</v>
      </c>
      <c r="AD82" s="1">
        <v>35.0</v>
      </c>
      <c r="AE82" s="1">
        <v>35.0</v>
      </c>
      <c r="AH82" s="1" t="s">
        <v>564</v>
      </c>
      <c r="AI82" s="1">
        <v>1.0</v>
      </c>
      <c r="AJ82" s="1">
        <v>8.0</v>
      </c>
    </row>
    <row r="83">
      <c r="A83" s="23">
        <v>111.0</v>
      </c>
      <c r="B83" s="1" t="s">
        <v>36</v>
      </c>
      <c r="C83" s="1" t="s">
        <v>36</v>
      </c>
      <c r="D83" s="2" t="s">
        <v>36</v>
      </c>
      <c r="G83" s="2"/>
      <c r="H83" s="2">
        <v>1.0</v>
      </c>
      <c r="I83" s="2">
        <v>4.0</v>
      </c>
      <c r="J83" s="2"/>
      <c r="K83" s="2" t="str">
        <f t="shared" si="6"/>
        <v/>
      </c>
      <c r="L83" s="1">
        <v>2023.0</v>
      </c>
      <c r="N83" s="1" t="s">
        <v>565</v>
      </c>
      <c r="O83" s="1" t="s">
        <v>566</v>
      </c>
      <c r="P83" s="17"/>
      <c r="Q83" s="4" t="s">
        <v>567</v>
      </c>
      <c r="R83" s="1" t="s">
        <v>110</v>
      </c>
      <c r="U83" s="1" t="s">
        <v>568</v>
      </c>
      <c r="Y83" s="1" t="s">
        <v>64</v>
      </c>
      <c r="AA83" s="1" t="s">
        <v>569</v>
      </c>
      <c r="AB83" s="1" t="s">
        <v>570</v>
      </c>
      <c r="AD83" s="1">
        <v>55.0</v>
      </c>
      <c r="AE83" s="1">
        <v>55.0</v>
      </c>
      <c r="AH83" s="16" t="s">
        <v>571</v>
      </c>
      <c r="AI83" s="1">
        <v>2.0</v>
      </c>
      <c r="AJ83" s="1">
        <v>8.0</v>
      </c>
    </row>
    <row r="84">
      <c r="A84" s="1">
        <v>112.0</v>
      </c>
      <c r="B84" s="1" t="s">
        <v>36</v>
      </c>
      <c r="C84" s="1" t="s">
        <v>36</v>
      </c>
      <c r="D84" s="2" t="s">
        <v>36</v>
      </c>
      <c r="G84" s="2"/>
      <c r="H84" s="2">
        <v>0.0</v>
      </c>
      <c r="I84" s="6">
        <v>2.0</v>
      </c>
      <c r="J84" s="6"/>
      <c r="K84" s="2" t="str">
        <f t="shared" si="6"/>
        <v/>
      </c>
      <c r="L84" s="1">
        <v>2021.0</v>
      </c>
      <c r="N84" s="1" t="s">
        <v>572</v>
      </c>
      <c r="P84" s="4" t="s">
        <v>573</v>
      </c>
      <c r="Q84" s="4" t="s">
        <v>574</v>
      </c>
      <c r="R84" s="1" t="s">
        <v>110</v>
      </c>
      <c r="U84" s="1" t="s">
        <v>575</v>
      </c>
      <c r="V84" s="1" t="s">
        <v>363</v>
      </c>
      <c r="Y84" s="1" t="s">
        <v>332</v>
      </c>
      <c r="AD84" s="1">
        <v>45.0</v>
      </c>
      <c r="AE84" s="1">
        <v>45.0</v>
      </c>
      <c r="AH84" s="16" t="s">
        <v>576</v>
      </c>
      <c r="AI84" s="1">
        <v>2.0</v>
      </c>
      <c r="AJ84" s="1">
        <v>8.0</v>
      </c>
    </row>
    <row r="85">
      <c r="A85" s="1">
        <v>113.0</v>
      </c>
      <c r="B85" s="1" t="s">
        <v>36</v>
      </c>
      <c r="C85" s="1" t="s">
        <v>36</v>
      </c>
      <c r="D85" s="2" t="s">
        <v>36</v>
      </c>
      <c r="G85" s="2"/>
      <c r="H85" s="2">
        <v>0.0</v>
      </c>
      <c r="I85" s="6">
        <v>4.0</v>
      </c>
      <c r="J85" s="6"/>
      <c r="K85" s="2" t="str">
        <f t="shared" si="6"/>
        <v/>
      </c>
      <c r="L85" s="1">
        <v>2021.0</v>
      </c>
      <c r="N85" s="1" t="s">
        <v>577</v>
      </c>
      <c r="P85" s="4" t="s">
        <v>578</v>
      </c>
      <c r="Q85" s="4" t="s">
        <v>579</v>
      </c>
      <c r="R85" s="1" t="s">
        <v>580</v>
      </c>
      <c r="U85" s="1" t="s">
        <v>580</v>
      </c>
      <c r="Y85" s="1" t="s">
        <v>431</v>
      </c>
      <c r="AD85" s="1">
        <v>45.0</v>
      </c>
      <c r="AE85" s="1">
        <v>45.0</v>
      </c>
      <c r="AH85" s="16" t="s">
        <v>581</v>
      </c>
      <c r="AI85" s="1">
        <v>2.0</v>
      </c>
      <c r="AJ85" s="1">
        <v>12.0</v>
      </c>
    </row>
    <row r="86">
      <c r="A86" s="1">
        <v>114.0</v>
      </c>
      <c r="B86" s="1" t="s">
        <v>36</v>
      </c>
      <c r="C86" s="1" t="s">
        <v>36</v>
      </c>
      <c r="D86" s="2" t="s">
        <v>36</v>
      </c>
      <c r="G86" s="2"/>
      <c r="H86" s="2">
        <v>1.0</v>
      </c>
      <c r="I86" s="6">
        <v>1.0</v>
      </c>
      <c r="J86" s="6"/>
      <c r="K86" s="2" t="str">
        <f t="shared" si="6"/>
        <v/>
      </c>
      <c r="L86" s="1">
        <v>2021.0</v>
      </c>
      <c r="N86" s="1" t="s">
        <v>582</v>
      </c>
      <c r="P86" s="4" t="s">
        <v>583</v>
      </c>
      <c r="Q86" s="4" t="s">
        <v>584</v>
      </c>
      <c r="R86" s="1" t="s">
        <v>585</v>
      </c>
      <c r="U86" s="1" t="s">
        <v>185</v>
      </c>
      <c r="Y86" s="1" t="s">
        <v>51</v>
      </c>
      <c r="AB86" s="1" t="s">
        <v>586</v>
      </c>
      <c r="AD86" s="1">
        <v>30.0</v>
      </c>
      <c r="AE86" s="1">
        <v>30.0</v>
      </c>
      <c r="AH86" s="1" t="s">
        <v>587</v>
      </c>
      <c r="AI86" s="1">
        <v>1.0</v>
      </c>
      <c r="AJ86" s="1">
        <v>8.0</v>
      </c>
    </row>
    <row r="87">
      <c r="A87" s="1">
        <v>115.0</v>
      </c>
      <c r="B87" s="1" t="s">
        <v>36</v>
      </c>
      <c r="C87" s="1" t="s">
        <v>36</v>
      </c>
      <c r="D87" s="2" t="s">
        <v>36</v>
      </c>
      <c r="G87" s="2"/>
      <c r="H87" s="2">
        <v>1.0</v>
      </c>
      <c r="I87" s="2">
        <v>3.0</v>
      </c>
      <c r="J87" s="2"/>
      <c r="K87" s="2" t="str">
        <f t="shared" si="6"/>
        <v/>
      </c>
      <c r="L87" s="1">
        <v>2021.0</v>
      </c>
      <c r="N87" s="1" t="s">
        <v>588</v>
      </c>
      <c r="P87" s="4" t="s">
        <v>589</v>
      </c>
      <c r="Q87" s="4" t="s">
        <v>590</v>
      </c>
      <c r="R87" s="1" t="s">
        <v>168</v>
      </c>
      <c r="U87" s="1" t="s">
        <v>591</v>
      </c>
      <c r="Y87" s="1" t="s">
        <v>146</v>
      </c>
      <c r="AA87" s="1" t="s">
        <v>356</v>
      </c>
      <c r="AB87" s="1" t="s">
        <v>592</v>
      </c>
      <c r="AD87" s="1">
        <v>30.0</v>
      </c>
      <c r="AE87" s="1">
        <v>30.0</v>
      </c>
      <c r="AH87" s="1" t="s">
        <v>593</v>
      </c>
      <c r="AI87" s="1">
        <v>1.0</v>
      </c>
    </row>
    <row r="88">
      <c r="A88" s="1">
        <v>116.0</v>
      </c>
      <c r="B88" s="1" t="s">
        <v>36</v>
      </c>
      <c r="C88" s="1" t="s">
        <v>36</v>
      </c>
      <c r="D88" s="2" t="s">
        <v>36</v>
      </c>
      <c r="G88" s="2"/>
      <c r="H88" s="2">
        <v>0.0</v>
      </c>
      <c r="I88" s="6">
        <v>1.0</v>
      </c>
      <c r="J88" s="6"/>
      <c r="K88" s="2" t="str">
        <f t="shared" si="6"/>
        <v/>
      </c>
      <c r="L88" s="1">
        <v>2021.0</v>
      </c>
      <c r="N88" s="1" t="s">
        <v>594</v>
      </c>
      <c r="P88" s="4" t="s">
        <v>595</v>
      </c>
      <c r="Q88" s="4" t="s">
        <v>596</v>
      </c>
      <c r="U88" s="1" t="s">
        <v>597</v>
      </c>
      <c r="Y88" s="1" t="s">
        <v>51</v>
      </c>
      <c r="AD88" s="1">
        <v>35.0</v>
      </c>
      <c r="AE88" s="1">
        <v>35.0</v>
      </c>
      <c r="AH88" s="1" t="s">
        <v>598</v>
      </c>
      <c r="AI88" s="1">
        <v>1.0</v>
      </c>
    </row>
    <row r="89">
      <c r="A89" s="1">
        <v>117.0</v>
      </c>
      <c r="B89" s="1" t="s">
        <v>36</v>
      </c>
      <c r="C89" s="1" t="s">
        <v>36</v>
      </c>
      <c r="D89" s="2" t="s">
        <v>36</v>
      </c>
      <c r="G89" s="2"/>
      <c r="H89" s="2">
        <v>0.0</v>
      </c>
      <c r="I89" s="2">
        <v>4.0</v>
      </c>
      <c r="J89" s="2"/>
      <c r="K89" s="2">
        <v>5.0</v>
      </c>
      <c r="L89" s="1">
        <v>2021.0</v>
      </c>
      <c r="N89" s="1" t="s">
        <v>599</v>
      </c>
      <c r="O89" s="1" t="s">
        <v>600</v>
      </c>
      <c r="P89" s="4" t="s">
        <v>601</v>
      </c>
      <c r="Q89" s="4" t="s">
        <v>602</v>
      </c>
      <c r="R89" s="1" t="s">
        <v>199</v>
      </c>
      <c r="U89" s="1" t="s">
        <v>603</v>
      </c>
      <c r="Y89" s="1" t="s">
        <v>64</v>
      </c>
      <c r="AA89" s="1" t="s">
        <v>236</v>
      </c>
      <c r="AD89" s="1">
        <v>34.0</v>
      </c>
      <c r="AE89" s="1">
        <v>34.0</v>
      </c>
      <c r="AH89" s="16" t="s">
        <v>604</v>
      </c>
      <c r="AI89" s="1">
        <v>2.0</v>
      </c>
    </row>
    <row r="90">
      <c r="A90" s="1">
        <v>118.0</v>
      </c>
      <c r="B90" s="1" t="s">
        <v>36</v>
      </c>
      <c r="C90" s="1" t="s">
        <v>36</v>
      </c>
      <c r="D90" s="2" t="s">
        <v>36</v>
      </c>
      <c r="G90" s="2"/>
      <c r="H90" s="2">
        <v>0.0</v>
      </c>
      <c r="I90" s="2">
        <v>2.0</v>
      </c>
      <c r="J90" s="2"/>
      <c r="K90" s="2" t="str">
        <f t="shared" ref="K90:K91" si="7">IF(OR(A90=36, A90=44, A90=82, A90=94, A90=144, A90=152, A90=211), 1, "")</f>
        <v/>
      </c>
      <c r="L90" s="1">
        <v>2021.0</v>
      </c>
      <c r="N90" s="1" t="s">
        <v>605</v>
      </c>
      <c r="P90" s="4" t="s">
        <v>606</v>
      </c>
      <c r="Q90" s="4" t="s">
        <v>607</v>
      </c>
      <c r="R90" s="1" t="s">
        <v>168</v>
      </c>
      <c r="U90" s="1" t="s">
        <v>177</v>
      </c>
      <c r="Y90" s="1" t="s">
        <v>332</v>
      </c>
      <c r="AA90" s="1" t="s">
        <v>155</v>
      </c>
      <c r="AD90" s="1">
        <v>49.0</v>
      </c>
      <c r="AE90" s="1">
        <v>47.0</v>
      </c>
      <c r="AH90" s="16" t="s">
        <v>608</v>
      </c>
      <c r="AI90" s="1">
        <v>2.0</v>
      </c>
      <c r="AJ90" s="1">
        <v>12.0</v>
      </c>
    </row>
    <row r="91">
      <c r="A91" s="1">
        <v>119.0</v>
      </c>
      <c r="B91" s="1" t="s">
        <v>36</v>
      </c>
      <c r="C91" s="1" t="s">
        <v>36</v>
      </c>
      <c r="D91" s="2" t="s">
        <v>36</v>
      </c>
      <c r="G91" s="2"/>
      <c r="H91" s="2">
        <v>0.0</v>
      </c>
      <c r="I91" s="6">
        <v>1.0</v>
      </c>
      <c r="J91" s="6"/>
      <c r="K91" s="2" t="str">
        <f t="shared" si="7"/>
        <v/>
      </c>
      <c r="L91" s="1">
        <v>2020.0</v>
      </c>
      <c r="M91" s="1" t="s">
        <v>609</v>
      </c>
      <c r="N91" s="1" t="s">
        <v>610</v>
      </c>
      <c r="P91" s="4" t="s">
        <v>611</v>
      </c>
      <c r="Q91" s="4" t="s">
        <v>612</v>
      </c>
      <c r="R91" s="1" t="s">
        <v>285</v>
      </c>
      <c r="U91" s="1" t="s">
        <v>613</v>
      </c>
      <c r="Y91" s="1" t="s">
        <v>51</v>
      </c>
      <c r="AB91" s="1" t="s">
        <v>614</v>
      </c>
      <c r="AD91" s="1">
        <v>36.0</v>
      </c>
      <c r="AE91" s="1">
        <v>36.0</v>
      </c>
      <c r="AH91" s="1" t="s">
        <v>615</v>
      </c>
      <c r="AI91" s="1">
        <v>1.0</v>
      </c>
    </row>
    <row r="92">
      <c r="A92" s="1">
        <v>120.0</v>
      </c>
      <c r="B92" s="1" t="s">
        <v>36</v>
      </c>
      <c r="C92" s="1" t="s">
        <v>36</v>
      </c>
      <c r="D92" s="2" t="s">
        <v>36</v>
      </c>
      <c r="G92" s="2"/>
      <c r="H92" s="2">
        <v>0.0</v>
      </c>
      <c r="I92" s="2">
        <v>4.0</v>
      </c>
      <c r="J92" s="2"/>
      <c r="K92" s="2">
        <v>5.0</v>
      </c>
      <c r="L92" s="1">
        <v>2020.0</v>
      </c>
      <c r="N92" s="1" t="s">
        <v>616</v>
      </c>
      <c r="P92" s="4" t="s">
        <v>617</v>
      </c>
      <c r="Q92" s="4" t="s">
        <v>618</v>
      </c>
      <c r="R92" s="1" t="s">
        <v>619</v>
      </c>
      <c r="U92" s="1" t="s">
        <v>620</v>
      </c>
      <c r="Y92" s="1" t="s">
        <v>64</v>
      </c>
      <c r="AA92" s="1" t="s">
        <v>512</v>
      </c>
      <c r="AD92" s="1">
        <v>43.0</v>
      </c>
      <c r="AE92" s="1">
        <v>43.0</v>
      </c>
      <c r="AH92" s="1" t="s">
        <v>621</v>
      </c>
      <c r="AI92" s="1">
        <v>1.0</v>
      </c>
      <c r="AJ92" s="1">
        <v>4.0</v>
      </c>
    </row>
    <row r="93">
      <c r="A93" s="1">
        <v>121.0</v>
      </c>
      <c r="B93" s="1" t="s">
        <v>36</v>
      </c>
      <c r="C93" s="1" t="s">
        <v>36</v>
      </c>
      <c r="D93" s="2" t="s">
        <v>36</v>
      </c>
      <c r="G93" s="2"/>
      <c r="H93" s="2">
        <v>0.0</v>
      </c>
      <c r="I93" s="6">
        <v>3.0</v>
      </c>
      <c r="J93" s="6"/>
      <c r="K93" s="2" t="str">
        <f>IF(OR(A93=36, A93=44, A93=82, A93=94, A93=144, A93=152, A93=211), 1, "")</f>
        <v/>
      </c>
      <c r="L93" s="1">
        <v>2020.0</v>
      </c>
      <c r="N93" s="1" t="s">
        <v>622</v>
      </c>
      <c r="P93" s="4" t="s">
        <v>623</v>
      </c>
      <c r="Q93" s="4" t="s">
        <v>624</v>
      </c>
      <c r="R93" s="1" t="s">
        <v>345</v>
      </c>
      <c r="U93" s="1" t="s">
        <v>185</v>
      </c>
      <c r="Y93" s="1" t="s">
        <v>146</v>
      </c>
      <c r="AB93" s="1" t="s">
        <v>625</v>
      </c>
      <c r="AD93" s="1">
        <v>34.0</v>
      </c>
      <c r="AE93" s="1">
        <v>34.0</v>
      </c>
      <c r="AH93" s="1" t="s">
        <v>626</v>
      </c>
      <c r="AI93" s="1">
        <v>1.0</v>
      </c>
      <c r="AJ93" s="1">
        <v>4.0</v>
      </c>
    </row>
    <row r="94">
      <c r="A94" s="1">
        <v>122.0</v>
      </c>
      <c r="B94" s="1" t="s">
        <v>36</v>
      </c>
      <c r="C94" s="1" t="s">
        <v>36</v>
      </c>
      <c r="D94" s="2" t="s">
        <v>36</v>
      </c>
      <c r="G94" s="2"/>
      <c r="H94" s="2">
        <v>0.0</v>
      </c>
      <c r="I94" s="2">
        <v>4.0</v>
      </c>
      <c r="J94" s="2"/>
      <c r="K94" s="2">
        <v>2.0</v>
      </c>
      <c r="L94" s="1">
        <v>2020.0</v>
      </c>
      <c r="N94" s="1" t="s">
        <v>627</v>
      </c>
      <c r="P94" s="4" t="s">
        <v>628</v>
      </c>
      <c r="Q94" s="4" t="s">
        <v>629</v>
      </c>
      <c r="R94" s="1" t="s">
        <v>168</v>
      </c>
      <c r="U94" s="1" t="s">
        <v>630</v>
      </c>
      <c r="Y94" s="1" t="s">
        <v>64</v>
      </c>
      <c r="AA94" s="1" t="s">
        <v>155</v>
      </c>
      <c r="AD94" s="1">
        <v>35.0</v>
      </c>
      <c r="AE94" s="1">
        <v>35.0</v>
      </c>
      <c r="AH94" s="16" t="s">
        <v>631</v>
      </c>
      <c r="AI94" s="1">
        <v>2.0</v>
      </c>
    </row>
    <row r="95">
      <c r="A95" s="1">
        <v>123.0</v>
      </c>
      <c r="B95" s="1" t="s">
        <v>36</v>
      </c>
      <c r="C95" s="1" t="s">
        <v>36</v>
      </c>
      <c r="D95" s="2" t="s">
        <v>36</v>
      </c>
      <c r="G95" s="2"/>
      <c r="H95" s="2">
        <v>0.0</v>
      </c>
      <c r="I95" s="2">
        <v>4.0</v>
      </c>
      <c r="J95" s="2"/>
      <c r="K95" s="2">
        <v>2.0</v>
      </c>
      <c r="L95" s="1">
        <v>2020.0</v>
      </c>
      <c r="N95" s="1" t="s">
        <v>632</v>
      </c>
      <c r="P95" s="4" t="s">
        <v>633</v>
      </c>
      <c r="Q95" s="4" t="s">
        <v>634</v>
      </c>
      <c r="R95" s="1" t="s">
        <v>131</v>
      </c>
      <c r="U95" s="1" t="s">
        <v>635</v>
      </c>
      <c r="Y95" s="1" t="s">
        <v>64</v>
      </c>
      <c r="AA95" s="1" t="s">
        <v>636</v>
      </c>
      <c r="AD95" s="1">
        <v>53.0</v>
      </c>
      <c r="AE95" s="1">
        <v>53.0</v>
      </c>
      <c r="AH95" s="16" t="s">
        <v>637</v>
      </c>
      <c r="AI95" s="1">
        <v>2.0</v>
      </c>
    </row>
    <row r="96">
      <c r="A96" s="1">
        <v>124.0</v>
      </c>
      <c r="B96" s="1" t="s">
        <v>36</v>
      </c>
      <c r="C96" s="1" t="s">
        <v>36</v>
      </c>
      <c r="D96" s="2" t="s">
        <v>36</v>
      </c>
      <c r="F96" s="1" t="s">
        <v>638</v>
      </c>
      <c r="G96" s="2"/>
      <c r="H96" s="2">
        <v>0.0</v>
      </c>
      <c r="I96" s="20">
        <v>4.0</v>
      </c>
      <c r="J96" s="20"/>
      <c r="K96" s="2">
        <v>2.0</v>
      </c>
      <c r="L96" s="1">
        <v>2020.0</v>
      </c>
      <c r="N96" s="1" t="s">
        <v>639</v>
      </c>
      <c r="P96" s="4" t="s">
        <v>640</v>
      </c>
      <c r="Q96" s="4" t="s">
        <v>634</v>
      </c>
      <c r="R96" s="1" t="s">
        <v>378</v>
      </c>
      <c r="U96" s="1" t="s">
        <v>641</v>
      </c>
      <c r="Y96" s="18" t="s">
        <v>64</v>
      </c>
      <c r="AA96" s="18" t="s">
        <v>155</v>
      </c>
      <c r="AD96" s="1">
        <v>60.0</v>
      </c>
      <c r="AE96" s="1">
        <v>60.0</v>
      </c>
      <c r="AH96" s="2" t="s">
        <v>642</v>
      </c>
      <c r="AI96" s="1">
        <v>3.0</v>
      </c>
    </row>
    <row r="97">
      <c r="A97" s="1">
        <v>125.0</v>
      </c>
      <c r="B97" s="1" t="s">
        <v>36</v>
      </c>
      <c r="C97" s="1" t="s">
        <v>36</v>
      </c>
      <c r="D97" s="2" t="s">
        <v>36</v>
      </c>
      <c r="G97" s="2"/>
      <c r="H97" s="2">
        <v>0.0</v>
      </c>
      <c r="I97" s="2">
        <v>4.0</v>
      </c>
      <c r="J97" s="6"/>
      <c r="K97" s="2" t="str">
        <f t="shared" ref="K97:K98" si="8">IF(OR(A97=36, A97=44, A97=82, A97=94, A97=144, A97=152, A97=211), 1, "")</f>
        <v/>
      </c>
      <c r="L97" s="1">
        <v>2020.0</v>
      </c>
      <c r="N97" s="1" t="s">
        <v>643</v>
      </c>
      <c r="O97" s="1" t="s">
        <v>644</v>
      </c>
      <c r="P97" s="4" t="s">
        <v>645</v>
      </c>
      <c r="Q97" s="4" t="s">
        <v>646</v>
      </c>
      <c r="R97" s="1" t="s">
        <v>168</v>
      </c>
      <c r="U97" s="1" t="s">
        <v>647</v>
      </c>
      <c r="Y97" s="1" t="s">
        <v>64</v>
      </c>
      <c r="AB97" s="1" t="s">
        <v>648</v>
      </c>
      <c r="AD97" s="1">
        <v>60.0</v>
      </c>
      <c r="AE97" s="1">
        <v>58.0</v>
      </c>
      <c r="AH97" s="16" t="s">
        <v>649</v>
      </c>
      <c r="AI97" s="1">
        <v>2.0</v>
      </c>
      <c r="AJ97" s="1">
        <v>4.0</v>
      </c>
    </row>
    <row r="98">
      <c r="A98" s="23">
        <v>126.0</v>
      </c>
      <c r="B98" s="1" t="s">
        <v>36</v>
      </c>
      <c r="C98" s="1" t="s">
        <v>36</v>
      </c>
      <c r="D98" s="2" t="s">
        <v>36</v>
      </c>
      <c r="G98" s="2"/>
      <c r="H98" s="2">
        <v>1.0</v>
      </c>
      <c r="I98" s="2">
        <v>4.0</v>
      </c>
      <c r="J98" s="2"/>
      <c r="K98" s="2" t="str">
        <f t="shared" si="8"/>
        <v/>
      </c>
      <c r="L98" s="1">
        <v>2020.0</v>
      </c>
      <c r="N98" s="1" t="s">
        <v>650</v>
      </c>
      <c r="P98" s="4" t="s">
        <v>651</v>
      </c>
      <c r="Q98" s="4" t="s">
        <v>652</v>
      </c>
      <c r="R98" s="1" t="s">
        <v>378</v>
      </c>
      <c r="U98" s="1" t="s">
        <v>653</v>
      </c>
      <c r="V98" s="1" t="s">
        <v>654</v>
      </c>
      <c r="Y98" s="1" t="s">
        <v>64</v>
      </c>
      <c r="AA98" s="1" t="s">
        <v>155</v>
      </c>
      <c r="AD98" s="1">
        <v>48.0</v>
      </c>
      <c r="AE98" s="1">
        <v>48.0</v>
      </c>
      <c r="AH98" s="16" t="s">
        <v>655</v>
      </c>
      <c r="AI98" s="1">
        <v>2.0</v>
      </c>
    </row>
    <row r="99">
      <c r="A99" s="1">
        <v>127.0</v>
      </c>
      <c r="B99" s="1" t="s">
        <v>36</v>
      </c>
      <c r="C99" s="1" t="s">
        <v>36</v>
      </c>
      <c r="D99" s="2" t="s">
        <v>36</v>
      </c>
      <c r="G99" s="2"/>
      <c r="H99" s="2">
        <v>0.0</v>
      </c>
      <c r="I99" s="2">
        <v>4.0</v>
      </c>
      <c r="J99" s="6"/>
      <c r="K99" s="2">
        <v>5.0</v>
      </c>
      <c r="L99" s="1">
        <v>2020.0</v>
      </c>
      <c r="M99" s="1" t="s">
        <v>656</v>
      </c>
      <c r="N99" s="1" t="s">
        <v>657</v>
      </c>
      <c r="O99" s="1" t="s">
        <v>658</v>
      </c>
      <c r="P99" s="4" t="s">
        <v>659</v>
      </c>
      <c r="Q99" s="4" t="s">
        <v>660</v>
      </c>
      <c r="R99" s="1" t="s">
        <v>661</v>
      </c>
      <c r="U99" s="1" t="s">
        <v>662</v>
      </c>
      <c r="V99" s="1" t="s">
        <v>663</v>
      </c>
      <c r="Y99" s="1" t="s">
        <v>64</v>
      </c>
      <c r="AB99" s="1" t="s">
        <v>664</v>
      </c>
      <c r="AD99" s="1">
        <v>32.0</v>
      </c>
      <c r="AE99" s="1">
        <v>32.0</v>
      </c>
      <c r="AH99" s="16" t="s">
        <v>665</v>
      </c>
      <c r="AI99" s="1">
        <v>2.0</v>
      </c>
    </row>
    <row r="100">
      <c r="A100" s="1">
        <v>128.0</v>
      </c>
      <c r="B100" s="1" t="s">
        <v>36</v>
      </c>
      <c r="C100" s="1" t="s">
        <v>36</v>
      </c>
      <c r="D100" s="2" t="s">
        <v>36</v>
      </c>
      <c r="G100" s="2"/>
      <c r="H100" s="2">
        <v>0.0</v>
      </c>
      <c r="I100" s="2">
        <v>4.0</v>
      </c>
      <c r="J100" s="2"/>
      <c r="K100" s="2">
        <v>2.0</v>
      </c>
      <c r="L100" s="1">
        <v>2020.0</v>
      </c>
      <c r="M100" s="1" t="s">
        <v>666</v>
      </c>
      <c r="N100" s="1" t="s">
        <v>667</v>
      </c>
      <c r="O100" s="1" t="s">
        <v>55</v>
      </c>
      <c r="P100" s="4" t="s">
        <v>668</v>
      </c>
      <c r="Q100" s="4" t="s">
        <v>669</v>
      </c>
      <c r="R100" s="1" t="s">
        <v>670</v>
      </c>
      <c r="U100" s="1" t="s">
        <v>671</v>
      </c>
      <c r="Y100" s="1" t="s">
        <v>64</v>
      </c>
      <c r="AA100" s="1" t="s">
        <v>155</v>
      </c>
      <c r="AD100" s="1">
        <v>47.0</v>
      </c>
      <c r="AE100" s="1">
        <v>47.0</v>
      </c>
      <c r="AH100" s="16" t="s">
        <v>672</v>
      </c>
      <c r="AI100" s="1">
        <v>2.0</v>
      </c>
    </row>
    <row r="101">
      <c r="A101" s="1">
        <v>129.0</v>
      </c>
      <c r="B101" s="1" t="s">
        <v>36</v>
      </c>
      <c r="C101" s="1" t="s">
        <v>36</v>
      </c>
      <c r="D101" s="2" t="s">
        <v>36</v>
      </c>
      <c r="G101" s="2"/>
      <c r="H101" s="2">
        <v>0.0</v>
      </c>
      <c r="I101" s="2">
        <v>1.0</v>
      </c>
      <c r="J101" s="2"/>
      <c r="K101" s="2" t="str">
        <f t="shared" ref="K101:K106" si="9">IF(OR(A101=36, A101=44, A101=82, A101=94, A101=144, A101=152, A101=211), 1, "")</f>
        <v/>
      </c>
      <c r="L101" s="1">
        <v>2020.0</v>
      </c>
      <c r="M101" s="1" t="s">
        <v>673</v>
      </c>
      <c r="N101" s="1" t="s">
        <v>674</v>
      </c>
      <c r="O101" s="1" t="s">
        <v>675</v>
      </c>
      <c r="P101" s="4" t="s">
        <v>676</v>
      </c>
      <c r="Q101" s="17"/>
      <c r="R101" s="1" t="s">
        <v>677</v>
      </c>
      <c r="U101" s="1" t="s">
        <v>678</v>
      </c>
      <c r="Y101" s="1" t="s">
        <v>51</v>
      </c>
      <c r="AA101" s="1" t="s">
        <v>679</v>
      </c>
      <c r="AD101" s="1">
        <v>38.0</v>
      </c>
      <c r="AE101" s="1">
        <v>38.0</v>
      </c>
      <c r="AH101" s="16" t="s">
        <v>680</v>
      </c>
      <c r="AI101" s="1">
        <v>2.0</v>
      </c>
      <c r="AJ101" s="1">
        <v>24.0</v>
      </c>
      <c r="AK101" s="1" t="s">
        <v>681</v>
      </c>
    </row>
    <row r="102">
      <c r="A102" s="1">
        <v>130.0</v>
      </c>
      <c r="B102" s="1" t="s">
        <v>36</v>
      </c>
      <c r="C102" s="1" t="s">
        <v>36</v>
      </c>
      <c r="D102" s="2" t="s">
        <v>36</v>
      </c>
      <c r="G102" s="2"/>
      <c r="H102" s="2">
        <v>0.0</v>
      </c>
      <c r="I102" s="2">
        <v>4.0</v>
      </c>
      <c r="J102" s="6"/>
      <c r="K102" s="2" t="str">
        <f t="shared" si="9"/>
        <v/>
      </c>
      <c r="L102" s="1">
        <v>2020.0</v>
      </c>
      <c r="M102" s="1" t="s">
        <v>682</v>
      </c>
      <c r="N102" s="1" t="s">
        <v>683</v>
      </c>
      <c r="O102" s="1" t="s">
        <v>684</v>
      </c>
      <c r="P102" s="4" t="s">
        <v>685</v>
      </c>
      <c r="Q102" s="4" t="s">
        <v>686</v>
      </c>
      <c r="T102" s="1" t="s">
        <v>62</v>
      </c>
      <c r="U102" s="1" t="s">
        <v>62</v>
      </c>
      <c r="V102" s="1" t="s">
        <v>687</v>
      </c>
      <c r="Y102" s="1" t="s">
        <v>64</v>
      </c>
      <c r="AB102" s="1" t="s">
        <v>688</v>
      </c>
      <c r="AD102" s="1">
        <v>40.0</v>
      </c>
      <c r="AE102" s="1">
        <v>40.0</v>
      </c>
      <c r="AH102" s="1" t="s">
        <v>689</v>
      </c>
      <c r="AI102" s="1">
        <v>1.0</v>
      </c>
      <c r="AJ102" s="1">
        <v>3.0</v>
      </c>
    </row>
    <row r="103">
      <c r="A103" s="1">
        <v>133.0</v>
      </c>
      <c r="B103" s="1" t="s">
        <v>36</v>
      </c>
      <c r="C103" s="1" t="s">
        <v>36</v>
      </c>
      <c r="D103" s="2" t="s">
        <v>36</v>
      </c>
      <c r="G103" s="2"/>
      <c r="H103" s="2">
        <v>1.0</v>
      </c>
      <c r="I103" s="2">
        <v>1.0</v>
      </c>
      <c r="J103" s="2"/>
      <c r="K103" s="2" t="str">
        <f t="shared" si="9"/>
        <v/>
      </c>
      <c r="L103" s="1">
        <v>2020.0</v>
      </c>
      <c r="M103" s="1" t="s">
        <v>690</v>
      </c>
      <c r="O103" s="1" t="s">
        <v>691</v>
      </c>
      <c r="P103" s="4" t="s">
        <v>692</v>
      </c>
      <c r="Q103" s="4" t="s">
        <v>693</v>
      </c>
      <c r="R103" s="1" t="s">
        <v>62</v>
      </c>
      <c r="U103" s="1" t="s">
        <v>62</v>
      </c>
      <c r="Y103" s="1" t="s">
        <v>51</v>
      </c>
      <c r="AA103" s="1" t="s">
        <v>52</v>
      </c>
      <c r="AB103" s="1" t="s">
        <v>694</v>
      </c>
      <c r="AD103" s="1">
        <v>39.0</v>
      </c>
      <c r="AE103" s="1">
        <v>40.0</v>
      </c>
      <c r="AH103" s="1" t="s">
        <v>695</v>
      </c>
      <c r="AI103" s="1">
        <v>1.0</v>
      </c>
      <c r="AJ103" s="1">
        <v>12.0</v>
      </c>
    </row>
    <row r="104">
      <c r="A104" s="1">
        <v>134.0</v>
      </c>
      <c r="B104" s="1" t="s">
        <v>36</v>
      </c>
      <c r="C104" s="1" t="s">
        <v>36</v>
      </c>
      <c r="D104" s="2" t="s">
        <v>36</v>
      </c>
      <c r="G104" s="2"/>
      <c r="H104" s="2">
        <v>0.0</v>
      </c>
      <c r="I104" s="6">
        <v>4.0</v>
      </c>
      <c r="J104" s="6"/>
      <c r="K104" s="2" t="str">
        <f t="shared" si="9"/>
        <v/>
      </c>
      <c r="L104" s="1">
        <v>2020.0</v>
      </c>
      <c r="M104" s="1" t="s">
        <v>696</v>
      </c>
      <c r="N104" s="1" t="s">
        <v>697</v>
      </c>
      <c r="O104" s="1" t="s">
        <v>698</v>
      </c>
      <c r="P104" s="4" t="s">
        <v>699</v>
      </c>
      <c r="Q104" s="4" t="s">
        <v>700</v>
      </c>
      <c r="U104" s="1" t="s">
        <v>62</v>
      </c>
      <c r="Y104" s="1" t="s">
        <v>170</v>
      </c>
      <c r="AB104" s="1" t="s">
        <v>701</v>
      </c>
      <c r="AD104" s="1">
        <v>23.0</v>
      </c>
      <c r="AE104" s="1">
        <v>20.0</v>
      </c>
      <c r="AH104" s="1" t="s">
        <v>702</v>
      </c>
      <c r="AI104" s="1">
        <v>1.0</v>
      </c>
      <c r="AJ104" s="1">
        <v>24.0</v>
      </c>
    </row>
    <row r="105">
      <c r="A105" s="1">
        <v>135.0</v>
      </c>
      <c r="B105" s="1" t="s">
        <v>36</v>
      </c>
      <c r="C105" s="1" t="s">
        <v>36</v>
      </c>
      <c r="D105" s="2" t="s">
        <v>36</v>
      </c>
      <c r="G105" s="2"/>
      <c r="H105" s="2">
        <v>1.0</v>
      </c>
      <c r="I105" s="2">
        <v>1.0</v>
      </c>
      <c r="J105" s="2"/>
      <c r="K105" s="2" t="str">
        <f t="shared" si="9"/>
        <v/>
      </c>
      <c r="L105" s="1">
        <v>2020.0</v>
      </c>
      <c r="M105" s="1" t="s">
        <v>703</v>
      </c>
      <c r="O105" s="1" t="s">
        <v>704</v>
      </c>
      <c r="P105" s="4" t="s">
        <v>705</v>
      </c>
      <c r="Q105" s="4" t="s">
        <v>706</v>
      </c>
      <c r="R105" s="1" t="s">
        <v>285</v>
      </c>
      <c r="U105" s="1" t="s">
        <v>285</v>
      </c>
      <c r="Y105" s="1" t="s">
        <v>51</v>
      </c>
      <c r="AA105" s="1" t="s">
        <v>707</v>
      </c>
      <c r="AB105" s="1" t="s">
        <v>708</v>
      </c>
      <c r="AD105" s="1">
        <v>23.0</v>
      </c>
      <c r="AE105" s="1">
        <v>23.0</v>
      </c>
      <c r="AH105" s="1" t="s">
        <v>709</v>
      </c>
      <c r="AI105" s="1">
        <v>1.0</v>
      </c>
      <c r="AJ105" s="1">
        <v>24.0</v>
      </c>
      <c r="AK105" s="1" t="s">
        <v>710</v>
      </c>
    </row>
    <row r="106">
      <c r="A106" s="1">
        <v>136.0</v>
      </c>
      <c r="B106" s="1" t="s">
        <v>36</v>
      </c>
      <c r="C106" s="1" t="s">
        <v>36</v>
      </c>
      <c r="D106" s="2" t="s">
        <v>36</v>
      </c>
      <c r="G106" s="2"/>
      <c r="H106" s="2">
        <v>1.0</v>
      </c>
      <c r="I106" s="2">
        <v>3.0</v>
      </c>
      <c r="J106" s="2"/>
      <c r="K106" s="2" t="str">
        <f t="shared" si="9"/>
        <v/>
      </c>
      <c r="L106" s="1">
        <v>2020.0</v>
      </c>
      <c r="M106" s="1" t="s">
        <v>711</v>
      </c>
      <c r="O106" s="1" t="s">
        <v>712</v>
      </c>
      <c r="P106" s="4" t="s">
        <v>645</v>
      </c>
      <c r="Q106" s="4" t="s">
        <v>713</v>
      </c>
      <c r="R106" s="1" t="s">
        <v>62</v>
      </c>
      <c r="U106" s="1" t="s">
        <v>62</v>
      </c>
      <c r="Y106" s="1" t="s">
        <v>146</v>
      </c>
      <c r="AA106" s="1" t="s">
        <v>236</v>
      </c>
      <c r="AB106" s="1" t="s">
        <v>714</v>
      </c>
      <c r="AD106" s="1">
        <v>35.0</v>
      </c>
      <c r="AE106" s="1">
        <v>35.0</v>
      </c>
      <c r="AH106" s="1" t="s">
        <v>715</v>
      </c>
      <c r="AI106" s="1">
        <v>1.0</v>
      </c>
      <c r="AJ106" s="1">
        <v>4.0</v>
      </c>
      <c r="AK106" s="1" t="s">
        <v>716</v>
      </c>
    </row>
    <row r="107">
      <c r="A107" s="1">
        <v>137.0</v>
      </c>
      <c r="B107" s="1" t="s">
        <v>36</v>
      </c>
      <c r="C107" s="1" t="s">
        <v>36</v>
      </c>
      <c r="D107" s="2" t="s">
        <v>36</v>
      </c>
      <c r="G107" s="2"/>
      <c r="H107" s="2">
        <v>0.0</v>
      </c>
      <c r="I107" s="2">
        <v>4.0</v>
      </c>
      <c r="J107" s="2"/>
      <c r="K107" s="2">
        <v>2.0</v>
      </c>
      <c r="L107" s="1">
        <v>2020.0</v>
      </c>
      <c r="M107" s="1" t="s">
        <v>717</v>
      </c>
      <c r="N107" s="1" t="s">
        <v>718</v>
      </c>
      <c r="O107" s="1" t="s">
        <v>719</v>
      </c>
      <c r="P107" s="4" t="s">
        <v>720</v>
      </c>
      <c r="Q107" s="4" t="s">
        <v>721</v>
      </c>
      <c r="R107" s="1" t="s">
        <v>62</v>
      </c>
      <c r="U107" s="1" t="s">
        <v>62</v>
      </c>
      <c r="Y107" s="1" t="s">
        <v>64</v>
      </c>
      <c r="AA107" s="1" t="s">
        <v>155</v>
      </c>
      <c r="AD107" s="1">
        <v>51.0</v>
      </c>
      <c r="AE107" s="1">
        <v>51.0</v>
      </c>
      <c r="AH107" s="16" t="s">
        <v>722</v>
      </c>
      <c r="AI107" s="1">
        <v>2.0</v>
      </c>
      <c r="AJ107" s="1">
        <v>8.0</v>
      </c>
    </row>
    <row r="108">
      <c r="A108" s="1">
        <v>138.0</v>
      </c>
      <c r="B108" s="1" t="s">
        <v>36</v>
      </c>
      <c r="C108" s="1" t="s">
        <v>36</v>
      </c>
      <c r="D108" s="2" t="s">
        <v>36</v>
      </c>
      <c r="G108" s="2"/>
      <c r="H108" s="2">
        <v>0.0</v>
      </c>
      <c r="I108" s="2">
        <v>4.0</v>
      </c>
      <c r="J108" s="2"/>
      <c r="K108" s="2">
        <v>5.0</v>
      </c>
      <c r="L108" s="1">
        <v>2020.0</v>
      </c>
      <c r="M108" s="1" t="s">
        <v>723</v>
      </c>
      <c r="O108" s="1" t="s">
        <v>724</v>
      </c>
      <c r="P108" s="17"/>
      <c r="Q108" s="4" t="s">
        <v>725</v>
      </c>
      <c r="R108" s="1" t="s">
        <v>62</v>
      </c>
      <c r="U108" s="1" t="s">
        <v>726</v>
      </c>
      <c r="Y108" s="1" t="s">
        <v>64</v>
      </c>
      <c r="AA108" s="1" t="s">
        <v>236</v>
      </c>
      <c r="AB108" s="1" t="s">
        <v>727</v>
      </c>
      <c r="AD108" s="1">
        <v>38.0</v>
      </c>
      <c r="AE108" s="1">
        <v>38.0</v>
      </c>
      <c r="AH108" s="31" t="s">
        <v>728</v>
      </c>
      <c r="AI108" s="1">
        <v>3.0</v>
      </c>
    </row>
    <row r="109">
      <c r="A109" s="32">
        <v>139.0</v>
      </c>
      <c r="B109" s="32" t="s">
        <v>36</v>
      </c>
      <c r="C109" s="32" t="s">
        <v>36</v>
      </c>
      <c r="D109" s="2" t="s">
        <v>36</v>
      </c>
      <c r="E109" s="33"/>
      <c r="F109" s="32" t="s">
        <v>729</v>
      </c>
      <c r="G109" s="2"/>
      <c r="H109" s="2">
        <v>0.0</v>
      </c>
      <c r="I109" s="2">
        <v>4.0</v>
      </c>
      <c r="J109" s="2"/>
      <c r="K109" s="2" t="str">
        <f>IF(OR(A109=36, A109=44, A109=82, A109=94, A109=144, A109=152, A109=211), 1, "")</f>
        <v/>
      </c>
      <c r="L109" s="32">
        <v>2020.0</v>
      </c>
      <c r="M109" s="32" t="s">
        <v>730</v>
      </c>
      <c r="N109" s="32" t="s">
        <v>731</v>
      </c>
      <c r="O109" s="32" t="s">
        <v>732</v>
      </c>
      <c r="P109" s="34" t="s">
        <v>733</v>
      </c>
      <c r="Q109" s="34" t="s">
        <v>734</v>
      </c>
      <c r="R109" s="32" t="s">
        <v>62</v>
      </c>
      <c r="S109" s="33"/>
      <c r="T109" s="33"/>
      <c r="U109" s="32" t="s">
        <v>735</v>
      </c>
      <c r="V109" s="33"/>
      <c r="W109" s="33"/>
      <c r="X109" s="33"/>
      <c r="Y109" s="32" t="s">
        <v>64</v>
      </c>
      <c r="AA109" s="32" t="s">
        <v>736</v>
      </c>
      <c r="AB109" s="33"/>
      <c r="AC109" s="33"/>
      <c r="AD109" s="32">
        <v>30.0</v>
      </c>
      <c r="AE109" s="32">
        <v>30.0</v>
      </c>
      <c r="AF109" s="33"/>
      <c r="AG109" s="33"/>
      <c r="AH109" s="32" t="s">
        <v>737</v>
      </c>
      <c r="AI109" s="32">
        <v>4.0</v>
      </c>
    </row>
    <row r="110">
      <c r="A110" s="1">
        <v>141.0</v>
      </c>
      <c r="B110" s="1" t="s">
        <v>36</v>
      </c>
      <c r="C110" s="1" t="s">
        <v>36</v>
      </c>
      <c r="D110" s="2" t="s">
        <v>36</v>
      </c>
      <c r="G110" s="2"/>
      <c r="H110" s="2">
        <v>0.0</v>
      </c>
      <c r="I110" s="2">
        <v>4.0</v>
      </c>
      <c r="J110" s="2"/>
      <c r="K110" s="2">
        <v>5.0</v>
      </c>
      <c r="L110" s="1">
        <v>2020.0</v>
      </c>
      <c r="M110" s="1" t="s">
        <v>738</v>
      </c>
      <c r="O110" s="1" t="s">
        <v>739</v>
      </c>
      <c r="P110" s="17"/>
      <c r="Q110" s="4" t="s">
        <v>740</v>
      </c>
      <c r="R110" s="1" t="s">
        <v>741</v>
      </c>
      <c r="U110" s="1" t="s">
        <v>741</v>
      </c>
      <c r="Y110" s="1" t="s">
        <v>64</v>
      </c>
      <c r="AA110" s="1" t="s">
        <v>742</v>
      </c>
      <c r="AD110" s="1">
        <v>50.0</v>
      </c>
      <c r="AE110" s="1">
        <v>50.0</v>
      </c>
      <c r="AH110" s="1" t="s">
        <v>743</v>
      </c>
      <c r="AI110" s="1">
        <v>1.0</v>
      </c>
    </row>
    <row r="111">
      <c r="A111" s="1">
        <v>142.0</v>
      </c>
      <c r="B111" s="1" t="s">
        <v>36</v>
      </c>
      <c r="C111" s="1" t="s">
        <v>36</v>
      </c>
      <c r="D111" s="2" t="s">
        <v>36</v>
      </c>
      <c r="G111" s="2"/>
      <c r="H111" s="2">
        <v>0.0</v>
      </c>
      <c r="I111" s="2">
        <v>4.0</v>
      </c>
      <c r="J111" s="2"/>
      <c r="K111" s="2">
        <v>2.0</v>
      </c>
      <c r="L111" s="1">
        <v>2020.0</v>
      </c>
      <c r="M111" s="1" t="s">
        <v>744</v>
      </c>
      <c r="N111" s="1" t="s">
        <v>745</v>
      </c>
      <c r="O111" s="1" t="s">
        <v>746</v>
      </c>
      <c r="P111" s="4" t="s">
        <v>747</v>
      </c>
      <c r="Q111" s="4" t="s">
        <v>748</v>
      </c>
      <c r="R111" s="1" t="s">
        <v>62</v>
      </c>
      <c r="U111" s="1" t="s">
        <v>62</v>
      </c>
      <c r="Y111" s="1" t="s">
        <v>64</v>
      </c>
      <c r="AA111" s="1" t="s">
        <v>569</v>
      </c>
      <c r="AD111" s="1">
        <v>52.0</v>
      </c>
      <c r="AE111" s="1">
        <v>52.0</v>
      </c>
      <c r="AH111" s="16" t="s">
        <v>749</v>
      </c>
      <c r="AI111" s="1">
        <v>2.0</v>
      </c>
      <c r="AJ111" s="1">
        <v>12.0</v>
      </c>
    </row>
    <row r="112">
      <c r="A112" s="1">
        <v>143.0</v>
      </c>
      <c r="B112" s="1" t="s">
        <v>36</v>
      </c>
      <c r="C112" s="1" t="s">
        <v>36</v>
      </c>
      <c r="D112" s="2" t="s">
        <v>36</v>
      </c>
      <c r="G112" s="2"/>
      <c r="H112" s="2">
        <v>0.0</v>
      </c>
      <c r="I112" s="2">
        <v>4.0</v>
      </c>
      <c r="J112" s="6"/>
      <c r="K112" s="2" t="str">
        <f t="shared" ref="K112:K114" si="10">IF(OR(A112=36, A112=44, A112=82, A112=94, A112=144, A112=152, A112=211), 1, "")</f>
        <v/>
      </c>
      <c r="L112" s="1">
        <v>2019.0</v>
      </c>
      <c r="M112" s="1" t="s">
        <v>750</v>
      </c>
      <c r="N112" s="1" t="s">
        <v>751</v>
      </c>
      <c r="O112" s="1" t="s">
        <v>752</v>
      </c>
      <c r="P112" s="4" t="s">
        <v>753</v>
      </c>
      <c r="Q112" s="4" t="s">
        <v>754</v>
      </c>
      <c r="R112" s="1" t="s">
        <v>755</v>
      </c>
      <c r="U112" s="1" t="s">
        <v>756</v>
      </c>
      <c r="Y112" s="1" t="s">
        <v>64</v>
      </c>
      <c r="AD112" s="1">
        <v>49.0</v>
      </c>
      <c r="AE112" s="1">
        <v>49.0</v>
      </c>
      <c r="AH112" s="1" t="s">
        <v>757</v>
      </c>
      <c r="AI112" s="1">
        <v>1.0</v>
      </c>
      <c r="AJ112" s="1">
        <v>12.0</v>
      </c>
    </row>
    <row r="113">
      <c r="A113" s="1">
        <v>144.0</v>
      </c>
      <c r="B113" s="1" t="s">
        <v>36</v>
      </c>
      <c r="C113" s="1" t="s">
        <v>36</v>
      </c>
      <c r="D113" s="2" t="s">
        <v>36</v>
      </c>
      <c r="G113" s="2"/>
      <c r="H113" s="2">
        <v>0.0</v>
      </c>
      <c r="I113" s="2">
        <v>4.0</v>
      </c>
      <c r="J113" s="2"/>
      <c r="K113" s="2">
        <f t="shared" si="10"/>
        <v>1</v>
      </c>
      <c r="L113" s="1">
        <v>2019.0</v>
      </c>
      <c r="M113" s="1" t="s">
        <v>758</v>
      </c>
      <c r="N113" s="1" t="s">
        <v>759</v>
      </c>
      <c r="O113" s="1" t="s">
        <v>760</v>
      </c>
      <c r="P113" s="4" t="s">
        <v>761</v>
      </c>
      <c r="Q113" s="4" t="s">
        <v>748</v>
      </c>
      <c r="R113" s="1" t="s">
        <v>285</v>
      </c>
      <c r="U113" s="1" t="s">
        <v>285</v>
      </c>
      <c r="V113" s="1" t="s">
        <v>762</v>
      </c>
      <c r="Y113" s="1" t="s">
        <v>64</v>
      </c>
      <c r="AA113" s="1" t="s">
        <v>52</v>
      </c>
      <c r="AD113" s="1">
        <v>34.0</v>
      </c>
      <c r="AE113" s="1">
        <v>34.0</v>
      </c>
      <c r="AH113" s="1" t="s">
        <v>763</v>
      </c>
      <c r="AI113" s="1">
        <v>1.0</v>
      </c>
      <c r="AJ113" s="1">
        <v>24.0</v>
      </c>
    </row>
    <row r="114">
      <c r="A114" s="1">
        <v>145.0</v>
      </c>
      <c r="B114" s="1" t="s">
        <v>36</v>
      </c>
      <c r="C114" s="1" t="s">
        <v>36</v>
      </c>
      <c r="D114" s="2" t="s">
        <v>36</v>
      </c>
      <c r="G114" s="2"/>
      <c r="H114" s="2">
        <v>0.0</v>
      </c>
      <c r="I114" s="6">
        <v>3.0</v>
      </c>
      <c r="J114" s="6"/>
      <c r="K114" s="2" t="str">
        <f t="shared" si="10"/>
        <v/>
      </c>
      <c r="L114" s="1">
        <v>2019.0</v>
      </c>
      <c r="M114" s="1" t="s">
        <v>764</v>
      </c>
      <c r="N114" s="1" t="s">
        <v>765</v>
      </c>
      <c r="O114" s="1" t="s">
        <v>766</v>
      </c>
      <c r="P114" s="4" t="s">
        <v>767</v>
      </c>
      <c r="Q114" s="4" t="s">
        <v>768</v>
      </c>
      <c r="R114" s="1" t="s">
        <v>62</v>
      </c>
      <c r="U114" s="1" t="s">
        <v>62</v>
      </c>
      <c r="Y114" s="1" t="s">
        <v>146</v>
      </c>
      <c r="AB114" s="1" t="s">
        <v>769</v>
      </c>
      <c r="AD114" s="1">
        <v>40.0</v>
      </c>
      <c r="AE114" s="1">
        <v>40.0</v>
      </c>
      <c r="AH114" s="31" t="s">
        <v>770</v>
      </c>
      <c r="AI114" s="1">
        <v>3.0</v>
      </c>
    </row>
    <row r="115">
      <c r="A115" s="1">
        <v>146.0</v>
      </c>
      <c r="B115" s="1" t="s">
        <v>36</v>
      </c>
      <c r="C115" s="1" t="s">
        <v>36</v>
      </c>
      <c r="D115" s="2" t="s">
        <v>36</v>
      </c>
      <c r="G115" s="2"/>
      <c r="H115" s="2">
        <v>0.0</v>
      </c>
      <c r="I115" s="2">
        <v>4.0</v>
      </c>
      <c r="J115" s="2"/>
      <c r="K115" s="2">
        <v>2.0</v>
      </c>
      <c r="L115" s="1">
        <v>2019.0</v>
      </c>
      <c r="M115" s="1" t="s">
        <v>771</v>
      </c>
      <c r="O115" s="1" t="s">
        <v>772</v>
      </c>
      <c r="P115" s="17"/>
      <c r="Q115" s="4" t="s">
        <v>773</v>
      </c>
      <c r="R115" s="1" t="s">
        <v>774</v>
      </c>
      <c r="U115" s="1" t="s">
        <v>774</v>
      </c>
      <c r="Y115" s="1" t="s">
        <v>64</v>
      </c>
      <c r="AA115" s="1" t="s">
        <v>775</v>
      </c>
      <c r="AD115" s="1">
        <v>37.0</v>
      </c>
      <c r="AE115" s="1">
        <v>37.0</v>
      </c>
      <c r="AH115" s="16" t="s">
        <v>776</v>
      </c>
      <c r="AI115" s="1">
        <v>2.0</v>
      </c>
      <c r="AJ115" s="1">
        <v>24.0</v>
      </c>
    </row>
    <row r="116">
      <c r="A116" s="1">
        <v>147.0</v>
      </c>
      <c r="B116" s="1" t="s">
        <v>36</v>
      </c>
      <c r="C116" s="1" t="s">
        <v>36</v>
      </c>
      <c r="D116" s="2" t="s">
        <v>36</v>
      </c>
      <c r="G116" s="2"/>
      <c r="H116" s="2">
        <v>0.0</v>
      </c>
      <c r="I116" s="2">
        <v>4.0</v>
      </c>
      <c r="J116" s="6"/>
      <c r="K116" s="2">
        <v>5.0</v>
      </c>
      <c r="L116" s="1">
        <v>2019.0</v>
      </c>
      <c r="M116" s="1" t="s">
        <v>777</v>
      </c>
      <c r="N116" s="1" t="s">
        <v>778</v>
      </c>
      <c r="O116" s="1" t="s">
        <v>779</v>
      </c>
      <c r="P116" s="4" t="s">
        <v>780</v>
      </c>
      <c r="Q116" s="4" t="s">
        <v>781</v>
      </c>
      <c r="R116" s="1" t="s">
        <v>62</v>
      </c>
      <c r="U116" s="1" t="s">
        <v>62</v>
      </c>
      <c r="Y116" s="1" t="s">
        <v>64</v>
      </c>
      <c r="AD116" s="1">
        <v>43.0</v>
      </c>
      <c r="AE116" s="1">
        <v>41.0</v>
      </c>
      <c r="AH116" s="16" t="s">
        <v>782</v>
      </c>
      <c r="AI116" s="1">
        <v>2.0</v>
      </c>
      <c r="AJ116" s="1">
        <v>12.0</v>
      </c>
    </row>
    <row r="117">
      <c r="A117" s="1">
        <v>148.0</v>
      </c>
      <c r="B117" s="1" t="s">
        <v>36</v>
      </c>
      <c r="C117" s="1" t="s">
        <v>36</v>
      </c>
      <c r="D117" s="2" t="s">
        <v>36</v>
      </c>
      <c r="G117" s="2"/>
      <c r="H117" s="2">
        <v>0.0</v>
      </c>
      <c r="I117" s="2">
        <v>1.0</v>
      </c>
      <c r="J117" s="2"/>
      <c r="K117" s="2" t="str">
        <f>IF(OR(A117=36, A117=44, A117=82, A117=94, A117=144, A117=152, A117=211), 1, "")</f>
        <v/>
      </c>
      <c r="L117" s="1">
        <v>2019.0</v>
      </c>
      <c r="M117" s="1" t="s">
        <v>783</v>
      </c>
      <c r="N117" s="1" t="s">
        <v>784</v>
      </c>
      <c r="O117" s="1" t="s">
        <v>785</v>
      </c>
      <c r="P117" s="4" t="s">
        <v>786</v>
      </c>
      <c r="Q117" s="4" t="s">
        <v>787</v>
      </c>
      <c r="R117" s="1" t="s">
        <v>788</v>
      </c>
      <c r="U117" s="1" t="s">
        <v>789</v>
      </c>
      <c r="Y117" s="1" t="s">
        <v>790</v>
      </c>
      <c r="AD117" s="1">
        <v>20.0</v>
      </c>
      <c r="AE117" s="1">
        <v>20.0</v>
      </c>
      <c r="AH117" s="1" t="s">
        <v>791</v>
      </c>
      <c r="AI117" s="1">
        <v>1.0</v>
      </c>
      <c r="AJ117" s="1">
        <v>24.0</v>
      </c>
      <c r="AK117" s="1" t="s">
        <v>792</v>
      </c>
    </row>
    <row r="118">
      <c r="A118" s="1">
        <v>149.0</v>
      </c>
      <c r="B118" s="1" t="s">
        <v>36</v>
      </c>
      <c r="C118" s="1" t="s">
        <v>36</v>
      </c>
      <c r="D118" s="2" t="s">
        <v>36</v>
      </c>
      <c r="E118" s="1" t="s">
        <v>793</v>
      </c>
      <c r="G118" s="2"/>
      <c r="H118" s="2">
        <v>0.0</v>
      </c>
      <c r="I118" s="2">
        <v>4.0</v>
      </c>
      <c r="J118" s="2"/>
      <c r="K118" s="2">
        <v>3.0</v>
      </c>
      <c r="L118" s="1">
        <v>2019.0</v>
      </c>
      <c r="M118" s="1" t="s">
        <v>794</v>
      </c>
      <c r="O118" s="1" t="s">
        <v>795</v>
      </c>
      <c r="P118" s="17"/>
      <c r="Q118" s="4" t="s">
        <v>796</v>
      </c>
      <c r="R118" s="1" t="s">
        <v>62</v>
      </c>
      <c r="U118" s="1" t="s">
        <v>62</v>
      </c>
      <c r="Y118" s="1" t="s">
        <v>64</v>
      </c>
      <c r="AA118" s="1" t="s">
        <v>797</v>
      </c>
      <c r="AB118" s="1" t="s">
        <v>798</v>
      </c>
      <c r="AD118" s="1">
        <v>20.0</v>
      </c>
      <c r="AE118" s="1">
        <v>20.0</v>
      </c>
      <c r="AH118" s="16" t="s">
        <v>799</v>
      </c>
      <c r="AI118" s="1">
        <v>2.0</v>
      </c>
    </row>
    <row r="119">
      <c r="A119" s="1">
        <v>150.0</v>
      </c>
      <c r="B119" s="1" t="s">
        <v>55</v>
      </c>
      <c r="C119" s="1" t="s">
        <v>36</v>
      </c>
      <c r="D119" s="2" t="s">
        <v>36</v>
      </c>
      <c r="E119" s="1" t="s">
        <v>800</v>
      </c>
      <c r="G119" s="2"/>
      <c r="H119" s="2">
        <v>0.0</v>
      </c>
      <c r="I119" s="2">
        <v>4.0</v>
      </c>
      <c r="J119" s="6"/>
      <c r="K119" s="2" t="str">
        <f t="shared" ref="K119:K122" si="11">IF(OR(A119=36, A119=44, A119=82, A119=94, A119=144, A119=152, A119=211), 1, "")</f>
        <v/>
      </c>
      <c r="L119" s="1">
        <v>2019.0</v>
      </c>
      <c r="M119" s="1" t="s">
        <v>777</v>
      </c>
      <c r="O119" s="1" t="s">
        <v>801</v>
      </c>
      <c r="P119" s="17"/>
      <c r="Q119" s="4" t="s">
        <v>802</v>
      </c>
      <c r="R119" s="1" t="s">
        <v>62</v>
      </c>
      <c r="U119" s="1" t="s">
        <v>803</v>
      </c>
      <c r="Y119" s="1" t="s">
        <v>64</v>
      </c>
      <c r="AD119" s="1">
        <v>43.0</v>
      </c>
      <c r="AE119" s="1">
        <v>41.0</v>
      </c>
      <c r="AH119" s="2" t="s">
        <v>804</v>
      </c>
      <c r="AI119" s="1">
        <v>3.0</v>
      </c>
      <c r="AJ119" s="1">
        <v>12.0</v>
      </c>
    </row>
    <row r="120">
      <c r="A120" s="35">
        <v>151.0</v>
      </c>
      <c r="B120" s="35" t="s">
        <v>36</v>
      </c>
      <c r="C120" s="35" t="s">
        <v>36</v>
      </c>
      <c r="D120" s="2" t="s">
        <v>36</v>
      </c>
      <c r="E120" s="36"/>
      <c r="F120" s="35" t="s">
        <v>805</v>
      </c>
      <c r="G120" s="2"/>
      <c r="H120" s="2">
        <v>0.0</v>
      </c>
      <c r="I120" s="2">
        <v>4.0</v>
      </c>
      <c r="J120" s="2"/>
      <c r="K120" s="2" t="str">
        <f t="shared" si="11"/>
        <v/>
      </c>
      <c r="L120" s="35">
        <v>2019.0</v>
      </c>
      <c r="M120" s="35" t="s">
        <v>730</v>
      </c>
      <c r="N120" s="35" t="s">
        <v>806</v>
      </c>
      <c r="O120" s="35" t="s">
        <v>807</v>
      </c>
      <c r="P120" s="37" t="s">
        <v>808</v>
      </c>
      <c r="Q120" s="37" t="s">
        <v>809</v>
      </c>
      <c r="R120" s="35" t="s">
        <v>62</v>
      </c>
      <c r="S120" s="36"/>
      <c r="T120" s="36"/>
      <c r="U120" s="35" t="s">
        <v>810</v>
      </c>
      <c r="V120" s="35" t="s">
        <v>811</v>
      </c>
      <c r="W120" s="36"/>
      <c r="X120" s="36"/>
      <c r="Y120" s="1" t="s">
        <v>64</v>
      </c>
      <c r="AA120" s="35" t="s">
        <v>812</v>
      </c>
      <c r="AB120" s="36"/>
      <c r="AC120" s="36"/>
      <c r="AD120" s="35">
        <v>30.0</v>
      </c>
      <c r="AE120" s="35">
        <v>30.0</v>
      </c>
      <c r="AF120" s="36"/>
      <c r="AG120" s="36"/>
      <c r="AH120" s="35" t="s">
        <v>813</v>
      </c>
      <c r="AI120" s="1">
        <v>4.0</v>
      </c>
      <c r="AJ120" s="1">
        <v>4.0</v>
      </c>
    </row>
    <row r="121">
      <c r="A121" s="1">
        <v>152.0</v>
      </c>
      <c r="B121" s="1" t="s">
        <v>36</v>
      </c>
      <c r="C121" s="1" t="s">
        <v>36</v>
      </c>
      <c r="D121" s="2" t="s">
        <v>36</v>
      </c>
      <c r="G121" s="2"/>
      <c r="H121" s="2">
        <v>0.0</v>
      </c>
      <c r="I121" s="2">
        <v>4.0</v>
      </c>
      <c r="J121" s="2"/>
      <c r="K121" s="2">
        <f t="shared" si="11"/>
        <v>1</v>
      </c>
      <c r="L121" s="1">
        <v>2019.0</v>
      </c>
      <c r="M121" s="1" t="s">
        <v>814</v>
      </c>
      <c r="N121" s="1" t="s">
        <v>815</v>
      </c>
      <c r="O121" s="1" t="s">
        <v>816</v>
      </c>
      <c r="P121" s="4" t="s">
        <v>817</v>
      </c>
      <c r="Q121" s="4" t="s">
        <v>818</v>
      </c>
      <c r="R121" s="1" t="s">
        <v>62</v>
      </c>
      <c r="U121" s="1" t="s">
        <v>62</v>
      </c>
      <c r="Y121" s="1" t="s">
        <v>64</v>
      </c>
      <c r="AA121" s="1" t="s">
        <v>52</v>
      </c>
      <c r="AD121" s="1">
        <v>60.0</v>
      </c>
      <c r="AE121" s="1">
        <v>60.0</v>
      </c>
      <c r="AH121" s="3" t="s">
        <v>819</v>
      </c>
      <c r="AI121" s="1">
        <v>1.0</v>
      </c>
      <c r="AJ121" s="1">
        <v>12.0</v>
      </c>
    </row>
    <row r="122">
      <c r="A122" s="1">
        <v>154.0</v>
      </c>
      <c r="B122" s="1" t="s">
        <v>36</v>
      </c>
      <c r="C122" s="1" t="s">
        <v>36</v>
      </c>
      <c r="D122" s="2" t="s">
        <v>36</v>
      </c>
      <c r="G122" s="2"/>
      <c r="H122" s="2">
        <v>0.0</v>
      </c>
      <c r="I122" s="6">
        <v>1.0</v>
      </c>
      <c r="J122" s="6"/>
      <c r="K122" s="2" t="str">
        <f t="shared" si="11"/>
        <v/>
      </c>
      <c r="L122" s="1">
        <v>2019.0</v>
      </c>
      <c r="M122" s="1" t="s">
        <v>820</v>
      </c>
      <c r="O122" s="1" t="s">
        <v>821</v>
      </c>
      <c r="P122" s="17"/>
      <c r="Q122" s="4" t="s">
        <v>822</v>
      </c>
      <c r="R122" s="1" t="s">
        <v>823</v>
      </c>
      <c r="S122" s="1" t="s">
        <v>824</v>
      </c>
      <c r="U122" s="1" t="s">
        <v>285</v>
      </c>
      <c r="V122" s="1" t="s">
        <v>825</v>
      </c>
      <c r="Y122" s="1" t="s">
        <v>51</v>
      </c>
      <c r="AD122" s="1">
        <v>45.0</v>
      </c>
      <c r="AE122" s="1">
        <v>45.0</v>
      </c>
      <c r="AH122" s="16" t="s">
        <v>826</v>
      </c>
      <c r="AI122" s="1">
        <v>2.0</v>
      </c>
    </row>
    <row r="123">
      <c r="A123" s="1">
        <v>156.0</v>
      </c>
      <c r="B123" s="1" t="s">
        <v>36</v>
      </c>
      <c r="C123" s="1" t="s">
        <v>36</v>
      </c>
      <c r="D123" s="2" t="s">
        <v>36</v>
      </c>
      <c r="G123" s="2"/>
      <c r="H123" s="2">
        <v>0.0</v>
      </c>
      <c r="I123" s="2">
        <v>4.0</v>
      </c>
      <c r="J123" s="2"/>
      <c r="K123" s="2">
        <v>3.0</v>
      </c>
      <c r="L123" s="1">
        <v>2019.0</v>
      </c>
      <c r="M123" s="1" t="s">
        <v>827</v>
      </c>
      <c r="O123" s="1" t="s">
        <v>724</v>
      </c>
      <c r="P123" s="17"/>
      <c r="Q123" s="4" t="s">
        <v>725</v>
      </c>
      <c r="R123" s="1" t="s">
        <v>62</v>
      </c>
      <c r="U123" s="1" t="s">
        <v>62</v>
      </c>
      <c r="V123" s="1" t="s">
        <v>828</v>
      </c>
      <c r="Y123" s="1" t="s">
        <v>64</v>
      </c>
      <c r="AA123" s="1" t="s">
        <v>236</v>
      </c>
      <c r="AB123" s="1" t="s">
        <v>727</v>
      </c>
      <c r="AD123" s="1">
        <v>32.0</v>
      </c>
      <c r="AE123" s="1">
        <v>32.0</v>
      </c>
      <c r="AH123" s="16" t="s">
        <v>829</v>
      </c>
      <c r="AI123" s="1">
        <v>2.0</v>
      </c>
      <c r="AJ123" s="1">
        <v>8.0</v>
      </c>
    </row>
    <row r="124">
      <c r="A124" s="35">
        <v>157.0</v>
      </c>
      <c r="B124" s="35" t="s">
        <v>36</v>
      </c>
      <c r="C124" s="35" t="s">
        <v>36</v>
      </c>
      <c r="D124" s="2" t="s">
        <v>36</v>
      </c>
      <c r="E124" s="36"/>
      <c r="F124" s="35" t="s">
        <v>805</v>
      </c>
      <c r="G124" s="2"/>
      <c r="H124" s="2">
        <v>0.0</v>
      </c>
      <c r="I124" s="2">
        <v>3.0</v>
      </c>
      <c r="J124" s="2"/>
      <c r="K124" s="2" t="str">
        <f t="shared" ref="K124:K128" si="12">IF(OR(A124=36, A124=44, A124=82, A124=94, A124=144, A124=152, A124=211), 1, "")</f>
        <v/>
      </c>
      <c r="L124" s="35">
        <v>2019.0</v>
      </c>
      <c r="M124" s="35" t="s">
        <v>830</v>
      </c>
      <c r="N124" s="36"/>
      <c r="O124" s="35" t="s">
        <v>831</v>
      </c>
      <c r="P124" s="38"/>
      <c r="Q124" s="37" t="s">
        <v>713</v>
      </c>
      <c r="R124" s="36"/>
      <c r="S124" s="36"/>
      <c r="T124" s="36"/>
      <c r="U124" s="35" t="s">
        <v>62</v>
      </c>
      <c r="V124" s="36"/>
      <c r="W124" s="36"/>
      <c r="X124" s="36"/>
      <c r="Y124" s="1" t="s">
        <v>146</v>
      </c>
      <c r="AA124" s="35" t="s">
        <v>832</v>
      </c>
      <c r="AB124" s="35" t="s">
        <v>833</v>
      </c>
      <c r="AC124" s="36"/>
      <c r="AD124" s="35">
        <v>30.0</v>
      </c>
      <c r="AE124" s="35">
        <v>30.0</v>
      </c>
      <c r="AF124" s="36"/>
      <c r="AG124" s="36"/>
      <c r="AH124" s="35" t="s">
        <v>834</v>
      </c>
      <c r="AI124" s="1">
        <v>4.0</v>
      </c>
    </row>
    <row r="125">
      <c r="A125" s="1">
        <v>159.0</v>
      </c>
      <c r="B125" s="1" t="s">
        <v>36</v>
      </c>
      <c r="C125" s="1" t="s">
        <v>36</v>
      </c>
      <c r="D125" s="2" t="s">
        <v>36</v>
      </c>
      <c r="G125" s="2"/>
      <c r="H125" s="2">
        <v>1.0</v>
      </c>
      <c r="I125" s="6">
        <v>3.0</v>
      </c>
      <c r="J125" s="6"/>
      <c r="K125" s="2" t="str">
        <f t="shared" si="12"/>
        <v/>
      </c>
      <c r="L125" s="1">
        <v>2019.0</v>
      </c>
      <c r="M125" s="1" t="s">
        <v>835</v>
      </c>
      <c r="O125" s="1" t="s">
        <v>836</v>
      </c>
      <c r="P125" s="17"/>
      <c r="Q125" s="4" t="s">
        <v>837</v>
      </c>
      <c r="R125" s="1" t="s">
        <v>62</v>
      </c>
      <c r="U125" s="1" t="s">
        <v>62</v>
      </c>
      <c r="V125" s="1" t="s">
        <v>838</v>
      </c>
      <c r="Y125" s="1" t="s">
        <v>146</v>
      </c>
      <c r="AB125" s="1" t="s">
        <v>839</v>
      </c>
      <c r="AD125" s="1">
        <v>30.0</v>
      </c>
      <c r="AE125" s="1">
        <v>30.0</v>
      </c>
      <c r="AH125" s="16" t="s">
        <v>840</v>
      </c>
      <c r="AI125" s="1">
        <v>2.0</v>
      </c>
      <c r="AJ125" s="1">
        <v>4.0</v>
      </c>
    </row>
    <row r="126">
      <c r="A126" s="1">
        <v>160.0</v>
      </c>
      <c r="B126" s="1" t="s">
        <v>36</v>
      </c>
      <c r="C126" s="1" t="s">
        <v>36</v>
      </c>
      <c r="D126" s="2" t="s">
        <v>36</v>
      </c>
      <c r="G126" s="2"/>
      <c r="H126" s="2">
        <v>1.0</v>
      </c>
      <c r="I126" s="6">
        <v>1.0</v>
      </c>
      <c r="J126" s="6"/>
      <c r="K126" s="2" t="str">
        <f t="shared" si="12"/>
        <v/>
      </c>
      <c r="L126" s="1">
        <v>2019.0</v>
      </c>
      <c r="M126" s="1" t="s">
        <v>841</v>
      </c>
      <c r="O126" s="1" t="s">
        <v>842</v>
      </c>
      <c r="P126" s="4" t="s">
        <v>843</v>
      </c>
      <c r="Q126" s="4" t="s">
        <v>844</v>
      </c>
      <c r="R126" s="1" t="s">
        <v>62</v>
      </c>
      <c r="U126" s="1" t="s">
        <v>62</v>
      </c>
      <c r="V126" s="1" t="s">
        <v>845</v>
      </c>
      <c r="Y126" s="1" t="s">
        <v>51</v>
      </c>
      <c r="AB126" s="1" t="s">
        <v>846</v>
      </c>
      <c r="AD126" s="1">
        <v>36.0</v>
      </c>
      <c r="AE126" s="1">
        <v>36.0</v>
      </c>
      <c r="AH126" s="1" t="s">
        <v>847</v>
      </c>
      <c r="AI126" s="1">
        <v>1.0</v>
      </c>
      <c r="AJ126" s="1">
        <v>4.0</v>
      </c>
    </row>
    <row r="127">
      <c r="A127" s="1">
        <v>161.0</v>
      </c>
      <c r="B127" s="1" t="s">
        <v>36</v>
      </c>
      <c r="C127" s="1" t="s">
        <v>36</v>
      </c>
      <c r="D127" s="2" t="s">
        <v>36</v>
      </c>
      <c r="G127" s="2"/>
      <c r="H127" s="2">
        <v>0.0</v>
      </c>
      <c r="I127" s="2">
        <v>3.0</v>
      </c>
      <c r="J127" s="2"/>
      <c r="K127" s="2" t="str">
        <f t="shared" si="12"/>
        <v/>
      </c>
      <c r="L127" s="1">
        <v>2019.0</v>
      </c>
      <c r="M127" s="1" t="s">
        <v>848</v>
      </c>
      <c r="O127" s="1" t="s">
        <v>849</v>
      </c>
      <c r="P127" s="17"/>
      <c r="Q127" s="4" t="s">
        <v>850</v>
      </c>
      <c r="R127" s="1" t="s">
        <v>851</v>
      </c>
      <c r="U127" s="1" t="s">
        <v>851</v>
      </c>
      <c r="Y127" s="1" t="s">
        <v>146</v>
      </c>
      <c r="AA127" s="1" t="s">
        <v>533</v>
      </c>
      <c r="AD127" s="1">
        <v>50.0</v>
      </c>
      <c r="AE127" s="1">
        <v>50.0</v>
      </c>
      <c r="AH127" s="5" t="s">
        <v>852</v>
      </c>
      <c r="AI127" s="1">
        <v>2.0</v>
      </c>
    </row>
    <row r="128">
      <c r="A128" s="1">
        <v>162.0</v>
      </c>
      <c r="B128" s="1" t="s">
        <v>36</v>
      </c>
      <c r="C128" s="1" t="s">
        <v>36</v>
      </c>
      <c r="D128" s="2" t="s">
        <v>36</v>
      </c>
      <c r="G128" s="2"/>
      <c r="H128" s="2">
        <v>1.0</v>
      </c>
      <c r="I128" s="6">
        <v>3.0</v>
      </c>
      <c r="J128" s="6"/>
      <c r="K128" s="2" t="str">
        <f t="shared" si="12"/>
        <v/>
      </c>
      <c r="L128" s="1">
        <v>2019.0</v>
      </c>
      <c r="M128" s="1" t="s">
        <v>853</v>
      </c>
      <c r="O128" s="1" t="s">
        <v>854</v>
      </c>
      <c r="P128" s="4" t="s">
        <v>855</v>
      </c>
      <c r="Q128" s="4" t="s">
        <v>856</v>
      </c>
      <c r="R128" s="1" t="s">
        <v>857</v>
      </c>
      <c r="U128" s="1" t="s">
        <v>858</v>
      </c>
      <c r="Y128" s="1" t="s">
        <v>146</v>
      </c>
      <c r="AB128" s="1" t="s">
        <v>727</v>
      </c>
      <c r="AD128" s="1">
        <v>33.0</v>
      </c>
      <c r="AE128" s="1">
        <v>33.0</v>
      </c>
      <c r="AH128" s="1" t="s">
        <v>859</v>
      </c>
      <c r="AI128" s="1">
        <v>1.0</v>
      </c>
      <c r="AJ128" s="1">
        <v>4.0</v>
      </c>
    </row>
    <row r="129">
      <c r="A129" s="1">
        <v>163.0</v>
      </c>
      <c r="B129" s="1" t="s">
        <v>36</v>
      </c>
      <c r="C129" s="1" t="s">
        <v>36</v>
      </c>
      <c r="D129" s="2" t="s">
        <v>36</v>
      </c>
      <c r="G129" s="2"/>
      <c r="H129" s="2">
        <v>0.0</v>
      </c>
      <c r="I129" s="2">
        <v>4.0</v>
      </c>
      <c r="J129" s="2"/>
      <c r="K129" s="2">
        <v>2.0</v>
      </c>
      <c r="L129" s="1">
        <v>2019.0</v>
      </c>
      <c r="M129" s="1" t="s">
        <v>860</v>
      </c>
      <c r="O129" s="1" t="s">
        <v>861</v>
      </c>
      <c r="P129" s="17"/>
      <c r="Q129" s="4" t="s">
        <v>862</v>
      </c>
      <c r="R129" s="1" t="s">
        <v>662</v>
      </c>
      <c r="U129" s="1" t="s">
        <v>662</v>
      </c>
      <c r="Y129" s="1" t="s">
        <v>64</v>
      </c>
      <c r="AA129" s="1" t="s">
        <v>569</v>
      </c>
      <c r="AD129" s="1">
        <v>30.0</v>
      </c>
      <c r="AE129" s="1">
        <v>30.0</v>
      </c>
      <c r="AH129" s="16" t="s">
        <v>863</v>
      </c>
      <c r="AI129" s="1">
        <v>2.0</v>
      </c>
      <c r="AJ129" s="1">
        <v>4.0</v>
      </c>
    </row>
    <row r="130">
      <c r="A130" s="1">
        <v>164.0</v>
      </c>
      <c r="B130" s="1" t="s">
        <v>36</v>
      </c>
      <c r="C130" s="1" t="s">
        <v>36</v>
      </c>
      <c r="D130" s="2" t="s">
        <v>36</v>
      </c>
      <c r="G130" s="2"/>
      <c r="H130" s="2">
        <v>0.0</v>
      </c>
      <c r="I130" s="2">
        <v>3.0</v>
      </c>
      <c r="J130" s="2"/>
      <c r="K130" s="2" t="str">
        <f t="shared" ref="K130:K132" si="13">IF(OR(A130=36, A130=44, A130=82, A130=94, A130=144, A130=152, A130=211), 1, "")</f>
        <v/>
      </c>
      <c r="L130" s="1">
        <v>2019.0</v>
      </c>
      <c r="M130" s="1" t="s">
        <v>864</v>
      </c>
      <c r="N130" s="1" t="s">
        <v>865</v>
      </c>
      <c r="O130" s="1" t="s">
        <v>866</v>
      </c>
      <c r="P130" s="4" t="s">
        <v>867</v>
      </c>
      <c r="Q130" s="4" t="s">
        <v>868</v>
      </c>
      <c r="R130" s="1" t="s">
        <v>869</v>
      </c>
      <c r="U130" s="1" t="s">
        <v>869</v>
      </c>
      <c r="Y130" s="1" t="s">
        <v>146</v>
      </c>
      <c r="AA130" s="1" t="s">
        <v>569</v>
      </c>
      <c r="AD130" s="1">
        <v>51.0</v>
      </c>
      <c r="AE130" s="1">
        <v>51.0</v>
      </c>
      <c r="AH130" s="16" t="s">
        <v>870</v>
      </c>
      <c r="AI130" s="1">
        <v>2.0</v>
      </c>
      <c r="AJ130" s="1">
        <v>4.0</v>
      </c>
    </row>
    <row r="131">
      <c r="A131" s="1">
        <v>165.0</v>
      </c>
      <c r="B131" s="1" t="s">
        <v>36</v>
      </c>
      <c r="C131" s="1" t="s">
        <v>36</v>
      </c>
      <c r="D131" s="2" t="s">
        <v>36</v>
      </c>
      <c r="G131" s="2"/>
      <c r="H131" s="2">
        <v>1.0</v>
      </c>
      <c r="I131" s="6">
        <v>1.0</v>
      </c>
      <c r="J131" s="6"/>
      <c r="K131" s="2" t="str">
        <f t="shared" si="13"/>
        <v/>
      </c>
      <c r="L131" s="1">
        <v>2019.0</v>
      </c>
      <c r="M131" s="1" t="s">
        <v>871</v>
      </c>
      <c r="O131" s="1" t="s">
        <v>872</v>
      </c>
      <c r="P131" s="4" t="s">
        <v>873</v>
      </c>
      <c r="Q131" s="4" t="s">
        <v>874</v>
      </c>
      <c r="R131" s="1" t="s">
        <v>838</v>
      </c>
      <c r="U131" s="1" t="s">
        <v>838</v>
      </c>
      <c r="Y131" s="1" t="s">
        <v>51</v>
      </c>
      <c r="AB131" s="1" t="s">
        <v>833</v>
      </c>
      <c r="AD131" s="1">
        <v>20.0</v>
      </c>
      <c r="AE131" s="1">
        <v>20.0</v>
      </c>
      <c r="AH131" s="1" t="s">
        <v>875</v>
      </c>
      <c r="AI131" s="1">
        <v>1.0</v>
      </c>
      <c r="AJ131" s="1">
        <v>8.0</v>
      </c>
    </row>
    <row r="132">
      <c r="A132" s="1">
        <v>166.0</v>
      </c>
      <c r="B132" s="1" t="s">
        <v>36</v>
      </c>
      <c r="C132" s="1" t="s">
        <v>36</v>
      </c>
      <c r="D132" s="2" t="s">
        <v>36</v>
      </c>
      <c r="G132" s="2"/>
      <c r="H132" s="2">
        <v>0.0</v>
      </c>
      <c r="I132" s="6">
        <v>4.0</v>
      </c>
      <c r="J132" s="6"/>
      <c r="K132" s="2" t="str">
        <f t="shared" si="13"/>
        <v/>
      </c>
      <c r="L132" s="1">
        <v>2019.0</v>
      </c>
      <c r="M132" s="1" t="s">
        <v>876</v>
      </c>
      <c r="O132" s="1" t="s">
        <v>877</v>
      </c>
      <c r="P132" s="17"/>
      <c r="Q132" s="4" t="s">
        <v>754</v>
      </c>
      <c r="R132" s="1" t="s">
        <v>878</v>
      </c>
      <c r="U132" s="1" t="s">
        <v>878</v>
      </c>
      <c r="Y132" s="1" t="s">
        <v>431</v>
      </c>
      <c r="AD132" s="1">
        <v>36.0</v>
      </c>
      <c r="AE132" s="1">
        <v>36.0</v>
      </c>
      <c r="AH132" s="1" t="s">
        <v>879</v>
      </c>
      <c r="AI132" s="1">
        <v>1.0</v>
      </c>
    </row>
    <row r="133">
      <c r="A133" s="1">
        <v>168.0</v>
      </c>
      <c r="B133" s="1" t="s">
        <v>36</v>
      </c>
      <c r="C133" s="1" t="s">
        <v>36</v>
      </c>
      <c r="D133" s="2" t="s">
        <v>36</v>
      </c>
      <c r="G133" s="2"/>
      <c r="H133" s="2">
        <v>0.0</v>
      </c>
      <c r="I133" s="2">
        <v>4.0</v>
      </c>
      <c r="J133" s="2"/>
      <c r="K133" s="2">
        <v>2.0</v>
      </c>
      <c r="L133" s="1">
        <v>2019.0</v>
      </c>
      <c r="M133" s="1" t="s">
        <v>880</v>
      </c>
      <c r="N133" s="1" t="s">
        <v>881</v>
      </c>
      <c r="O133" s="1" t="s">
        <v>882</v>
      </c>
      <c r="P133" s="4" t="s">
        <v>883</v>
      </c>
      <c r="Q133" s="4" t="s">
        <v>884</v>
      </c>
      <c r="R133" s="1" t="s">
        <v>62</v>
      </c>
      <c r="U133" s="1" t="s">
        <v>62</v>
      </c>
      <c r="Y133" s="1" t="s">
        <v>64</v>
      </c>
      <c r="AA133" s="1" t="s">
        <v>885</v>
      </c>
      <c r="AB133" s="1" t="s">
        <v>886</v>
      </c>
      <c r="AD133" s="1">
        <v>41.0</v>
      </c>
      <c r="AE133" s="1">
        <v>41.0</v>
      </c>
      <c r="AH133" s="16" t="s">
        <v>887</v>
      </c>
      <c r="AI133" s="1">
        <v>2.0</v>
      </c>
      <c r="AJ133" s="1">
        <v>8.0</v>
      </c>
    </row>
    <row r="134">
      <c r="A134" s="1">
        <v>169.0</v>
      </c>
      <c r="B134" s="1" t="s">
        <v>36</v>
      </c>
      <c r="C134" s="1" t="s">
        <v>36</v>
      </c>
      <c r="D134" s="2" t="s">
        <v>36</v>
      </c>
      <c r="G134" s="2"/>
      <c r="H134" s="2">
        <v>0.0</v>
      </c>
      <c r="I134" s="6">
        <v>1.0</v>
      </c>
      <c r="J134" s="6"/>
      <c r="K134" s="2" t="str">
        <f t="shared" ref="K134:K136" si="14">IF(OR(A134=36, A134=44, A134=82, A134=94, A134=144, A134=152, A134=211), 1, "")</f>
        <v/>
      </c>
      <c r="L134" s="1">
        <v>2018.0</v>
      </c>
      <c r="M134" s="1" t="s">
        <v>888</v>
      </c>
      <c r="N134" s="1" t="s">
        <v>889</v>
      </c>
      <c r="O134" s="1" t="s">
        <v>890</v>
      </c>
      <c r="P134" s="4" t="s">
        <v>891</v>
      </c>
      <c r="Q134" s="4" t="s">
        <v>892</v>
      </c>
      <c r="R134" s="1" t="s">
        <v>893</v>
      </c>
      <c r="S134" s="1" t="s">
        <v>894</v>
      </c>
      <c r="U134" s="1" t="s">
        <v>895</v>
      </c>
      <c r="Y134" s="1" t="s">
        <v>51</v>
      </c>
      <c r="AD134" s="1">
        <v>46.0</v>
      </c>
      <c r="AE134" s="1">
        <v>46.0</v>
      </c>
      <c r="AH134" s="1" t="s">
        <v>896</v>
      </c>
      <c r="AI134" s="1">
        <v>1.0</v>
      </c>
    </row>
    <row r="135">
      <c r="A135" s="1">
        <v>170.0</v>
      </c>
      <c r="B135" s="1" t="s">
        <v>36</v>
      </c>
      <c r="C135" s="1" t="s">
        <v>36</v>
      </c>
      <c r="D135" s="2" t="s">
        <v>36</v>
      </c>
      <c r="G135" s="2"/>
      <c r="H135" s="2">
        <v>0.0</v>
      </c>
      <c r="I135" s="2">
        <v>1.0</v>
      </c>
      <c r="J135" s="2"/>
      <c r="K135" s="2" t="str">
        <f t="shared" si="14"/>
        <v/>
      </c>
      <c r="L135" s="1">
        <v>2018.0</v>
      </c>
      <c r="M135" s="1" t="s">
        <v>897</v>
      </c>
      <c r="O135" s="1" t="s">
        <v>898</v>
      </c>
      <c r="P135" s="4" t="s">
        <v>899</v>
      </c>
      <c r="Q135" s="4" t="s">
        <v>900</v>
      </c>
      <c r="U135" s="1" t="s">
        <v>901</v>
      </c>
      <c r="Y135" s="1" t="s">
        <v>51</v>
      </c>
      <c r="AA135" s="1" t="s">
        <v>533</v>
      </c>
      <c r="AB135" s="1" t="s">
        <v>708</v>
      </c>
      <c r="AD135" s="1">
        <v>47.0</v>
      </c>
      <c r="AE135" s="1">
        <v>47.0</v>
      </c>
      <c r="AH135" s="1" t="s">
        <v>902</v>
      </c>
      <c r="AI135" s="1">
        <v>1.0</v>
      </c>
    </row>
    <row r="136">
      <c r="A136" s="1">
        <v>171.0</v>
      </c>
      <c r="B136" s="1" t="s">
        <v>36</v>
      </c>
      <c r="C136" s="1" t="s">
        <v>36</v>
      </c>
      <c r="D136" s="2" t="s">
        <v>36</v>
      </c>
      <c r="G136" s="2"/>
      <c r="H136" s="2">
        <v>0.0</v>
      </c>
      <c r="I136" s="2">
        <v>3.0</v>
      </c>
      <c r="J136" s="2"/>
      <c r="K136" s="2" t="str">
        <f t="shared" si="14"/>
        <v/>
      </c>
      <c r="L136" s="1">
        <v>2018.0</v>
      </c>
      <c r="M136" s="1" t="s">
        <v>903</v>
      </c>
      <c r="O136" s="1" t="s">
        <v>904</v>
      </c>
      <c r="P136" s="17"/>
      <c r="Q136" s="4" t="s">
        <v>787</v>
      </c>
      <c r="R136" s="1" t="s">
        <v>905</v>
      </c>
      <c r="S136" s="1" t="s">
        <v>138</v>
      </c>
      <c r="U136" s="1" t="s">
        <v>906</v>
      </c>
      <c r="Y136" s="1" t="s">
        <v>146</v>
      </c>
      <c r="AA136" s="1" t="s">
        <v>52</v>
      </c>
      <c r="AD136" s="1">
        <v>52.0</v>
      </c>
      <c r="AE136" s="1">
        <v>52.0</v>
      </c>
      <c r="AH136" s="1" t="s">
        <v>907</v>
      </c>
      <c r="AI136" s="1">
        <v>1.0</v>
      </c>
      <c r="AJ136" s="1" t="s">
        <v>908</v>
      </c>
      <c r="AK136" s="1" t="s">
        <v>909</v>
      </c>
    </row>
    <row r="137">
      <c r="A137" s="1">
        <v>172.0</v>
      </c>
      <c r="B137" s="1" t="s">
        <v>36</v>
      </c>
      <c r="C137" s="1" t="s">
        <v>36</v>
      </c>
      <c r="D137" s="2" t="s">
        <v>36</v>
      </c>
      <c r="G137" s="2"/>
      <c r="H137" s="2">
        <v>0.0</v>
      </c>
      <c r="I137" s="2">
        <v>4.0</v>
      </c>
      <c r="J137" s="2"/>
      <c r="K137" s="2">
        <v>2.0</v>
      </c>
      <c r="L137" s="1">
        <v>2018.0</v>
      </c>
      <c r="M137" s="1" t="s">
        <v>910</v>
      </c>
      <c r="O137" s="1" t="s">
        <v>911</v>
      </c>
      <c r="P137" s="17"/>
      <c r="Q137" s="4" t="s">
        <v>912</v>
      </c>
      <c r="R137" s="1" t="s">
        <v>913</v>
      </c>
      <c r="U137" s="1" t="s">
        <v>869</v>
      </c>
      <c r="V137" s="1" t="s">
        <v>62</v>
      </c>
      <c r="Y137" s="1" t="s">
        <v>64</v>
      </c>
      <c r="AA137" s="1" t="s">
        <v>569</v>
      </c>
      <c r="AD137" s="1">
        <v>43.0</v>
      </c>
      <c r="AE137" s="1">
        <v>43.0</v>
      </c>
      <c r="AH137" s="16" t="s">
        <v>914</v>
      </c>
      <c r="AI137" s="1">
        <v>2.0</v>
      </c>
    </row>
    <row r="138">
      <c r="A138" s="1">
        <v>173.0</v>
      </c>
      <c r="B138" s="1" t="s">
        <v>36</v>
      </c>
      <c r="C138" s="1" t="s">
        <v>36</v>
      </c>
      <c r="D138" s="2" t="s">
        <v>36</v>
      </c>
      <c r="G138" s="2"/>
      <c r="H138" s="2">
        <v>0.0</v>
      </c>
      <c r="I138" s="6">
        <v>1.0</v>
      </c>
      <c r="J138" s="6"/>
      <c r="K138" s="2" t="str">
        <f t="shared" ref="K138:K161" si="15">IF(OR(A138=36, A138=44, A138=82, A138=94, A138=144, A138=152, A138=211), 1, "")</f>
        <v/>
      </c>
      <c r="L138" s="1">
        <v>2018.0</v>
      </c>
      <c r="M138" s="1" t="s">
        <v>915</v>
      </c>
      <c r="N138" s="1" t="s">
        <v>916</v>
      </c>
      <c r="O138" s="1" t="s">
        <v>917</v>
      </c>
      <c r="P138" s="4" t="s">
        <v>918</v>
      </c>
      <c r="Q138" s="4" t="s">
        <v>919</v>
      </c>
      <c r="R138" s="1" t="s">
        <v>920</v>
      </c>
      <c r="U138" s="1" t="s">
        <v>363</v>
      </c>
      <c r="Y138" s="1" t="s">
        <v>51</v>
      </c>
      <c r="AD138" s="1">
        <v>53.0</v>
      </c>
      <c r="AE138" s="1">
        <v>52.0</v>
      </c>
      <c r="AH138" s="1" t="s">
        <v>921</v>
      </c>
      <c r="AI138" s="1">
        <v>1.0</v>
      </c>
    </row>
    <row r="139">
      <c r="A139" s="1">
        <v>174.0</v>
      </c>
      <c r="B139" s="1" t="s">
        <v>36</v>
      </c>
      <c r="C139" s="1" t="s">
        <v>36</v>
      </c>
      <c r="D139" s="2" t="s">
        <v>36</v>
      </c>
      <c r="G139" s="2"/>
      <c r="H139" s="2">
        <v>0.0</v>
      </c>
      <c r="I139" s="2">
        <v>4.0</v>
      </c>
      <c r="J139" s="6">
        <v>5.0</v>
      </c>
      <c r="K139" s="2" t="str">
        <f t="shared" si="15"/>
        <v/>
      </c>
      <c r="L139" s="1">
        <v>2018.0</v>
      </c>
      <c r="M139" s="1" t="s">
        <v>922</v>
      </c>
      <c r="O139" s="1" t="s">
        <v>923</v>
      </c>
      <c r="P139" s="17"/>
      <c r="Q139" s="4" t="s">
        <v>924</v>
      </c>
      <c r="R139" s="1" t="s">
        <v>925</v>
      </c>
      <c r="U139" s="1" t="s">
        <v>926</v>
      </c>
      <c r="Y139" s="14" t="s">
        <v>132</v>
      </c>
      <c r="AD139" s="1">
        <v>36.0</v>
      </c>
      <c r="AE139" s="1">
        <v>36.0</v>
      </c>
      <c r="AH139" s="2" t="s">
        <v>927</v>
      </c>
      <c r="AI139" s="1">
        <v>3.0</v>
      </c>
      <c r="AJ139" s="1">
        <v>24.0</v>
      </c>
    </row>
    <row r="140">
      <c r="A140" s="1">
        <v>175.0</v>
      </c>
      <c r="B140" s="1" t="s">
        <v>36</v>
      </c>
      <c r="C140" s="1" t="s">
        <v>36</v>
      </c>
      <c r="D140" s="2" t="s">
        <v>36</v>
      </c>
      <c r="G140" s="2"/>
      <c r="H140" s="2">
        <v>0.0</v>
      </c>
      <c r="I140" s="2">
        <v>3.0</v>
      </c>
      <c r="J140" s="2"/>
      <c r="K140" s="2" t="str">
        <f t="shared" si="15"/>
        <v/>
      </c>
      <c r="L140" s="1">
        <v>2018.0</v>
      </c>
      <c r="M140" s="1" t="s">
        <v>928</v>
      </c>
      <c r="O140" s="1" t="s">
        <v>929</v>
      </c>
      <c r="P140" s="17"/>
      <c r="Q140" s="4" t="s">
        <v>930</v>
      </c>
      <c r="R140" s="1" t="s">
        <v>931</v>
      </c>
      <c r="U140" s="1" t="s">
        <v>62</v>
      </c>
      <c r="Y140" s="1" t="s">
        <v>146</v>
      </c>
      <c r="AA140" s="1" t="s">
        <v>932</v>
      </c>
      <c r="AB140" s="1" t="s">
        <v>933</v>
      </c>
      <c r="AD140" s="1">
        <v>30.0</v>
      </c>
      <c r="AE140" s="1">
        <v>30.0</v>
      </c>
      <c r="AH140" s="16" t="s">
        <v>934</v>
      </c>
      <c r="AI140" s="1">
        <v>2.0</v>
      </c>
      <c r="AJ140" s="1">
        <v>8.0</v>
      </c>
      <c r="AK140" s="1" t="s">
        <v>935</v>
      </c>
    </row>
    <row r="141">
      <c r="A141" s="1">
        <v>176.0</v>
      </c>
      <c r="B141" s="1" t="s">
        <v>36</v>
      </c>
      <c r="C141" s="1" t="s">
        <v>36</v>
      </c>
      <c r="D141" s="2" t="s">
        <v>36</v>
      </c>
      <c r="G141" s="2"/>
      <c r="H141" s="2">
        <v>0.0</v>
      </c>
      <c r="I141" s="2">
        <v>1.0</v>
      </c>
      <c r="J141" s="2"/>
      <c r="K141" s="2" t="str">
        <f t="shared" si="15"/>
        <v/>
      </c>
      <c r="L141" s="1">
        <v>2018.0</v>
      </c>
      <c r="M141" s="1" t="s">
        <v>936</v>
      </c>
      <c r="O141" s="1" t="s">
        <v>937</v>
      </c>
      <c r="P141" s="17"/>
      <c r="Q141" s="4" t="s">
        <v>938</v>
      </c>
      <c r="R141" s="1" t="s">
        <v>939</v>
      </c>
      <c r="S141" s="1" t="s">
        <v>62</v>
      </c>
      <c r="U141" s="1" t="s">
        <v>940</v>
      </c>
      <c r="V141" s="1" t="s">
        <v>62</v>
      </c>
      <c r="Y141" s="1" t="s">
        <v>51</v>
      </c>
      <c r="AA141" s="1" t="s">
        <v>941</v>
      </c>
      <c r="AB141" s="1" t="s">
        <v>833</v>
      </c>
      <c r="AD141" s="1">
        <v>42.0</v>
      </c>
      <c r="AE141" s="1">
        <v>40.0</v>
      </c>
      <c r="AH141" s="1" t="s">
        <v>942</v>
      </c>
      <c r="AI141" s="1">
        <v>1.0</v>
      </c>
      <c r="AJ141" s="1">
        <v>12.0</v>
      </c>
    </row>
    <row r="142">
      <c r="A142" s="1">
        <v>177.0</v>
      </c>
      <c r="B142" s="1" t="s">
        <v>36</v>
      </c>
      <c r="C142" s="1" t="s">
        <v>36</v>
      </c>
      <c r="D142" s="2" t="s">
        <v>36</v>
      </c>
      <c r="G142" s="2"/>
      <c r="H142" s="2">
        <v>0.0</v>
      </c>
      <c r="I142" s="6">
        <v>1.0</v>
      </c>
      <c r="J142" s="6"/>
      <c r="K142" s="2" t="str">
        <f t="shared" si="15"/>
        <v/>
      </c>
      <c r="L142" s="1">
        <v>2018.0</v>
      </c>
      <c r="M142" s="1" t="s">
        <v>943</v>
      </c>
      <c r="N142" s="1" t="s">
        <v>944</v>
      </c>
      <c r="O142" s="1" t="s">
        <v>945</v>
      </c>
      <c r="P142" s="4" t="s">
        <v>946</v>
      </c>
      <c r="Q142" s="4" t="s">
        <v>947</v>
      </c>
      <c r="R142" s="1" t="s">
        <v>948</v>
      </c>
      <c r="U142" s="1" t="s">
        <v>949</v>
      </c>
      <c r="Y142" s="1" t="s">
        <v>51</v>
      </c>
      <c r="AD142" s="1">
        <v>65.0</v>
      </c>
      <c r="AE142" s="1">
        <v>65.0</v>
      </c>
      <c r="AH142" s="1" t="s">
        <v>950</v>
      </c>
      <c r="AI142" s="1">
        <v>1.0</v>
      </c>
    </row>
    <row r="143">
      <c r="A143" s="1">
        <v>178.0</v>
      </c>
      <c r="B143" s="1" t="s">
        <v>36</v>
      </c>
      <c r="C143" s="1" t="s">
        <v>36</v>
      </c>
      <c r="D143" s="2" t="s">
        <v>36</v>
      </c>
      <c r="G143" s="2"/>
      <c r="H143" s="2">
        <v>1.0</v>
      </c>
      <c r="I143" s="6">
        <v>1.0</v>
      </c>
      <c r="J143" s="6"/>
      <c r="K143" s="2" t="str">
        <f t="shared" si="15"/>
        <v/>
      </c>
      <c r="L143" s="1">
        <v>2018.0</v>
      </c>
      <c r="M143" s="1" t="s">
        <v>951</v>
      </c>
      <c r="N143" s="1" t="s">
        <v>952</v>
      </c>
      <c r="O143" s="1" t="s">
        <v>953</v>
      </c>
      <c r="P143" s="4" t="s">
        <v>954</v>
      </c>
      <c r="Q143" s="4" t="s">
        <v>955</v>
      </c>
      <c r="R143" s="1" t="s">
        <v>956</v>
      </c>
      <c r="U143" s="1" t="s">
        <v>956</v>
      </c>
      <c r="Y143" s="1" t="s">
        <v>51</v>
      </c>
      <c r="AB143" s="1" t="s">
        <v>957</v>
      </c>
      <c r="AD143" s="1">
        <v>30.0</v>
      </c>
      <c r="AE143" s="1">
        <v>30.0</v>
      </c>
      <c r="AH143" s="1" t="s">
        <v>958</v>
      </c>
      <c r="AI143" s="1">
        <v>1.0</v>
      </c>
      <c r="AJ143" s="1">
        <v>4.0</v>
      </c>
    </row>
    <row r="144">
      <c r="A144" s="1">
        <v>179.0</v>
      </c>
      <c r="B144" s="1" t="s">
        <v>36</v>
      </c>
      <c r="C144" s="1" t="s">
        <v>36</v>
      </c>
      <c r="D144" s="2" t="s">
        <v>36</v>
      </c>
      <c r="G144" s="2"/>
      <c r="H144" s="2">
        <v>0.0</v>
      </c>
      <c r="I144" s="6">
        <v>1.0</v>
      </c>
      <c r="J144" s="6"/>
      <c r="K144" s="2" t="str">
        <f t="shared" si="15"/>
        <v/>
      </c>
      <c r="L144" s="1">
        <v>2018.0</v>
      </c>
      <c r="M144" s="1" t="s">
        <v>959</v>
      </c>
      <c r="O144" s="1" t="s">
        <v>960</v>
      </c>
      <c r="P144" s="17"/>
      <c r="Q144" s="4" t="s">
        <v>961</v>
      </c>
      <c r="R144" s="1" t="s">
        <v>962</v>
      </c>
      <c r="U144" s="1" t="s">
        <v>963</v>
      </c>
      <c r="Y144" s="1" t="s">
        <v>51</v>
      </c>
      <c r="AD144" s="1">
        <v>10.0</v>
      </c>
      <c r="AE144" s="1">
        <v>10.0</v>
      </c>
      <c r="AH144" s="2" t="s">
        <v>964</v>
      </c>
      <c r="AI144" s="1">
        <v>3.0</v>
      </c>
    </row>
    <row r="145">
      <c r="A145" s="1">
        <v>180.0</v>
      </c>
      <c r="B145" s="1" t="s">
        <v>36</v>
      </c>
      <c r="C145" s="1" t="s">
        <v>36</v>
      </c>
      <c r="D145" s="2" t="s">
        <v>36</v>
      </c>
      <c r="G145" s="2"/>
      <c r="H145" s="2">
        <v>1.0</v>
      </c>
      <c r="I145" s="6">
        <v>1.0</v>
      </c>
      <c r="J145" s="6"/>
      <c r="K145" s="2" t="str">
        <f t="shared" si="15"/>
        <v/>
      </c>
      <c r="L145" s="1">
        <v>2018.0</v>
      </c>
      <c r="M145" s="1" t="s">
        <v>965</v>
      </c>
      <c r="O145" s="1" t="s">
        <v>966</v>
      </c>
      <c r="P145" s="4" t="s">
        <v>967</v>
      </c>
      <c r="Q145" s="4" t="s">
        <v>968</v>
      </c>
      <c r="R145" s="1" t="s">
        <v>62</v>
      </c>
      <c r="U145" s="1" t="s">
        <v>62</v>
      </c>
      <c r="Y145" s="1" t="s">
        <v>51</v>
      </c>
      <c r="AB145" s="1" t="s">
        <v>969</v>
      </c>
      <c r="AD145" s="1">
        <v>25.0</v>
      </c>
      <c r="AE145" s="1">
        <v>25.0</v>
      </c>
      <c r="AH145" s="1" t="s">
        <v>970</v>
      </c>
      <c r="AI145" s="1">
        <v>1.0</v>
      </c>
      <c r="AJ145" s="1">
        <v>4.0</v>
      </c>
    </row>
    <row r="146">
      <c r="A146" s="1">
        <v>181.0</v>
      </c>
      <c r="B146" s="1" t="s">
        <v>36</v>
      </c>
      <c r="C146" s="1" t="s">
        <v>36</v>
      </c>
      <c r="D146" s="2" t="s">
        <v>36</v>
      </c>
      <c r="G146" s="2"/>
      <c r="H146" s="2">
        <v>1.0</v>
      </c>
      <c r="I146" s="6">
        <v>3.0</v>
      </c>
      <c r="J146" s="6"/>
      <c r="K146" s="2" t="str">
        <f t="shared" si="15"/>
        <v/>
      </c>
      <c r="L146" s="1">
        <v>2018.0</v>
      </c>
      <c r="M146" s="1" t="s">
        <v>971</v>
      </c>
      <c r="O146" s="1" t="s">
        <v>972</v>
      </c>
      <c r="P146" s="17"/>
      <c r="Q146" s="4" t="s">
        <v>973</v>
      </c>
      <c r="R146" s="1" t="s">
        <v>62</v>
      </c>
      <c r="U146" s="1" t="s">
        <v>62</v>
      </c>
      <c r="Y146" s="1" t="s">
        <v>146</v>
      </c>
      <c r="AB146" s="1" t="s">
        <v>974</v>
      </c>
      <c r="AD146" s="1">
        <v>30.0</v>
      </c>
      <c r="AE146" s="1">
        <v>30.0</v>
      </c>
      <c r="AH146" s="1" t="s">
        <v>975</v>
      </c>
      <c r="AI146" s="1">
        <v>1.0</v>
      </c>
      <c r="AJ146" s="1">
        <v>4.0</v>
      </c>
    </row>
    <row r="147">
      <c r="A147" s="1">
        <v>182.0</v>
      </c>
      <c r="B147" s="1" t="s">
        <v>36</v>
      </c>
      <c r="C147" s="1" t="s">
        <v>36</v>
      </c>
      <c r="D147" s="2" t="s">
        <v>36</v>
      </c>
      <c r="G147" s="2"/>
      <c r="H147" s="2">
        <v>0.0</v>
      </c>
      <c r="I147" s="2">
        <v>3.0</v>
      </c>
      <c r="J147" s="2"/>
      <c r="K147" s="2" t="str">
        <f t="shared" si="15"/>
        <v/>
      </c>
      <c r="L147" s="1">
        <v>2018.0</v>
      </c>
      <c r="M147" s="1" t="s">
        <v>976</v>
      </c>
      <c r="O147" s="1" t="s">
        <v>977</v>
      </c>
      <c r="P147" s="17"/>
      <c r="Q147" s="4" t="s">
        <v>978</v>
      </c>
      <c r="R147" s="1" t="s">
        <v>62</v>
      </c>
      <c r="S147" s="1" t="s">
        <v>979</v>
      </c>
      <c r="U147" s="1" t="s">
        <v>62</v>
      </c>
      <c r="Y147" s="1" t="s">
        <v>146</v>
      </c>
      <c r="AA147" s="1" t="s">
        <v>980</v>
      </c>
      <c r="AD147" s="1">
        <v>84.0</v>
      </c>
      <c r="AE147" s="1">
        <v>84.0</v>
      </c>
      <c r="AH147" s="16" t="s">
        <v>981</v>
      </c>
      <c r="AI147" s="1">
        <v>2.0</v>
      </c>
    </row>
    <row r="148">
      <c r="A148" s="1">
        <v>183.0</v>
      </c>
      <c r="B148" s="1" t="s">
        <v>36</v>
      </c>
      <c r="C148" s="1" t="s">
        <v>36</v>
      </c>
      <c r="D148" s="2" t="s">
        <v>36</v>
      </c>
      <c r="G148" s="2"/>
      <c r="H148" s="2">
        <v>0.0</v>
      </c>
      <c r="I148" s="2">
        <v>3.0</v>
      </c>
      <c r="J148" s="2"/>
      <c r="K148" s="2" t="str">
        <f t="shared" si="15"/>
        <v/>
      </c>
      <c r="L148" s="1">
        <v>2018.0</v>
      </c>
      <c r="M148" s="1" t="s">
        <v>982</v>
      </c>
      <c r="O148" s="1" t="s">
        <v>983</v>
      </c>
      <c r="P148" s="17"/>
      <c r="Q148" s="4" t="s">
        <v>984</v>
      </c>
      <c r="R148" s="1" t="s">
        <v>985</v>
      </c>
      <c r="U148" s="1" t="s">
        <v>62</v>
      </c>
      <c r="V148" s="1" t="s">
        <v>986</v>
      </c>
      <c r="Y148" s="1" t="s">
        <v>146</v>
      </c>
      <c r="AA148" s="1" t="s">
        <v>462</v>
      </c>
      <c r="AD148" s="1">
        <v>30.0</v>
      </c>
      <c r="AE148" s="1">
        <v>30.0</v>
      </c>
      <c r="AH148" s="16" t="s">
        <v>987</v>
      </c>
      <c r="AI148" s="1">
        <v>2.0</v>
      </c>
      <c r="AJ148" s="1">
        <v>4.0</v>
      </c>
    </row>
    <row r="149">
      <c r="A149" s="1">
        <v>184.0</v>
      </c>
      <c r="B149" s="1" t="s">
        <v>36</v>
      </c>
      <c r="C149" s="1" t="s">
        <v>36</v>
      </c>
      <c r="D149" s="2" t="s">
        <v>36</v>
      </c>
      <c r="G149" s="2"/>
      <c r="H149" s="2">
        <v>0.0</v>
      </c>
      <c r="I149" s="6">
        <v>3.0</v>
      </c>
      <c r="J149" s="6"/>
      <c r="K149" s="2" t="str">
        <f t="shared" si="15"/>
        <v/>
      </c>
      <c r="L149" s="1">
        <v>2018.0</v>
      </c>
      <c r="M149" s="1" t="s">
        <v>988</v>
      </c>
      <c r="N149" s="1" t="s">
        <v>989</v>
      </c>
      <c r="O149" s="1" t="s">
        <v>990</v>
      </c>
      <c r="P149" s="4" t="s">
        <v>991</v>
      </c>
      <c r="Q149" s="4" t="s">
        <v>992</v>
      </c>
      <c r="R149" s="1" t="s">
        <v>62</v>
      </c>
      <c r="U149" s="1" t="s">
        <v>62</v>
      </c>
      <c r="Y149" s="1" t="s">
        <v>146</v>
      </c>
      <c r="AB149" s="1" t="s">
        <v>993</v>
      </c>
      <c r="AD149" s="1">
        <v>20.0</v>
      </c>
      <c r="AE149" s="1">
        <v>20.0</v>
      </c>
      <c r="AH149" s="1" t="s">
        <v>994</v>
      </c>
      <c r="AI149" s="1">
        <v>1.0</v>
      </c>
      <c r="AJ149" s="1">
        <v>4.0</v>
      </c>
    </row>
    <row r="150">
      <c r="A150" s="1">
        <v>185.0</v>
      </c>
      <c r="B150" s="1" t="s">
        <v>36</v>
      </c>
      <c r="C150" s="1" t="s">
        <v>36</v>
      </c>
      <c r="D150" s="2" t="s">
        <v>36</v>
      </c>
      <c r="G150" s="2"/>
      <c r="H150" s="2">
        <v>0.0</v>
      </c>
      <c r="I150" s="2">
        <v>3.0</v>
      </c>
      <c r="J150" s="2"/>
      <c r="K150" s="2" t="str">
        <f t="shared" si="15"/>
        <v/>
      </c>
      <c r="L150" s="1">
        <v>2018.0</v>
      </c>
      <c r="M150" s="1" t="s">
        <v>995</v>
      </c>
      <c r="N150" s="1" t="s">
        <v>996</v>
      </c>
      <c r="O150" s="1" t="s">
        <v>997</v>
      </c>
      <c r="P150" s="4" t="s">
        <v>998</v>
      </c>
      <c r="Q150" s="4" t="s">
        <v>999</v>
      </c>
      <c r="R150" s="1" t="s">
        <v>1000</v>
      </c>
      <c r="U150" s="1" t="s">
        <v>1001</v>
      </c>
      <c r="Y150" s="1" t="s">
        <v>146</v>
      </c>
      <c r="AA150" s="1" t="s">
        <v>1002</v>
      </c>
      <c r="AB150" s="1" t="s">
        <v>1003</v>
      </c>
      <c r="AD150" s="1">
        <v>63.0</v>
      </c>
      <c r="AE150" s="1">
        <v>63.0</v>
      </c>
      <c r="AH150" s="1" t="s">
        <v>1004</v>
      </c>
      <c r="AI150" s="1">
        <v>1.0</v>
      </c>
      <c r="AJ150" s="1">
        <v>10.0</v>
      </c>
    </row>
    <row r="151">
      <c r="A151" s="1">
        <v>186.0</v>
      </c>
      <c r="B151" s="1" t="s">
        <v>36</v>
      </c>
      <c r="C151" s="1" t="s">
        <v>36</v>
      </c>
      <c r="D151" s="2" t="s">
        <v>36</v>
      </c>
      <c r="G151" s="2"/>
      <c r="H151" s="2">
        <v>0.0</v>
      </c>
      <c r="I151" s="6">
        <v>3.0</v>
      </c>
      <c r="J151" s="6"/>
      <c r="K151" s="2" t="str">
        <f t="shared" si="15"/>
        <v/>
      </c>
      <c r="L151" s="1">
        <v>2018.0</v>
      </c>
      <c r="M151" s="1" t="s">
        <v>1005</v>
      </c>
      <c r="N151" s="1" t="s">
        <v>1006</v>
      </c>
      <c r="O151" s="1" t="s">
        <v>1007</v>
      </c>
      <c r="P151" s="4" t="s">
        <v>1008</v>
      </c>
      <c r="Q151" s="4" t="s">
        <v>1009</v>
      </c>
      <c r="R151" s="1" t="s">
        <v>1010</v>
      </c>
      <c r="U151" s="1" t="s">
        <v>1010</v>
      </c>
      <c r="Y151" s="1" t="s">
        <v>146</v>
      </c>
      <c r="AB151" s="1" t="s">
        <v>664</v>
      </c>
      <c r="AD151" s="1">
        <v>30.0</v>
      </c>
      <c r="AE151" s="1">
        <v>30.0</v>
      </c>
      <c r="AH151" s="1" t="s">
        <v>1011</v>
      </c>
      <c r="AI151" s="1">
        <v>1.0</v>
      </c>
      <c r="AJ151" s="1">
        <v>12.0</v>
      </c>
    </row>
    <row r="152">
      <c r="A152" s="1">
        <v>187.0</v>
      </c>
      <c r="B152" s="1" t="s">
        <v>36</v>
      </c>
      <c r="C152" s="1" t="s">
        <v>36</v>
      </c>
      <c r="D152" s="2" t="s">
        <v>36</v>
      </c>
      <c r="G152" s="2"/>
      <c r="H152" s="2">
        <v>0.0</v>
      </c>
      <c r="I152" s="6">
        <v>2.0</v>
      </c>
      <c r="J152" s="6"/>
      <c r="K152" s="2" t="str">
        <f t="shared" si="15"/>
        <v/>
      </c>
      <c r="L152" s="1">
        <v>2018.0</v>
      </c>
      <c r="M152" s="1" t="s">
        <v>1012</v>
      </c>
      <c r="O152" s="1" t="s">
        <v>1013</v>
      </c>
      <c r="P152" s="17"/>
      <c r="Q152" s="4" t="s">
        <v>1014</v>
      </c>
      <c r="R152" s="1" t="s">
        <v>62</v>
      </c>
      <c r="U152" s="1" t="s">
        <v>62</v>
      </c>
      <c r="Y152" s="1" t="s">
        <v>1015</v>
      </c>
      <c r="AD152" s="1">
        <v>30.0</v>
      </c>
      <c r="AE152" s="1">
        <v>30.0</v>
      </c>
      <c r="AH152" s="1" t="s">
        <v>1016</v>
      </c>
      <c r="AI152" s="1">
        <v>1.0</v>
      </c>
    </row>
    <row r="153">
      <c r="A153" s="1">
        <v>188.0</v>
      </c>
      <c r="B153" s="1" t="s">
        <v>36</v>
      </c>
      <c r="C153" s="1" t="s">
        <v>36</v>
      </c>
      <c r="D153" s="2" t="s">
        <v>36</v>
      </c>
      <c r="G153" s="2"/>
      <c r="H153" s="2">
        <v>0.0</v>
      </c>
      <c r="I153" s="2">
        <v>4.0</v>
      </c>
      <c r="J153" s="6"/>
      <c r="K153" s="2" t="str">
        <f t="shared" si="15"/>
        <v/>
      </c>
      <c r="L153" s="1">
        <v>2018.0</v>
      </c>
      <c r="M153" s="1" t="s">
        <v>1017</v>
      </c>
      <c r="N153" s="1" t="s">
        <v>1018</v>
      </c>
      <c r="O153" s="1" t="s">
        <v>1019</v>
      </c>
      <c r="P153" s="4" t="s">
        <v>1020</v>
      </c>
      <c r="Q153" s="4" t="s">
        <v>1021</v>
      </c>
      <c r="R153" s="1" t="s">
        <v>1022</v>
      </c>
      <c r="U153" s="1" t="s">
        <v>425</v>
      </c>
      <c r="Y153" s="1" t="s">
        <v>64</v>
      </c>
      <c r="AB153" s="1" t="s">
        <v>1023</v>
      </c>
      <c r="AC153" s="1" t="s">
        <v>67</v>
      </c>
      <c r="AD153" s="1">
        <v>40.0</v>
      </c>
      <c r="AE153" s="1">
        <v>40.0</v>
      </c>
      <c r="AH153" s="1" t="s">
        <v>1024</v>
      </c>
      <c r="AI153" s="1">
        <v>1.0</v>
      </c>
    </row>
    <row r="154">
      <c r="A154" s="1">
        <v>190.0</v>
      </c>
      <c r="B154" s="1" t="s">
        <v>36</v>
      </c>
      <c r="C154" s="1" t="s">
        <v>36</v>
      </c>
      <c r="D154" s="2" t="s">
        <v>36</v>
      </c>
      <c r="G154" s="2"/>
      <c r="H154" s="2">
        <v>0.0</v>
      </c>
      <c r="I154" s="6">
        <v>3.0</v>
      </c>
      <c r="J154" s="6"/>
      <c r="K154" s="2" t="str">
        <f t="shared" si="15"/>
        <v/>
      </c>
      <c r="L154" s="1">
        <v>2017.0</v>
      </c>
      <c r="M154" s="1" t="s">
        <v>1025</v>
      </c>
      <c r="O154" s="1" t="s">
        <v>1026</v>
      </c>
      <c r="P154" s="17"/>
      <c r="Q154" s="4" t="s">
        <v>850</v>
      </c>
      <c r="R154" s="1" t="s">
        <v>62</v>
      </c>
      <c r="U154" s="1" t="s">
        <v>62</v>
      </c>
      <c r="Y154" s="1" t="s">
        <v>146</v>
      </c>
      <c r="AD154" s="1">
        <v>45.0</v>
      </c>
      <c r="AE154" s="1">
        <v>45.0</v>
      </c>
      <c r="AH154" s="1" t="s">
        <v>1027</v>
      </c>
      <c r="AI154" s="1">
        <v>1.0</v>
      </c>
    </row>
    <row r="155">
      <c r="A155" s="1">
        <v>191.0</v>
      </c>
      <c r="B155" s="1" t="s">
        <v>36</v>
      </c>
      <c r="C155" s="1" t="s">
        <v>36</v>
      </c>
      <c r="D155" s="2" t="s">
        <v>36</v>
      </c>
      <c r="G155" s="2"/>
      <c r="H155" s="2">
        <v>0.0</v>
      </c>
      <c r="I155" s="2">
        <v>4.0</v>
      </c>
      <c r="J155" s="6"/>
      <c r="K155" s="2" t="str">
        <f t="shared" si="15"/>
        <v/>
      </c>
      <c r="L155" s="1">
        <v>2017.0</v>
      </c>
      <c r="M155" s="1" t="s">
        <v>1028</v>
      </c>
      <c r="O155" s="1" t="s">
        <v>1029</v>
      </c>
      <c r="P155" s="17"/>
      <c r="Q155" s="4" t="s">
        <v>850</v>
      </c>
      <c r="R155" s="1" t="s">
        <v>1030</v>
      </c>
      <c r="U155" s="1" t="s">
        <v>1030</v>
      </c>
      <c r="Y155" s="1" t="s">
        <v>64</v>
      </c>
      <c r="AD155" s="1">
        <v>69.0</v>
      </c>
      <c r="AE155" s="1">
        <v>69.0</v>
      </c>
      <c r="AH155" s="1" t="s">
        <v>1031</v>
      </c>
      <c r="AI155" s="1">
        <v>1.0</v>
      </c>
    </row>
    <row r="156">
      <c r="A156" s="1">
        <v>192.0</v>
      </c>
      <c r="B156" s="1" t="s">
        <v>36</v>
      </c>
      <c r="C156" s="1" t="s">
        <v>36</v>
      </c>
      <c r="D156" s="2" t="s">
        <v>36</v>
      </c>
      <c r="G156" s="2"/>
      <c r="H156" s="2">
        <v>0.0</v>
      </c>
      <c r="I156" s="2">
        <v>3.0</v>
      </c>
      <c r="J156" s="2"/>
      <c r="K156" s="2" t="str">
        <f t="shared" si="15"/>
        <v/>
      </c>
      <c r="L156" s="1">
        <v>2017.0</v>
      </c>
      <c r="M156" s="1" t="s">
        <v>1032</v>
      </c>
      <c r="O156" s="1" t="s">
        <v>1033</v>
      </c>
      <c r="P156" s="17"/>
      <c r="Q156" s="4" t="s">
        <v>152</v>
      </c>
      <c r="R156" s="1" t="s">
        <v>1034</v>
      </c>
      <c r="U156" s="1" t="s">
        <v>1034</v>
      </c>
      <c r="Y156" s="1" t="s">
        <v>146</v>
      </c>
      <c r="AA156" s="1" t="s">
        <v>52</v>
      </c>
      <c r="AD156" s="1">
        <v>33.0</v>
      </c>
      <c r="AE156" s="1">
        <v>33.0</v>
      </c>
      <c r="AH156" s="1" t="s">
        <v>1035</v>
      </c>
      <c r="AI156" s="1">
        <v>1.0</v>
      </c>
      <c r="AJ156" s="1">
        <v>48.0</v>
      </c>
      <c r="AK156" s="1" t="s">
        <v>1036</v>
      </c>
    </row>
    <row r="157">
      <c r="A157" s="1">
        <v>193.0</v>
      </c>
      <c r="B157" s="1" t="s">
        <v>36</v>
      </c>
      <c r="C157" s="1" t="s">
        <v>36</v>
      </c>
      <c r="D157" s="2" t="s">
        <v>36</v>
      </c>
      <c r="G157" s="2"/>
      <c r="H157" s="2">
        <v>0.0</v>
      </c>
      <c r="I157" s="2">
        <v>3.0</v>
      </c>
      <c r="J157" s="2"/>
      <c r="K157" s="2" t="str">
        <f t="shared" si="15"/>
        <v/>
      </c>
      <c r="L157" s="1">
        <v>2017.0</v>
      </c>
      <c r="M157" s="1" t="s">
        <v>1037</v>
      </c>
      <c r="O157" s="1" t="s">
        <v>1038</v>
      </c>
      <c r="P157" s="17"/>
      <c r="Q157" s="4" t="s">
        <v>1039</v>
      </c>
      <c r="R157" s="1" t="s">
        <v>62</v>
      </c>
      <c r="U157" s="1" t="s">
        <v>193</v>
      </c>
      <c r="V157" s="1" t="s">
        <v>62</v>
      </c>
      <c r="Y157" s="1" t="s">
        <v>146</v>
      </c>
      <c r="AA157" s="1" t="s">
        <v>1040</v>
      </c>
      <c r="AD157" s="1">
        <v>43.0</v>
      </c>
      <c r="AE157" s="1">
        <v>43.0</v>
      </c>
      <c r="AH157" s="1" t="s">
        <v>1041</v>
      </c>
      <c r="AI157" s="1">
        <v>1.0</v>
      </c>
      <c r="AJ157" s="1">
        <v>4.0</v>
      </c>
    </row>
    <row r="158">
      <c r="A158" s="1">
        <v>194.0</v>
      </c>
      <c r="B158" s="1" t="s">
        <v>36</v>
      </c>
      <c r="C158" s="1" t="s">
        <v>36</v>
      </c>
      <c r="D158" s="2" t="s">
        <v>36</v>
      </c>
      <c r="G158" s="2"/>
      <c r="H158" s="2">
        <v>0.0</v>
      </c>
      <c r="I158" s="6">
        <v>1.0</v>
      </c>
      <c r="J158" s="6"/>
      <c r="K158" s="2" t="str">
        <f t="shared" si="15"/>
        <v/>
      </c>
      <c r="L158" s="1">
        <v>2017.0</v>
      </c>
      <c r="M158" s="1" t="s">
        <v>1042</v>
      </c>
      <c r="O158" s="1" t="s">
        <v>1043</v>
      </c>
      <c r="P158" s="17"/>
      <c r="Q158" s="4" t="s">
        <v>1044</v>
      </c>
      <c r="R158" s="1" t="s">
        <v>1045</v>
      </c>
      <c r="S158" s="1" t="s">
        <v>1046</v>
      </c>
      <c r="T158" s="1" t="s">
        <v>1047</v>
      </c>
      <c r="U158" s="1" t="s">
        <v>1046</v>
      </c>
      <c r="Y158" s="1" t="s">
        <v>51</v>
      </c>
      <c r="AD158" s="1">
        <v>34.0</v>
      </c>
      <c r="AE158" s="1">
        <v>34.0</v>
      </c>
      <c r="AH158" s="1" t="s">
        <v>1048</v>
      </c>
      <c r="AI158" s="1">
        <v>1.0</v>
      </c>
      <c r="AJ158" s="1">
        <v>4.0</v>
      </c>
    </row>
    <row r="159">
      <c r="A159" s="1">
        <v>195.0</v>
      </c>
      <c r="B159" s="1" t="s">
        <v>36</v>
      </c>
      <c r="C159" s="1" t="s">
        <v>36</v>
      </c>
      <c r="D159" s="2" t="s">
        <v>36</v>
      </c>
      <c r="E159" s="1" t="s">
        <v>1049</v>
      </c>
      <c r="G159" s="2"/>
      <c r="H159" s="2">
        <v>0.0</v>
      </c>
      <c r="I159" s="2">
        <v>4.0</v>
      </c>
      <c r="J159" s="2"/>
      <c r="K159" s="2" t="str">
        <f t="shared" si="15"/>
        <v/>
      </c>
      <c r="L159" s="1">
        <v>2017.0</v>
      </c>
      <c r="M159" s="1" t="s">
        <v>1050</v>
      </c>
      <c r="N159" s="1" t="s">
        <v>1051</v>
      </c>
      <c r="O159" s="1" t="s">
        <v>1052</v>
      </c>
      <c r="P159" s="17"/>
      <c r="Q159" s="4" t="s">
        <v>787</v>
      </c>
      <c r="R159" s="1" t="s">
        <v>1053</v>
      </c>
      <c r="U159" s="1" t="s">
        <v>1054</v>
      </c>
      <c r="Y159" s="1" t="s">
        <v>64</v>
      </c>
      <c r="AA159" s="1" t="s">
        <v>52</v>
      </c>
      <c r="AD159" s="1">
        <v>31.0</v>
      </c>
      <c r="AE159" s="1">
        <v>31.0</v>
      </c>
      <c r="AH159" s="1" t="s">
        <v>1055</v>
      </c>
      <c r="AI159" s="1">
        <v>1.0</v>
      </c>
      <c r="AK159" s="1" t="s">
        <v>1056</v>
      </c>
    </row>
    <row r="160">
      <c r="A160" s="1">
        <v>196.0</v>
      </c>
      <c r="B160" s="1" t="s">
        <v>36</v>
      </c>
      <c r="C160" s="1" t="s">
        <v>36</v>
      </c>
      <c r="D160" s="2" t="s">
        <v>36</v>
      </c>
      <c r="G160" s="2"/>
      <c r="H160" s="2">
        <v>0.0</v>
      </c>
      <c r="I160" s="2">
        <v>1.0</v>
      </c>
      <c r="J160" s="2"/>
      <c r="K160" s="2" t="str">
        <f t="shared" si="15"/>
        <v/>
      </c>
      <c r="L160" s="1">
        <v>2017.0</v>
      </c>
      <c r="M160" s="1" t="s">
        <v>1057</v>
      </c>
      <c r="N160" s="1" t="s">
        <v>1058</v>
      </c>
      <c r="O160" s="1" t="s">
        <v>1059</v>
      </c>
      <c r="P160" s="4" t="s">
        <v>1060</v>
      </c>
      <c r="Q160" s="4" t="s">
        <v>1061</v>
      </c>
      <c r="R160" s="1" t="s">
        <v>1062</v>
      </c>
      <c r="U160" s="1" t="s">
        <v>1063</v>
      </c>
      <c r="Y160" s="1" t="s">
        <v>51</v>
      </c>
      <c r="AA160" s="1" t="s">
        <v>533</v>
      </c>
      <c r="AD160" s="1">
        <v>51.0</v>
      </c>
      <c r="AE160" s="1">
        <v>51.0</v>
      </c>
      <c r="AH160" s="1" t="s">
        <v>1064</v>
      </c>
      <c r="AI160" s="1">
        <v>1.0</v>
      </c>
    </row>
    <row r="161">
      <c r="A161" s="1">
        <v>197.0</v>
      </c>
      <c r="B161" s="1" t="s">
        <v>36</v>
      </c>
      <c r="C161" s="1" t="s">
        <v>36</v>
      </c>
      <c r="D161" s="2" t="s">
        <v>36</v>
      </c>
      <c r="G161" s="2"/>
      <c r="H161" s="2">
        <v>1.0</v>
      </c>
      <c r="I161" s="6">
        <v>4.0</v>
      </c>
      <c r="J161" s="6"/>
      <c r="K161" s="2" t="str">
        <f t="shared" si="15"/>
        <v/>
      </c>
      <c r="L161" s="1">
        <v>2017.0</v>
      </c>
      <c r="M161" s="1" t="s">
        <v>1065</v>
      </c>
      <c r="O161" s="1" t="s">
        <v>1066</v>
      </c>
      <c r="P161" s="4" t="s">
        <v>1067</v>
      </c>
      <c r="Q161" s="4" t="s">
        <v>1068</v>
      </c>
      <c r="R161" s="1" t="s">
        <v>62</v>
      </c>
      <c r="U161" s="1" t="s">
        <v>62</v>
      </c>
      <c r="Y161" s="1" t="s">
        <v>1069</v>
      </c>
      <c r="AB161" s="1" t="s">
        <v>1070</v>
      </c>
      <c r="AD161" s="1">
        <v>28.0</v>
      </c>
      <c r="AE161" s="1">
        <v>28.0</v>
      </c>
      <c r="AH161" s="1" t="s">
        <v>1071</v>
      </c>
      <c r="AI161" s="1">
        <v>1.0</v>
      </c>
      <c r="AJ161" s="1">
        <v>8.0</v>
      </c>
    </row>
    <row r="162">
      <c r="A162" s="1">
        <v>198.0</v>
      </c>
      <c r="B162" s="1" t="s">
        <v>36</v>
      </c>
      <c r="C162" s="1" t="s">
        <v>36</v>
      </c>
      <c r="D162" s="2" t="s">
        <v>36</v>
      </c>
      <c r="G162" s="2"/>
      <c r="H162" s="2">
        <v>1.0</v>
      </c>
      <c r="I162" s="2">
        <v>4.0</v>
      </c>
      <c r="J162" s="2"/>
      <c r="K162" s="2">
        <v>3.0</v>
      </c>
      <c r="L162" s="1">
        <v>2017.0</v>
      </c>
      <c r="M162" s="1" t="s">
        <v>1072</v>
      </c>
      <c r="O162" s="1" t="s">
        <v>1073</v>
      </c>
      <c r="P162" s="4" t="s">
        <v>1074</v>
      </c>
      <c r="Q162" s="4" t="s">
        <v>1075</v>
      </c>
      <c r="R162" s="1" t="s">
        <v>62</v>
      </c>
      <c r="S162" s="1" t="s">
        <v>1076</v>
      </c>
      <c r="U162" s="1" t="s">
        <v>62</v>
      </c>
      <c r="V162" s="1" t="s">
        <v>1077</v>
      </c>
      <c r="Y162" s="1" t="s">
        <v>64</v>
      </c>
      <c r="AA162" s="1" t="s">
        <v>1078</v>
      </c>
      <c r="AB162" s="1" t="s">
        <v>1079</v>
      </c>
      <c r="AD162" s="1">
        <v>30.0</v>
      </c>
      <c r="AE162" s="1">
        <v>30.0</v>
      </c>
      <c r="AH162" s="16" t="s">
        <v>1080</v>
      </c>
      <c r="AI162" s="1">
        <v>2.0</v>
      </c>
      <c r="AJ162" s="1">
        <v>4.0</v>
      </c>
    </row>
    <row r="163">
      <c r="A163" s="23">
        <v>199.0</v>
      </c>
      <c r="B163" s="1" t="s">
        <v>36</v>
      </c>
      <c r="C163" s="1" t="s">
        <v>36</v>
      </c>
      <c r="D163" s="2" t="s">
        <v>36</v>
      </c>
      <c r="G163" s="2"/>
      <c r="H163" s="2">
        <v>1.0</v>
      </c>
      <c r="I163" s="2">
        <v>4.0</v>
      </c>
      <c r="J163" s="6"/>
      <c r="K163" s="2" t="str">
        <f t="shared" ref="K163:K183" si="16">IF(OR(A163=36, A163=44, A163=82, A163=94, A163=144, A163=152, A163=211), 1, "")</f>
        <v/>
      </c>
      <c r="L163" s="1">
        <v>2017.0</v>
      </c>
      <c r="M163" s="1" t="s">
        <v>1081</v>
      </c>
      <c r="O163" s="1" t="s">
        <v>1082</v>
      </c>
      <c r="P163" s="4" t="s">
        <v>1083</v>
      </c>
      <c r="Q163" s="4" t="s">
        <v>1084</v>
      </c>
      <c r="R163" s="1" t="s">
        <v>62</v>
      </c>
      <c r="U163" s="1" t="s">
        <v>62</v>
      </c>
      <c r="Y163" s="1" t="s">
        <v>64</v>
      </c>
      <c r="AB163" s="1" t="s">
        <v>541</v>
      </c>
      <c r="AD163" s="1">
        <v>30.0</v>
      </c>
      <c r="AE163" s="1">
        <v>30.0</v>
      </c>
      <c r="AH163" s="16" t="s">
        <v>1085</v>
      </c>
      <c r="AI163" s="1">
        <v>2.0</v>
      </c>
      <c r="AJ163" s="1">
        <v>4.0</v>
      </c>
    </row>
    <row r="164">
      <c r="A164" s="1">
        <v>200.0</v>
      </c>
      <c r="B164" s="1" t="s">
        <v>36</v>
      </c>
      <c r="C164" s="1" t="s">
        <v>36</v>
      </c>
      <c r="D164" s="2" t="s">
        <v>36</v>
      </c>
      <c r="G164" s="2"/>
      <c r="H164" s="2">
        <v>0.0</v>
      </c>
      <c r="I164" s="6">
        <v>1.0</v>
      </c>
      <c r="J164" s="6"/>
      <c r="K164" s="2" t="str">
        <f t="shared" si="16"/>
        <v/>
      </c>
      <c r="L164" s="1">
        <v>2017.0</v>
      </c>
      <c r="M164" s="1" t="s">
        <v>1005</v>
      </c>
      <c r="N164" s="1" t="s">
        <v>1086</v>
      </c>
      <c r="O164" s="1" t="s">
        <v>1087</v>
      </c>
      <c r="P164" s="4" t="s">
        <v>1088</v>
      </c>
      <c r="Q164" s="4" t="s">
        <v>1089</v>
      </c>
      <c r="R164" s="1" t="s">
        <v>1090</v>
      </c>
      <c r="S164" s="1" t="s">
        <v>62</v>
      </c>
      <c r="U164" s="1" t="s">
        <v>1090</v>
      </c>
      <c r="V164" s="1" t="s">
        <v>62</v>
      </c>
      <c r="Y164" s="1" t="s">
        <v>51</v>
      </c>
      <c r="AD164" s="1">
        <v>30.0</v>
      </c>
      <c r="AE164" s="1">
        <v>30.0</v>
      </c>
      <c r="AH164" s="1" t="s">
        <v>1091</v>
      </c>
      <c r="AI164" s="1">
        <v>1.0</v>
      </c>
      <c r="AJ164" s="1">
        <v>4.0</v>
      </c>
    </row>
    <row r="165">
      <c r="A165" s="1">
        <v>201.0</v>
      </c>
      <c r="B165" s="1" t="s">
        <v>36</v>
      </c>
      <c r="C165" s="1" t="s">
        <v>36</v>
      </c>
      <c r="D165" s="2" t="s">
        <v>36</v>
      </c>
      <c r="G165" s="2"/>
      <c r="H165" s="2">
        <v>0.0</v>
      </c>
      <c r="I165" s="2">
        <v>4.0</v>
      </c>
      <c r="J165" s="6"/>
      <c r="K165" s="2" t="str">
        <f t="shared" si="16"/>
        <v/>
      </c>
      <c r="L165" s="1">
        <v>2017.0</v>
      </c>
      <c r="M165" s="1" t="s">
        <v>1092</v>
      </c>
      <c r="O165" s="1" t="s">
        <v>1093</v>
      </c>
      <c r="P165" s="17"/>
      <c r="Q165" s="4" t="s">
        <v>1094</v>
      </c>
      <c r="R165" s="1" t="s">
        <v>1095</v>
      </c>
      <c r="U165" s="1" t="s">
        <v>1095</v>
      </c>
      <c r="Y165" s="1" t="s">
        <v>64</v>
      </c>
      <c r="AB165" s="1" t="s">
        <v>708</v>
      </c>
      <c r="AD165" s="1">
        <v>25.0</v>
      </c>
      <c r="AE165" s="1">
        <v>25.0</v>
      </c>
      <c r="AH165" s="1" t="s">
        <v>1096</v>
      </c>
      <c r="AI165" s="1">
        <v>1.0</v>
      </c>
    </row>
    <row r="166">
      <c r="A166" s="1">
        <v>202.0</v>
      </c>
      <c r="B166" s="1" t="s">
        <v>36</v>
      </c>
      <c r="C166" s="1" t="s">
        <v>36</v>
      </c>
      <c r="D166" s="2" t="s">
        <v>36</v>
      </c>
      <c r="G166" s="2"/>
      <c r="H166" s="2">
        <v>0.0</v>
      </c>
      <c r="I166" s="2">
        <v>3.0</v>
      </c>
      <c r="J166" s="2"/>
      <c r="K166" s="2" t="str">
        <f t="shared" si="16"/>
        <v/>
      </c>
      <c r="L166" s="1">
        <v>2017.0</v>
      </c>
      <c r="M166" s="1" t="s">
        <v>1097</v>
      </c>
      <c r="O166" s="1" t="s">
        <v>1098</v>
      </c>
      <c r="P166" s="17"/>
      <c r="Q166" s="4" t="s">
        <v>1099</v>
      </c>
      <c r="R166" s="1" t="s">
        <v>1100</v>
      </c>
      <c r="U166" s="1" t="s">
        <v>1101</v>
      </c>
      <c r="X166" s="1" t="s">
        <v>1102</v>
      </c>
      <c r="Y166" s="1" t="s">
        <v>146</v>
      </c>
      <c r="AA166" s="1" t="s">
        <v>533</v>
      </c>
      <c r="AD166" s="1">
        <v>40.0</v>
      </c>
      <c r="AE166" s="1">
        <v>40.0</v>
      </c>
      <c r="AF166" s="1">
        <v>40.0</v>
      </c>
      <c r="AH166" s="2" t="s">
        <v>1103</v>
      </c>
      <c r="AI166" s="1">
        <v>3.0</v>
      </c>
    </row>
    <row r="167">
      <c r="A167" s="1">
        <v>203.0</v>
      </c>
      <c r="B167" s="1" t="s">
        <v>36</v>
      </c>
      <c r="C167" s="1" t="s">
        <v>36</v>
      </c>
      <c r="D167" s="2" t="s">
        <v>36</v>
      </c>
      <c r="G167" s="2"/>
      <c r="H167" s="2">
        <v>0.0</v>
      </c>
      <c r="I167" s="6">
        <v>1.0</v>
      </c>
      <c r="J167" s="6"/>
      <c r="K167" s="2" t="str">
        <f t="shared" si="16"/>
        <v/>
      </c>
      <c r="L167" s="1">
        <v>2017.0</v>
      </c>
      <c r="M167" s="1" t="s">
        <v>1104</v>
      </c>
      <c r="O167" s="1" t="s">
        <v>1105</v>
      </c>
      <c r="P167" s="17"/>
      <c r="Q167" s="4" t="s">
        <v>1106</v>
      </c>
      <c r="R167" s="1" t="s">
        <v>62</v>
      </c>
      <c r="U167" s="1" t="s">
        <v>62</v>
      </c>
      <c r="Y167" s="1" t="s">
        <v>51</v>
      </c>
      <c r="AB167" s="1" t="s">
        <v>541</v>
      </c>
      <c r="AD167" s="1">
        <v>38.0</v>
      </c>
      <c r="AE167" s="1">
        <v>38.0</v>
      </c>
      <c r="AH167" s="1" t="s">
        <v>1107</v>
      </c>
      <c r="AI167" s="1">
        <v>1.0</v>
      </c>
    </row>
    <row r="168">
      <c r="A168" s="23">
        <v>204.0</v>
      </c>
      <c r="B168" s="1" t="s">
        <v>36</v>
      </c>
      <c r="C168" s="1" t="s">
        <v>36</v>
      </c>
      <c r="D168" s="2" t="s">
        <v>36</v>
      </c>
      <c r="G168" s="2"/>
      <c r="H168" s="2">
        <v>1.0</v>
      </c>
      <c r="I168" s="2">
        <v>4.0</v>
      </c>
      <c r="J168" s="2"/>
      <c r="K168" s="2" t="str">
        <f t="shared" si="16"/>
        <v/>
      </c>
      <c r="L168" s="1">
        <v>2017.0</v>
      </c>
      <c r="M168" s="1" t="s">
        <v>1108</v>
      </c>
      <c r="O168" s="1" t="s">
        <v>1109</v>
      </c>
      <c r="P168" s="4" t="s">
        <v>1110</v>
      </c>
      <c r="Q168" s="4" t="s">
        <v>1111</v>
      </c>
      <c r="R168" s="1" t="s">
        <v>1112</v>
      </c>
      <c r="U168" s="1" t="s">
        <v>1112</v>
      </c>
      <c r="Y168" s="1" t="s">
        <v>64</v>
      </c>
      <c r="AA168" s="1" t="s">
        <v>533</v>
      </c>
      <c r="AB168" s="1" t="s">
        <v>1113</v>
      </c>
      <c r="AD168" s="1">
        <v>30.0</v>
      </c>
      <c r="AE168" s="1">
        <v>30.0</v>
      </c>
      <c r="AH168" s="16" t="s">
        <v>1114</v>
      </c>
      <c r="AI168" s="1">
        <v>2.0</v>
      </c>
      <c r="AJ168" s="1">
        <v>2.0</v>
      </c>
    </row>
    <row r="169">
      <c r="A169" s="1">
        <v>205.0</v>
      </c>
      <c r="B169" s="1" t="s">
        <v>36</v>
      </c>
      <c r="C169" s="1" t="s">
        <v>36</v>
      </c>
      <c r="D169" s="2" t="s">
        <v>36</v>
      </c>
      <c r="G169" s="2"/>
      <c r="H169" s="2">
        <v>1.0</v>
      </c>
      <c r="I169" s="6">
        <v>1.0</v>
      </c>
      <c r="J169" s="6"/>
      <c r="K169" s="2" t="str">
        <f t="shared" si="16"/>
        <v/>
      </c>
      <c r="L169" s="1">
        <v>2017.0</v>
      </c>
      <c r="M169" s="1" t="s">
        <v>1115</v>
      </c>
      <c r="O169" s="1" t="s">
        <v>1116</v>
      </c>
      <c r="P169" s="4" t="s">
        <v>1117</v>
      </c>
      <c r="Q169" s="4" t="s">
        <v>1118</v>
      </c>
      <c r="R169" s="1" t="s">
        <v>1119</v>
      </c>
      <c r="S169" s="1" t="s">
        <v>62</v>
      </c>
      <c r="U169" s="1" t="s">
        <v>1120</v>
      </c>
      <c r="V169" s="1" t="s">
        <v>62</v>
      </c>
      <c r="Y169" s="1" t="s">
        <v>51</v>
      </c>
      <c r="AB169" s="1" t="s">
        <v>701</v>
      </c>
      <c r="AD169" s="1">
        <v>35.0</v>
      </c>
      <c r="AE169" s="1">
        <v>35.0</v>
      </c>
      <c r="AH169" s="1" t="s">
        <v>1121</v>
      </c>
      <c r="AI169" s="1">
        <v>1.0</v>
      </c>
      <c r="AJ169" s="1">
        <v>8.0</v>
      </c>
      <c r="AK169" s="1" t="s">
        <v>1122</v>
      </c>
    </row>
    <row r="170">
      <c r="A170" s="1">
        <v>206.0</v>
      </c>
      <c r="B170" s="1" t="s">
        <v>36</v>
      </c>
      <c r="C170" s="1" t="s">
        <v>36</v>
      </c>
      <c r="D170" s="2" t="s">
        <v>36</v>
      </c>
      <c r="G170" s="2"/>
      <c r="H170" s="2">
        <v>1.0</v>
      </c>
      <c r="I170" s="2">
        <v>2.0</v>
      </c>
      <c r="J170" s="2"/>
      <c r="K170" s="2" t="str">
        <f t="shared" si="16"/>
        <v/>
      </c>
      <c r="L170" s="1">
        <v>2017.0</v>
      </c>
      <c r="M170" s="1" t="s">
        <v>1123</v>
      </c>
      <c r="O170" s="1" t="s">
        <v>1124</v>
      </c>
      <c r="P170" s="4" t="s">
        <v>1125</v>
      </c>
      <c r="Q170" s="4" t="s">
        <v>1126</v>
      </c>
      <c r="R170" s="1" t="s">
        <v>1127</v>
      </c>
      <c r="U170" s="1" t="s">
        <v>1127</v>
      </c>
      <c r="Y170" s="1" t="s">
        <v>94</v>
      </c>
      <c r="AA170" s="1" t="s">
        <v>1128</v>
      </c>
      <c r="AB170" s="1" t="s">
        <v>1129</v>
      </c>
      <c r="AD170" s="1" t="s">
        <v>1130</v>
      </c>
      <c r="AE170" s="1" t="s">
        <v>1131</v>
      </c>
      <c r="AG170" s="1" t="s">
        <v>36</v>
      </c>
      <c r="AH170" s="1" t="s">
        <v>1132</v>
      </c>
      <c r="AI170" s="1">
        <v>1.0</v>
      </c>
      <c r="AJ170" s="1">
        <v>4.0</v>
      </c>
    </row>
    <row r="171">
      <c r="A171" s="1">
        <v>207.0</v>
      </c>
      <c r="B171" s="1" t="s">
        <v>36</v>
      </c>
      <c r="C171" s="1" t="s">
        <v>36</v>
      </c>
      <c r="D171" s="2" t="s">
        <v>36</v>
      </c>
      <c r="G171" s="2"/>
      <c r="H171" s="2">
        <v>1.0</v>
      </c>
      <c r="I171" s="6">
        <v>1.0</v>
      </c>
      <c r="J171" s="6"/>
      <c r="K171" s="2" t="str">
        <f t="shared" si="16"/>
        <v/>
      </c>
      <c r="L171" s="1">
        <v>2017.0</v>
      </c>
      <c r="M171" s="1" t="s">
        <v>1133</v>
      </c>
      <c r="O171" s="1" t="s">
        <v>1134</v>
      </c>
      <c r="P171" s="4" t="s">
        <v>1135</v>
      </c>
      <c r="Q171" s="4" t="s">
        <v>1136</v>
      </c>
      <c r="R171" s="1" t="s">
        <v>1137</v>
      </c>
      <c r="U171" s="1" t="s">
        <v>1138</v>
      </c>
      <c r="V171" s="1" t="s">
        <v>1137</v>
      </c>
      <c r="Y171" s="1" t="s">
        <v>51</v>
      </c>
      <c r="AD171" s="1">
        <v>30.0</v>
      </c>
      <c r="AE171" s="1">
        <v>30.0</v>
      </c>
      <c r="AH171" s="1" t="s">
        <v>1139</v>
      </c>
      <c r="AI171" s="1">
        <v>1.0</v>
      </c>
      <c r="AJ171" s="1">
        <v>4.0</v>
      </c>
      <c r="AK171" s="1" t="s">
        <v>1140</v>
      </c>
    </row>
    <row r="172">
      <c r="A172" s="1">
        <v>208.0</v>
      </c>
      <c r="B172" s="1" t="s">
        <v>36</v>
      </c>
      <c r="C172" s="1" t="s">
        <v>36</v>
      </c>
      <c r="D172" s="2" t="s">
        <v>36</v>
      </c>
      <c r="G172" s="2"/>
      <c r="H172" s="2">
        <v>0.0</v>
      </c>
      <c r="I172" s="2">
        <v>4.0</v>
      </c>
      <c r="J172" s="6"/>
      <c r="K172" s="2" t="str">
        <f t="shared" si="16"/>
        <v/>
      </c>
      <c r="L172" s="1">
        <v>2017.0</v>
      </c>
      <c r="M172" s="1" t="s">
        <v>1141</v>
      </c>
      <c r="N172" s="1" t="s">
        <v>1142</v>
      </c>
      <c r="O172" s="1" t="s">
        <v>1143</v>
      </c>
      <c r="P172" s="4" t="s">
        <v>1144</v>
      </c>
      <c r="Q172" s="4" t="s">
        <v>1145</v>
      </c>
      <c r="R172" s="1" t="s">
        <v>62</v>
      </c>
      <c r="U172" s="1" t="s">
        <v>62</v>
      </c>
      <c r="Y172" s="1" t="s">
        <v>64</v>
      </c>
      <c r="AD172" s="1">
        <v>34.0</v>
      </c>
      <c r="AE172" s="1">
        <v>34.0</v>
      </c>
      <c r="AH172" s="1" t="s">
        <v>1146</v>
      </c>
      <c r="AI172" s="1">
        <v>1.0</v>
      </c>
      <c r="AJ172" s="1">
        <v>4.0</v>
      </c>
    </row>
    <row r="173">
      <c r="A173" s="1">
        <v>210.0</v>
      </c>
      <c r="B173" s="1" t="s">
        <v>36</v>
      </c>
      <c r="C173" s="1" t="s">
        <v>36</v>
      </c>
      <c r="D173" s="2" t="s">
        <v>36</v>
      </c>
      <c r="G173" s="2"/>
      <c r="H173" s="2">
        <v>0.0</v>
      </c>
      <c r="I173" s="2">
        <v>1.0</v>
      </c>
      <c r="J173" s="2"/>
      <c r="K173" s="2" t="str">
        <f t="shared" si="16"/>
        <v/>
      </c>
      <c r="L173" s="1">
        <v>2017.0</v>
      </c>
      <c r="M173" s="1" t="s">
        <v>1147</v>
      </c>
      <c r="N173" s="1" t="s">
        <v>1148</v>
      </c>
      <c r="O173" s="1" t="s">
        <v>1149</v>
      </c>
      <c r="P173" s="4" t="s">
        <v>1150</v>
      </c>
      <c r="Q173" s="4" t="s">
        <v>845</v>
      </c>
      <c r="R173" s="1" t="s">
        <v>1138</v>
      </c>
      <c r="S173" s="1" t="s">
        <v>1151</v>
      </c>
      <c r="U173" s="1" t="s">
        <v>1138</v>
      </c>
      <c r="V173" s="1" t="s">
        <v>1151</v>
      </c>
      <c r="Y173" s="1" t="s">
        <v>51</v>
      </c>
      <c r="AA173" s="1" t="s">
        <v>533</v>
      </c>
      <c r="AD173" s="1">
        <v>58.0</v>
      </c>
      <c r="AE173" s="1">
        <v>58.0</v>
      </c>
      <c r="AH173" s="1" t="s">
        <v>1152</v>
      </c>
      <c r="AI173" s="1">
        <v>1.0</v>
      </c>
    </row>
    <row r="174">
      <c r="A174" s="1">
        <v>211.0</v>
      </c>
      <c r="B174" s="1" t="s">
        <v>36</v>
      </c>
      <c r="C174" s="1" t="s">
        <v>36</v>
      </c>
      <c r="D174" s="2" t="s">
        <v>36</v>
      </c>
      <c r="G174" s="2"/>
      <c r="H174" s="2">
        <v>0.0</v>
      </c>
      <c r="I174" s="2">
        <v>4.0</v>
      </c>
      <c r="J174" s="2"/>
      <c r="K174" s="2">
        <f t="shared" si="16"/>
        <v>1</v>
      </c>
      <c r="L174" s="1">
        <v>2017.0</v>
      </c>
      <c r="M174" s="1" t="s">
        <v>1153</v>
      </c>
      <c r="O174" s="1" t="s">
        <v>1154</v>
      </c>
      <c r="P174" s="4" t="s">
        <v>1155</v>
      </c>
      <c r="Q174" s="4" t="s">
        <v>1156</v>
      </c>
      <c r="R174" s="1" t="s">
        <v>62</v>
      </c>
      <c r="U174" s="1" t="s">
        <v>62</v>
      </c>
      <c r="Y174" s="1" t="s">
        <v>64</v>
      </c>
      <c r="AA174" s="1" t="s">
        <v>52</v>
      </c>
      <c r="AD174" s="1">
        <v>40.0</v>
      </c>
      <c r="AE174" s="1">
        <v>40.0</v>
      </c>
      <c r="AH174" s="1" t="s">
        <v>1157</v>
      </c>
      <c r="AI174" s="1">
        <v>1.0</v>
      </c>
      <c r="AJ174" s="1">
        <v>24.0</v>
      </c>
      <c r="AK174" s="1" t="s">
        <v>792</v>
      </c>
    </row>
    <row r="175">
      <c r="A175" s="1">
        <v>212.0</v>
      </c>
      <c r="B175" s="1" t="s">
        <v>36</v>
      </c>
      <c r="C175" s="1" t="s">
        <v>36</v>
      </c>
      <c r="D175" s="2" t="s">
        <v>36</v>
      </c>
      <c r="G175" s="2"/>
      <c r="H175" s="2">
        <v>0.0</v>
      </c>
      <c r="I175" s="6">
        <v>1.0</v>
      </c>
      <c r="J175" s="6"/>
      <c r="K175" s="2" t="str">
        <f t="shared" si="16"/>
        <v/>
      </c>
      <c r="L175" s="1">
        <v>2017.0</v>
      </c>
      <c r="M175" s="1" t="s">
        <v>1158</v>
      </c>
      <c r="N175" s="1" t="s">
        <v>1159</v>
      </c>
      <c r="O175" s="1" t="s">
        <v>1160</v>
      </c>
      <c r="P175" s="4" t="s">
        <v>1161</v>
      </c>
      <c r="Q175" s="4" t="s">
        <v>1156</v>
      </c>
      <c r="R175" s="1" t="s">
        <v>1162</v>
      </c>
      <c r="U175" s="1" t="s">
        <v>1163</v>
      </c>
      <c r="Y175" s="1" t="s">
        <v>51</v>
      </c>
      <c r="AD175" s="1">
        <v>102.0</v>
      </c>
      <c r="AE175" s="1">
        <v>102.0</v>
      </c>
      <c r="AH175" s="1" t="s">
        <v>1164</v>
      </c>
      <c r="AI175" s="1">
        <v>1.0</v>
      </c>
    </row>
    <row r="176">
      <c r="A176" s="1">
        <v>213.0</v>
      </c>
      <c r="B176" s="1" t="s">
        <v>36</v>
      </c>
      <c r="C176" s="1" t="s">
        <v>36</v>
      </c>
      <c r="D176" s="2" t="s">
        <v>36</v>
      </c>
      <c r="G176" s="2"/>
      <c r="H176" s="2">
        <v>0.0</v>
      </c>
      <c r="I176" s="6">
        <v>1.0</v>
      </c>
      <c r="J176" s="6"/>
      <c r="K176" s="2" t="str">
        <f t="shared" si="16"/>
        <v/>
      </c>
      <c r="L176" s="1">
        <v>2017.0</v>
      </c>
      <c r="M176" s="1" t="s">
        <v>1165</v>
      </c>
      <c r="O176" s="1" t="s">
        <v>1166</v>
      </c>
      <c r="P176" s="17"/>
      <c r="Q176" s="4" t="s">
        <v>1167</v>
      </c>
      <c r="R176" s="1" t="s">
        <v>1168</v>
      </c>
      <c r="S176" s="1" t="s">
        <v>1169</v>
      </c>
      <c r="U176" s="1" t="s">
        <v>1168</v>
      </c>
      <c r="V176" s="1" t="s">
        <v>1169</v>
      </c>
      <c r="Y176" s="1" t="s">
        <v>51</v>
      </c>
      <c r="AD176" s="1">
        <v>50.0</v>
      </c>
      <c r="AE176" s="1">
        <v>50.0</v>
      </c>
      <c r="AH176" s="1" t="s">
        <v>1170</v>
      </c>
      <c r="AI176" s="1">
        <v>1.0</v>
      </c>
      <c r="AJ176" s="1">
        <v>8.0</v>
      </c>
    </row>
    <row r="177">
      <c r="A177" s="1">
        <v>215.0</v>
      </c>
      <c r="B177" s="1" t="s">
        <v>36</v>
      </c>
      <c r="C177" s="1" t="s">
        <v>36</v>
      </c>
      <c r="D177" s="2" t="s">
        <v>36</v>
      </c>
      <c r="G177" s="2"/>
      <c r="H177" s="2">
        <v>0.0</v>
      </c>
      <c r="I177" s="2">
        <v>4.0</v>
      </c>
      <c r="J177" s="6"/>
      <c r="K177" s="2" t="str">
        <f t="shared" si="16"/>
        <v/>
      </c>
      <c r="L177" s="1">
        <v>2017.0</v>
      </c>
      <c r="M177" s="1" t="s">
        <v>1171</v>
      </c>
      <c r="N177" s="1" t="s">
        <v>1172</v>
      </c>
      <c r="O177" s="1" t="s">
        <v>1093</v>
      </c>
      <c r="P177" s="4" t="s">
        <v>1173</v>
      </c>
      <c r="Q177" s="4" t="s">
        <v>1174</v>
      </c>
      <c r="R177" s="1" t="s">
        <v>1175</v>
      </c>
      <c r="U177" s="1" t="s">
        <v>1175</v>
      </c>
      <c r="Y177" s="1" t="s">
        <v>64</v>
      </c>
      <c r="AB177" s="1" t="s">
        <v>708</v>
      </c>
      <c r="AD177" s="1">
        <v>40.0</v>
      </c>
      <c r="AE177" s="1">
        <v>40.0</v>
      </c>
      <c r="AH177" s="16" t="s">
        <v>1176</v>
      </c>
      <c r="AI177" s="1">
        <v>2.0</v>
      </c>
    </row>
    <row r="178">
      <c r="A178" s="1">
        <v>216.0</v>
      </c>
      <c r="B178" s="1" t="s">
        <v>36</v>
      </c>
      <c r="C178" s="1" t="s">
        <v>36</v>
      </c>
      <c r="D178" s="2" t="s">
        <v>36</v>
      </c>
      <c r="G178" s="2"/>
      <c r="H178" s="2">
        <v>0.0</v>
      </c>
      <c r="I178" s="6">
        <v>3.0</v>
      </c>
      <c r="J178" s="6"/>
      <c r="K178" s="2" t="str">
        <f t="shared" si="16"/>
        <v/>
      </c>
      <c r="L178" s="1">
        <v>2017.0</v>
      </c>
      <c r="M178" s="1" t="s">
        <v>1177</v>
      </c>
      <c r="O178" s="1" t="s">
        <v>1178</v>
      </c>
      <c r="P178" s="17"/>
      <c r="Q178" s="4" t="s">
        <v>1179</v>
      </c>
      <c r="R178" s="1" t="s">
        <v>1180</v>
      </c>
      <c r="U178" s="1" t="s">
        <v>1180</v>
      </c>
      <c r="Y178" s="1" t="s">
        <v>146</v>
      </c>
      <c r="AD178" s="1">
        <v>40.0</v>
      </c>
      <c r="AE178" s="1">
        <v>40.0</v>
      </c>
      <c r="AH178" s="16" t="s">
        <v>1181</v>
      </c>
      <c r="AI178" s="1">
        <v>2.0</v>
      </c>
      <c r="AJ178" s="1">
        <v>8.0</v>
      </c>
    </row>
    <row r="179">
      <c r="A179" s="23">
        <v>217.0</v>
      </c>
      <c r="B179" s="1" t="s">
        <v>36</v>
      </c>
      <c r="C179" s="1" t="s">
        <v>36</v>
      </c>
      <c r="D179" s="2" t="s">
        <v>36</v>
      </c>
      <c r="G179" s="2"/>
      <c r="H179" s="2">
        <v>1.0</v>
      </c>
      <c r="I179" s="2">
        <v>4.0</v>
      </c>
      <c r="J179" s="2"/>
      <c r="K179" s="2" t="str">
        <f t="shared" si="16"/>
        <v/>
      </c>
      <c r="L179" s="1">
        <v>2016.0</v>
      </c>
      <c r="M179" s="1" t="s">
        <v>1182</v>
      </c>
      <c r="O179" s="1" t="s">
        <v>1183</v>
      </c>
      <c r="P179" s="4" t="s">
        <v>1184</v>
      </c>
      <c r="Q179" s="4" t="s">
        <v>1185</v>
      </c>
      <c r="R179" s="1" t="s">
        <v>1186</v>
      </c>
      <c r="S179" s="1" t="s">
        <v>1187</v>
      </c>
      <c r="U179" s="1" t="s">
        <v>1186</v>
      </c>
      <c r="V179" s="1" t="s">
        <v>1187</v>
      </c>
      <c r="Y179" s="1" t="s">
        <v>64</v>
      </c>
      <c r="AA179" s="1" t="s">
        <v>569</v>
      </c>
      <c r="AD179" s="1">
        <v>40.0</v>
      </c>
      <c r="AE179" s="1">
        <v>40.0</v>
      </c>
      <c r="AH179" s="16" t="s">
        <v>1188</v>
      </c>
      <c r="AI179" s="1">
        <v>2.0</v>
      </c>
      <c r="AJ179" s="1">
        <v>4.0</v>
      </c>
    </row>
    <row r="180">
      <c r="A180" s="1">
        <v>218.0</v>
      </c>
      <c r="B180" s="1" t="s">
        <v>36</v>
      </c>
      <c r="C180" s="1" t="s">
        <v>36</v>
      </c>
      <c r="D180" s="2" t="s">
        <v>36</v>
      </c>
      <c r="G180" s="2"/>
      <c r="H180" s="2">
        <v>0.0</v>
      </c>
      <c r="I180" s="6">
        <v>4.0</v>
      </c>
      <c r="J180" s="6"/>
      <c r="K180" s="2" t="str">
        <f t="shared" si="16"/>
        <v/>
      </c>
      <c r="L180" s="1">
        <v>2016.0</v>
      </c>
      <c r="M180" s="1" t="s">
        <v>1189</v>
      </c>
      <c r="N180" s="1" t="s">
        <v>1190</v>
      </c>
      <c r="O180" s="1" t="s">
        <v>1191</v>
      </c>
      <c r="P180" s="4" t="s">
        <v>1192</v>
      </c>
      <c r="Q180" s="4" t="s">
        <v>1193</v>
      </c>
      <c r="R180" s="1" t="s">
        <v>62</v>
      </c>
      <c r="U180" s="1" t="s">
        <v>62</v>
      </c>
      <c r="Y180" s="1" t="s">
        <v>431</v>
      </c>
      <c r="AD180" s="1">
        <v>109.0</v>
      </c>
      <c r="AE180" s="1">
        <v>111.0</v>
      </c>
      <c r="AH180" s="16" t="s">
        <v>1194</v>
      </c>
      <c r="AI180" s="1">
        <v>2.0</v>
      </c>
    </row>
    <row r="181">
      <c r="A181" s="1">
        <v>219.0</v>
      </c>
      <c r="B181" s="1" t="s">
        <v>36</v>
      </c>
      <c r="C181" s="1" t="s">
        <v>36</v>
      </c>
      <c r="D181" s="2" t="s">
        <v>36</v>
      </c>
      <c r="G181" s="2"/>
      <c r="H181" s="2">
        <v>0.0</v>
      </c>
      <c r="I181" s="6">
        <v>4.0</v>
      </c>
      <c r="J181" s="6"/>
      <c r="K181" s="2" t="str">
        <f t="shared" si="16"/>
        <v/>
      </c>
      <c r="L181" s="1">
        <v>2016.0</v>
      </c>
      <c r="M181" s="1" t="s">
        <v>1195</v>
      </c>
      <c r="N181" s="1" t="s">
        <v>1196</v>
      </c>
      <c r="O181" s="1" t="s">
        <v>1197</v>
      </c>
      <c r="P181" s="4" t="s">
        <v>1198</v>
      </c>
      <c r="Q181" s="4" t="s">
        <v>1199</v>
      </c>
      <c r="R181" s="1" t="s">
        <v>62</v>
      </c>
      <c r="U181" s="1" t="s">
        <v>62</v>
      </c>
      <c r="Y181" s="1" t="s">
        <v>431</v>
      </c>
      <c r="AB181" s="1" t="s">
        <v>1200</v>
      </c>
      <c r="AC181" s="1" t="s">
        <v>67</v>
      </c>
      <c r="AD181" s="1">
        <v>50.0</v>
      </c>
      <c r="AE181" s="1">
        <v>48.0</v>
      </c>
      <c r="AH181" s="16" t="s">
        <v>1201</v>
      </c>
      <c r="AI181" s="1">
        <v>2.0</v>
      </c>
      <c r="AJ181" s="1">
        <v>8.0</v>
      </c>
    </row>
    <row r="182">
      <c r="A182" s="1">
        <v>220.0</v>
      </c>
      <c r="B182" s="1" t="s">
        <v>36</v>
      </c>
      <c r="C182" s="1" t="s">
        <v>36</v>
      </c>
      <c r="D182" s="2" t="s">
        <v>36</v>
      </c>
      <c r="G182" s="2"/>
      <c r="H182" s="2">
        <v>0.0</v>
      </c>
      <c r="I182" s="2">
        <v>1.0</v>
      </c>
      <c r="J182" s="2"/>
      <c r="K182" s="2" t="str">
        <f t="shared" si="16"/>
        <v/>
      </c>
      <c r="L182" s="1">
        <v>2016.0</v>
      </c>
      <c r="M182" s="1" t="s">
        <v>1202</v>
      </c>
      <c r="O182" s="1" t="s">
        <v>1203</v>
      </c>
      <c r="P182" s="17"/>
      <c r="Q182" s="4" t="s">
        <v>1204</v>
      </c>
      <c r="R182" s="1" t="s">
        <v>1205</v>
      </c>
      <c r="U182" s="1" t="s">
        <v>1138</v>
      </c>
      <c r="V182" s="1" t="s">
        <v>1205</v>
      </c>
      <c r="Y182" s="1" t="s">
        <v>51</v>
      </c>
      <c r="AA182" s="1" t="s">
        <v>512</v>
      </c>
      <c r="AD182" s="1">
        <v>35.0</v>
      </c>
      <c r="AE182" s="1">
        <v>35.0</v>
      </c>
      <c r="AH182" s="1" t="s">
        <v>1206</v>
      </c>
      <c r="AI182" s="1">
        <v>1.0</v>
      </c>
      <c r="AJ182" s="1">
        <v>8.0</v>
      </c>
    </row>
    <row r="183">
      <c r="A183" s="1">
        <v>221.0</v>
      </c>
      <c r="B183" s="1" t="s">
        <v>36</v>
      </c>
      <c r="C183" s="1" t="s">
        <v>36</v>
      </c>
      <c r="D183" s="2" t="s">
        <v>36</v>
      </c>
      <c r="G183" s="2"/>
      <c r="H183" s="2">
        <v>0.0</v>
      </c>
      <c r="I183" s="6">
        <v>4.0</v>
      </c>
      <c r="J183" s="6"/>
      <c r="K183" s="2" t="str">
        <f t="shared" si="16"/>
        <v/>
      </c>
      <c r="L183" s="1">
        <v>2016.0</v>
      </c>
      <c r="M183" s="1" t="s">
        <v>1207</v>
      </c>
      <c r="N183" s="1" t="s">
        <v>1208</v>
      </c>
      <c r="O183" s="1" t="s">
        <v>1209</v>
      </c>
      <c r="P183" s="4" t="s">
        <v>1210</v>
      </c>
      <c r="Q183" s="4" t="s">
        <v>1211</v>
      </c>
      <c r="R183" s="1" t="s">
        <v>1212</v>
      </c>
      <c r="U183" s="1" t="s">
        <v>1212</v>
      </c>
      <c r="Y183" s="1" t="s">
        <v>431</v>
      </c>
      <c r="AD183" s="1">
        <v>53.0</v>
      </c>
      <c r="AE183" s="1">
        <v>53.0</v>
      </c>
      <c r="AH183" s="1" t="s">
        <v>1213</v>
      </c>
      <c r="AI183" s="1">
        <v>1.0</v>
      </c>
      <c r="AJ183" s="1">
        <v>12.0</v>
      </c>
    </row>
    <row r="184">
      <c r="A184" s="1">
        <v>222.0</v>
      </c>
      <c r="B184" s="1" t="s">
        <v>36</v>
      </c>
      <c r="C184" s="1" t="s">
        <v>36</v>
      </c>
      <c r="D184" s="2" t="s">
        <v>36</v>
      </c>
      <c r="G184" s="2"/>
      <c r="H184" s="2">
        <v>0.0</v>
      </c>
      <c r="I184" s="2">
        <v>4.0</v>
      </c>
      <c r="J184" s="2"/>
      <c r="K184" s="2">
        <v>3.0</v>
      </c>
      <c r="L184" s="1">
        <v>2016.0</v>
      </c>
      <c r="M184" s="1" t="s">
        <v>1214</v>
      </c>
      <c r="O184" s="1" t="s">
        <v>1215</v>
      </c>
      <c r="P184" s="17"/>
      <c r="Q184" s="4" t="s">
        <v>1216</v>
      </c>
      <c r="U184" s="1" t="s">
        <v>62</v>
      </c>
      <c r="Y184" s="1" t="s">
        <v>64</v>
      </c>
      <c r="AA184" s="1" t="s">
        <v>443</v>
      </c>
      <c r="AD184" s="1">
        <v>39.0</v>
      </c>
      <c r="AE184" s="1">
        <v>39.0</v>
      </c>
      <c r="AH184" s="2" t="s">
        <v>1217</v>
      </c>
      <c r="AI184" s="1">
        <v>3.0</v>
      </c>
    </row>
    <row r="185">
      <c r="A185" s="1">
        <v>223.0</v>
      </c>
      <c r="B185" s="1" t="s">
        <v>36</v>
      </c>
      <c r="C185" s="1" t="s">
        <v>36</v>
      </c>
      <c r="D185" s="2" t="s">
        <v>36</v>
      </c>
      <c r="G185" s="2"/>
      <c r="H185" s="2">
        <v>0.0</v>
      </c>
      <c r="I185" s="6">
        <v>1.0</v>
      </c>
      <c r="J185" s="6"/>
      <c r="K185" s="2" t="str">
        <f t="shared" ref="K185:K203" si="17">IF(OR(A185=36, A185=44, A185=82, A185=94, A185=144, A185=152, A185=211), 1, "")</f>
        <v/>
      </c>
      <c r="L185" s="1">
        <v>2016.0</v>
      </c>
      <c r="M185" s="1" t="s">
        <v>1218</v>
      </c>
      <c r="O185" s="1" t="s">
        <v>1219</v>
      </c>
      <c r="P185" s="17"/>
      <c r="Q185" s="4" t="s">
        <v>1220</v>
      </c>
      <c r="R185" s="1" t="s">
        <v>1221</v>
      </c>
      <c r="U185" s="1" t="s">
        <v>1222</v>
      </c>
      <c r="Y185" s="1" t="s">
        <v>51</v>
      </c>
      <c r="AB185" s="1" t="s">
        <v>1223</v>
      </c>
      <c r="AD185" s="1">
        <v>32.0</v>
      </c>
      <c r="AE185" s="1">
        <v>33.0</v>
      </c>
      <c r="AH185" s="1" t="s">
        <v>1224</v>
      </c>
      <c r="AI185" s="1">
        <v>1.0</v>
      </c>
      <c r="AJ185" s="1">
        <v>12.0</v>
      </c>
    </row>
    <row r="186">
      <c r="A186" s="1">
        <v>224.0</v>
      </c>
      <c r="B186" s="1" t="s">
        <v>36</v>
      </c>
      <c r="C186" s="1" t="s">
        <v>36</v>
      </c>
      <c r="D186" s="2" t="s">
        <v>36</v>
      </c>
      <c r="G186" s="2"/>
      <c r="H186" s="2">
        <v>0.0</v>
      </c>
      <c r="I186" s="2">
        <v>1.0</v>
      </c>
      <c r="J186" s="2"/>
      <c r="K186" s="2" t="str">
        <f t="shared" si="17"/>
        <v/>
      </c>
      <c r="L186" s="1">
        <v>2016.0</v>
      </c>
      <c r="M186" s="1" t="s">
        <v>1225</v>
      </c>
      <c r="N186" s="1" t="s">
        <v>1226</v>
      </c>
      <c r="O186" s="1" t="s">
        <v>1227</v>
      </c>
      <c r="P186" s="4" t="s">
        <v>1228</v>
      </c>
      <c r="Q186" s="4" t="s">
        <v>845</v>
      </c>
      <c r="R186" s="1" t="s">
        <v>1221</v>
      </c>
      <c r="U186" s="1" t="s">
        <v>1138</v>
      </c>
      <c r="Y186" s="1" t="s">
        <v>51</v>
      </c>
      <c r="AA186" s="1" t="s">
        <v>52</v>
      </c>
      <c r="AD186" s="1">
        <v>53.0</v>
      </c>
      <c r="AE186" s="1">
        <v>53.0</v>
      </c>
      <c r="AH186" s="16" t="s">
        <v>1229</v>
      </c>
      <c r="AI186" s="1">
        <v>2.0</v>
      </c>
      <c r="AJ186" s="1">
        <v>12.0</v>
      </c>
    </row>
    <row r="187">
      <c r="A187" s="1">
        <v>225.0</v>
      </c>
      <c r="B187" s="1" t="s">
        <v>36</v>
      </c>
      <c r="C187" s="1" t="s">
        <v>36</v>
      </c>
      <c r="D187" s="2" t="s">
        <v>36</v>
      </c>
      <c r="G187" s="2"/>
      <c r="H187" s="2">
        <v>0.0</v>
      </c>
      <c r="I187" s="2">
        <v>4.0</v>
      </c>
      <c r="J187" s="6"/>
      <c r="K187" s="2" t="str">
        <f t="shared" si="17"/>
        <v/>
      </c>
      <c r="L187" s="1">
        <v>2016.0</v>
      </c>
      <c r="M187" s="1" t="s">
        <v>1230</v>
      </c>
      <c r="O187" s="1" t="s">
        <v>1231</v>
      </c>
      <c r="P187" s="17"/>
      <c r="Q187" s="4" t="s">
        <v>1232</v>
      </c>
      <c r="R187" s="1" t="s">
        <v>1233</v>
      </c>
      <c r="U187" s="1" t="s">
        <v>1233</v>
      </c>
      <c r="Y187" s="1" t="s">
        <v>64</v>
      </c>
      <c r="AD187" s="1">
        <v>46.0</v>
      </c>
      <c r="AE187" s="1">
        <v>46.0</v>
      </c>
      <c r="AH187" s="1" t="s">
        <v>1234</v>
      </c>
      <c r="AI187" s="1">
        <v>1.0</v>
      </c>
    </row>
    <row r="188">
      <c r="A188" s="1">
        <v>226.0</v>
      </c>
      <c r="B188" s="1" t="s">
        <v>36</v>
      </c>
      <c r="C188" s="1" t="s">
        <v>36</v>
      </c>
      <c r="D188" s="2" t="s">
        <v>36</v>
      </c>
      <c r="G188" s="2"/>
      <c r="H188" s="2">
        <v>0.0</v>
      </c>
      <c r="I188" s="20">
        <v>4.0</v>
      </c>
      <c r="J188" s="20"/>
      <c r="K188" s="2" t="str">
        <f t="shared" si="17"/>
        <v/>
      </c>
      <c r="L188" s="1">
        <v>2016.0</v>
      </c>
      <c r="M188" s="1" t="s">
        <v>1235</v>
      </c>
      <c r="O188" s="1" t="s">
        <v>1236</v>
      </c>
      <c r="P188" s="17"/>
      <c r="Q188" s="4" t="s">
        <v>1237</v>
      </c>
      <c r="R188" s="1" t="s">
        <v>1238</v>
      </c>
      <c r="U188" s="1" t="s">
        <v>1238</v>
      </c>
      <c r="Y188" s="1" t="s">
        <v>431</v>
      </c>
      <c r="AA188" s="18"/>
      <c r="AC188" s="1" t="s">
        <v>67</v>
      </c>
      <c r="AD188" s="1">
        <v>31.0</v>
      </c>
      <c r="AE188" s="1">
        <v>30.0</v>
      </c>
      <c r="AH188" s="2" t="s">
        <v>1239</v>
      </c>
      <c r="AI188" s="1">
        <v>3.0</v>
      </c>
    </row>
    <row r="189">
      <c r="A189" s="1">
        <v>227.0</v>
      </c>
      <c r="B189" s="1" t="s">
        <v>36</v>
      </c>
      <c r="C189" s="1" t="s">
        <v>36</v>
      </c>
      <c r="D189" s="2" t="s">
        <v>36</v>
      </c>
      <c r="G189" s="2"/>
      <c r="H189" s="2">
        <v>0.0</v>
      </c>
      <c r="I189" s="6">
        <v>1.0</v>
      </c>
      <c r="J189" s="6"/>
      <c r="K189" s="2" t="str">
        <f t="shared" si="17"/>
        <v/>
      </c>
      <c r="L189" s="1">
        <v>2016.0</v>
      </c>
      <c r="M189" s="1" t="s">
        <v>1240</v>
      </c>
      <c r="O189" s="1" t="s">
        <v>1241</v>
      </c>
      <c r="P189" s="4" t="s">
        <v>1242</v>
      </c>
      <c r="Q189" s="4" t="s">
        <v>1243</v>
      </c>
      <c r="R189" s="1" t="s">
        <v>62</v>
      </c>
      <c r="U189" s="1" t="s">
        <v>62</v>
      </c>
      <c r="Y189" s="1" t="s">
        <v>51</v>
      </c>
      <c r="AD189" s="1">
        <v>35.0</v>
      </c>
      <c r="AE189" s="1">
        <v>35.0</v>
      </c>
      <c r="AH189" s="1" t="s">
        <v>1244</v>
      </c>
      <c r="AI189" s="1">
        <v>1.0</v>
      </c>
      <c r="AJ189" s="1">
        <v>12.0</v>
      </c>
    </row>
    <row r="190">
      <c r="A190" s="1">
        <v>228.0</v>
      </c>
      <c r="B190" s="1" t="s">
        <v>36</v>
      </c>
      <c r="C190" s="1" t="s">
        <v>36</v>
      </c>
      <c r="D190" s="2" t="s">
        <v>55</v>
      </c>
      <c r="G190" s="2"/>
      <c r="H190" s="2">
        <v>0.0</v>
      </c>
      <c r="I190" s="6">
        <v>2.0</v>
      </c>
      <c r="J190" s="6"/>
      <c r="K190" s="2" t="str">
        <f t="shared" si="17"/>
        <v/>
      </c>
      <c r="L190" s="1">
        <v>2016.0</v>
      </c>
      <c r="M190" s="1" t="s">
        <v>1245</v>
      </c>
      <c r="N190" s="1" t="s">
        <v>1246</v>
      </c>
      <c r="O190" s="1" t="s">
        <v>1247</v>
      </c>
      <c r="P190" s="17"/>
      <c r="Q190" s="4" t="s">
        <v>1248</v>
      </c>
      <c r="R190" s="1" t="s">
        <v>1249</v>
      </c>
      <c r="S190" s="1" t="s">
        <v>1250</v>
      </c>
      <c r="T190" s="1" t="s">
        <v>1251</v>
      </c>
      <c r="U190" s="1" t="s">
        <v>1249</v>
      </c>
      <c r="V190" s="1" t="s">
        <v>1250</v>
      </c>
      <c r="Y190" s="1" t="s">
        <v>94</v>
      </c>
      <c r="AD190" s="1">
        <v>30.0</v>
      </c>
      <c r="AE190" s="1">
        <v>30.0</v>
      </c>
      <c r="AH190" s="1" t="s">
        <v>1252</v>
      </c>
      <c r="AI190" s="1">
        <v>1.0</v>
      </c>
      <c r="AJ190" s="1">
        <v>12.0</v>
      </c>
    </row>
    <row r="191">
      <c r="A191" s="1">
        <v>229.0</v>
      </c>
      <c r="B191" s="1" t="s">
        <v>36</v>
      </c>
      <c r="C191" s="1" t="s">
        <v>36</v>
      </c>
      <c r="D191" s="2" t="s">
        <v>36</v>
      </c>
      <c r="G191" s="2"/>
      <c r="H191" s="2">
        <v>0.0</v>
      </c>
      <c r="I191" s="2">
        <v>4.0</v>
      </c>
      <c r="J191" s="6"/>
      <c r="K191" s="2" t="str">
        <f t="shared" si="17"/>
        <v/>
      </c>
      <c r="L191" s="1">
        <v>2016.0</v>
      </c>
      <c r="M191" s="1" t="s">
        <v>1253</v>
      </c>
      <c r="N191" s="1" t="s">
        <v>1254</v>
      </c>
      <c r="O191" s="1" t="s">
        <v>1029</v>
      </c>
      <c r="P191" s="4" t="s">
        <v>1255</v>
      </c>
      <c r="Q191" s="4" t="s">
        <v>845</v>
      </c>
      <c r="R191" s="1" t="s">
        <v>1256</v>
      </c>
      <c r="U191" s="1" t="s">
        <v>1256</v>
      </c>
      <c r="Y191" s="1" t="s">
        <v>64</v>
      </c>
      <c r="AD191" s="1">
        <v>70.0</v>
      </c>
      <c r="AE191" s="1">
        <v>70.0</v>
      </c>
      <c r="AH191" s="1" t="s">
        <v>1257</v>
      </c>
      <c r="AI191" s="1">
        <v>1.0</v>
      </c>
    </row>
    <row r="192">
      <c r="A192" s="1">
        <v>230.0</v>
      </c>
      <c r="B192" s="1" t="s">
        <v>36</v>
      </c>
      <c r="C192" s="1" t="s">
        <v>36</v>
      </c>
      <c r="D192" s="2" t="s">
        <v>36</v>
      </c>
      <c r="G192" s="2"/>
      <c r="H192" s="2">
        <v>1.0</v>
      </c>
      <c r="I192" s="2">
        <v>4.0</v>
      </c>
      <c r="J192" s="6">
        <v>6.0</v>
      </c>
      <c r="K192" s="2" t="str">
        <f t="shared" si="17"/>
        <v/>
      </c>
      <c r="L192" s="1">
        <v>2016.0</v>
      </c>
      <c r="M192" s="1" t="s">
        <v>1258</v>
      </c>
      <c r="O192" s="1" t="s">
        <v>1259</v>
      </c>
      <c r="P192" s="4" t="s">
        <v>1260</v>
      </c>
      <c r="Q192" s="4" t="s">
        <v>1261</v>
      </c>
      <c r="R192" s="1" t="s">
        <v>1262</v>
      </c>
      <c r="U192" s="1" t="s">
        <v>1263</v>
      </c>
      <c r="Y192" s="1" t="s">
        <v>67</v>
      </c>
      <c r="AC192" s="1" t="s">
        <v>67</v>
      </c>
      <c r="AD192" s="1">
        <v>25.0</v>
      </c>
      <c r="AE192" s="1">
        <v>25.0</v>
      </c>
      <c r="AH192" s="16" t="s">
        <v>1264</v>
      </c>
      <c r="AI192" s="1">
        <v>2.0</v>
      </c>
      <c r="AJ192" s="1">
        <v>4.0</v>
      </c>
    </row>
    <row r="193">
      <c r="A193" s="1">
        <v>231.0</v>
      </c>
      <c r="B193" s="1" t="s">
        <v>36</v>
      </c>
      <c r="C193" s="1" t="s">
        <v>36</v>
      </c>
      <c r="D193" s="2" t="s">
        <v>36</v>
      </c>
      <c r="G193" s="2"/>
      <c r="H193" s="2">
        <v>0.0</v>
      </c>
      <c r="I193" s="2">
        <v>4.0</v>
      </c>
      <c r="J193" s="2"/>
      <c r="K193" s="2" t="str">
        <f t="shared" si="17"/>
        <v/>
      </c>
      <c r="L193" s="1">
        <v>2016.0</v>
      </c>
      <c r="M193" s="1" t="s">
        <v>1265</v>
      </c>
      <c r="O193" s="1" t="s">
        <v>1266</v>
      </c>
      <c r="P193" s="17"/>
      <c r="Q193" s="4" t="s">
        <v>1267</v>
      </c>
      <c r="R193" s="1" t="s">
        <v>1138</v>
      </c>
      <c r="U193" s="1" t="s">
        <v>1138</v>
      </c>
      <c r="Y193" s="1" t="s">
        <v>64</v>
      </c>
      <c r="AA193" s="1" t="s">
        <v>1268</v>
      </c>
      <c r="AB193" s="1" t="s">
        <v>1269</v>
      </c>
      <c r="AD193" s="1">
        <v>32.0</v>
      </c>
      <c r="AE193" s="1">
        <v>32.0</v>
      </c>
      <c r="AH193" s="1" t="s">
        <v>1270</v>
      </c>
      <c r="AI193" s="1">
        <v>1.0</v>
      </c>
    </row>
    <row r="194">
      <c r="A194" s="1">
        <v>232.0</v>
      </c>
      <c r="B194" s="1" t="s">
        <v>36</v>
      </c>
      <c r="C194" s="1" t="s">
        <v>36</v>
      </c>
      <c r="D194" s="2" t="s">
        <v>36</v>
      </c>
      <c r="G194" s="2"/>
      <c r="H194" s="2">
        <v>0.0</v>
      </c>
      <c r="I194" s="6">
        <v>3.0</v>
      </c>
      <c r="J194" s="6"/>
      <c r="K194" s="2" t="str">
        <f t="shared" si="17"/>
        <v/>
      </c>
      <c r="L194" s="1">
        <v>2016.0</v>
      </c>
      <c r="M194" s="1" t="s">
        <v>1271</v>
      </c>
      <c r="N194" s="1" t="s">
        <v>1272</v>
      </c>
      <c r="O194" s="1" t="s">
        <v>1273</v>
      </c>
      <c r="P194" s="4" t="s">
        <v>1274</v>
      </c>
      <c r="Q194" s="4" t="s">
        <v>1275</v>
      </c>
      <c r="R194" s="1" t="s">
        <v>756</v>
      </c>
      <c r="U194" s="1" t="s">
        <v>756</v>
      </c>
      <c r="Y194" s="1" t="s">
        <v>146</v>
      </c>
      <c r="AD194" s="1">
        <v>41.0</v>
      </c>
      <c r="AE194" s="1">
        <v>41.0</v>
      </c>
      <c r="AH194" s="1" t="s">
        <v>1276</v>
      </c>
      <c r="AI194" s="1">
        <v>1.0</v>
      </c>
    </row>
    <row r="195">
      <c r="A195" s="1">
        <v>233.0</v>
      </c>
      <c r="B195" s="1" t="s">
        <v>36</v>
      </c>
      <c r="C195" s="1" t="s">
        <v>36</v>
      </c>
      <c r="D195" s="2" t="s">
        <v>36</v>
      </c>
      <c r="G195" s="2"/>
      <c r="H195" s="2">
        <v>0.0</v>
      </c>
      <c r="I195" s="6">
        <v>1.0</v>
      </c>
      <c r="J195" s="6"/>
      <c r="K195" s="2" t="str">
        <f t="shared" si="17"/>
        <v/>
      </c>
      <c r="L195" s="1">
        <v>2016.0</v>
      </c>
      <c r="M195" s="1" t="s">
        <v>1277</v>
      </c>
      <c r="O195" s="1" t="s">
        <v>1278</v>
      </c>
      <c r="P195" s="4" t="s">
        <v>1279</v>
      </c>
      <c r="Q195" s="4" t="s">
        <v>822</v>
      </c>
      <c r="R195" s="1" t="s">
        <v>1280</v>
      </c>
      <c r="U195" s="1" t="s">
        <v>1280</v>
      </c>
      <c r="Y195" s="1" t="s">
        <v>51</v>
      </c>
      <c r="AD195" s="1">
        <v>42.0</v>
      </c>
      <c r="AE195" s="1">
        <v>42.0</v>
      </c>
      <c r="AH195" s="1" t="s">
        <v>1281</v>
      </c>
      <c r="AI195" s="1">
        <v>1.0</v>
      </c>
      <c r="AJ195" s="1">
        <v>24.0</v>
      </c>
    </row>
    <row r="196">
      <c r="A196" s="23">
        <v>234.0</v>
      </c>
      <c r="B196" s="1" t="s">
        <v>36</v>
      </c>
      <c r="C196" s="1" t="s">
        <v>36</v>
      </c>
      <c r="D196" s="2" t="s">
        <v>36</v>
      </c>
      <c r="G196" s="2"/>
      <c r="H196" s="2">
        <v>1.0</v>
      </c>
      <c r="I196" s="2">
        <v>4.0</v>
      </c>
      <c r="J196" s="2"/>
      <c r="K196" s="2" t="str">
        <f t="shared" si="17"/>
        <v/>
      </c>
      <c r="L196" s="1">
        <v>2016.0</v>
      </c>
      <c r="M196" s="1" t="s">
        <v>1282</v>
      </c>
      <c r="O196" s="1" t="s">
        <v>1283</v>
      </c>
      <c r="P196" s="4" t="s">
        <v>1284</v>
      </c>
      <c r="Q196" s="4" t="s">
        <v>1285</v>
      </c>
      <c r="R196" s="1" t="s">
        <v>62</v>
      </c>
      <c r="U196" s="1" t="s">
        <v>62</v>
      </c>
      <c r="Y196" s="1" t="s">
        <v>64</v>
      </c>
      <c r="AA196" s="1" t="s">
        <v>155</v>
      </c>
      <c r="AB196" s="1" t="s">
        <v>541</v>
      </c>
      <c r="AD196" s="1">
        <v>30.0</v>
      </c>
      <c r="AE196" s="1">
        <v>30.0</v>
      </c>
      <c r="AH196" s="1" t="s">
        <v>1286</v>
      </c>
      <c r="AI196" s="1">
        <v>1.0</v>
      </c>
      <c r="AJ196" s="1">
        <v>4.0</v>
      </c>
    </row>
    <row r="197">
      <c r="A197" s="1">
        <v>235.0</v>
      </c>
      <c r="B197" s="1" t="s">
        <v>36</v>
      </c>
      <c r="C197" s="1" t="s">
        <v>36</v>
      </c>
      <c r="D197" s="2" t="s">
        <v>36</v>
      </c>
      <c r="G197" s="2"/>
      <c r="H197" s="2">
        <v>0.0</v>
      </c>
      <c r="I197" s="6">
        <v>3.0</v>
      </c>
      <c r="J197" s="6"/>
      <c r="K197" s="2" t="str">
        <f t="shared" si="17"/>
        <v/>
      </c>
      <c r="L197" s="1">
        <v>2016.0</v>
      </c>
      <c r="M197" s="1" t="s">
        <v>1287</v>
      </c>
      <c r="O197" s="1" t="s">
        <v>1288</v>
      </c>
      <c r="P197" s="17"/>
      <c r="Q197" s="4" t="s">
        <v>1099</v>
      </c>
      <c r="R197" s="1" t="s">
        <v>1289</v>
      </c>
      <c r="U197" s="1" t="s">
        <v>1289</v>
      </c>
      <c r="Y197" s="1" t="s">
        <v>146</v>
      </c>
      <c r="AB197" s="1" t="s">
        <v>541</v>
      </c>
      <c r="AD197" s="1">
        <v>50.0</v>
      </c>
      <c r="AE197" s="1">
        <v>50.0</v>
      </c>
      <c r="AH197" s="1" t="s">
        <v>1290</v>
      </c>
      <c r="AI197" s="1">
        <v>1.0</v>
      </c>
    </row>
    <row r="198">
      <c r="A198" s="1">
        <v>236.0</v>
      </c>
      <c r="B198" s="1" t="s">
        <v>36</v>
      </c>
      <c r="C198" s="1" t="s">
        <v>36</v>
      </c>
      <c r="D198" s="2" t="s">
        <v>36</v>
      </c>
      <c r="G198" s="2"/>
      <c r="H198" s="2">
        <v>0.0</v>
      </c>
      <c r="I198" s="2">
        <v>1.0</v>
      </c>
      <c r="J198" s="2"/>
      <c r="K198" s="2" t="str">
        <f t="shared" si="17"/>
        <v/>
      </c>
      <c r="L198" s="1">
        <v>2016.0</v>
      </c>
      <c r="M198" s="1" t="s">
        <v>1291</v>
      </c>
      <c r="N198" s="1" t="s">
        <v>1292</v>
      </c>
      <c r="O198" s="1" t="s">
        <v>1293</v>
      </c>
      <c r="P198" s="4" t="s">
        <v>1294</v>
      </c>
      <c r="Q198" s="4" t="s">
        <v>822</v>
      </c>
      <c r="R198" s="1" t="s">
        <v>1295</v>
      </c>
      <c r="U198" s="1" t="s">
        <v>1295</v>
      </c>
      <c r="V198" s="1" t="s">
        <v>62</v>
      </c>
      <c r="W198" s="1" t="s">
        <v>1296</v>
      </c>
      <c r="Y198" s="1" t="s">
        <v>51</v>
      </c>
      <c r="AA198" s="1" t="s">
        <v>533</v>
      </c>
      <c r="AD198" s="1">
        <v>60.0</v>
      </c>
      <c r="AE198" s="1">
        <v>60.0</v>
      </c>
      <c r="AH198" s="1" t="s">
        <v>1297</v>
      </c>
      <c r="AI198" s="1">
        <v>1.0</v>
      </c>
      <c r="AJ198" s="1">
        <v>12.0</v>
      </c>
    </row>
    <row r="199">
      <c r="A199" s="1">
        <v>238.0</v>
      </c>
      <c r="B199" s="1" t="s">
        <v>36</v>
      </c>
      <c r="C199" s="1" t="s">
        <v>55</v>
      </c>
      <c r="D199" s="2" t="s">
        <v>55</v>
      </c>
      <c r="E199" s="1" t="s">
        <v>1298</v>
      </c>
      <c r="G199" s="2"/>
      <c r="H199" s="2">
        <v>0.0</v>
      </c>
      <c r="I199" s="2">
        <v>1.0</v>
      </c>
      <c r="J199" s="2"/>
      <c r="K199" s="2" t="str">
        <f t="shared" si="17"/>
        <v/>
      </c>
      <c r="L199" s="1">
        <v>2016.0</v>
      </c>
      <c r="M199" s="1" t="s">
        <v>1299</v>
      </c>
      <c r="O199" s="1" t="s">
        <v>1300</v>
      </c>
      <c r="P199" s="17"/>
      <c r="Q199" s="4" t="s">
        <v>1156</v>
      </c>
      <c r="R199" s="1" t="s">
        <v>1301</v>
      </c>
      <c r="S199" s="1" t="s">
        <v>1302</v>
      </c>
      <c r="U199" s="1" t="s">
        <v>1301</v>
      </c>
      <c r="V199" s="1" t="s">
        <v>1302</v>
      </c>
      <c r="Y199" s="1" t="s">
        <v>51</v>
      </c>
      <c r="AA199" s="1" t="s">
        <v>512</v>
      </c>
      <c r="AD199" s="1">
        <v>52.0</v>
      </c>
      <c r="AE199" s="1">
        <v>52.0</v>
      </c>
      <c r="AH199" s="16" t="s">
        <v>1303</v>
      </c>
      <c r="AI199" s="1">
        <v>2.0</v>
      </c>
    </row>
    <row r="200">
      <c r="A200" s="1">
        <v>239.0</v>
      </c>
      <c r="B200" s="1" t="s">
        <v>36</v>
      </c>
      <c r="C200" s="1" t="s">
        <v>36</v>
      </c>
      <c r="D200" s="2" t="s">
        <v>36</v>
      </c>
      <c r="G200" s="2"/>
      <c r="H200" s="2">
        <v>0.0</v>
      </c>
      <c r="I200" s="2">
        <v>4.0</v>
      </c>
      <c r="J200" s="6"/>
      <c r="K200" s="2" t="str">
        <f t="shared" si="17"/>
        <v/>
      </c>
      <c r="L200" s="1">
        <v>2016.0</v>
      </c>
      <c r="M200" s="1" t="s">
        <v>1304</v>
      </c>
      <c r="O200" s="1" t="s">
        <v>1305</v>
      </c>
      <c r="P200" s="17"/>
      <c r="Q200" s="4" t="s">
        <v>1156</v>
      </c>
      <c r="R200" s="1" t="s">
        <v>62</v>
      </c>
      <c r="U200" s="1" t="s">
        <v>62</v>
      </c>
      <c r="Y200" s="1" t="s">
        <v>64</v>
      </c>
      <c r="AD200" s="1">
        <v>20.0</v>
      </c>
      <c r="AE200" s="1">
        <v>20.0</v>
      </c>
      <c r="AH200" s="2" t="s">
        <v>1306</v>
      </c>
      <c r="AI200" s="1">
        <v>3.0</v>
      </c>
    </row>
    <row r="201">
      <c r="A201" s="1">
        <v>240.0</v>
      </c>
      <c r="B201" s="1" t="s">
        <v>36</v>
      </c>
      <c r="C201" s="1" t="s">
        <v>36</v>
      </c>
      <c r="D201" s="2" t="s">
        <v>36</v>
      </c>
      <c r="G201" s="2"/>
      <c r="H201" s="2">
        <v>0.0</v>
      </c>
      <c r="I201" s="6">
        <v>1.0</v>
      </c>
      <c r="J201" s="6"/>
      <c r="K201" s="2" t="str">
        <f t="shared" si="17"/>
        <v/>
      </c>
      <c r="L201" s="1">
        <v>2016.0</v>
      </c>
      <c r="M201" s="1" t="s">
        <v>1307</v>
      </c>
      <c r="N201" s="1" t="s">
        <v>1308</v>
      </c>
      <c r="O201" s="1" t="s">
        <v>1309</v>
      </c>
      <c r="P201" s="4" t="s">
        <v>1310</v>
      </c>
      <c r="Q201" s="4" t="s">
        <v>1311</v>
      </c>
      <c r="U201" s="1" t="s">
        <v>1312</v>
      </c>
      <c r="Y201" s="1" t="s">
        <v>51</v>
      </c>
      <c r="AD201" s="1">
        <v>64.0</v>
      </c>
      <c r="AE201" s="1">
        <v>66.0</v>
      </c>
      <c r="AH201" s="16" t="s">
        <v>1313</v>
      </c>
      <c r="AI201" s="1">
        <v>2.0</v>
      </c>
    </row>
    <row r="202">
      <c r="A202" s="1">
        <v>241.0</v>
      </c>
      <c r="B202" s="1" t="s">
        <v>36</v>
      </c>
      <c r="C202" s="1" t="s">
        <v>36</v>
      </c>
      <c r="D202" s="2" t="s">
        <v>36</v>
      </c>
      <c r="G202" s="2"/>
      <c r="H202" s="2">
        <v>0.0</v>
      </c>
      <c r="I202" s="2">
        <v>1.0</v>
      </c>
      <c r="J202" s="2"/>
      <c r="K202" s="2" t="str">
        <f t="shared" si="17"/>
        <v/>
      </c>
      <c r="L202" s="1">
        <v>2016.0</v>
      </c>
      <c r="M202" s="1" t="s">
        <v>1314</v>
      </c>
      <c r="N202" s="1" t="s">
        <v>1315</v>
      </c>
      <c r="O202" s="1" t="s">
        <v>1316</v>
      </c>
      <c r="P202" s="4" t="s">
        <v>1317</v>
      </c>
      <c r="Q202" s="4" t="s">
        <v>822</v>
      </c>
      <c r="R202" s="1" t="s">
        <v>1302</v>
      </c>
      <c r="S202" s="1" t="s">
        <v>1318</v>
      </c>
      <c r="U202" s="1" t="s">
        <v>1302</v>
      </c>
      <c r="V202" s="1" t="s">
        <v>1318</v>
      </c>
      <c r="Y202" s="1" t="s">
        <v>51</v>
      </c>
      <c r="AA202" s="1" t="s">
        <v>533</v>
      </c>
      <c r="AD202" s="1">
        <v>63.0</v>
      </c>
      <c r="AE202" s="1">
        <v>63.0</v>
      </c>
      <c r="AH202" s="16" t="s">
        <v>1319</v>
      </c>
      <c r="AI202" s="1">
        <v>2.0</v>
      </c>
      <c r="AJ202" s="1">
        <v>48.0</v>
      </c>
    </row>
    <row r="203">
      <c r="A203" s="1">
        <v>242.0</v>
      </c>
      <c r="B203" s="1" t="s">
        <v>36</v>
      </c>
      <c r="C203" s="1" t="s">
        <v>36</v>
      </c>
      <c r="D203" s="2" t="s">
        <v>36</v>
      </c>
      <c r="G203" s="2"/>
      <c r="H203" s="2">
        <v>0.0</v>
      </c>
      <c r="I203" s="6">
        <v>1.0</v>
      </c>
      <c r="J203" s="6"/>
      <c r="K203" s="2" t="str">
        <f t="shared" si="17"/>
        <v/>
      </c>
      <c r="L203" s="1">
        <v>2016.0</v>
      </c>
      <c r="M203" s="1" t="s">
        <v>1320</v>
      </c>
      <c r="O203" s="1" t="s">
        <v>1321</v>
      </c>
      <c r="P203" s="17"/>
      <c r="Q203" s="4" t="s">
        <v>1322</v>
      </c>
      <c r="R203" s="1" t="s">
        <v>1323</v>
      </c>
      <c r="U203" s="1" t="s">
        <v>1323</v>
      </c>
      <c r="Y203" s="1" t="s">
        <v>51</v>
      </c>
      <c r="AD203" s="1">
        <v>100.0</v>
      </c>
      <c r="AE203" s="1">
        <v>100.0</v>
      </c>
      <c r="AH203" s="1" t="s">
        <v>1324</v>
      </c>
      <c r="AI203" s="1">
        <v>1.0</v>
      </c>
      <c r="AJ203" s="1">
        <v>4.0</v>
      </c>
    </row>
    <row r="204">
      <c r="A204" s="1">
        <v>243.0</v>
      </c>
      <c r="B204" s="1" t="s">
        <v>36</v>
      </c>
      <c r="C204" s="1" t="s">
        <v>36</v>
      </c>
      <c r="D204" s="2" t="s">
        <v>36</v>
      </c>
      <c r="G204" s="2"/>
      <c r="H204" s="2">
        <v>0.0</v>
      </c>
      <c r="I204" s="2">
        <v>4.0</v>
      </c>
      <c r="J204" s="2"/>
      <c r="K204" s="2">
        <v>2.0</v>
      </c>
      <c r="L204" s="1">
        <v>2016.0</v>
      </c>
      <c r="M204" s="1" t="s">
        <v>1325</v>
      </c>
      <c r="O204" s="1" t="s">
        <v>1326</v>
      </c>
      <c r="P204" s="17"/>
      <c r="Q204" s="4" t="s">
        <v>1327</v>
      </c>
      <c r="R204" s="1" t="s">
        <v>62</v>
      </c>
      <c r="U204" s="1" t="s">
        <v>62</v>
      </c>
      <c r="Y204" s="1" t="s">
        <v>64</v>
      </c>
      <c r="AA204" s="1" t="s">
        <v>1328</v>
      </c>
      <c r="AD204" s="1">
        <v>55.0</v>
      </c>
      <c r="AE204" s="1">
        <v>55.0</v>
      </c>
      <c r="AH204" s="2" t="s">
        <v>1329</v>
      </c>
      <c r="AI204" s="1">
        <v>3.0</v>
      </c>
    </row>
    <row r="205">
      <c r="A205" s="1">
        <v>244.0</v>
      </c>
      <c r="B205" s="1" t="s">
        <v>36</v>
      </c>
      <c r="C205" s="1" t="s">
        <v>36</v>
      </c>
      <c r="D205" s="2" t="s">
        <v>36</v>
      </c>
      <c r="G205" s="2"/>
      <c r="H205" s="2">
        <v>1.0</v>
      </c>
      <c r="I205" s="6">
        <v>1.0</v>
      </c>
      <c r="J205" s="6"/>
      <c r="K205" s="2" t="str">
        <f t="shared" ref="K205:K207" si="18">IF(OR(A205=36, A205=44, A205=82, A205=94, A205=144, A205=152, A205=211), 1, "")</f>
        <v/>
      </c>
      <c r="L205" s="1">
        <v>2016.0</v>
      </c>
      <c r="M205" s="1" t="s">
        <v>1330</v>
      </c>
      <c r="O205" s="1" t="s">
        <v>1331</v>
      </c>
      <c r="P205" s="17"/>
      <c r="Q205" s="4" t="s">
        <v>1332</v>
      </c>
      <c r="R205" s="1" t="s">
        <v>1302</v>
      </c>
      <c r="U205" s="1" t="s">
        <v>1333</v>
      </c>
      <c r="Y205" s="1" t="s">
        <v>51</v>
      </c>
      <c r="AB205" s="1" t="s">
        <v>1334</v>
      </c>
      <c r="AD205" s="1">
        <v>23.0</v>
      </c>
      <c r="AE205" s="1">
        <v>22.0</v>
      </c>
      <c r="AH205" s="16" t="s">
        <v>1335</v>
      </c>
      <c r="AI205" s="1">
        <v>2.0</v>
      </c>
      <c r="AJ205" s="1">
        <v>8.0</v>
      </c>
    </row>
    <row r="206">
      <c r="A206" s="1">
        <v>246.0</v>
      </c>
      <c r="B206" s="1" t="s">
        <v>36</v>
      </c>
      <c r="C206" s="1" t="s">
        <v>36</v>
      </c>
      <c r="D206" s="2" t="s">
        <v>36</v>
      </c>
      <c r="G206" s="2"/>
      <c r="H206" s="2">
        <v>0.0</v>
      </c>
      <c r="I206" s="6">
        <v>3.0</v>
      </c>
      <c r="J206" s="6"/>
      <c r="K206" s="2" t="str">
        <f t="shared" si="18"/>
        <v/>
      </c>
      <c r="L206" s="1">
        <v>2016.0</v>
      </c>
      <c r="M206" s="1" t="s">
        <v>1336</v>
      </c>
      <c r="O206" s="1" t="s">
        <v>1337</v>
      </c>
      <c r="P206" s="17"/>
      <c r="Q206" s="4" t="s">
        <v>1338</v>
      </c>
      <c r="R206" s="1" t="s">
        <v>756</v>
      </c>
      <c r="U206" s="1" t="s">
        <v>756</v>
      </c>
      <c r="Y206" s="1" t="s">
        <v>146</v>
      </c>
      <c r="AD206" s="1">
        <v>48.0</v>
      </c>
      <c r="AE206" s="1">
        <v>48.0</v>
      </c>
      <c r="AH206" s="1" t="s">
        <v>1339</v>
      </c>
      <c r="AI206" s="1">
        <v>1.0</v>
      </c>
    </row>
    <row r="207">
      <c r="A207" s="1">
        <v>247.0</v>
      </c>
      <c r="B207" s="1" t="s">
        <v>36</v>
      </c>
      <c r="C207" s="1" t="s">
        <v>36</v>
      </c>
      <c r="D207" s="2" t="s">
        <v>36</v>
      </c>
      <c r="G207" s="2"/>
      <c r="H207" s="2">
        <v>0.0</v>
      </c>
      <c r="I207" s="6">
        <v>1.0</v>
      </c>
      <c r="J207" s="6"/>
      <c r="K207" s="2" t="str">
        <f t="shared" si="18"/>
        <v/>
      </c>
      <c r="L207" s="1">
        <v>2016.0</v>
      </c>
      <c r="M207" s="1" t="s">
        <v>1340</v>
      </c>
      <c r="O207" s="1" t="s">
        <v>1341</v>
      </c>
      <c r="P207" s="17"/>
      <c r="Q207" s="4" t="s">
        <v>1342</v>
      </c>
      <c r="R207" s="1" t="s">
        <v>1302</v>
      </c>
      <c r="U207" s="1" t="s">
        <v>1302</v>
      </c>
      <c r="Y207" s="1" t="s">
        <v>51</v>
      </c>
      <c r="AD207" s="1">
        <v>20.0</v>
      </c>
      <c r="AE207" s="1">
        <v>20.0</v>
      </c>
      <c r="AH207" s="1" t="s">
        <v>1343</v>
      </c>
      <c r="AI207" s="1">
        <v>1.0</v>
      </c>
      <c r="AJ207" s="1">
        <v>48.0</v>
      </c>
    </row>
    <row r="208">
      <c r="A208" s="1">
        <v>248.0</v>
      </c>
      <c r="B208" s="1" t="s">
        <v>36</v>
      </c>
      <c r="C208" s="1" t="s">
        <v>36</v>
      </c>
      <c r="D208" s="2" t="s">
        <v>36</v>
      </c>
      <c r="G208" s="2"/>
      <c r="H208" s="2">
        <v>0.0</v>
      </c>
      <c r="I208" s="2">
        <v>4.0</v>
      </c>
      <c r="J208" s="2"/>
      <c r="K208" s="2">
        <v>3.0</v>
      </c>
      <c r="L208" s="1">
        <v>2016.0</v>
      </c>
      <c r="M208" s="1" t="s">
        <v>1344</v>
      </c>
      <c r="N208" s="1" t="s">
        <v>1345</v>
      </c>
      <c r="O208" s="1" t="s">
        <v>1346</v>
      </c>
      <c r="P208" s="4" t="s">
        <v>1347</v>
      </c>
      <c r="Q208" s="4" t="s">
        <v>1348</v>
      </c>
      <c r="R208" s="1" t="s">
        <v>1302</v>
      </c>
      <c r="U208" s="1" t="s">
        <v>1302</v>
      </c>
      <c r="Y208" s="1" t="s">
        <v>64</v>
      </c>
      <c r="AA208" s="1" t="s">
        <v>1349</v>
      </c>
      <c r="AD208" s="1">
        <v>20.0</v>
      </c>
      <c r="AE208" s="1">
        <v>20.0</v>
      </c>
      <c r="AH208" s="1" t="s">
        <v>1350</v>
      </c>
      <c r="AI208" s="1">
        <v>1.0</v>
      </c>
    </row>
    <row r="209">
      <c r="A209" s="1">
        <v>249.0</v>
      </c>
      <c r="B209" s="1" t="s">
        <v>36</v>
      </c>
      <c r="C209" s="1" t="s">
        <v>36</v>
      </c>
      <c r="D209" s="2" t="s">
        <v>36</v>
      </c>
      <c r="G209" s="2"/>
      <c r="H209" s="2">
        <v>0.0</v>
      </c>
      <c r="I209" s="2">
        <v>4.0</v>
      </c>
      <c r="J209" s="6"/>
      <c r="K209" s="2">
        <v>5.0</v>
      </c>
      <c r="L209" s="1">
        <v>2016.0</v>
      </c>
      <c r="M209" s="1" t="s">
        <v>1351</v>
      </c>
      <c r="O209" s="1" t="s">
        <v>1352</v>
      </c>
      <c r="P209" s="4" t="s">
        <v>1353</v>
      </c>
      <c r="Q209" s="4" t="s">
        <v>1354</v>
      </c>
      <c r="R209" s="1" t="s">
        <v>756</v>
      </c>
      <c r="S209" s="1" t="s">
        <v>1355</v>
      </c>
      <c r="U209" s="1" t="s">
        <v>756</v>
      </c>
      <c r="V209" s="1" t="s">
        <v>1355</v>
      </c>
      <c r="Y209" s="1" t="s">
        <v>64</v>
      </c>
      <c r="AD209" s="1">
        <v>100.0</v>
      </c>
      <c r="AE209" s="1">
        <v>100.0</v>
      </c>
      <c r="AH209" s="16" t="s">
        <v>1356</v>
      </c>
      <c r="AI209" s="1">
        <v>2.0</v>
      </c>
    </row>
    <row r="210">
      <c r="A210" s="1">
        <v>251.0</v>
      </c>
      <c r="B210" s="1" t="s">
        <v>36</v>
      </c>
      <c r="C210" s="1" t="s">
        <v>36</v>
      </c>
      <c r="D210" s="2" t="s">
        <v>36</v>
      </c>
      <c r="G210" s="2"/>
      <c r="H210" s="2">
        <v>0.0</v>
      </c>
      <c r="I210" s="2">
        <v>1.0</v>
      </c>
      <c r="J210" s="2"/>
      <c r="K210" s="2" t="str">
        <f t="shared" ref="K210:K212" si="19">IF(OR(A210=36, A210=44, A210=82, A210=94, A210=144, A210=152, A210=211), 1, "")</f>
        <v/>
      </c>
      <c r="L210" s="1">
        <v>2015.0</v>
      </c>
      <c r="M210" s="1" t="s">
        <v>1357</v>
      </c>
      <c r="O210" s="1" t="s">
        <v>1358</v>
      </c>
      <c r="P210" s="17"/>
      <c r="Q210" s="4" t="s">
        <v>822</v>
      </c>
      <c r="R210" s="1" t="s">
        <v>1302</v>
      </c>
      <c r="U210" s="1" t="s">
        <v>1302</v>
      </c>
      <c r="Y210" s="1" t="s">
        <v>51</v>
      </c>
      <c r="AA210" s="1" t="s">
        <v>1359</v>
      </c>
      <c r="AD210" s="1">
        <v>96.0</v>
      </c>
      <c r="AE210" s="1">
        <v>93.0</v>
      </c>
      <c r="AH210" s="2" t="s">
        <v>1360</v>
      </c>
      <c r="AI210" s="1">
        <v>3.0</v>
      </c>
    </row>
    <row r="211">
      <c r="A211" s="1">
        <v>252.0</v>
      </c>
      <c r="B211" s="1" t="s">
        <v>36</v>
      </c>
      <c r="C211" s="1" t="s">
        <v>36</v>
      </c>
      <c r="D211" s="2" t="s">
        <v>36</v>
      </c>
      <c r="G211" s="2"/>
      <c r="H211" s="2">
        <v>0.0</v>
      </c>
      <c r="I211" s="6">
        <v>1.0</v>
      </c>
      <c r="J211" s="6"/>
      <c r="K211" s="2" t="str">
        <f t="shared" si="19"/>
        <v/>
      </c>
      <c r="L211" s="1">
        <v>2015.0</v>
      </c>
      <c r="M211" s="1" t="s">
        <v>1361</v>
      </c>
      <c r="N211" s="1" t="s">
        <v>1362</v>
      </c>
      <c r="O211" s="1" t="s">
        <v>1363</v>
      </c>
      <c r="P211" s="4" t="s">
        <v>1364</v>
      </c>
      <c r="Q211" s="4" t="s">
        <v>1365</v>
      </c>
      <c r="R211" s="1" t="s">
        <v>1366</v>
      </c>
      <c r="U211" s="1" t="s">
        <v>1367</v>
      </c>
      <c r="Y211" s="1" t="s">
        <v>51</v>
      </c>
      <c r="AB211" s="1" t="s">
        <v>1368</v>
      </c>
      <c r="AD211" s="1">
        <v>30.0</v>
      </c>
      <c r="AE211" s="1">
        <v>30.0</v>
      </c>
      <c r="AH211" s="1" t="s">
        <v>1369</v>
      </c>
      <c r="AI211" s="1">
        <v>1.0</v>
      </c>
      <c r="AJ211" s="1">
        <v>12.0</v>
      </c>
    </row>
    <row r="212">
      <c r="A212" s="1">
        <v>253.0</v>
      </c>
      <c r="B212" s="1" t="s">
        <v>36</v>
      </c>
      <c r="C212" s="1" t="s">
        <v>36</v>
      </c>
      <c r="D212" s="2" t="s">
        <v>36</v>
      </c>
      <c r="G212" s="2"/>
      <c r="H212" s="2">
        <v>0.0</v>
      </c>
      <c r="I212" s="2">
        <v>4.0</v>
      </c>
      <c r="J212" s="6"/>
      <c r="K212" s="2" t="str">
        <f t="shared" si="19"/>
        <v/>
      </c>
      <c r="L212" s="1">
        <v>2015.0</v>
      </c>
      <c r="M212" s="1" t="s">
        <v>1370</v>
      </c>
      <c r="N212" s="1" t="s">
        <v>1371</v>
      </c>
      <c r="O212" s="1" t="s">
        <v>1372</v>
      </c>
      <c r="P212" s="4" t="s">
        <v>1373</v>
      </c>
      <c r="Q212" s="4" t="s">
        <v>822</v>
      </c>
      <c r="R212" s="1" t="s">
        <v>1302</v>
      </c>
      <c r="U212" s="1" t="s">
        <v>1302</v>
      </c>
      <c r="Y212" s="1" t="s">
        <v>64</v>
      </c>
      <c r="AD212" s="1">
        <v>47.0</v>
      </c>
      <c r="AE212" s="1">
        <v>47.0</v>
      </c>
      <c r="AH212" s="1" t="s">
        <v>1374</v>
      </c>
      <c r="AI212" s="1">
        <v>1.0</v>
      </c>
    </row>
    <row r="213">
      <c r="A213" s="1">
        <v>254.0</v>
      </c>
      <c r="B213" s="1" t="s">
        <v>36</v>
      </c>
      <c r="C213" s="1" t="s">
        <v>36</v>
      </c>
      <c r="D213" s="2" t="s">
        <v>36</v>
      </c>
      <c r="G213" s="2"/>
      <c r="H213" s="2">
        <v>0.0</v>
      </c>
      <c r="I213" s="2">
        <v>4.0</v>
      </c>
      <c r="J213" s="6"/>
      <c r="K213" s="2">
        <v>5.0</v>
      </c>
      <c r="L213" s="1">
        <v>2015.0</v>
      </c>
      <c r="M213" s="1" t="s">
        <v>1375</v>
      </c>
      <c r="O213" s="1" t="s">
        <v>1376</v>
      </c>
      <c r="P213" s="17"/>
      <c r="Q213" s="4" t="s">
        <v>822</v>
      </c>
      <c r="R213" s="1" t="s">
        <v>1302</v>
      </c>
      <c r="U213" s="1" t="s">
        <v>1302</v>
      </c>
      <c r="Y213" s="1" t="s">
        <v>64</v>
      </c>
      <c r="AD213" s="1">
        <v>30.0</v>
      </c>
      <c r="AE213" s="1">
        <v>30.0</v>
      </c>
      <c r="AH213" s="1" t="s">
        <v>1377</v>
      </c>
      <c r="AI213" s="1">
        <v>1.0</v>
      </c>
      <c r="AJ213" s="1">
        <v>4.0</v>
      </c>
    </row>
    <row r="214">
      <c r="A214" s="1">
        <v>255.0</v>
      </c>
      <c r="B214" s="1" t="s">
        <v>36</v>
      </c>
      <c r="C214" s="1" t="s">
        <v>36</v>
      </c>
      <c r="D214" s="2" t="s">
        <v>36</v>
      </c>
      <c r="G214" s="2"/>
      <c r="H214" s="2">
        <v>0.0</v>
      </c>
      <c r="I214" s="2">
        <v>1.0</v>
      </c>
      <c r="J214" s="2"/>
      <c r="K214" s="2" t="str">
        <f t="shared" ref="K214:K215" si="20">IF(OR(A214=36, A214=44, A214=82, A214=94, A214=144, A214=152, A214=211), 1, "")</f>
        <v/>
      </c>
      <c r="L214" s="1">
        <v>2015.0</v>
      </c>
      <c r="M214" s="1" t="s">
        <v>1378</v>
      </c>
      <c r="O214" s="1" t="s">
        <v>1379</v>
      </c>
      <c r="P214" s="17"/>
      <c r="Q214" s="4" t="s">
        <v>1156</v>
      </c>
      <c r="R214" s="1" t="s">
        <v>1380</v>
      </c>
      <c r="S214" s="1" t="s">
        <v>1302</v>
      </c>
      <c r="U214" s="1" t="s">
        <v>1380</v>
      </c>
      <c r="V214" s="1" t="s">
        <v>1302</v>
      </c>
      <c r="Y214" s="1" t="s">
        <v>51</v>
      </c>
      <c r="AA214" s="1" t="s">
        <v>512</v>
      </c>
      <c r="AD214" s="1">
        <v>50.0</v>
      </c>
      <c r="AE214" s="1">
        <v>50.0</v>
      </c>
      <c r="AH214" s="16" t="s">
        <v>1381</v>
      </c>
      <c r="AI214" s="1">
        <v>2.0</v>
      </c>
      <c r="AJ214" s="1">
        <v>48.0</v>
      </c>
    </row>
    <row r="215">
      <c r="A215" s="1">
        <v>257.0</v>
      </c>
      <c r="B215" s="1" t="s">
        <v>36</v>
      </c>
      <c r="C215" s="1" t="s">
        <v>36</v>
      </c>
      <c r="D215" s="2" t="s">
        <v>36</v>
      </c>
      <c r="G215" s="2"/>
      <c r="H215" s="2">
        <v>0.0</v>
      </c>
      <c r="I215" s="2">
        <v>2.0</v>
      </c>
      <c r="J215" s="2"/>
      <c r="K215" s="2" t="str">
        <f t="shared" si="20"/>
        <v/>
      </c>
      <c r="L215" s="1">
        <v>2015.0</v>
      </c>
      <c r="M215" s="1" t="s">
        <v>1382</v>
      </c>
      <c r="O215" s="1" t="s">
        <v>1383</v>
      </c>
      <c r="P215" s="17"/>
      <c r="Q215" s="4" t="s">
        <v>1089</v>
      </c>
      <c r="R215" s="1" t="s">
        <v>1384</v>
      </c>
      <c r="S215" s="1" t="s">
        <v>1385</v>
      </c>
      <c r="U215" s="1" t="s">
        <v>1384</v>
      </c>
      <c r="V215" s="1" t="s">
        <v>1385</v>
      </c>
      <c r="Y215" s="1" t="s">
        <v>94</v>
      </c>
      <c r="AA215" s="1" t="s">
        <v>512</v>
      </c>
      <c r="AD215" s="1">
        <v>40.0</v>
      </c>
      <c r="AE215" s="1">
        <v>40.0</v>
      </c>
      <c r="AH215" s="1" t="s">
        <v>1386</v>
      </c>
      <c r="AI215" s="1">
        <v>1.0</v>
      </c>
      <c r="AJ215" s="1">
        <v>12.0</v>
      </c>
    </row>
    <row r="216">
      <c r="A216" s="1">
        <v>258.0</v>
      </c>
      <c r="B216" s="1" t="s">
        <v>36</v>
      </c>
      <c r="C216" s="1" t="s">
        <v>36</v>
      </c>
      <c r="D216" s="2" t="s">
        <v>36</v>
      </c>
      <c r="G216" s="2"/>
      <c r="H216" s="2">
        <v>0.0</v>
      </c>
      <c r="I216" s="2">
        <v>4.0</v>
      </c>
      <c r="J216" s="6"/>
      <c r="K216" s="2">
        <v>5.0</v>
      </c>
      <c r="L216" s="1">
        <v>2015.0</v>
      </c>
      <c r="M216" s="1" t="s">
        <v>1387</v>
      </c>
      <c r="N216" s="1" t="s">
        <v>1388</v>
      </c>
      <c r="O216" s="1" t="s">
        <v>1389</v>
      </c>
      <c r="P216" s="4" t="s">
        <v>1390</v>
      </c>
      <c r="Q216" s="4" t="s">
        <v>1391</v>
      </c>
      <c r="R216" s="1" t="s">
        <v>62</v>
      </c>
      <c r="U216" s="1" t="s">
        <v>62</v>
      </c>
      <c r="Y216" s="1" t="s">
        <v>64</v>
      </c>
      <c r="AD216" s="1">
        <v>30.0</v>
      </c>
      <c r="AE216" s="1">
        <v>31.0</v>
      </c>
      <c r="AH216" s="16" t="s">
        <v>1392</v>
      </c>
      <c r="AI216" s="1">
        <v>2.0</v>
      </c>
      <c r="AJ216" s="1">
        <v>12.0</v>
      </c>
    </row>
    <row r="217">
      <c r="A217" s="1">
        <v>259.0</v>
      </c>
      <c r="B217" s="1" t="s">
        <v>36</v>
      </c>
      <c r="C217" s="1" t="s">
        <v>36</v>
      </c>
      <c r="D217" s="2" t="s">
        <v>36</v>
      </c>
      <c r="G217" s="2"/>
      <c r="H217" s="2">
        <v>0.0</v>
      </c>
      <c r="I217" s="6">
        <v>4.0</v>
      </c>
      <c r="J217" s="6"/>
      <c r="K217" s="2" t="str">
        <f>IF(OR(A217=36, A217=44, A217=82, A217=94, A217=144, A217=152, A217=211), 1, "")</f>
        <v/>
      </c>
      <c r="L217" s="1">
        <v>2015.0</v>
      </c>
      <c r="M217" s="1" t="s">
        <v>1393</v>
      </c>
      <c r="N217" s="1" t="s">
        <v>1394</v>
      </c>
      <c r="O217" s="1" t="s">
        <v>1395</v>
      </c>
      <c r="P217" s="4" t="s">
        <v>1396</v>
      </c>
      <c r="Q217" s="4" t="s">
        <v>1354</v>
      </c>
      <c r="R217" s="1" t="s">
        <v>756</v>
      </c>
      <c r="S217" s="1" t="s">
        <v>1355</v>
      </c>
      <c r="U217" s="1" t="s">
        <v>756</v>
      </c>
      <c r="V217" s="1" t="s">
        <v>1355</v>
      </c>
      <c r="Y217" s="1" t="s">
        <v>170</v>
      </c>
      <c r="AB217" s="1" t="s">
        <v>1397</v>
      </c>
      <c r="AD217" s="1">
        <v>100.0</v>
      </c>
      <c r="AE217" s="1">
        <v>100.0</v>
      </c>
      <c r="AH217" s="1" t="s">
        <v>1398</v>
      </c>
      <c r="AI217" s="1">
        <v>1.0</v>
      </c>
      <c r="AJ217" s="1">
        <v>24.0</v>
      </c>
    </row>
    <row r="218">
      <c r="A218" s="1">
        <v>260.0</v>
      </c>
      <c r="B218" s="1" t="s">
        <v>36</v>
      </c>
      <c r="C218" s="1" t="s">
        <v>36</v>
      </c>
      <c r="D218" s="2" t="s">
        <v>36</v>
      </c>
      <c r="G218" s="2"/>
      <c r="H218" s="2">
        <v>0.0</v>
      </c>
      <c r="I218" s="2">
        <v>4.0</v>
      </c>
      <c r="J218" s="2"/>
      <c r="K218" s="2">
        <v>2.0</v>
      </c>
      <c r="L218" s="1">
        <v>2015.0</v>
      </c>
      <c r="M218" s="1" t="s">
        <v>1399</v>
      </c>
      <c r="N218" s="1" t="s">
        <v>1400</v>
      </c>
      <c r="O218" s="1" t="s">
        <v>1401</v>
      </c>
      <c r="P218" s="4" t="s">
        <v>1402</v>
      </c>
      <c r="Q218" s="4" t="s">
        <v>1403</v>
      </c>
      <c r="U218" s="1" t="s">
        <v>62</v>
      </c>
      <c r="Y218" s="1" t="s">
        <v>64</v>
      </c>
      <c r="AA218" s="1" t="s">
        <v>155</v>
      </c>
      <c r="AD218" s="1">
        <v>45.0</v>
      </c>
      <c r="AE218" s="1">
        <v>45.0</v>
      </c>
      <c r="AH218" s="2" t="s">
        <v>1404</v>
      </c>
      <c r="AI218" s="1">
        <v>3.0</v>
      </c>
    </row>
    <row r="219">
      <c r="A219" s="1">
        <v>261.0</v>
      </c>
      <c r="B219" s="1" t="s">
        <v>36</v>
      </c>
      <c r="C219" s="1" t="s">
        <v>36</v>
      </c>
      <c r="D219" s="2" t="s">
        <v>36</v>
      </c>
      <c r="G219" s="2"/>
      <c r="H219" s="2">
        <v>0.0</v>
      </c>
      <c r="I219" s="2">
        <v>4.0</v>
      </c>
      <c r="J219" s="2"/>
      <c r="K219" s="2">
        <v>5.0</v>
      </c>
      <c r="L219" s="1">
        <v>2015.0</v>
      </c>
      <c r="M219" s="1" t="s">
        <v>1405</v>
      </c>
      <c r="O219" s="1" t="s">
        <v>1406</v>
      </c>
      <c r="P219" s="17"/>
      <c r="Q219" s="4" t="s">
        <v>822</v>
      </c>
      <c r="R219" s="1" t="s">
        <v>1407</v>
      </c>
      <c r="U219" s="1" t="s">
        <v>1407</v>
      </c>
      <c r="Y219" s="1" t="s">
        <v>64</v>
      </c>
      <c r="AA219" s="1" t="s">
        <v>1408</v>
      </c>
      <c r="AD219" s="1">
        <v>25.0</v>
      </c>
      <c r="AE219" s="1">
        <v>25.0</v>
      </c>
      <c r="AH219" s="2" t="s">
        <v>1409</v>
      </c>
      <c r="AI219" s="1">
        <v>3.0</v>
      </c>
    </row>
    <row r="220">
      <c r="A220" s="1">
        <v>262.0</v>
      </c>
      <c r="B220" s="1" t="s">
        <v>36</v>
      </c>
      <c r="C220" s="1" t="s">
        <v>36</v>
      </c>
      <c r="D220" s="2" t="s">
        <v>36</v>
      </c>
      <c r="G220" s="2"/>
      <c r="H220" s="2">
        <v>0.0</v>
      </c>
      <c r="I220" s="2">
        <v>1.0</v>
      </c>
      <c r="J220" s="2"/>
      <c r="K220" s="2" t="str">
        <f t="shared" ref="K220:K227" si="21">IF(OR(A220=36, A220=44, A220=82, A220=94, A220=144, A220=152, A220=211), 1, "")</f>
        <v/>
      </c>
      <c r="L220" s="1">
        <v>2015.0</v>
      </c>
      <c r="M220" s="1" t="s">
        <v>1410</v>
      </c>
      <c r="O220" s="1" t="s">
        <v>1379</v>
      </c>
      <c r="P220" s="17"/>
      <c r="Q220" s="4" t="s">
        <v>1156</v>
      </c>
      <c r="R220" s="1" t="s">
        <v>1380</v>
      </c>
      <c r="S220" s="1" t="s">
        <v>1302</v>
      </c>
      <c r="U220" s="1" t="s">
        <v>1380</v>
      </c>
      <c r="V220" s="1" t="s">
        <v>1302</v>
      </c>
      <c r="Y220" s="1" t="s">
        <v>51</v>
      </c>
      <c r="AA220" s="1" t="s">
        <v>512</v>
      </c>
      <c r="AD220" s="1">
        <v>56.0</v>
      </c>
      <c r="AE220" s="1">
        <v>56.0</v>
      </c>
      <c r="AH220" s="16" t="s">
        <v>1411</v>
      </c>
      <c r="AI220" s="1">
        <v>2.0</v>
      </c>
    </row>
    <row r="221">
      <c r="A221" s="1">
        <v>263.0</v>
      </c>
      <c r="B221" s="1" t="s">
        <v>36</v>
      </c>
      <c r="C221" s="1" t="s">
        <v>36</v>
      </c>
      <c r="D221" s="2" t="s">
        <v>36</v>
      </c>
      <c r="E221" s="1" t="s">
        <v>36</v>
      </c>
      <c r="G221" s="2"/>
      <c r="H221" s="2">
        <v>1.0</v>
      </c>
      <c r="I221" s="2">
        <v>2.0</v>
      </c>
      <c r="J221" s="2"/>
      <c r="K221" s="2" t="str">
        <f t="shared" si="21"/>
        <v/>
      </c>
      <c r="L221" s="1">
        <v>2015.0</v>
      </c>
      <c r="M221" s="1" t="s">
        <v>1412</v>
      </c>
      <c r="O221" s="1" t="s">
        <v>1413</v>
      </c>
      <c r="P221" s="4" t="s">
        <v>1414</v>
      </c>
      <c r="Q221" s="4" t="s">
        <v>1415</v>
      </c>
      <c r="R221" s="1" t="s">
        <v>1416</v>
      </c>
      <c r="U221" s="1" t="s">
        <v>1416</v>
      </c>
      <c r="Y221" s="1" t="s">
        <v>94</v>
      </c>
      <c r="AA221" s="1" t="s">
        <v>1268</v>
      </c>
      <c r="AB221" s="1" t="s">
        <v>1417</v>
      </c>
      <c r="AD221" s="1">
        <v>30.0</v>
      </c>
      <c r="AE221" s="1">
        <v>30.0</v>
      </c>
      <c r="AH221" s="1" t="s">
        <v>1418</v>
      </c>
      <c r="AI221" s="1">
        <v>1.0</v>
      </c>
      <c r="AJ221" s="1">
        <v>4.0</v>
      </c>
    </row>
    <row r="222">
      <c r="A222" s="1">
        <v>264.0</v>
      </c>
      <c r="B222" s="1" t="s">
        <v>36</v>
      </c>
      <c r="C222" s="1" t="s">
        <v>36</v>
      </c>
      <c r="D222" s="2" t="s">
        <v>36</v>
      </c>
      <c r="E222" s="1" t="s">
        <v>36</v>
      </c>
      <c r="G222" s="2"/>
      <c r="H222" s="2">
        <v>1.0</v>
      </c>
      <c r="I222" s="2">
        <v>1.0</v>
      </c>
      <c r="J222" s="2"/>
      <c r="K222" s="2" t="str">
        <f t="shared" si="21"/>
        <v/>
      </c>
      <c r="L222" s="1">
        <v>2015.0</v>
      </c>
      <c r="M222" s="1" t="s">
        <v>1419</v>
      </c>
      <c r="O222" s="1" t="s">
        <v>1420</v>
      </c>
      <c r="P222" s="17"/>
      <c r="Q222" s="4" t="s">
        <v>822</v>
      </c>
      <c r="R222" s="1" t="s">
        <v>1301</v>
      </c>
      <c r="U222" s="1" t="s">
        <v>1301</v>
      </c>
      <c r="Y222" s="1" t="s">
        <v>51</v>
      </c>
      <c r="AA222" s="1" t="s">
        <v>512</v>
      </c>
      <c r="AD222" s="1">
        <v>30.0</v>
      </c>
      <c r="AE222" s="1">
        <v>30.0</v>
      </c>
      <c r="AH222" s="1" t="s">
        <v>1421</v>
      </c>
      <c r="AI222" s="1">
        <v>1.0</v>
      </c>
      <c r="AJ222" s="1">
        <v>24.0</v>
      </c>
    </row>
    <row r="223">
      <c r="A223" s="23">
        <v>265.0</v>
      </c>
      <c r="B223" s="1" t="s">
        <v>36</v>
      </c>
      <c r="C223" s="1" t="s">
        <v>36</v>
      </c>
      <c r="D223" s="2" t="s">
        <v>36</v>
      </c>
      <c r="E223" s="1" t="s">
        <v>36</v>
      </c>
      <c r="G223" s="2"/>
      <c r="H223" s="2">
        <v>1.0</v>
      </c>
      <c r="I223" s="2">
        <v>4.0</v>
      </c>
      <c r="J223" s="2"/>
      <c r="K223" s="2" t="str">
        <f t="shared" si="21"/>
        <v/>
      </c>
      <c r="L223" s="1">
        <v>2015.0</v>
      </c>
      <c r="M223" s="1" t="s">
        <v>1422</v>
      </c>
      <c r="O223" s="1" t="s">
        <v>1423</v>
      </c>
      <c r="P223" s="4" t="s">
        <v>1424</v>
      </c>
      <c r="Q223" s="4" t="s">
        <v>660</v>
      </c>
      <c r="R223" s="1" t="s">
        <v>1425</v>
      </c>
      <c r="S223" s="1" t="s">
        <v>1426</v>
      </c>
      <c r="U223" s="1" t="s">
        <v>1425</v>
      </c>
      <c r="V223" s="1" t="s">
        <v>1426</v>
      </c>
      <c r="Y223" s="1" t="s">
        <v>64</v>
      </c>
      <c r="AA223" s="1" t="s">
        <v>533</v>
      </c>
      <c r="AB223" s="1" t="s">
        <v>833</v>
      </c>
      <c r="AD223" s="1">
        <v>30.0</v>
      </c>
      <c r="AE223" s="1">
        <v>30.0</v>
      </c>
      <c r="AH223" s="16" t="s">
        <v>1427</v>
      </c>
      <c r="AI223" s="1">
        <v>2.0</v>
      </c>
      <c r="AJ223" s="1">
        <v>8.0</v>
      </c>
    </row>
    <row r="224">
      <c r="A224" s="1">
        <v>268.0</v>
      </c>
      <c r="B224" s="1" t="s">
        <v>36</v>
      </c>
      <c r="C224" s="1" t="s">
        <v>36</v>
      </c>
      <c r="D224" s="2" t="s">
        <v>36</v>
      </c>
      <c r="G224" s="2"/>
      <c r="H224" s="2">
        <v>0.0</v>
      </c>
      <c r="I224" s="6">
        <v>4.0</v>
      </c>
      <c r="J224" s="6"/>
      <c r="K224" s="2" t="str">
        <f t="shared" si="21"/>
        <v/>
      </c>
      <c r="L224" s="1">
        <v>2015.0</v>
      </c>
      <c r="M224" s="1" t="s">
        <v>1189</v>
      </c>
      <c r="N224" s="1" t="s">
        <v>1428</v>
      </c>
      <c r="O224" s="1" t="s">
        <v>1429</v>
      </c>
      <c r="P224" s="4" t="s">
        <v>1430</v>
      </c>
      <c r="Q224" s="4" t="s">
        <v>1156</v>
      </c>
      <c r="R224" s="1" t="s">
        <v>62</v>
      </c>
      <c r="U224" s="1" t="s">
        <v>62</v>
      </c>
      <c r="Y224" s="1" t="s">
        <v>431</v>
      </c>
      <c r="AD224" s="1">
        <v>109.0</v>
      </c>
      <c r="AE224" s="1">
        <v>111.0</v>
      </c>
      <c r="AH224" s="1" t="s">
        <v>1431</v>
      </c>
      <c r="AI224" s="1">
        <v>1.0</v>
      </c>
      <c r="AJ224" s="1">
        <v>4.0</v>
      </c>
    </row>
    <row r="225">
      <c r="A225" s="1">
        <v>269.0</v>
      </c>
      <c r="B225" s="1" t="s">
        <v>36</v>
      </c>
      <c r="C225" s="1" t="s">
        <v>36</v>
      </c>
      <c r="D225" s="2" t="s">
        <v>36</v>
      </c>
      <c r="G225" s="2"/>
      <c r="H225" s="2">
        <v>0.0</v>
      </c>
      <c r="I225" s="2">
        <v>4.0</v>
      </c>
      <c r="J225" s="2"/>
      <c r="K225" s="2" t="str">
        <f t="shared" si="21"/>
        <v/>
      </c>
      <c r="L225" s="1">
        <v>2015.0</v>
      </c>
      <c r="M225" s="1" t="s">
        <v>1432</v>
      </c>
      <c r="O225" s="1" t="s">
        <v>1433</v>
      </c>
      <c r="P225" s="17"/>
      <c r="Q225" s="4" t="s">
        <v>1434</v>
      </c>
      <c r="R225" s="1" t="s">
        <v>1302</v>
      </c>
      <c r="U225" s="1" t="s">
        <v>1302</v>
      </c>
      <c r="V225" s="1" t="s">
        <v>62</v>
      </c>
      <c r="Y225" s="1" t="s">
        <v>64</v>
      </c>
      <c r="AA225" s="1" t="s">
        <v>742</v>
      </c>
      <c r="AD225" s="1">
        <v>48.0</v>
      </c>
      <c r="AE225" s="1">
        <v>48.0</v>
      </c>
      <c r="AH225" s="1" t="s">
        <v>1435</v>
      </c>
      <c r="AI225" s="1">
        <v>1.0</v>
      </c>
    </row>
    <row r="226">
      <c r="A226" s="1">
        <v>271.0</v>
      </c>
      <c r="B226" s="1" t="s">
        <v>36</v>
      </c>
      <c r="C226" s="1" t="s">
        <v>36</v>
      </c>
      <c r="D226" s="2" t="s">
        <v>36</v>
      </c>
      <c r="E226" s="1" t="s">
        <v>36</v>
      </c>
      <c r="G226" s="2"/>
      <c r="H226" s="2">
        <v>1.0</v>
      </c>
      <c r="I226" s="2">
        <v>4.0</v>
      </c>
      <c r="J226" s="2"/>
      <c r="K226" s="2" t="str">
        <f t="shared" si="21"/>
        <v/>
      </c>
      <c r="L226" s="1">
        <v>2015.0</v>
      </c>
      <c r="M226" s="1" t="s">
        <v>1436</v>
      </c>
      <c r="O226" s="1" t="s">
        <v>1437</v>
      </c>
      <c r="P226" s="4" t="s">
        <v>1438</v>
      </c>
      <c r="Q226" s="4" t="s">
        <v>1439</v>
      </c>
      <c r="R226" s="1" t="s">
        <v>1440</v>
      </c>
      <c r="S226" s="1" t="s">
        <v>1441</v>
      </c>
      <c r="U226" s="1" t="s">
        <v>1442</v>
      </c>
      <c r="V226" s="1" t="s">
        <v>1443</v>
      </c>
      <c r="W226" s="1" t="s">
        <v>1444</v>
      </c>
      <c r="Y226" s="1" t="s">
        <v>1445</v>
      </c>
      <c r="AA226" s="1" t="s">
        <v>1446</v>
      </c>
      <c r="AD226" s="1">
        <v>28.0</v>
      </c>
      <c r="AE226" s="1">
        <v>28.0</v>
      </c>
      <c r="AH226" s="1" t="s">
        <v>1447</v>
      </c>
      <c r="AI226" s="1">
        <v>1.0</v>
      </c>
      <c r="AJ226" s="1">
        <v>48.0</v>
      </c>
    </row>
    <row r="227">
      <c r="A227" s="1">
        <v>272.0</v>
      </c>
      <c r="B227" s="1" t="s">
        <v>36</v>
      </c>
      <c r="C227" s="1" t="s">
        <v>36</v>
      </c>
      <c r="D227" s="2" t="s">
        <v>36</v>
      </c>
      <c r="G227" s="2"/>
      <c r="H227" s="2">
        <v>0.0</v>
      </c>
      <c r="I227" s="6">
        <v>1.0</v>
      </c>
      <c r="J227" s="6"/>
      <c r="K227" s="2" t="str">
        <f t="shared" si="21"/>
        <v/>
      </c>
      <c r="L227" s="1">
        <v>2015.0</v>
      </c>
      <c r="M227" s="1" t="s">
        <v>1448</v>
      </c>
      <c r="O227" s="1" t="s">
        <v>1449</v>
      </c>
      <c r="P227" s="17"/>
      <c r="Q227" s="4" t="s">
        <v>1450</v>
      </c>
      <c r="R227" s="1" t="s">
        <v>1451</v>
      </c>
      <c r="U227" s="1" t="s">
        <v>285</v>
      </c>
      <c r="V227" s="1" t="s">
        <v>1451</v>
      </c>
      <c r="Y227" s="1" t="s">
        <v>51</v>
      </c>
      <c r="AD227" s="1">
        <v>25.0</v>
      </c>
      <c r="AE227" s="1">
        <v>23.0</v>
      </c>
      <c r="AH227" s="2" t="s">
        <v>1452</v>
      </c>
      <c r="AI227" s="1">
        <v>3.0</v>
      </c>
      <c r="AJ227" s="1">
        <v>12.0</v>
      </c>
    </row>
    <row r="228">
      <c r="A228" s="1">
        <v>273.0</v>
      </c>
      <c r="B228" s="1" t="s">
        <v>36</v>
      </c>
      <c r="C228" s="1" t="s">
        <v>36</v>
      </c>
      <c r="D228" s="2" t="s">
        <v>36</v>
      </c>
      <c r="G228" s="2"/>
      <c r="H228" s="2">
        <v>0.0</v>
      </c>
      <c r="I228" s="2">
        <v>4.0</v>
      </c>
      <c r="J228" s="2"/>
      <c r="K228" s="2">
        <v>5.0</v>
      </c>
      <c r="L228" s="1">
        <v>2015.0</v>
      </c>
      <c r="M228" s="1" t="s">
        <v>1453</v>
      </c>
      <c r="N228" s="1" t="s">
        <v>1454</v>
      </c>
      <c r="O228" s="1" t="s">
        <v>1455</v>
      </c>
      <c r="P228" s="4" t="s">
        <v>1456</v>
      </c>
      <c r="Q228" s="4" t="s">
        <v>845</v>
      </c>
      <c r="R228" s="1" t="s">
        <v>1457</v>
      </c>
      <c r="U228" s="1" t="s">
        <v>1458</v>
      </c>
      <c r="Y228" s="1" t="s">
        <v>64</v>
      </c>
      <c r="AA228" s="1" t="s">
        <v>1459</v>
      </c>
      <c r="AD228" s="1">
        <v>118.0</v>
      </c>
      <c r="AE228" s="1">
        <v>118.0</v>
      </c>
      <c r="AH228" s="16" t="s">
        <v>1460</v>
      </c>
      <c r="AI228" s="1">
        <v>2.0</v>
      </c>
    </row>
    <row r="229">
      <c r="A229" s="1">
        <v>275.0</v>
      </c>
      <c r="B229" s="1" t="s">
        <v>36</v>
      </c>
      <c r="C229" s="1" t="s">
        <v>36</v>
      </c>
      <c r="D229" s="2" t="s">
        <v>36</v>
      </c>
      <c r="G229" s="2"/>
      <c r="H229" s="2">
        <v>0.0</v>
      </c>
      <c r="I229" s="2">
        <v>4.0</v>
      </c>
      <c r="J229" s="6"/>
      <c r="K229" s="2" t="str">
        <f t="shared" ref="K229:K234" si="22">IF(OR(A229=36, A229=44, A229=82, A229=94, A229=144, A229=152, A229=211), 1, "")</f>
        <v/>
      </c>
      <c r="L229" s="1">
        <v>2015.0</v>
      </c>
      <c r="M229" s="1" t="s">
        <v>1461</v>
      </c>
      <c r="N229" s="1" t="s">
        <v>1462</v>
      </c>
      <c r="O229" s="1" t="s">
        <v>1463</v>
      </c>
      <c r="P229" s="4" t="s">
        <v>1464</v>
      </c>
      <c r="Q229" s="4" t="s">
        <v>1465</v>
      </c>
      <c r="R229" s="1" t="s">
        <v>755</v>
      </c>
      <c r="U229" s="1" t="s">
        <v>755</v>
      </c>
      <c r="Y229" s="1" t="s">
        <v>64</v>
      </c>
      <c r="AB229" s="1" t="s">
        <v>1466</v>
      </c>
      <c r="AC229" s="1" t="s">
        <v>67</v>
      </c>
      <c r="AD229" s="1">
        <v>30.0</v>
      </c>
      <c r="AE229" s="1">
        <v>30.0</v>
      </c>
      <c r="AH229" s="1" t="s">
        <v>1467</v>
      </c>
      <c r="AI229" s="1">
        <v>1.0</v>
      </c>
    </row>
    <row r="230">
      <c r="A230" s="1">
        <v>276.0</v>
      </c>
      <c r="B230" s="1" t="s">
        <v>36</v>
      </c>
      <c r="C230" s="1" t="s">
        <v>36</v>
      </c>
      <c r="D230" s="2" t="s">
        <v>36</v>
      </c>
      <c r="G230" s="2"/>
      <c r="H230" s="2">
        <v>0.0</v>
      </c>
      <c r="I230" s="2">
        <v>4.0</v>
      </c>
      <c r="J230" s="2"/>
      <c r="K230" s="2" t="str">
        <f t="shared" si="22"/>
        <v/>
      </c>
      <c r="L230" s="1">
        <v>2015.0</v>
      </c>
      <c r="M230" s="1" t="s">
        <v>1468</v>
      </c>
      <c r="N230" s="1" t="s">
        <v>1469</v>
      </c>
      <c r="O230" s="1" t="s">
        <v>1470</v>
      </c>
      <c r="P230" s="4" t="s">
        <v>1471</v>
      </c>
      <c r="Q230" s="4" t="s">
        <v>845</v>
      </c>
      <c r="R230" s="1" t="s">
        <v>62</v>
      </c>
      <c r="U230" s="1" t="s">
        <v>62</v>
      </c>
      <c r="Y230" s="1" t="s">
        <v>64</v>
      </c>
      <c r="AA230" s="1" t="s">
        <v>1472</v>
      </c>
      <c r="AD230" s="1">
        <v>34.0</v>
      </c>
      <c r="AE230" s="1">
        <v>34.0</v>
      </c>
      <c r="AH230" s="16" t="s">
        <v>1473</v>
      </c>
      <c r="AI230" s="1">
        <v>2.0</v>
      </c>
    </row>
    <row r="231">
      <c r="A231" s="1">
        <v>277.0</v>
      </c>
      <c r="B231" s="1" t="s">
        <v>36</v>
      </c>
      <c r="C231" s="1" t="s">
        <v>36</v>
      </c>
      <c r="D231" s="2" t="s">
        <v>36</v>
      </c>
      <c r="G231" s="2"/>
      <c r="H231" s="2">
        <v>0.0</v>
      </c>
      <c r="I231" s="2">
        <v>3.0</v>
      </c>
      <c r="J231" s="2"/>
      <c r="K231" s="2" t="str">
        <f t="shared" si="22"/>
        <v/>
      </c>
      <c r="L231" s="1">
        <v>2015.0</v>
      </c>
      <c r="M231" s="1" t="s">
        <v>1474</v>
      </c>
      <c r="O231" s="1" t="s">
        <v>1475</v>
      </c>
      <c r="P231" s="17"/>
      <c r="Q231" s="4" t="s">
        <v>1099</v>
      </c>
      <c r="R231" s="1" t="s">
        <v>1010</v>
      </c>
      <c r="U231" s="1" t="s">
        <v>363</v>
      </c>
      <c r="X231" s="1" t="s">
        <v>1476</v>
      </c>
      <c r="Y231" s="1" t="s">
        <v>146</v>
      </c>
      <c r="AA231" s="1" t="s">
        <v>533</v>
      </c>
      <c r="AD231" s="1">
        <v>70.0</v>
      </c>
      <c r="AE231" s="1">
        <v>70.0</v>
      </c>
      <c r="AF231" s="1">
        <v>70.0</v>
      </c>
      <c r="AH231" s="1" t="s">
        <v>1477</v>
      </c>
      <c r="AI231" s="1">
        <v>1.0</v>
      </c>
    </row>
    <row r="232">
      <c r="A232" s="1">
        <v>278.0</v>
      </c>
      <c r="B232" s="1" t="s">
        <v>36</v>
      </c>
      <c r="C232" s="1" t="s">
        <v>36</v>
      </c>
      <c r="D232" s="2" t="s">
        <v>36</v>
      </c>
      <c r="G232" s="2"/>
      <c r="H232" s="2">
        <v>0.0</v>
      </c>
      <c r="I232" s="6">
        <v>1.0</v>
      </c>
      <c r="J232" s="6"/>
      <c r="K232" s="2" t="str">
        <f t="shared" si="22"/>
        <v/>
      </c>
      <c r="L232" s="1">
        <v>2014.0</v>
      </c>
      <c r="M232" s="1" t="s">
        <v>1478</v>
      </c>
      <c r="N232" s="1" t="s">
        <v>1479</v>
      </c>
      <c r="O232" s="1" t="s">
        <v>1480</v>
      </c>
      <c r="P232" s="4" t="s">
        <v>1481</v>
      </c>
      <c r="Q232" s="4" t="s">
        <v>721</v>
      </c>
      <c r="R232" s="1" t="s">
        <v>1482</v>
      </c>
      <c r="U232" s="1" t="s">
        <v>1483</v>
      </c>
      <c r="Y232" s="1" t="s">
        <v>51</v>
      </c>
      <c r="AD232" s="1">
        <v>40.0</v>
      </c>
      <c r="AE232" s="1">
        <v>40.0</v>
      </c>
      <c r="AH232" s="1" t="s">
        <v>1484</v>
      </c>
      <c r="AI232" s="1">
        <v>1.0</v>
      </c>
      <c r="AJ232" s="1">
        <v>24.0</v>
      </c>
    </row>
    <row r="233">
      <c r="A233" s="1">
        <v>279.0</v>
      </c>
      <c r="B233" s="1" t="s">
        <v>36</v>
      </c>
      <c r="C233" s="1" t="s">
        <v>36</v>
      </c>
      <c r="D233" s="2" t="s">
        <v>36</v>
      </c>
      <c r="G233" s="2"/>
      <c r="H233" s="2">
        <v>0.0</v>
      </c>
      <c r="I233" s="6">
        <v>1.0</v>
      </c>
      <c r="J233" s="6"/>
      <c r="K233" s="2" t="str">
        <f t="shared" si="22"/>
        <v/>
      </c>
      <c r="L233" s="1">
        <v>2014.0</v>
      </c>
      <c r="M233" s="1" t="s">
        <v>1485</v>
      </c>
      <c r="O233" s="1" t="s">
        <v>1486</v>
      </c>
      <c r="P233" s="17"/>
      <c r="Q233" s="4" t="s">
        <v>845</v>
      </c>
      <c r="R233" s="1" t="s">
        <v>1487</v>
      </c>
      <c r="U233" s="1" t="s">
        <v>1487</v>
      </c>
      <c r="Y233" s="1" t="s">
        <v>51</v>
      </c>
      <c r="AD233" s="1">
        <v>45.0</v>
      </c>
      <c r="AE233" s="1">
        <v>45.0</v>
      </c>
      <c r="AH233" s="1" t="s">
        <v>1488</v>
      </c>
      <c r="AI233" s="1">
        <v>1.0</v>
      </c>
    </row>
    <row r="234">
      <c r="A234" s="1">
        <v>280.0</v>
      </c>
      <c r="B234" s="1" t="s">
        <v>36</v>
      </c>
      <c r="C234" s="1" t="s">
        <v>36</v>
      </c>
      <c r="D234" s="2" t="s">
        <v>36</v>
      </c>
      <c r="G234" s="2"/>
      <c r="H234" s="2">
        <v>0.0</v>
      </c>
      <c r="I234" s="2">
        <v>3.0</v>
      </c>
      <c r="J234" s="2"/>
      <c r="K234" s="2" t="str">
        <f t="shared" si="22"/>
        <v/>
      </c>
      <c r="L234" s="1">
        <v>2014.0</v>
      </c>
      <c r="M234" s="1" t="s">
        <v>1489</v>
      </c>
      <c r="O234" s="1" t="s">
        <v>1490</v>
      </c>
      <c r="P234" s="17"/>
      <c r="Q234" s="4" t="s">
        <v>1099</v>
      </c>
      <c r="R234" s="1" t="s">
        <v>1491</v>
      </c>
      <c r="U234" s="1" t="s">
        <v>398</v>
      </c>
      <c r="V234" s="1" t="s">
        <v>1476</v>
      </c>
      <c r="Y234" s="1" t="s">
        <v>146</v>
      </c>
      <c r="AA234" s="1" t="s">
        <v>533</v>
      </c>
      <c r="AD234" s="1">
        <v>70.0</v>
      </c>
      <c r="AE234" s="1">
        <v>70.0</v>
      </c>
      <c r="AH234" s="1" t="s">
        <v>1477</v>
      </c>
      <c r="AI234" s="1">
        <v>1.0</v>
      </c>
    </row>
    <row r="235">
      <c r="A235" s="1">
        <v>281.0</v>
      </c>
      <c r="B235" s="1" t="s">
        <v>36</v>
      </c>
      <c r="C235" s="1" t="s">
        <v>36</v>
      </c>
      <c r="D235" s="2" t="s">
        <v>36</v>
      </c>
      <c r="G235" s="2"/>
      <c r="H235" s="2">
        <v>0.0</v>
      </c>
      <c r="I235" s="2">
        <v>4.0</v>
      </c>
      <c r="J235" s="6"/>
      <c r="K235" s="2">
        <v>5.0</v>
      </c>
      <c r="L235" s="1">
        <v>2014.0</v>
      </c>
      <c r="M235" s="1" t="s">
        <v>1492</v>
      </c>
      <c r="O235" s="1" t="s">
        <v>1493</v>
      </c>
      <c r="P235" s="17"/>
      <c r="Q235" s="4" t="s">
        <v>1494</v>
      </c>
      <c r="R235" s="1" t="s">
        <v>1495</v>
      </c>
      <c r="U235" s="1" t="s">
        <v>325</v>
      </c>
      <c r="Y235" s="1" t="s">
        <v>64</v>
      </c>
      <c r="AD235" s="1">
        <v>61.0</v>
      </c>
      <c r="AE235" s="1">
        <v>60.0</v>
      </c>
      <c r="AH235" s="1" t="s">
        <v>1496</v>
      </c>
      <c r="AI235" s="1">
        <v>1.0</v>
      </c>
      <c r="AJ235" s="1">
        <v>48.0</v>
      </c>
    </row>
    <row r="236">
      <c r="A236" s="1">
        <v>282.0</v>
      </c>
      <c r="B236" s="1" t="s">
        <v>36</v>
      </c>
      <c r="C236" s="1" t="s">
        <v>36</v>
      </c>
      <c r="D236" s="2" t="s">
        <v>36</v>
      </c>
      <c r="G236" s="2"/>
      <c r="H236" s="2">
        <v>0.0</v>
      </c>
      <c r="I236" s="2">
        <v>4.0</v>
      </c>
      <c r="J236" s="2"/>
      <c r="K236" s="2">
        <v>5.0</v>
      </c>
      <c r="L236" s="1">
        <v>2014.0</v>
      </c>
      <c r="M236" s="1" t="s">
        <v>1497</v>
      </c>
      <c r="O236" s="1" t="s">
        <v>1498</v>
      </c>
      <c r="P236" s="17"/>
      <c r="Q236" s="4" t="s">
        <v>1499</v>
      </c>
      <c r="R236" s="1" t="s">
        <v>62</v>
      </c>
      <c r="U236" s="1" t="s">
        <v>62</v>
      </c>
      <c r="Y236" s="1" t="s">
        <v>64</v>
      </c>
      <c r="AA236" s="1" t="s">
        <v>1500</v>
      </c>
      <c r="AD236" s="1">
        <v>31.0</v>
      </c>
      <c r="AE236" s="1">
        <v>30.0</v>
      </c>
      <c r="AH236" s="16" t="s">
        <v>1501</v>
      </c>
      <c r="AI236" s="1">
        <v>2.0</v>
      </c>
      <c r="AJ236" s="1">
        <v>4.0</v>
      </c>
    </row>
    <row r="237">
      <c r="A237" s="1">
        <v>283.0</v>
      </c>
      <c r="B237" s="1" t="s">
        <v>36</v>
      </c>
      <c r="C237" s="1" t="s">
        <v>36</v>
      </c>
      <c r="D237" s="2" t="s">
        <v>36</v>
      </c>
      <c r="G237" s="2"/>
      <c r="H237" s="2">
        <v>0.0</v>
      </c>
      <c r="I237" s="6">
        <v>1.0</v>
      </c>
      <c r="J237" s="6"/>
      <c r="K237" s="2" t="str">
        <f t="shared" ref="K237:K242" si="23">IF(OR(A237=36, A237=44, A237=82, A237=94, A237=144, A237=152, A237=211), 1, "")</f>
        <v/>
      </c>
      <c r="L237" s="1">
        <v>2014.0</v>
      </c>
      <c r="M237" s="1" t="s">
        <v>1502</v>
      </c>
      <c r="N237" s="1" t="s">
        <v>1503</v>
      </c>
      <c r="O237" s="1" t="s">
        <v>1504</v>
      </c>
      <c r="P237" s="4" t="s">
        <v>1505</v>
      </c>
      <c r="Q237" s="4" t="s">
        <v>1506</v>
      </c>
      <c r="R237" s="1" t="s">
        <v>62</v>
      </c>
      <c r="U237" s="1" t="s">
        <v>62</v>
      </c>
      <c r="Y237" s="1" t="s">
        <v>51</v>
      </c>
      <c r="AB237" s="1" t="s">
        <v>833</v>
      </c>
      <c r="AD237" s="1">
        <v>30.0</v>
      </c>
      <c r="AE237" s="1">
        <v>30.0</v>
      </c>
      <c r="AH237" s="1" t="s">
        <v>1507</v>
      </c>
      <c r="AI237" s="1">
        <v>1.0</v>
      </c>
      <c r="AJ237" s="1">
        <v>8.0</v>
      </c>
    </row>
    <row r="238">
      <c r="A238" s="1">
        <v>286.0</v>
      </c>
      <c r="B238" s="1" t="s">
        <v>36</v>
      </c>
      <c r="C238" s="1" t="s">
        <v>36</v>
      </c>
      <c r="D238" s="2" t="s">
        <v>36</v>
      </c>
      <c r="G238" s="2"/>
      <c r="H238" s="2">
        <v>0.0</v>
      </c>
      <c r="I238" s="2">
        <v>4.0</v>
      </c>
      <c r="J238" s="6"/>
      <c r="K238" s="2" t="str">
        <f t="shared" si="23"/>
        <v/>
      </c>
      <c r="L238" s="1">
        <v>2014.0</v>
      </c>
      <c r="M238" s="1" t="s">
        <v>1508</v>
      </c>
      <c r="N238" s="1" t="s">
        <v>1509</v>
      </c>
      <c r="O238" s="1" t="s">
        <v>1510</v>
      </c>
      <c r="P238" s="4" t="s">
        <v>1511</v>
      </c>
      <c r="Q238" s="4" t="s">
        <v>1512</v>
      </c>
      <c r="R238" s="1" t="s">
        <v>1513</v>
      </c>
      <c r="U238" s="1" t="s">
        <v>325</v>
      </c>
      <c r="Y238" s="1" t="s">
        <v>64</v>
      </c>
      <c r="AD238" s="1">
        <v>22.0</v>
      </c>
      <c r="AE238" s="1">
        <v>20.0</v>
      </c>
      <c r="AH238" s="1" t="s">
        <v>1514</v>
      </c>
      <c r="AI238" s="1">
        <v>1.0</v>
      </c>
      <c r="AJ238" s="1">
        <v>2.0</v>
      </c>
    </row>
    <row r="239">
      <c r="A239" s="1">
        <v>287.0</v>
      </c>
      <c r="B239" s="1" t="s">
        <v>36</v>
      </c>
      <c r="C239" s="1" t="s">
        <v>36</v>
      </c>
      <c r="D239" s="2" t="s">
        <v>36</v>
      </c>
      <c r="G239" s="2"/>
      <c r="H239" s="2">
        <v>0.0</v>
      </c>
      <c r="I239" s="2">
        <v>1.0</v>
      </c>
      <c r="J239" s="2"/>
      <c r="K239" s="2" t="str">
        <f t="shared" si="23"/>
        <v/>
      </c>
      <c r="L239" s="1">
        <v>2014.0</v>
      </c>
      <c r="M239" s="1" t="s">
        <v>1515</v>
      </c>
      <c r="O239" s="1" t="s">
        <v>1516</v>
      </c>
      <c r="P239" s="17"/>
      <c r="Q239" s="4" t="s">
        <v>845</v>
      </c>
      <c r="R239" s="1" t="s">
        <v>878</v>
      </c>
      <c r="U239" s="1" t="s">
        <v>755</v>
      </c>
      <c r="Y239" s="1" t="s">
        <v>1517</v>
      </c>
      <c r="AD239" s="1">
        <v>48.0</v>
      </c>
      <c r="AE239" s="1">
        <v>48.0</v>
      </c>
      <c r="AH239" s="1" t="s">
        <v>1518</v>
      </c>
      <c r="AI239" s="1">
        <v>1.0</v>
      </c>
    </row>
    <row r="240">
      <c r="A240" s="1">
        <v>288.0</v>
      </c>
      <c r="B240" s="1" t="s">
        <v>36</v>
      </c>
      <c r="C240" s="1" t="s">
        <v>36</v>
      </c>
      <c r="D240" s="2" t="s">
        <v>36</v>
      </c>
      <c r="G240" s="2"/>
      <c r="H240" s="2">
        <v>0.0</v>
      </c>
      <c r="I240" s="6">
        <v>4.0</v>
      </c>
      <c r="J240" s="6"/>
      <c r="K240" s="2" t="str">
        <f t="shared" si="23"/>
        <v/>
      </c>
      <c r="L240" s="1">
        <v>2014.0</v>
      </c>
      <c r="M240" s="1" t="s">
        <v>1519</v>
      </c>
      <c r="N240" s="1" t="s">
        <v>1520</v>
      </c>
      <c r="O240" s="1" t="s">
        <v>1521</v>
      </c>
      <c r="P240" s="4" t="s">
        <v>1522</v>
      </c>
      <c r="Q240" s="4" t="s">
        <v>1354</v>
      </c>
      <c r="R240" s="1" t="s">
        <v>755</v>
      </c>
      <c r="S240" s="1" t="s">
        <v>838</v>
      </c>
      <c r="U240" s="1" t="s">
        <v>755</v>
      </c>
      <c r="V240" s="1" t="s">
        <v>838</v>
      </c>
      <c r="Y240" s="1" t="s">
        <v>1523</v>
      </c>
      <c r="AD240" s="1">
        <v>25.0</v>
      </c>
      <c r="AE240" s="1">
        <v>25.0</v>
      </c>
      <c r="AH240" s="16" t="s">
        <v>1524</v>
      </c>
      <c r="AI240" s="1">
        <v>2.0</v>
      </c>
      <c r="AJ240" s="1">
        <v>24.0</v>
      </c>
    </row>
    <row r="241">
      <c r="A241" s="1">
        <v>289.0</v>
      </c>
      <c r="B241" s="1" t="s">
        <v>36</v>
      </c>
      <c r="C241" s="1" t="s">
        <v>36</v>
      </c>
      <c r="D241" s="2" t="s">
        <v>36</v>
      </c>
      <c r="G241" s="2"/>
      <c r="H241" s="2">
        <v>0.0</v>
      </c>
      <c r="I241" s="6">
        <v>1.0</v>
      </c>
      <c r="J241" s="6"/>
      <c r="K241" s="2" t="str">
        <f t="shared" si="23"/>
        <v/>
      </c>
      <c r="L241" s="1">
        <v>2014.0</v>
      </c>
      <c r="M241" s="1" t="s">
        <v>1525</v>
      </c>
      <c r="N241" s="1" t="s">
        <v>1526</v>
      </c>
      <c r="O241" s="1" t="s">
        <v>1527</v>
      </c>
      <c r="P241" s="4" t="s">
        <v>1528</v>
      </c>
      <c r="Q241" s="4" t="s">
        <v>1529</v>
      </c>
      <c r="R241" s="1" t="s">
        <v>62</v>
      </c>
      <c r="U241" s="1" t="s">
        <v>62</v>
      </c>
      <c r="Y241" s="1" t="s">
        <v>51</v>
      </c>
      <c r="AB241" s="1" t="s">
        <v>1530</v>
      </c>
      <c r="AD241" s="1">
        <v>42.0</v>
      </c>
      <c r="AE241" s="1">
        <v>42.0</v>
      </c>
      <c r="AH241" s="1" t="s">
        <v>1531</v>
      </c>
      <c r="AI241" s="1">
        <v>1.0</v>
      </c>
      <c r="AJ241" s="1">
        <v>4.0</v>
      </c>
      <c r="AK241" s="1" t="s">
        <v>1532</v>
      </c>
    </row>
    <row r="242">
      <c r="A242" s="1">
        <v>290.0</v>
      </c>
      <c r="B242" s="1" t="s">
        <v>36</v>
      </c>
      <c r="C242" s="1" t="s">
        <v>36</v>
      </c>
      <c r="D242" s="2" t="s">
        <v>55</v>
      </c>
      <c r="G242" s="2"/>
      <c r="H242" s="2">
        <v>0.0</v>
      </c>
      <c r="I242" s="6">
        <v>1.0</v>
      </c>
      <c r="J242" s="6"/>
      <c r="K242" s="2" t="str">
        <f t="shared" si="23"/>
        <v/>
      </c>
      <c r="L242" s="1">
        <v>2014.0</v>
      </c>
      <c r="M242" s="1" t="s">
        <v>1533</v>
      </c>
      <c r="O242" s="1" t="s">
        <v>1534</v>
      </c>
      <c r="P242" s="17"/>
      <c r="Q242" s="4" t="s">
        <v>1220</v>
      </c>
      <c r="R242" s="1" t="s">
        <v>285</v>
      </c>
      <c r="U242" s="1" t="s">
        <v>285</v>
      </c>
      <c r="Y242" s="1" t="s">
        <v>51</v>
      </c>
      <c r="AD242" s="1">
        <v>40.0</v>
      </c>
      <c r="AE242" s="1">
        <v>40.0</v>
      </c>
      <c r="AH242" s="16" t="s">
        <v>1535</v>
      </c>
      <c r="AI242" s="1">
        <v>2.0</v>
      </c>
      <c r="AJ242" s="1">
        <v>48.0</v>
      </c>
    </row>
    <row r="243">
      <c r="A243" s="1">
        <v>292.0</v>
      </c>
      <c r="B243" s="1" t="s">
        <v>36</v>
      </c>
      <c r="C243" s="1" t="s">
        <v>36</v>
      </c>
      <c r="D243" s="2" t="s">
        <v>36</v>
      </c>
      <c r="G243" s="2"/>
      <c r="H243" s="2">
        <v>0.0</v>
      </c>
      <c r="I243" s="2">
        <v>4.0</v>
      </c>
      <c r="J243" s="2"/>
      <c r="K243" s="2">
        <v>2.0</v>
      </c>
      <c r="L243" s="1">
        <v>2014.0</v>
      </c>
      <c r="M243" s="1" t="s">
        <v>1536</v>
      </c>
      <c r="N243" s="1" t="s">
        <v>1537</v>
      </c>
      <c r="O243" s="1" t="s">
        <v>1538</v>
      </c>
      <c r="P243" s="4" t="s">
        <v>1539</v>
      </c>
      <c r="Q243" s="4" t="s">
        <v>1540</v>
      </c>
      <c r="R243" s="1" t="s">
        <v>62</v>
      </c>
      <c r="U243" s="1" t="s">
        <v>62</v>
      </c>
      <c r="Y243" s="1" t="s">
        <v>64</v>
      </c>
      <c r="AA243" s="1" t="s">
        <v>1541</v>
      </c>
      <c r="AD243" s="1">
        <v>40.0</v>
      </c>
      <c r="AE243" s="1">
        <v>40.0</v>
      </c>
      <c r="AH243" s="16" t="s">
        <v>1542</v>
      </c>
      <c r="AI243" s="1">
        <v>2.0</v>
      </c>
      <c r="AJ243" s="1">
        <v>10.0</v>
      </c>
    </row>
    <row r="244">
      <c r="A244" s="1">
        <v>293.0</v>
      </c>
      <c r="B244" s="1" t="s">
        <v>36</v>
      </c>
      <c r="C244" s="1" t="s">
        <v>36</v>
      </c>
      <c r="D244" s="2" t="s">
        <v>36</v>
      </c>
      <c r="G244" s="2"/>
      <c r="H244" s="2">
        <v>0.0</v>
      </c>
      <c r="I244" s="6">
        <v>1.0</v>
      </c>
      <c r="J244" s="6"/>
      <c r="K244" s="2" t="str">
        <f t="shared" ref="K244:K250" si="24">IF(OR(A244=36, A244=44, A244=82, A244=94, A244=144, A244=152, A244=211), 1, "")</f>
        <v/>
      </c>
      <c r="L244" s="1">
        <v>2014.0</v>
      </c>
      <c r="M244" s="1" t="s">
        <v>1543</v>
      </c>
      <c r="O244" s="1" t="s">
        <v>1544</v>
      </c>
      <c r="P244" s="17"/>
      <c r="Q244" s="4" t="s">
        <v>1545</v>
      </c>
      <c r="R244" s="1" t="s">
        <v>285</v>
      </c>
      <c r="U244" s="1" t="s">
        <v>303</v>
      </c>
      <c r="Y244" s="1" t="s">
        <v>51</v>
      </c>
      <c r="AB244" s="1" t="s">
        <v>833</v>
      </c>
      <c r="AD244" s="1">
        <v>47.0</v>
      </c>
      <c r="AE244" s="1">
        <v>45.0</v>
      </c>
      <c r="AH244" s="2" t="s">
        <v>1546</v>
      </c>
      <c r="AI244" s="1">
        <v>3.0</v>
      </c>
      <c r="AJ244" s="1">
        <v>12.0</v>
      </c>
    </row>
    <row r="245">
      <c r="A245" s="1">
        <v>294.0</v>
      </c>
      <c r="B245" s="1" t="s">
        <v>36</v>
      </c>
      <c r="C245" s="1" t="s">
        <v>36</v>
      </c>
      <c r="D245" s="2" t="s">
        <v>36</v>
      </c>
      <c r="G245" s="2"/>
      <c r="H245" s="2">
        <v>1.0</v>
      </c>
      <c r="I245" s="6">
        <v>1.0</v>
      </c>
      <c r="J245" s="6"/>
      <c r="K245" s="2" t="str">
        <f t="shared" si="24"/>
        <v/>
      </c>
      <c r="L245" s="1">
        <v>2014.0</v>
      </c>
      <c r="M245" s="1" t="s">
        <v>1547</v>
      </c>
      <c r="O245" s="1" t="s">
        <v>1548</v>
      </c>
      <c r="P245" s="4" t="s">
        <v>1549</v>
      </c>
      <c r="Q245" s="4" t="s">
        <v>1550</v>
      </c>
      <c r="R245" s="1" t="s">
        <v>62</v>
      </c>
      <c r="U245" s="1" t="s">
        <v>62</v>
      </c>
      <c r="Y245" s="1" t="s">
        <v>51</v>
      </c>
      <c r="AB245" s="1" t="s">
        <v>1530</v>
      </c>
      <c r="AD245" s="1">
        <v>30.0</v>
      </c>
      <c r="AE245" s="1">
        <v>30.0</v>
      </c>
      <c r="AH245" s="1" t="s">
        <v>1551</v>
      </c>
      <c r="AI245" s="1">
        <v>1.0</v>
      </c>
      <c r="AJ245" s="1">
        <v>3.0</v>
      </c>
    </row>
    <row r="246">
      <c r="A246" s="1">
        <v>295.0</v>
      </c>
      <c r="B246" s="1" t="s">
        <v>36</v>
      </c>
      <c r="C246" s="1" t="s">
        <v>36</v>
      </c>
      <c r="D246" s="2" t="s">
        <v>36</v>
      </c>
      <c r="G246" s="2" t="s">
        <v>1552</v>
      </c>
      <c r="H246" s="2">
        <v>0.0</v>
      </c>
      <c r="I246" s="6">
        <v>4.0</v>
      </c>
      <c r="J246" s="6"/>
      <c r="K246" s="2" t="str">
        <f t="shared" si="24"/>
        <v/>
      </c>
      <c r="L246" s="1">
        <v>2014.0</v>
      </c>
      <c r="M246" s="1" t="s">
        <v>1553</v>
      </c>
      <c r="N246" s="1" t="s">
        <v>1554</v>
      </c>
      <c r="O246" s="1" t="s">
        <v>1555</v>
      </c>
      <c r="P246" s="4" t="s">
        <v>1556</v>
      </c>
      <c r="Q246" s="4" t="s">
        <v>1220</v>
      </c>
      <c r="R246" s="1" t="s">
        <v>755</v>
      </c>
      <c r="S246" s="1" t="s">
        <v>1557</v>
      </c>
      <c r="U246" s="1" t="s">
        <v>755</v>
      </c>
      <c r="V246" s="1" t="s">
        <v>1557</v>
      </c>
      <c r="Y246" s="1" t="s">
        <v>1445</v>
      </c>
      <c r="AD246" s="1">
        <v>40.0</v>
      </c>
      <c r="AE246" s="1">
        <v>40.0</v>
      </c>
      <c r="AH246" s="16" t="s">
        <v>1558</v>
      </c>
      <c r="AI246" s="1">
        <v>2.0</v>
      </c>
      <c r="AJ246" s="1">
        <v>48.0</v>
      </c>
    </row>
    <row r="247">
      <c r="A247" s="1">
        <v>296.0</v>
      </c>
      <c r="B247" s="1" t="s">
        <v>36</v>
      </c>
      <c r="C247" s="1" t="s">
        <v>36</v>
      </c>
      <c r="D247" s="2" t="s">
        <v>36</v>
      </c>
      <c r="G247" s="2"/>
      <c r="H247" s="2">
        <v>1.0</v>
      </c>
      <c r="I247" s="6">
        <v>4.0</v>
      </c>
      <c r="J247" s="6"/>
      <c r="K247" s="2" t="str">
        <f t="shared" si="24"/>
        <v/>
      </c>
      <c r="L247" s="1">
        <v>2014.0</v>
      </c>
      <c r="M247" s="1" t="s">
        <v>1559</v>
      </c>
      <c r="O247" s="1" t="s">
        <v>1560</v>
      </c>
      <c r="P247" s="4" t="s">
        <v>1561</v>
      </c>
      <c r="Q247" s="4" t="s">
        <v>1562</v>
      </c>
      <c r="R247" s="1" t="s">
        <v>1563</v>
      </c>
      <c r="U247" s="1" t="s">
        <v>1564</v>
      </c>
      <c r="V247" s="1" t="s">
        <v>1563</v>
      </c>
      <c r="Y247" s="1" t="s">
        <v>1445</v>
      </c>
      <c r="AB247" s="1" t="s">
        <v>1565</v>
      </c>
      <c r="AD247" s="1">
        <v>30.0</v>
      </c>
      <c r="AE247" s="1">
        <v>30.0</v>
      </c>
      <c r="AH247" s="1" t="s">
        <v>1566</v>
      </c>
      <c r="AI247" s="1">
        <v>1.0</v>
      </c>
      <c r="AJ247" s="1">
        <v>8.0</v>
      </c>
    </row>
    <row r="248">
      <c r="A248" s="1">
        <v>297.0</v>
      </c>
      <c r="B248" s="1" t="s">
        <v>36</v>
      </c>
      <c r="C248" s="1" t="s">
        <v>36</v>
      </c>
      <c r="D248" s="2" t="s">
        <v>55</v>
      </c>
      <c r="G248" s="2"/>
      <c r="H248" s="2">
        <v>0.0</v>
      </c>
      <c r="I248" s="6">
        <v>2.0</v>
      </c>
      <c r="J248" s="6"/>
      <c r="K248" s="2" t="str">
        <f t="shared" si="24"/>
        <v/>
      </c>
      <c r="L248" s="1">
        <v>2014.0</v>
      </c>
      <c r="M248" s="1" t="s">
        <v>1567</v>
      </c>
      <c r="O248" s="1" t="s">
        <v>1568</v>
      </c>
      <c r="P248" s="4" t="s">
        <v>1569</v>
      </c>
      <c r="Q248" s="4" t="s">
        <v>1570</v>
      </c>
      <c r="R248" s="1" t="s">
        <v>1571</v>
      </c>
      <c r="U248" s="1" t="s">
        <v>1571</v>
      </c>
      <c r="Y248" s="1" t="s">
        <v>1572</v>
      </c>
      <c r="AB248" s="1" t="s">
        <v>833</v>
      </c>
      <c r="AD248" s="1">
        <v>30.0</v>
      </c>
      <c r="AE248" s="1">
        <v>30.0</v>
      </c>
      <c r="AH248" s="16" t="s">
        <v>1573</v>
      </c>
      <c r="AI248" s="1">
        <v>2.0</v>
      </c>
      <c r="AJ248" s="1">
        <v>4.0</v>
      </c>
    </row>
    <row r="249">
      <c r="A249" s="1">
        <v>298.0</v>
      </c>
      <c r="B249" s="1" t="s">
        <v>36</v>
      </c>
      <c r="C249" s="1" t="s">
        <v>36</v>
      </c>
      <c r="D249" s="2" t="s">
        <v>36</v>
      </c>
      <c r="G249" s="2"/>
      <c r="H249" s="2">
        <v>0.0</v>
      </c>
      <c r="I249" s="6">
        <v>2.0</v>
      </c>
      <c r="J249" s="6"/>
      <c r="K249" s="2" t="str">
        <f t="shared" si="24"/>
        <v/>
      </c>
      <c r="L249" s="1">
        <v>2014.0</v>
      </c>
      <c r="M249" s="1" t="s">
        <v>1574</v>
      </c>
      <c r="N249" s="1" t="s">
        <v>1575</v>
      </c>
      <c r="O249" s="1" t="s">
        <v>1576</v>
      </c>
      <c r="P249" s="4" t="s">
        <v>1577</v>
      </c>
      <c r="Q249" s="4" t="s">
        <v>1578</v>
      </c>
      <c r="R249" s="1" t="s">
        <v>1579</v>
      </c>
      <c r="S249" s="1" t="s">
        <v>1580</v>
      </c>
      <c r="U249" s="1" t="s">
        <v>1579</v>
      </c>
      <c r="V249" s="1" t="s">
        <v>1580</v>
      </c>
      <c r="Y249" s="1" t="s">
        <v>1572</v>
      </c>
      <c r="AD249" s="1" t="s">
        <v>1581</v>
      </c>
      <c r="AH249" s="16" t="s">
        <v>1582</v>
      </c>
      <c r="AI249" s="1">
        <v>2.0</v>
      </c>
      <c r="AJ249" s="1">
        <v>4.0</v>
      </c>
    </row>
    <row r="250">
      <c r="A250" s="1">
        <v>299.0</v>
      </c>
      <c r="B250" s="1" t="s">
        <v>36</v>
      </c>
      <c r="C250" s="1" t="s">
        <v>36</v>
      </c>
      <c r="D250" s="2" t="s">
        <v>36</v>
      </c>
      <c r="G250" s="2"/>
      <c r="H250" s="2">
        <v>0.0</v>
      </c>
      <c r="I250" s="6">
        <v>1.0</v>
      </c>
      <c r="J250" s="6"/>
      <c r="K250" s="2" t="str">
        <f t="shared" si="24"/>
        <v/>
      </c>
      <c r="L250" s="1">
        <v>2014.0</v>
      </c>
      <c r="M250" s="1" t="s">
        <v>1583</v>
      </c>
      <c r="O250" s="1" t="s">
        <v>1584</v>
      </c>
      <c r="P250" s="4" t="s">
        <v>1585</v>
      </c>
      <c r="Q250" s="4" t="s">
        <v>1586</v>
      </c>
      <c r="U250" s="1" t="s">
        <v>285</v>
      </c>
      <c r="Y250" s="1" t="s">
        <v>51</v>
      </c>
      <c r="AD250" s="1">
        <v>30.0</v>
      </c>
      <c r="AE250" s="1">
        <v>26.0</v>
      </c>
      <c r="AH250" s="2" t="s">
        <v>1587</v>
      </c>
      <c r="AI250" s="1">
        <v>3.0</v>
      </c>
      <c r="AJ250" s="1">
        <v>6.0</v>
      </c>
    </row>
    <row r="251">
      <c r="A251" s="1">
        <v>300.0</v>
      </c>
      <c r="B251" s="1" t="s">
        <v>36</v>
      </c>
      <c r="C251" s="1" t="s">
        <v>36</v>
      </c>
      <c r="D251" s="2" t="s">
        <v>36</v>
      </c>
      <c r="G251" s="2"/>
      <c r="H251" s="2">
        <v>0.0</v>
      </c>
      <c r="I251" s="2">
        <v>4.0</v>
      </c>
      <c r="J251" s="2"/>
      <c r="K251" s="2">
        <v>5.0</v>
      </c>
      <c r="L251" s="1">
        <v>2014.0</v>
      </c>
      <c r="M251" s="1" t="s">
        <v>1588</v>
      </c>
      <c r="O251" s="1" t="s">
        <v>1589</v>
      </c>
      <c r="P251" s="17"/>
      <c r="Q251" s="4" t="s">
        <v>1434</v>
      </c>
      <c r="R251" s="1" t="s">
        <v>285</v>
      </c>
      <c r="S251" s="1" t="s">
        <v>1590</v>
      </c>
      <c r="U251" s="1" t="s">
        <v>285</v>
      </c>
      <c r="V251" s="1" t="s">
        <v>1590</v>
      </c>
      <c r="Y251" s="1" t="s">
        <v>64</v>
      </c>
      <c r="AA251" s="1" t="s">
        <v>742</v>
      </c>
      <c r="AF251" s="1" t="s">
        <v>1591</v>
      </c>
      <c r="AH251" s="1" t="s">
        <v>1592</v>
      </c>
      <c r="AI251" s="1">
        <v>1.0</v>
      </c>
      <c r="AJ251" s="1">
        <v>48.0</v>
      </c>
    </row>
    <row r="252">
      <c r="A252" s="1">
        <v>303.0</v>
      </c>
      <c r="B252" s="1" t="s">
        <v>36</v>
      </c>
      <c r="C252" s="1" t="s">
        <v>36</v>
      </c>
      <c r="D252" s="2" t="s">
        <v>36</v>
      </c>
      <c r="G252" s="2"/>
      <c r="H252" s="2">
        <v>0.0</v>
      </c>
      <c r="I252" s="2">
        <v>4.0</v>
      </c>
      <c r="J252" s="6"/>
      <c r="K252" s="2" t="str">
        <f t="shared" ref="K252:K256" si="25">IF(OR(A252=36, A252=44, A252=82, A252=94, A252=144, A252=152, A252=211), 1, "")</f>
        <v/>
      </c>
      <c r="L252" s="1">
        <v>2014.0</v>
      </c>
      <c r="M252" s="1" t="s">
        <v>1593</v>
      </c>
      <c r="O252" s="1" t="s">
        <v>1594</v>
      </c>
      <c r="P252" s="17"/>
      <c r="Q252" s="4" t="s">
        <v>1595</v>
      </c>
      <c r="R252" s="1" t="s">
        <v>62</v>
      </c>
      <c r="U252" s="1" t="s">
        <v>62</v>
      </c>
      <c r="Y252" s="1" t="s">
        <v>64</v>
      </c>
      <c r="AB252" s="1" t="s">
        <v>541</v>
      </c>
      <c r="AD252" s="1">
        <v>42.0</v>
      </c>
      <c r="AE252" s="1">
        <v>42.0</v>
      </c>
      <c r="AH252" s="1" t="s">
        <v>1596</v>
      </c>
      <c r="AI252" s="1">
        <v>1.0</v>
      </c>
    </row>
    <row r="253">
      <c r="A253" s="1">
        <v>304.0</v>
      </c>
      <c r="B253" s="1" t="s">
        <v>36</v>
      </c>
      <c r="C253" s="1" t="s">
        <v>36</v>
      </c>
      <c r="D253" s="2" t="s">
        <v>36</v>
      </c>
      <c r="G253" s="2"/>
      <c r="H253" s="2">
        <v>0.0</v>
      </c>
      <c r="I253" s="6">
        <v>4.0</v>
      </c>
      <c r="J253" s="6"/>
      <c r="K253" s="2" t="str">
        <f t="shared" si="25"/>
        <v/>
      </c>
      <c r="L253" s="1">
        <v>2014.0</v>
      </c>
      <c r="M253" s="1" t="s">
        <v>1597</v>
      </c>
      <c r="N253" s="1" t="s">
        <v>1598</v>
      </c>
      <c r="O253" s="1" t="s">
        <v>1599</v>
      </c>
      <c r="P253" s="4" t="s">
        <v>1600</v>
      </c>
      <c r="Q253" s="4" t="s">
        <v>1601</v>
      </c>
      <c r="R253" s="1" t="s">
        <v>62</v>
      </c>
      <c r="U253" s="1" t="s">
        <v>62</v>
      </c>
      <c r="Y253" s="1" t="s">
        <v>1445</v>
      </c>
      <c r="AB253" s="1" t="s">
        <v>1334</v>
      </c>
      <c r="AD253" s="1">
        <v>61.0</v>
      </c>
      <c r="AE253" s="1">
        <v>61.0</v>
      </c>
      <c r="AH253" s="2" t="s">
        <v>1602</v>
      </c>
      <c r="AI253" s="1">
        <v>3.0</v>
      </c>
      <c r="AJ253" s="1">
        <v>4.0</v>
      </c>
    </row>
    <row r="254">
      <c r="A254" s="1">
        <v>307.0</v>
      </c>
      <c r="B254" s="1" t="s">
        <v>36</v>
      </c>
      <c r="C254" s="1" t="s">
        <v>36</v>
      </c>
      <c r="D254" s="2" t="s">
        <v>36</v>
      </c>
      <c r="G254" s="2" t="s">
        <v>1603</v>
      </c>
      <c r="H254" s="2">
        <v>1.0</v>
      </c>
      <c r="I254" s="2">
        <v>1.0</v>
      </c>
      <c r="J254" s="2"/>
      <c r="K254" s="2" t="str">
        <f t="shared" si="25"/>
        <v/>
      </c>
      <c r="L254" s="1">
        <v>2013.0</v>
      </c>
      <c r="M254" s="1" t="s">
        <v>1604</v>
      </c>
      <c r="O254" s="1" t="s">
        <v>1605</v>
      </c>
      <c r="P254" s="4" t="s">
        <v>1606</v>
      </c>
      <c r="Q254" s="4" t="s">
        <v>845</v>
      </c>
      <c r="R254" s="1" t="s">
        <v>1607</v>
      </c>
      <c r="S254" s="1" t="s">
        <v>1608</v>
      </c>
      <c r="U254" s="1" t="s">
        <v>1607</v>
      </c>
      <c r="V254" s="1" t="s">
        <v>1608</v>
      </c>
      <c r="Y254" s="1" t="s">
        <v>51</v>
      </c>
      <c r="AA254" s="1" t="s">
        <v>569</v>
      </c>
      <c r="AD254" s="1">
        <v>32.0</v>
      </c>
      <c r="AE254" s="1">
        <v>32.0</v>
      </c>
      <c r="AH254" s="16" t="s">
        <v>1609</v>
      </c>
      <c r="AI254" s="1">
        <v>2.0</v>
      </c>
      <c r="AJ254" s="1">
        <v>4.0</v>
      </c>
    </row>
    <row r="255">
      <c r="A255" s="1">
        <v>308.0</v>
      </c>
      <c r="B255" s="18" t="s">
        <v>36</v>
      </c>
      <c r="C255" s="1" t="s">
        <v>36</v>
      </c>
      <c r="D255" s="2" t="s">
        <v>36</v>
      </c>
      <c r="G255" s="2"/>
      <c r="H255" s="2">
        <v>0.0</v>
      </c>
      <c r="I255" s="2">
        <v>1.0</v>
      </c>
      <c r="J255" s="2"/>
      <c r="K255" s="2" t="str">
        <f t="shared" si="25"/>
        <v/>
      </c>
      <c r="L255" s="1">
        <v>2013.0</v>
      </c>
      <c r="M255" s="1" t="s">
        <v>1610</v>
      </c>
      <c r="O255" s="1" t="s">
        <v>1611</v>
      </c>
      <c r="P255" s="17"/>
      <c r="Q255" s="4" t="s">
        <v>1612</v>
      </c>
      <c r="R255" s="1" t="s">
        <v>1613</v>
      </c>
      <c r="U255" s="1" t="s">
        <v>1614</v>
      </c>
      <c r="Y255" s="1" t="s">
        <v>51</v>
      </c>
      <c r="AA255" s="1" t="s">
        <v>1615</v>
      </c>
      <c r="AD255" s="1">
        <v>40.0</v>
      </c>
      <c r="AE255" s="1">
        <v>40.0</v>
      </c>
      <c r="AH255" s="1" t="s">
        <v>1616</v>
      </c>
      <c r="AI255" s="1">
        <v>1.0</v>
      </c>
    </row>
    <row r="256">
      <c r="A256" s="1">
        <v>310.0</v>
      </c>
      <c r="B256" s="18" t="s">
        <v>55</v>
      </c>
      <c r="C256" s="1" t="s">
        <v>36</v>
      </c>
      <c r="D256" s="20" t="s">
        <v>55</v>
      </c>
      <c r="E256" s="18" t="s">
        <v>800</v>
      </c>
      <c r="G256" s="2"/>
      <c r="H256" s="20">
        <v>0.0</v>
      </c>
      <c r="I256" s="2">
        <v>4.0</v>
      </c>
      <c r="J256" s="6"/>
      <c r="K256" s="2" t="str">
        <f t="shared" si="25"/>
        <v/>
      </c>
      <c r="L256" s="1">
        <v>2013.0</v>
      </c>
      <c r="M256" s="18" t="s">
        <v>1617</v>
      </c>
      <c r="O256" s="1" t="s">
        <v>1618</v>
      </c>
      <c r="P256" s="17"/>
      <c r="Q256" s="4" t="s">
        <v>1619</v>
      </c>
      <c r="R256" s="1" t="s">
        <v>1487</v>
      </c>
      <c r="U256" s="1" t="s">
        <v>1487</v>
      </c>
      <c r="Y256" s="1" t="s">
        <v>64</v>
      </c>
      <c r="AD256" s="1">
        <v>28.0</v>
      </c>
      <c r="AE256" s="1">
        <v>28.0</v>
      </c>
      <c r="AH256" s="1" t="s">
        <v>1620</v>
      </c>
      <c r="AI256" s="1">
        <v>1.0</v>
      </c>
      <c r="AJ256" s="1">
        <v>4.0</v>
      </c>
    </row>
    <row r="257">
      <c r="A257" s="1">
        <v>311.0</v>
      </c>
      <c r="B257" s="1" t="s">
        <v>36</v>
      </c>
      <c r="C257" s="1" t="s">
        <v>36</v>
      </c>
      <c r="D257" s="2" t="s">
        <v>36</v>
      </c>
      <c r="G257" s="2"/>
      <c r="H257" s="2">
        <v>0.0</v>
      </c>
      <c r="I257" s="2">
        <v>4.0</v>
      </c>
      <c r="J257" s="2"/>
      <c r="K257" s="2">
        <v>4.0</v>
      </c>
      <c r="L257" s="1">
        <v>2013.0</v>
      </c>
      <c r="M257" s="1" t="s">
        <v>1621</v>
      </c>
      <c r="O257" s="1" t="s">
        <v>1622</v>
      </c>
      <c r="P257" s="17"/>
      <c r="Q257" s="4" t="s">
        <v>1619</v>
      </c>
      <c r="R257" s="1" t="s">
        <v>1623</v>
      </c>
      <c r="U257" s="1" t="s">
        <v>1623</v>
      </c>
      <c r="Y257" s="1" t="s">
        <v>64</v>
      </c>
      <c r="AA257" s="1" t="s">
        <v>1624</v>
      </c>
      <c r="AD257" s="1">
        <v>46.0</v>
      </c>
      <c r="AH257" s="1" t="s">
        <v>1625</v>
      </c>
      <c r="AI257" s="1">
        <v>1.0</v>
      </c>
      <c r="AJ257" s="1">
        <v>24.0</v>
      </c>
    </row>
    <row r="258">
      <c r="A258" s="1">
        <v>312.0</v>
      </c>
      <c r="B258" s="1" t="s">
        <v>36</v>
      </c>
      <c r="C258" s="1" t="s">
        <v>36</v>
      </c>
      <c r="D258" s="2" t="s">
        <v>36</v>
      </c>
      <c r="G258" s="2"/>
      <c r="H258" s="2">
        <v>0.0</v>
      </c>
      <c r="I258" s="2">
        <v>1.0</v>
      </c>
      <c r="J258" s="2"/>
      <c r="K258" s="2" t="str">
        <f t="shared" ref="K258:K264" si="26">IF(OR(A258=36, A258=44, A258=82, A258=94, A258=144, A258=152, A258=211), 1, "")</f>
        <v/>
      </c>
      <c r="L258" s="1">
        <v>2013.0</v>
      </c>
      <c r="M258" s="1" t="s">
        <v>1626</v>
      </c>
      <c r="O258" s="1" t="s">
        <v>1627</v>
      </c>
      <c r="P258" s="17"/>
      <c r="Q258" s="4" t="s">
        <v>1628</v>
      </c>
      <c r="R258" s="1" t="s">
        <v>1629</v>
      </c>
      <c r="U258" s="1" t="s">
        <v>1629</v>
      </c>
      <c r="V258" s="1" t="s">
        <v>1630</v>
      </c>
      <c r="Y258" s="1" t="s">
        <v>51</v>
      </c>
      <c r="AA258" s="1" t="s">
        <v>512</v>
      </c>
      <c r="AD258" s="1">
        <v>40.0</v>
      </c>
      <c r="AE258" s="1">
        <v>40.0</v>
      </c>
      <c r="AH258" s="16" t="s">
        <v>1631</v>
      </c>
      <c r="AI258" s="1">
        <v>2.0</v>
      </c>
      <c r="AJ258" s="1">
        <v>4.0</v>
      </c>
    </row>
    <row r="259">
      <c r="A259" s="1">
        <v>313.0</v>
      </c>
      <c r="B259" s="1" t="s">
        <v>36</v>
      </c>
      <c r="C259" s="1" t="s">
        <v>36</v>
      </c>
      <c r="D259" s="2" t="s">
        <v>36</v>
      </c>
      <c r="G259" s="2"/>
      <c r="H259" s="2">
        <v>1.0</v>
      </c>
      <c r="I259" s="6">
        <v>1.0</v>
      </c>
      <c r="J259" s="6"/>
      <c r="K259" s="2" t="str">
        <f t="shared" si="26"/>
        <v/>
      </c>
      <c r="L259" s="1">
        <v>2013.0</v>
      </c>
      <c r="M259" s="1" t="s">
        <v>1632</v>
      </c>
      <c r="O259" s="1" t="s">
        <v>1633</v>
      </c>
      <c r="P259" s="4" t="s">
        <v>1634</v>
      </c>
      <c r="Q259" s="4" t="s">
        <v>1635</v>
      </c>
      <c r="U259" s="1" t="s">
        <v>1636</v>
      </c>
      <c r="Y259" s="1" t="s">
        <v>51</v>
      </c>
      <c r="AD259" s="1">
        <v>30.0</v>
      </c>
      <c r="AE259" s="1">
        <v>30.0</v>
      </c>
      <c r="AH259" s="1" t="s">
        <v>1637</v>
      </c>
      <c r="AI259" s="1">
        <v>1.0</v>
      </c>
      <c r="AJ259" s="1">
        <v>4.0</v>
      </c>
    </row>
    <row r="260">
      <c r="A260" s="1">
        <v>314.0</v>
      </c>
      <c r="B260" s="1" t="s">
        <v>36</v>
      </c>
      <c r="C260" s="1" t="s">
        <v>36</v>
      </c>
      <c r="D260" s="2" t="s">
        <v>36</v>
      </c>
      <c r="G260" s="2"/>
      <c r="H260" s="2">
        <v>0.0</v>
      </c>
      <c r="I260" s="2">
        <v>3.0</v>
      </c>
      <c r="J260" s="2"/>
      <c r="K260" s="2" t="str">
        <f t="shared" si="26"/>
        <v/>
      </c>
      <c r="L260" s="1">
        <v>2013.0</v>
      </c>
      <c r="M260" s="1" t="s">
        <v>1638</v>
      </c>
      <c r="N260" s="1" t="s">
        <v>1639</v>
      </c>
      <c r="O260" s="1" t="s">
        <v>1640</v>
      </c>
      <c r="P260" s="4" t="s">
        <v>1641</v>
      </c>
      <c r="Q260" s="4" t="s">
        <v>1642</v>
      </c>
      <c r="R260" s="1" t="s">
        <v>1636</v>
      </c>
      <c r="U260" s="1" t="s">
        <v>1643</v>
      </c>
      <c r="Y260" s="1" t="s">
        <v>146</v>
      </c>
      <c r="AA260" s="1" t="s">
        <v>1644</v>
      </c>
      <c r="AD260" s="1">
        <v>50.0</v>
      </c>
      <c r="AE260" s="1">
        <v>50.0</v>
      </c>
      <c r="AH260" s="16" t="s">
        <v>1645</v>
      </c>
      <c r="AI260" s="1">
        <v>2.0</v>
      </c>
      <c r="AJ260" s="1">
        <v>4.0</v>
      </c>
    </row>
    <row r="261">
      <c r="A261" s="23">
        <v>315.0</v>
      </c>
      <c r="B261" s="1" t="s">
        <v>36</v>
      </c>
      <c r="C261" s="1" t="s">
        <v>36</v>
      </c>
      <c r="D261" s="2" t="s">
        <v>36</v>
      </c>
      <c r="G261" s="2"/>
      <c r="H261" s="2">
        <v>1.0</v>
      </c>
      <c r="I261" s="2">
        <v>4.0</v>
      </c>
      <c r="J261" s="6">
        <v>6.0</v>
      </c>
      <c r="K261" s="2" t="str">
        <f t="shared" si="26"/>
        <v/>
      </c>
      <c r="L261" s="1">
        <v>2013.0</v>
      </c>
      <c r="M261" s="1" t="s">
        <v>1646</v>
      </c>
      <c r="O261" s="1" t="s">
        <v>1647</v>
      </c>
      <c r="P261" s="4" t="s">
        <v>1648</v>
      </c>
      <c r="Q261" s="4" t="s">
        <v>1649</v>
      </c>
      <c r="R261" s="1" t="s">
        <v>62</v>
      </c>
      <c r="U261" s="1" t="s">
        <v>62</v>
      </c>
      <c r="Y261" s="1" t="s">
        <v>67</v>
      </c>
      <c r="AB261" s="1" t="s">
        <v>1650</v>
      </c>
      <c r="AC261" s="1" t="s">
        <v>67</v>
      </c>
      <c r="AD261" s="1">
        <v>30.0</v>
      </c>
      <c r="AE261" s="1">
        <v>30.0</v>
      </c>
      <c r="AH261" s="16" t="s">
        <v>1651</v>
      </c>
      <c r="AI261" s="1">
        <v>2.0</v>
      </c>
      <c r="AJ261" s="1">
        <v>4.0</v>
      </c>
    </row>
    <row r="262">
      <c r="A262" s="1">
        <v>316.0</v>
      </c>
      <c r="B262" s="1" t="s">
        <v>36</v>
      </c>
      <c r="C262" s="1" t="s">
        <v>36</v>
      </c>
      <c r="D262" s="2" t="s">
        <v>36</v>
      </c>
      <c r="G262" s="2"/>
      <c r="H262" s="2">
        <v>1.0</v>
      </c>
      <c r="I262" s="6">
        <v>3.0</v>
      </c>
      <c r="J262" s="6"/>
      <c r="K262" s="2" t="str">
        <f t="shared" si="26"/>
        <v/>
      </c>
      <c r="L262" s="1">
        <v>2013.0</v>
      </c>
      <c r="M262" s="1" t="s">
        <v>1652</v>
      </c>
      <c r="O262" s="1" t="s">
        <v>1653</v>
      </c>
      <c r="P262" s="4" t="s">
        <v>1654</v>
      </c>
      <c r="Q262" s="4" t="s">
        <v>1655</v>
      </c>
      <c r="R262" s="1" t="s">
        <v>1440</v>
      </c>
      <c r="U262" s="1" t="s">
        <v>1440</v>
      </c>
      <c r="Y262" s="1" t="s">
        <v>146</v>
      </c>
      <c r="AD262" s="1">
        <v>30.0</v>
      </c>
      <c r="AE262" s="1">
        <v>30.0</v>
      </c>
      <c r="AH262" s="16" t="s">
        <v>1656</v>
      </c>
      <c r="AI262" s="1">
        <v>2.0</v>
      </c>
      <c r="AJ262" s="1">
        <v>4.0</v>
      </c>
    </row>
    <row r="263">
      <c r="A263" s="1">
        <v>318.0</v>
      </c>
      <c r="B263" s="1" t="s">
        <v>36</v>
      </c>
      <c r="C263" s="1" t="s">
        <v>36</v>
      </c>
      <c r="D263" s="2" t="s">
        <v>36</v>
      </c>
      <c r="G263" s="2"/>
      <c r="H263" s="2">
        <v>0.0</v>
      </c>
      <c r="I263" s="2">
        <v>4.0</v>
      </c>
      <c r="J263" s="6">
        <v>5.0</v>
      </c>
      <c r="K263" s="2" t="str">
        <f t="shared" si="26"/>
        <v/>
      </c>
      <c r="L263" s="1">
        <v>2013.0</v>
      </c>
      <c r="M263" s="1" t="s">
        <v>1657</v>
      </c>
      <c r="N263" s="1" t="s">
        <v>1658</v>
      </c>
      <c r="O263" s="1" t="s">
        <v>1659</v>
      </c>
      <c r="P263" s="4" t="s">
        <v>1660</v>
      </c>
      <c r="Q263" s="4" t="s">
        <v>1661</v>
      </c>
      <c r="R263" s="1" t="s">
        <v>1662</v>
      </c>
      <c r="U263" s="1" t="s">
        <v>1662</v>
      </c>
      <c r="Y263" s="14" t="s">
        <v>132</v>
      </c>
      <c r="AD263" s="1">
        <v>40.0</v>
      </c>
      <c r="AE263" s="1">
        <v>39.0</v>
      </c>
      <c r="AH263" s="1" t="s">
        <v>1663</v>
      </c>
      <c r="AI263" s="1">
        <v>1.0</v>
      </c>
      <c r="AJ263" s="1">
        <v>3.0</v>
      </c>
      <c r="AK263" s="1" t="s">
        <v>1664</v>
      </c>
    </row>
    <row r="264">
      <c r="A264" s="23">
        <v>319.0</v>
      </c>
      <c r="B264" s="1" t="s">
        <v>36</v>
      </c>
      <c r="C264" s="1" t="s">
        <v>36</v>
      </c>
      <c r="D264" s="2" t="s">
        <v>36</v>
      </c>
      <c r="G264" s="2"/>
      <c r="H264" s="2">
        <v>1.0</v>
      </c>
      <c r="I264" s="2">
        <v>4.0</v>
      </c>
      <c r="J264" s="2"/>
      <c r="K264" s="2" t="str">
        <f t="shared" si="26"/>
        <v/>
      </c>
      <c r="L264" s="1">
        <v>2013.0</v>
      </c>
      <c r="M264" s="1" t="s">
        <v>1665</v>
      </c>
      <c r="O264" s="1" t="s">
        <v>1666</v>
      </c>
      <c r="P264" s="4" t="s">
        <v>1667</v>
      </c>
      <c r="Q264" s="4" t="s">
        <v>1668</v>
      </c>
      <c r="U264" s="1" t="s">
        <v>1669</v>
      </c>
      <c r="Y264" s="1" t="s">
        <v>64</v>
      </c>
      <c r="AA264" s="1" t="s">
        <v>1670</v>
      </c>
      <c r="AB264" s="1" t="s">
        <v>1671</v>
      </c>
      <c r="AD264" s="1">
        <v>30.0</v>
      </c>
      <c r="AE264" s="1">
        <v>30.0</v>
      </c>
      <c r="AH264" s="1" t="s">
        <v>1672</v>
      </c>
      <c r="AI264" s="1">
        <v>1.0</v>
      </c>
      <c r="AJ264" s="1">
        <v>4.0</v>
      </c>
    </row>
    <row r="265">
      <c r="A265" s="1">
        <v>320.0</v>
      </c>
      <c r="B265" s="1" t="s">
        <v>36</v>
      </c>
      <c r="C265" s="1" t="s">
        <v>36</v>
      </c>
      <c r="D265" s="2" t="s">
        <v>36</v>
      </c>
      <c r="G265" s="2"/>
      <c r="H265" s="2">
        <v>0.0</v>
      </c>
      <c r="I265" s="2">
        <v>4.0</v>
      </c>
      <c r="J265" s="2"/>
      <c r="K265" s="2">
        <v>5.0</v>
      </c>
      <c r="L265" s="1">
        <v>2013.0</v>
      </c>
      <c r="M265" s="1" t="s">
        <v>1673</v>
      </c>
      <c r="O265" s="1" t="s">
        <v>1674</v>
      </c>
      <c r="P265" s="17"/>
      <c r="Q265" s="4" t="s">
        <v>1434</v>
      </c>
      <c r="R265" s="1" t="s">
        <v>1675</v>
      </c>
      <c r="U265" s="1" t="s">
        <v>1675</v>
      </c>
      <c r="Y265" s="1" t="s">
        <v>64</v>
      </c>
      <c r="AA265" s="1" t="s">
        <v>742</v>
      </c>
      <c r="AD265" s="1" t="s">
        <v>1676</v>
      </c>
      <c r="AH265" s="1" t="s">
        <v>1677</v>
      </c>
      <c r="AI265" s="1">
        <v>1.0</v>
      </c>
      <c r="AJ265" s="1">
        <v>48.0</v>
      </c>
    </row>
    <row r="266">
      <c r="A266" s="1">
        <v>321.0</v>
      </c>
      <c r="B266" s="1" t="s">
        <v>36</v>
      </c>
      <c r="C266" s="1" t="s">
        <v>36</v>
      </c>
      <c r="D266" s="2" t="s">
        <v>36</v>
      </c>
      <c r="G266" s="2"/>
      <c r="H266" s="2">
        <v>1.0</v>
      </c>
      <c r="I266" s="2">
        <v>4.0</v>
      </c>
      <c r="J266" s="6"/>
      <c r="K266" s="2" t="str">
        <f t="shared" ref="K266:K267" si="27">IF(OR(A266=36, A266=44, A266=82, A266=94, A266=144, A266=152, A266=211), 1, "")</f>
        <v/>
      </c>
      <c r="L266" s="1">
        <v>2013.0</v>
      </c>
      <c r="M266" s="1" t="s">
        <v>1678</v>
      </c>
      <c r="O266" s="1" t="s">
        <v>1679</v>
      </c>
      <c r="P266" s="4" t="s">
        <v>1680</v>
      </c>
      <c r="Q266" s="4" t="s">
        <v>1681</v>
      </c>
      <c r="R266" s="1" t="s">
        <v>62</v>
      </c>
      <c r="U266" s="1" t="s">
        <v>62</v>
      </c>
      <c r="Y266" s="1" t="s">
        <v>64</v>
      </c>
      <c r="AD266" s="1">
        <v>35.0</v>
      </c>
      <c r="AE266" s="1">
        <v>35.0</v>
      </c>
      <c r="AH266" s="16" t="s">
        <v>1682</v>
      </c>
      <c r="AI266" s="1">
        <v>2.0</v>
      </c>
      <c r="AJ266" s="1">
        <v>4.0</v>
      </c>
    </row>
    <row r="267">
      <c r="A267" s="1">
        <v>322.0</v>
      </c>
      <c r="B267" s="1" t="s">
        <v>36</v>
      </c>
      <c r="C267" s="1" t="s">
        <v>36</v>
      </c>
      <c r="D267" s="2" t="s">
        <v>36</v>
      </c>
      <c r="G267" s="2"/>
      <c r="H267" s="2">
        <v>0.0</v>
      </c>
      <c r="I267" s="6">
        <v>1.0</v>
      </c>
      <c r="J267" s="6"/>
      <c r="K267" s="2" t="str">
        <f t="shared" si="27"/>
        <v/>
      </c>
      <c r="L267" s="1">
        <v>2013.0</v>
      </c>
      <c r="M267" s="1" t="s">
        <v>1683</v>
      </c>
      <c r="O267" s="1" t="s">
        <v>1684</v>
      </c>
      <c r="P267" s="17"/>
      <c r="Q267" s="4" t="s">
        <v>1685</v>
      </c>
      <c r="R267" s="1" t="s">
        <v>774</v>
      </c>
      <c r="U267" s="1" t="s">
        <v>285</v>
      </c>
      <c r="Y267" s="1" t="s">
        <v>51</v>
      </c>
      <c r="AD267" s="1">
        <v>50.0</v>
      </c>
      <c r="AE267" s="1">
        <v>50.0</v>
      </c>
      <c r="AH267" s="1" t="s">
        <v>1686</v>
      </c>
      <c r="AI267" s="1">
        <v>1.0</v>
      </c>
      <c r="AJ267" s="1">
        <v>39.0</v>
      </c>
    </row>
    <row r="268">
      <c r="A268" s="1">
        <v>324.0</v>
      </c>
      <c r="B268" s="1" t="s">
        <v>36</v>
      </c>
      <c r="C268" s="1" t="s">
        <v>36</v>
      </c>
      <c r="D268" s="2" t="s">
        <v>36</v>
      </c>
      <c r="G268" s="2"/>
      <c r="H268" s="2">
        <v>0.0</v>
      </c>
      <c r="I268" s="2">
        <v>4.0</v>
      </c>
      <c r="J268" s="2"/>
      <c r="K268" s="2">
        <v>5.0</v>
      </c>
      <c r="L268" s="1">
        <v>2012.0</v>
      </c>
      <c r="M268" s="1" t="s">
        <v>1687</v>
      </c>
      <c r="O268" s="1" t="s">
        <v>1688</v>
      </c>
      <c r="P268" s="17"/>
      <c r="Q268" s="4" t="s">
        <v>1689</v>
      </c>
      <c r="R268" s="1" t="s">
        <v>62</v>
      </c>
      <c r="U268" s="1" t="s">
        <v>62</v>
      </c>
      <c r="Y268" s="1" t="s">
        <v>64</v>
      </c>
      <c r="AA268" s="1" t="s">
        <v>1690</v>
      </c>
      <c r="AD268" s="1">
        <v>50.0</v>
      </c>
      <c r="AE268" s="1">
        <v>50.0</v>
      </c>
      <c r="AH268" s="16" t="s">
        <v>1691</v>
      </c>
      <c r="AI268" s="1">
        <v>2.0</v>
      </c>
      <c r="AJ268" s="1">
        <v>12.0</v>
      </c>
    </row>
    <row r="269">
      <c r="A269" s="1">
        <v>325.0</v>
      </c>
      <c r="B269" s="1" t="s">
        <v>36</v>
      </c>
      <c r="C269" s="1" t="s">
        <v>36</v>
      </c>
      <c r="D269" s="2" t="s">
        <v>36</v>
      </c>
      <c r="G269" s="2"/>
      <c r="H269" s="2">
        <v>0.0</v>
      </c>
      <c r="I269" s="2">
        <v>4.0</v>
      </c>
      <c r="J269" s="2"/>
      <c r="K269" s="2">
        <v>3.0</v>
      </c>
      <c r="L269" s="1">
        <v>2012.0</v>
      </c>
      <c r="M269" s="1" t="s">
        <v>1692</v>
      </c>
      <c r="O269" s="1" t="s">
        <v>1693</v>
      </c>
      <c r="P269" s="17"/>
      <c r="Q269" s="4" t="s">
        <v>1694</v>
      </c>
      <c r="R269" s="1" t="s">
        <v>62</v>
      </c>
      <c r="U269" s="1" t="s">
        <v>62</v>
      </c>
      <c r="Y269" s="1" t="s">
        <v>64</v>
      </c>
      <c r="AA269" s="1" t="s">
        <v>1695</v>
      </c>
      <c r="AD269" s="1" t="s">
        <v>1696</v>
      </c>
      <c r="AH269" s="1" t="s">
        <v>1697</v>
      </c>
      <c r="AI269" s="1">
        <v>1.0</v>
      </c>
    </row>
    <row r="270">
      <c r="A270" s="1">
        <v>326.0</v>
      </c>
      <c r="B270" s="1" t="s">
        <v>36</v>
      </c>
      <c r="C270" s="1" t="s">
        <v>36</v>
      </c>
      <c r="D270" s="2" t="s">
        <v>36</v>
      </c>
      <c r="G270" s="2"/>
      <c r="H270" s="2">
        <v>0.0</v>
      </c>
      <c r="I270" s="6">
        <v>1.0</v>
      </c>
      <c r="J270" s="6"/>
      <c r="K270" s="2" t="str">
        <f t="shared" ref="K270:K279" si="28">IF(OR(A270=36, A270=44, A270=82, A270=94, A270=144, A270=152, A270=211), 1, "")</f>
        <v/>
      </c>
      <c r="L270" s="1">
        <v>2012.0</v>
      </c>
      <c r="M270" s="1" t="s">
        <v>1698</v>
      </c>
      <c r="N270" s="1" t="s">
        <v>1699</v>
      </c>
      <c r="O270" s="1" t="s">
        <v>1700</v>
      </c>
      <c r="P270" s="4" t="s">
        <v>1701</v>
      </c>
      <c r="Q270" s="4" t="s">
        <v>1702</v>
      </c>
      <c r="R270" s="1" t="s">
        <v>1703</v>
      </c>
      <c r="U270" s="1" t="s">
        <v>1703</v>
      </c>
      <c r="Y270" s="1" t="s">
        <v>51</v>
      </c>
      <c r="AD270" s="1">
        <v>38.0</v>
      </c>
      <c r="AE270" s="1">
        <v>38.0</v>
      </c>
      <c r="AH270" s="1" t="s">
        <v>1704</v>
      </c>
      <c r="AI270" s="1">
        <v>2.0</v>
      </c>
      <c r="AJ270" s="1">
        <v>24.0</v>
      </c>
    </row>
    <row r="271">
      <c r="A271" s="1">
        <v>327.0</v>
      </c>
      <c r="B271" s="1" t="s">
        <v>36</v>
      </c>
      <c r="C271" s="1" t="s">
        <v>36</v>
      </c>
      <c r="D271" s="2" t="s">
        <v>36</v>
      </c>
      <c r="G271" s="2"/>
      <c r="H271" s="2">
        <v>0.0</v>
      </c>
      <c r="I271" s="2">
        <v>4.0</v>
      </c>
      <c r="J271" s="2">
        <v>5.0</v>
      </c>
      <c r="K271" s="2" t="str">
        <f t="shared" si="28"/>
        <v/>
      </c>
      <c r="L271" s="1">
        <v>2012.0</v>
      </c>
      <c r="M271" s="1" t="s">
        <v>1705</v>
      </c>
      <c r="O271" s="1" t="s">
        <v>1706</v>
      </c>
      <c r="P271" s="17"/>
      <c r="Q271" s="4" t="s">
        <v>1702</v>
      </c>
      <c r="R271" s="1" t="s">
        <v>62</v>
      </c>
      <c r="U271" s="1" t="s">
        <v>62</v>
      </c>
      <c r="Y271" s="14" t="s">
        <v>132</v>
      </c>
      <c r="AA271" s="1" t="s">
        <v>1707</v>
      </c>
      <c r="AD271" s="1">
        <v>30.0</v>
      </c>
      <c r="AE271" s="1">
        <v>30.0</v>
      </c>
      <c r="AH271" s="16" t="s">
        <v>1708</v>
      </c>
      <c r="AI271" s="1">
        <v>2.0</v>
      </c>
    </row>
    <row r="272">
      <c r="A272" s="1">
        <v>328.0</v>
      </c>
      <c r="B272" s="1" t="s">
        <v>36</v>
      </c>
      <c r="C272" s="1" t="s">
        <v>36</v>
      </c>
      <c r="D272" s="2" t="s">
        <v>36</v>
      </c>
      <c r="G272" s="2"/>
      <c r="H272" s="2">
        <v>0.0</v>
      </c>
      <c r="I272" s="6">
        <v>1.0</v>
      </c>
      <c r="J272" s="6"/>
      <c r="K272" s="2" t="str">
        <f t="shared" si="28"/>
        <v/>
      </c>
      <c r="L272" s="1">
        <v>2012.0</v>
      </c>
      <c r="M272" s="1" t="s">
        <v>1709</v>
      </c>
      <c r="N272" s="1" t="s">
        <v>1710</v>
      </c>
      <c r="O272" s="1" t="s">
        <v>1711</v>
      </c>
      <c r="P272" s="4" t="s">
        <v>1712</v>
      </c>
      <c r="Q272" s="4" t="s">
        <v>1713</v>
      </c>
      <c r="R272" s="1" t="s">
        <v>774</v>
      </c>
      <c r="U272" s="1" t="s">
        <v>285</v>
      </c>
      <c r="Y272" s="1" t="s">
        <v>51</v>
      </c>
      <c r="AB272" s="1" t="s">
        <v>833</v>
      </c>
      <c r="AD272" s="1">
        <v>31.0</v>
      </c>
      <c r="AE272" s="1">
        <v>30.0</v>
      </c>
      <c r="AH272" s="2" t="s">
        <v>1714</v>
      </c>
      <c r="AI272" s="1">
        <v>3.0</v>
      </c>
      <c r="AJ272" s="1">
        <v>24.0</v>
      </c>
    </row>
    <row r="273">
      <c r="A273" s="1">
        <v>329.0</v>
      </c>
      <c r="B273" s="1" t="s">
        <v>36</v>
      </c>
      <c r="C273" s="1" t="s">
        <v>36</v>
      </c>
      <c r="D273" s="2" t="s">
        <v>36</v>
      </c>
      <c r="E273" s="1" t="s">
        <v>1715</v>
      </c>
      <c r="G273" s="2"/>
      <c r="H273" s="2">
        <v>0.0</v>
      </c>
      <c r="I273" s="6">
        <v>1.0</v>
      </c>
      <c r="J273" s="6"/>
      <c r="K273" s="2" t="str">
        <f t="shared" si="28"/>
        <v/>
      </c>
      <c r="L273" s="1">
        <v>2012.0</v>
      </c>
      <c r="M273" s="1" t="s">
        <v>1716</v>
      </c>
      <c r="N273" s="1" t="s">
        <v>1717</v>
      </c>
      <c r="O273" s="1" t="s">
        <v>1718</v>
      </c>
      <c r="P273" s="4" t="s">
        <v>1719</v>
      </c>
      <c r="Q273" s="4" t="s">
        <v>920</v>
      </c>
      <c r="U273" s="1" t="s">
        <v>1156</v>
      </c>
      <c r="X273" s="1" t="s">
        <v>1720</v>
      </c>
      <c r="Y273" s="1" t="s">
        <v>51</v>
      </c>
      <c r="AD273" s="1">
        <v>22.0</v>
      </c>
      <c r="AE273" s="1">
        <v>21.0</v>
      </c>
      <c r="AF273" s="1">
        <v>24.0</v>
      </c>
      <c r="AG273" s="1" t="s">
        <v>1721</v>
      </c>
      <c r="AH273" s="1" t="s">
        <v>1722</v>
      </c>
      <c r="AI273" s="1">
        <v>1.0</v>
      </c>
      <c r="AJ273" s="1">
        <v>12.0</v>
      </c>
      <c r="AK273" s="1" t="s">
        <v>1723</v>
      </c>
    </row>
    <row r="274">
      <c r="A274" s="1">
        <v>330.0</v>
      </c>
      <c r="B274" s="1" t="s">
        <v>36</v>
      </c>
      <c r="C274" s="1" t="s">
        <v>36</v>
      </c>
      <c r="D274" s="2" t="s">
        <v>36</v>
      </c>
      <c r="G274" s="2"/>
      <c r="H274" s="2">
        <v>0.0</v>
      </c>
      <c r="I274" s="2">
        <v>4.0</v>
      </c>
      <c r="J274" s="6"/>
      <c r="K274" s="2" t="str">
        <f t="shared" si="28"/>
        <v/>
      </c>
      <c r="L274" s="1">
        <v>2012.0</v>
      </c>
      <c r="M274" s="1" t="s">
        <v>1724</v>
      </c>
      <c r="N274" s="1" t="s">
        <v>1725</v>
      </c>
      <c r="O274" s="1" t="s">
        <v>1726</v>
      </c>
      <c r="P274" s="4" t="s">
        <v>1727</v>
      </c>
      <c r="Q274" s="4" t="s">
        <v>1728</v>
      </c>
      <c r="R274" s="1" t="s">
        <v>1729</v>
      </c>
      <c r="U274" s="1" t="s">
        <v>1729</v>
      </c>
      <c r="Y274" s="1" t="s">
        <v>64</v>
      </c>
      <c r="AD274" s="1">
        <v>38.0</v>
      </c>
      <c r="AE274" s="1">
        <v>38.0</v>
      </c>
      <c r="AH274" s="1" t="s">
        <v>1730</v>
      </c>
      <c r="AI274" s="1">
        <v>1.0</v>
      </c>
      <c r="AJ274" s="1">
        <v>4.0</v>
      </c>
    </row>
    <row r="275">
      <c r="A275" s="1">
        <v>331.0</v>
      </c>
      <c r="B275" s="1" t="s">
        <v>36</v>
      </c>
      <c r="C275" s="1" t="s">
        <v>36</v>
      </c>
      <c r="D275" s="2" t="s">
        <v>36</v>
      </c>
      <c r="G275" s="2"/>
      <c r="H275" s="2">
        <v>0.0</v>
      </c>
      <c r="I275" s="2">
        <v>1.0</v>
      </c>
      <c r="J275" s="2"/>
      <c r="K275" s="2" t="str">
        <f t="shared" si="28"/>
        <v/>
      </c>
      <c r="L275" s="1">
        <v>2012.0</v>
      </c>
      <c r="M275" s="1" t="s">
        <v>1731</v>
      </c>
      <c r="O275" s="1" t="s">
        <v>1732</v>
      </c>
      <c r="P275" s="17"/>
      <c r="Q275" s="4" t="s">
        <v>1733</v>
      </c>
      <c r="U275" s="1" t="s">
        <v>1734</v>
      </c>
      <c r="X275" s="1" t="s">
        <v>1735</v>
      </c>
      <c r="Y275" s="1" t="s">
        <v>51</v>
      </c>
      <c r="AA275" s="1" t="s">
        <v>1736</v>
      </c>
      <c r="AD275" s="1">
        <v>117.0</v>
      </c>
      <c r="AE275" s="1">
        <v>117.0</v>
      </c>
      <c r="AF275" s="1">
        <v>115.0</v>
      </c>
      <c r="AH275" s="1" t="s">
        <v>1737</v>
      </c>
      <c r="AI275" s="1">
        <v>1.0</v>
      </c>
      <c r="AJ275" s="1">
        <v>8.0</v>
      </c>
    </row>
    <row r="276">
      <c r="A276" s="1">
        <v>332.0</v>
      </c>
      <c r="B276" s="1" t="s">
        <v>36</v>
      </c>
      <c r="C276" s="1" t="s">
        <v>36</v>
      </c>
      <c r="D276" s="2" t="s">
        <v>36</v>
      </c>
      <c r="G276" s="2"/>
      <c r="H276" s="2">
        <v>0.0</v>
      </c>
      <c r="I276" s="6">
        <v>1.0</v>
      </c>
      <c r="J276" s="6"/>
      <c r="K276" s="2" t="str">
        <f t="shared" si="28"/>
        <v/>
      </c>
      <c r="L276" s="1">
        <v>2012.0</v>
      </c>
      <c r="M276" s="1" t="s">
        <v>1738</v>
      </c>
      <c r="O276" s="1" t="s">
        <v>1739</v>
      </c>
      <c r="P276" s="17"/>
      <c r="Q276" s="4" t="s">
        <v>1156</v>
      </c>
      <c r="R276" s="1" t="s">
        <v>1001</v>
      </c>
      <c r="U276" s="1" t="s">
        <v>1001</v>
      </c>
      <c r="Y276" s="1" t="s">
        <v>51</v>
      </c>
      <c r="AD276" s="1">
        <v>42.0</v>
      </c>
      <c r="AE276" s="1">
        <v>42.0</v>
      </c>
      <c r="AH276" s="1" t="s">
        <v>1740</v>
      </c>
      <c r="AI276" s="1">
        <v>1.0</v>
      </c>
      <c r="AJ276" s="1">
        <v>12.0</v>
      </c>
    </row>
    <row r="277">
      <c r="A277" s="1">
        <v>333.0</v>
      </c>
      <c r="B277" s="1" t="s">
        <v>36</v>
      </c>
      <c r="C277" s="1" t="s">
        <v>36</v>
      </c>
      <c r="D277" s="2" t="s">
        <v>36</v>
      </c>
      <c r="G277" s="2"/>
      <c r="H277" s="2">
        <v>0.0</v>
      </c>
      <c r="I277" s="2">
        <v>4.0</v>
      </c>
      <c r="J277" s="6"/>
      <c r="K277" s="2" t="str">
        <f t="shared" si="28"/>
        <v/>
      </c>
      <c r="L277" s="1">
        <v>2012.0</v>
      </c>
      <c r="M277" s="1" t="s">
        <v>1741</v>
      </c>
      <c r="O277" s="1" t="s">
        <v>1742</v>
      </c>
      <c r="P277" s="17"/>
      <c r="Q277" s="4" t="s">
        <v>1550</v>
      </c>
      <c r="R277" s="1" t="s">
        <v>62</v>
      </c>
      <c r="U277" s="1" t="s">
        <v>62</v>
      </c>
      <c r="Y277" s="1" t="s">
        <v>64</v>
      </c>
      <c r="AB277" s="1" t="s">
        <v>1743</v>
      </c>
      <c r="AD277" s="1">
        <v>30.0</v>
      </c>
      <c r="AE277" s="1">
        <v>30.0</v>
      </c>
      <c r="AH277" s="1" t="s">
        <v>1744</v>
      </c>
      <c r="AI277" s="1">
        <v>1.0</v>
      </c>
      <c r="AJ277" s="1">
        <v>3.0</v>
      </c>
    </row>
    <row r="278">
      <c r="A278" s="1">
        <v>334.0</v>
      </c>
      <c r="B278" s="1" t="s">
        <v>36</v>
      </c>
      <c r="C278" s="1" t="s">
        <v>36</v>
      </c>
      <c r="D278" s="2" t="s">
        <v>36</v>
      </c>
      <c r="G278" s="2"/>
      <c r="H278" s="2">
        <v>0.0</v>
      </c>
      <c r="I278" s="2">
        <v>1.0</v>
      </c>
      <c r="J278" s="2"/>
      <c r="K278" s="2" t="str">
        <f t="shared" si="28"/>
        <v/>
      </c>
      <c r="L278" s="1">
        <v>2012.0</v>
      </c>
      <c r="M278" s="1" t="s">
        <v>1745</v>
      </c>
      <c r="O278" s="1" t="s">
        <v>1746</v>
      </c>
      <c r="P278" s="17"/>
      <c r="Q278" s="4" t="s">
        <v>1747</v>
      </c>
      <c r="R278" s="1" t="s">
        <v>1748</v>
      </c>
      <c r="U278" s="1" t="s">
        <v>1748</v>
      </c>
      <c r="Y278" s="1" t="s">
        <v>51</v>
      </c>
      <c r="AA278" s="1" t="s">
        <v>533</v>
      </c>
      <c r="AD278" s="1">
        <v>21.0</v>
      </c>
      <c r="AE278" s="1">
        <v>20.0</v>
      </c>
      <c r="AH278" s="1" t="s">
        <v>1749</v>
      </c>
      <c r="AI278" s="1">
        <v>1.0</v>
      </c>
      <c r="AJ278" s="1">
        <v>4.0</v>
      </c>
    </row>
    <row r="279">
      <c r="A279" s="1">
        <v>335.0</v>
      </c>
      <c r="B279" s="1" t="s">
        <v>36</v>
      </c>
      <c r="C279" s="1" t="s">
        <v>36</v>
      </c>
      <c r="D279" s="2" t="s">
        <v>36</v>
      </c>
      <c r="G279" s="2"/>
      <c r="H279" s="2">
        <v>0.0</v>
      </c>
      <c r="I279" s="2">
        <v>1.0</v>
      </c>
      <c r="J279" s="2"/>
      <c r="K279" s="2" t="str">
        <f t="shared" si="28"/>
        <v/>
      </c>
      <c r="L279" s="1">
        <v>2012.0</v>
      </c>
      <c r="M279" s="1" t="s">
        <v>1750</v>
      </c>
      <c r="N279" s="1" t="s">
        <v>1751</v>
      </c>
      <c r="O279" s="1" t="s">
        <v>1752</v>
      </c>
      <c r="P279" s="4" t="s">
        <v>1753</v>
      </c>
      <c r="Q279" s="4" t="s">
        <v>1754</v>
      </c>
      <c r="R279" s="1" t="s">
        <v>62</v>
      </c>
      <c r="U279" s="1" t="s">
        <v>62</v>
      </c>
      <c r="Y279" s="1" t="s">
        <v>51</v>
      </c>
      <c r="AA279" s="1" t="s">
        <v>569</v>
      </c>
      <c r="AD279" s="1">
        <v>30.0</v>
      </c>
      <c r="AE279" s="1">
        <v>30.0</v>
      </c>
      <c r="AH279" s="1" t="s">
        <v>1755</v>
      </c>
      <c r="AI279" s="1">
        <v>1.0</v>
      </c>
      <c r="AJ279" s="1">
        <v>8.0</v>
      </c>
    </row>
    <row r="280">
      <c r="A280" s="1">
        <v>336.0</v>
      </c>
      <c r="B280" s="1" t="s">
        <v>36</v>
      </c>
      <c r="C280" s="1" t="s">
        <v>36</v>
      </c>
      <c r="D280" s="2" t="s">
        <v>36</v>
      </c>
      <c r="G280" s="2"/>
      <c r="H280" s="2">
        <v>0.0</v>
      </c>
      <c r="I280" s="2">
        <v>4.0</v>
      </c>
      <c r="J280" s="2"/>
      <c r="K280" s="2">
        <v>5.0</v>
      </c>
      <c r="L280" s="1">
        <v>2012.0</v>
      </c>
      <c r="M280" s="1" t="s">
        <v>1756</v>
      </c>
      <c r="N280" s="1" t="s">
        <v>1757</v>
      </c>
      <c r="O280" s="1" t="s">
        <v>1758</v>
      </c>
      <c r="P280" s="4" t="s">
        <v>1759</v>
      </c>
      <c r="Q280" s="4" t="s">
        <v>1760</v>
      </c>
      <c r="R280" s="1" t="s">
        <v>1761</v>
      </c>
      <c r="U280" s="1" t="s">
        <v>1762</v>
      </c>
      <c r="Y280" s="1" t="s">
        <v>64</v>
      </c>
      <c r="AA280" s="1" t="s">
        <v>512</v>
      </c>
      <c r="AD280" s="1">
        <v>15.0</v>
      </c>
      <c r="AE280" s="1">
        <v>15.0</v>
      </c>
      <c r="AH280" s="16" t="s">
        <v>1763</v>
      </c>
      <c r="AI280" s="1">
        <v>2.0</v>
      </c>
      <c r="AJ280" s="1">
        <v>8.0</v>
      </c>
    </row>
    <row r="281">
      <c r="A281" s="1">
        <v>337.0</v>
      </c>
      <c r="B281" s="1" t="s">
        <v>36</v>
      </c>
      <c r="C281" s="1" t="s">
        <v>36</v>
      </c>
      <c r="D281" s="2" t="s">
        <v>36</v>
      </c>
      <c r="G281" s="2"/>
      <c r="H281" s="2">
        <v>0.0</v>
      </c>
      <c r="I281" s="6">
        <v>1.0</v>
      </c>
      <c r="J281" s="6"/>
      <c r="K281" s="2" t="str">
        <f t="shared" ref="K281:K282" si="29">IF(OR(A281=36, A281=44, A281=82, A281=94, A281=144, A281=152, A281=211), 1, "")</f>
        <v/>
      </c>
      <c r="L281" s="1">
        <v>2012.0</v>
      </c>
      <c r="M281" s="1" t="s">
        <v>1764</v>
      </c>
      <c r="N281" s="1" t="s">
        <v>1765</v>
      </c>
      <c r="O281" s="1" t="s">
        <v>1766</v>
      </c>
      <c r="P281" s="4" t="s">
        <v>1767</v>
      </c>
      <c r="Q281" s="4" t="s">
        <v>1768</v>
      </c>
      <c r="R281" s="1" t="s">
        <v>1769</v>
      </c>
      <c r="U281" s="1" t="s">
        <v>1769</v>
      </c>
      <c r="Y281" s="1" t="s">
        <v>51</v>
      </c>
      <c r="AD281" s="1">
        <v>23.0</v>
      </c>
      <c r="AE281" s="1">
        <v>23.0</v>
      </c>
      <c r="AH281" s="16" t="s">
        <v>1770</v>
      </c>
      <c r="AI281" s="1">
        <v>2.0</v>
      </c>
      <c r="AJ281" s="1">
        <v>12.0</v>
      </c>
    </row>
    <row r="282">
      <c r="A282" s="1">
        <v>338.0</v>
      </c>
      <c r="B282" s="1" t="s">
        <v>36</v>
      </c>
      <c r="C282" s="1" t="s">
        <v>36</v>
      </c>
      <c r="D282" s="2" t="s">
        <v>36</v>
      </c>
      <c r="G282" s="2"/>
      <c r="H282" s="2">
        <v>1.0</v>
      </c>
      <c r="I282" s="2">
        <v>1.0</v>
      </c>
      <c r="J282" s="2"/>
      <c r="K282" s="2" t="str">
        <f t="shared" si="29"/>
        <v/>
      </c>
      <c r="L282" s="1">
        <v>2012.0</v>
      </c>
      <c r="M282" s="1" t="s">
        <v>1771</v>
      </c>
      <c r="O282" s="1" t="s">
        <v>1772</v>
      </c>
      <c r="P282" s="4" t="s">
        <v>1773</v>
      </c>
      <c r="Q282" s="4" t="s">
        <v>850</v>
      </c>
      <c r="R282" s="1" t="s">
        <v>62</v>
      </c>
      <c r="U282" s="1" t="s">
        <v>1774</v>
      </c>
      <c r="V282" s="1" t="s">
        <v>62</v>
      </c>
      <c r="Y282" s="1" t="s">
        <v>51</v>
      </c>
      <c r="AA282" s="1" t="s">
        <v>1775</v>
      </c>
      <c r="AD282" s="1">
        <v>40.0</v>
      </c>
      <c r="AE282" s="1">
        <v>40.0</v>
      </c>
      <c r="AH282" s="39" t="s">
        <v>1776</v>
      </c>
      <c r="AI282" s="1">
        <v>1.0</v>
      </c>
      <c r="AJ282" s="1">
        <v>8.0</v>
      </c>
    </row>
    <row r="283">
      <c r="A283" s="1">
        <v>339.0</v>
      </c>
      <c r="B283" s="1" t="s">
        <v>36</v>
      </c>
      <c r="C283" s="1" t="s">
        <v>36</v>
      </c>
      <c r="D283" s="2" t="s">
        <v>36</v>
      </c>
      <c r="G283" s="2"/>
      <c r="H283" s="2">
        <v>0.0</v>
      </c>
      <c r="I283" s="2">
        <v>4.0</v>
      </c>
      <c r="J283" s="2"/>
      <c r="K283" s="2">
        <v>4.0</v>
      </c>
      <c r="L283" s="1">
        <v>2012.0</v>
      </c>
      <c r="M283" s="1" t="s">
        <v>1777</v>
      </c>
      <c r="O283" s="1" t="s">
        <v>1778</v>
      </c>
      <c r="P283" s="4" t="s">
        <v>1779</v>
      </c>
      <c r="Q283" s="4" t="s">
        <v>1780</v>
      </c>
      <c r="R283" s="1" t="s">
        <v>1781</v>
      </c>
      <c r="S283" s="1" t="s">
        <v>1782</v>
      </c>
      <c r="U283" s="1" t="s">
        <v>1781</v>
      </c>
      <c r="V283" s="1" t="s">
        <v>1782</v>
      </c>
      <c r="Y283" s="1" t="s">
        <v>64</v>
      </c>
      <c r="AA283" s="1" t="s">
        <v>280</v>
      </c>
      <c r="AD283" s="1">
        <v>50.0</v>
      </c>
      <c r="AE283" s="1">
        <v>50.0</v>
      </c>
      <c r="AH283" s="2" t="s">
        <v>1783</v>
      </c>
      <c r="AI283" s="1">
        <v>3.0</v>
      </c>
    </row>
    <row r="284">
      <c r="A284" s="1">
        <v>341.0</v>
      </c>
      <c r="B284" s="1" t="s">
        <v>36</v>
      </c>
      <c r="C284" s="1" t="s">
        <v>36</v>
      </c>
      <c r="D284" s="2" t="s">
        <v>36</v>
      </c>
      <c r="G284" s="2"/>
      <c r="H284" s="2">
        <v>1.0</v>
      </c>
      <c r="I284" s="6">
        <v>1.0</v>
      </c>
      <c r="J284" s="6"/>
      <c r="K284" s="2" t="str">
        <f>IF(OR(A284=36, A284=44, A284=82, A284=94, A284=144, A284=152, A284=211), 1, "")</f>
        <v/>
      </c>
      <c r="L284" s="1">
        <v>2012.0</v>
      </c>
      <c r="M284" s="1" t="s">
        <v>1784</v>
      </c>
      <c r="O284" s="1" t="s">
        <v>1785</v>
      </c>
      <c r="P284" s="4" t="s">
        <v>1786</v>
      </c>
      <c r="Q284" s="4" t="s">
        <v>1787</v>
      </c>
      <c r="R284" s="1" t="s">
        <v>62</v>
      </c>
      <c r="U284" s="1" t="s">
        <v>62</v>
      </c>
      <c r="Y284" s="1" t="s">
        <v>51</v>
      </c>
      <c r="AB284" s="1" t="s">
        <v>1788</v>
      </c>
      <c r="AD284" s="1">
        <v>30.0</v>
      </c>
      <c r="AE284" s="1">
        <v>30.0</v>
      </c>
      <c r="AH284" s="1" t="s">
        <v>1789</v>
      </c>
      <c r="AI284" s="1">
        <v>1.0</v>
      </c>
      <c r="AJ284" s="1">
        <v>12.0</v>
      </c>
    </row>
    <row r="285">
      <c r="A285" s="1">
        <v>342.0</v>
      </c>
      <c r="B285" s="1" t="s">
        <v>36</v>
      </c>
      <c r="C285" s="1" t="s">
        <v>36</v>
      </c>
      <c r="D285" s="2" t="s">
        <v>36</v>
      </c>
      <c r="G285" s="2"/>
      <c r="H285" s="2">
        <v>0.0</v>
      </c>
      <c r="I285" s="2">
        <v>4.0</v>
      </c>
      <c r="J285" s="6"/>
      <c r="K285" s="2">
        <v>5.0</v>
      </c>
      <c r="L285" s="1">
        <v>2012.0</v>
      </c>
      <c r="M285" s="1" t="s">
        <v>1790</v>
      </c>
      <c r="O285" s="1" t="s">
        <v>1791</v>
      </c>
      <c r="P285" s="17"/>
      <c r="Q285" s="4" t="s">
        <v>1792</v>
      </c>
      <c r="R285" s="1" t="s">
        <v>1793</v>
      </c>
      <c r="U285" s="1" t="s">
        <v>1793</v>
      </c>
      <c r="Y285" s="1" t="s">
        <v>64</v>
      </c>
      <c r="AD285" s="1">
        <v>64.0</v>
      </c>
      <c r="AE285" s="1">
        <v>64.0</v>
      </c>
      <c r="AH285" s="1" t="s">
        <v>1794</v>
      </c>
      <c r="AI285" s="1">
        <v>1.0</v>
      </c>
      <c r="AJ285" s="1" t="s">
        <v>1795</v>
      </c>
    </row>
    <row r="286">
      <c r="A286" s="1">
        <v>343.0</v>
      </c>
      <c r="B286" s="1" t="s">
        <v>36</v>
      </c>
      <c r="C286" s="1" t="s">
        <v>36</v>
      </c>
      <c r="D286" s="2" t="s">
        <v>36</v>
      </c>
      <c r="G286" s="2"/>
      <c r="H286" s="2">
        <v>0.0</v>
      </c>
      <c r="I286" s="2">
        <v>4.0</v>
      </c>
      <c r="J286" s="2"/>
      <c r="K286" s="2">
        <v>2.0</v>
      </c>
      <c r="L286" s="1">
        <v>2012.0</v>
      </c>
      <c r="M286" s="1" t="s">
        <v>1796</v>
      </c>
      <c r="N286" s="1" t="s">
        <v>1797</v>
      </c>
      <c r="O286" s="1" t="s">
        <v>1798</v>
      </c>
      <c r="P286" s="4" t="s">
        <v>1799</v>
      </c>
      <c r="Q286" s="4" t="s">
        <v>1800</v>
      </c>
      <c r="R286" s="1" t="s">
        <v>1801</v>
      </c>
      <c r="U286" s="1" t="s">
        <v>1801</v>
      </c>
      <c r="Y286" s="1" t="s">
        <v>64</v>
      </c>
      <c r="AA286" s="1" t="s">
        <v>569</v>
      </c>
      <c r="AD286" s="1">
        <v>50.0</v>
      </c>
      <c r="AE286" s="1">
        <v>50.0</v>
      </c>
      <c r="AH286" s="16" t="s">
        <v>1802</v>
      </c>
      <c r="AI286" s="1">
        <v>2.0</v>
      </c>
    </row>
    <row r="287">
      <c r="A287" s="1">
        <v>346.0</v>
      </c>
      <c r="B287" s="1" t="s">
        <v>36</v>
      </c>
      <c r="C287" s="1" t="s">
        <v>36</v>
      </c>
      <c r="D287" s="2" t="s">
        <v>36</v>
      </c>
      <c r="G287" s="2"/>
      <c r="H287" s="2">
        <v>0.0</v>
      </c>
      <c r="I287" s="2">
        <v>4.0</v>
      </c>
      <c r="J287" s="2"/>
      <c r="K287" s="2">
        <v>4.0</v>
      </c>
      <c r="L287" s="1">
        <v>2012.0</v>
      </c>
      <c r="M287" s="1" t="s">
        <v>1803</v>
      </c>
      <c r="O287" s="1" t="s">
        <v>1804</v>
      </c>
      <c r="P287" s="17"/>
      <c r="Q287" s="4" t="s">
        <v>1805</v>
      </c>
      <c r="R287" s="1" t="s">
        <v>1806</v>
      </c>
      <c r="S287" s="1" t="s">
        <v>1807</v>
      </c>
      <c r="U287" s="1" t="s">
        <v>1806</v>
      </c>
      <c r="V287" s="1" t="s">
        <v>1807</v>
      </c>
      <c r="Y287" s="1" t="s">
        <v>64</v>
      </c>
      <c r="AA287" s="1" t="s">
        <v>280</v>
      </c>
      <c r="AD287" s="1">
        <v>50.0</v>
      </c>
      <c r="AE287" s="1">
        <v>50.0</v>
      </c>
      <c r="AH287" s="2" t="s">
        <v>1808</v>
      </c>
      <c r="AI287" s="1">
        <v>3.0</v>
      </c>
    </row>
    <row r="288">
      <c r="A288" s="1">
        <v>347.0</v>
      </c>
      <c r="B288" s="1" t="s">
        <v>36</v>
      </c>
      <c r="C288" s="1" t="s">
        <v>36</v>
      </c>
      <c r="D288" s="2" t="s">
        <v>36</v>
      </c>
      <c r="G288" s="2"/>
      <c r="H288" s="2">
        <v>0.0</v>
      </c>
      <c r="I288" s="6">
        <v>1.0</v>
      </c>
      <c r="J288" s="6"/>
      <c r="K288" s="2" t="str">
        <f t="shared" ref="K288:K291" si="30">IF(OR(A288=36, A288=44, A288=82, A288=94, A288=144, A288=152, A288=211), 1, "")</f>
        <v/>
      </c>
      <c r="L288" s="1">
        <v>2012.0</v>
      </c>
      <c r="M288" s="1" t="s">
        <v>1809</v>
      </c>
      <c r="O288" s="1" t="s">
        <v>1810</v>
      </c>
      <c r="P288" s="17"/>
      <c r="Q288" s="4" t="s">
        <v>1811</v>
      </c>
      <c r="R288" s="1" t="s">
        <v>1812</v>
      </c>
      <c r="S288" s="1" t="s">
        <v>1813</v>
      </c>
      <c r="U288" s="1" t="s">
        <v>1812</v>
      </c>
      <c r="V288" s="1" t="s">
        <v>1813</v>
      </c>
      <c r="Y288" s="1" t="s">
        <v>51</v>
      </c>
      <c r="AD288" s="1">
        <v>58.0</v>
      </c>
      <c r="AE288" s="1">
        <v>56.0</v>
      </c>
      <c r="AH288" s="1" t="s">
        <v>1814</v>
      </c>
      <c r="AI288" s="1">
        <v>1.0</v>
      </c>
      <c r="AJ288" s="1">
        <v>24.0</v>
      </c>
    </row>
    <row r="289">
      <c r="A289" s="1">
        <v>349.0</v>
      </c>
      <c r="B289" s="1" t="s">
        <v>36</v>
      </c>
      <c r="C289" s="1" t="s">
        <v>36</v>
      </c>
      <c r="D289" s="2" t="s">
        <v>36</v>
      </c>
      <c r="G289" s="2"/>
      <c r="H289" s="2">
        <v>1.0</v>
      </c>
      <c r="I289" s="2">
        <v>4.0</v>
      </c>
      <c r="J289" s="2"/>
      <c r="K289" s="2" t="str">
        <f t="shared" si="30"/>
        <v/>
      </c>
      <c r="L289" s="1">
        <v>2012.0</v>
      </c>
      <c r="M289" s="1" t="s">
        <v>1815</v>
      </c>
      <c r="O289" s="1" t="s">
        <v>1816</v>
      </c>
      <c r="P289" s="4" t="s">
        <v>1817</v>
      </c>
      <c r="Q289" s="4" t="s">
        <v>1818</v>
      </c>
      <c r="R289" s="1" t="s">
        <v>1819</v>
      </c>
      <c r="U289" s="1" t="s">
        <v>1820</v>
      </c>
      <c r="Y289" s="1" t="s">
        <v>64</v>
      </c>
      <c r="AA289" s="1" t="s">
        <v>52</v>
      </c>
      <c r="AB289" s="1" t="s">
        <v>1821</v>
      </c>
      <c r="AD289" s="1">
        <v>30.0</v>
      </c>
      <c r="AE289" s="1">
        <v>30.0</v>
      </c>
      <c r="AH289" s="1" t="s">
        <v>1822</v>
      </c>
      <c r="AI289" s="1">
        <v>1.0</v>
      </c>
      <c r="AJ289" s="1">
        <v>6.0</v>
      </c>
    </row>
    <row r="290">
      <c r="A290" s="1">
        <v>350.0</v>
      </c>
      <c r="B290" s="1" t="s">
        <v>36</v>
      </c>
      <c r="C290" s="1" t="s">
        <v>36</v>
      </c>
      <c r="D290" s="2" t="s">
        <v>36</v>
      </c>
      <c r="G290" s="2"/>
      <c r="H290" s="2">
        <v>0.0</v>
      </c>
      <c r="I290" s="2">
        <v>1.0</v>
      </c>
      <c r="J290" s="2"/>
      <c r="K290" s="2" t="str">
        <f t="shared" si="30"/>
        <v/>
      </c>
      <c r="L290" s="1">
        <v>2012.0</v>
      </c>
      <c r="M290" s="1" t="s">
        <v>1823</v>
      </c>
      <c r="O290" s="1" t="s">
        <v>1824</v>
      </c>
      <c r="P290" s="17"/>
      <c r="Q290" s="4" t="s">
        <v>1825</v>
      </c>
      <c r="R290" s="1" t="s">
        <v>1826</v>
      </c>
      <c r="U290" s="1" t="s">
        <v>1826</v>
      </c>
      <c r="Y290" s="1" t="s">
        <v>51</v>
      </c>
      <c r="AA290" s="1" t="s">
        <v>1827</v>
      </c>
      <c r="AD290" s="1">
        <v>30.0</v>
      </c>
      <c r="AE290" s="1">
        <v>30.0</v>
      </c>
      <c r="AH290" s="1" t="s">
        <v>1828</v>
      </c>
      <c r="AI290" s="1">
        <v>1.0</v>
      </c>
      <c r="AJ290" s="1">
        <v>48.0</v>
      </c>
    </row>
    <row r="291">
      <c r="A291" s="1">
        <v>351.0</v>
      </c>
      <c r="B291" s="1" t="s">
        <v>36</v>
      </c>
      <c r="C291" s="1" t="s">
        <v>36</v>
      </c>
      <c r="D291" s="2" t="s">
        <v>36</v>
      </c>
      <c r="G291" s="2"/>
      <c r="H291" s="2">
        <v>0.0</v>
      </c>
      <c r="I291" s="2">
        <v>2.0</v>
      </c>
      <c r="J291" s="2"/>
      <c r="K291" s="2" t="str">
        <f t="shared" si="30"/>
        <v/>
      </c>
      <c r="L291" s="1">
        <v>2012.0</v>
      </c>
      <c r="M291" s="1" t="s">
        <v>1829</v>
      </c>
      <c r="O291" s="1" t="s">
        <v>1830</v>
      </c>
      <c r="P291" s="17"/>
      <c r="Q291" s="4" t="s">
        <v>1831</v>
      </c>
      <c r="R291" s="1" t="s">
        <v>62</v>
      </c>
      <c r="U291" s="1" t="s">
        <v>756</v>
      </c>
      <c r="V291" s="1" t="s">
        <v>62</v>
      </c>
      <c r="Y291" s="1" t="s">
        <v>94</v>
      </c>
      <c r="AA291" s="1" t="s">
        <v>1832</v>
      </c>
      <c r="AD291" s="1">
        <v>28.0</v>
      </c>
      <c r="AE291" s="1">
        <v>28.0</v>
      </c>
      <c r="AH291" s="1" t="s">
        <v>1833</v>
      </c>
      <c r="AI291" s="1">
        <v>1.0</v>
      </c>
      <c r="AJ291" s="1">
        <v>24.0</v>
      </c>
      <c r="AK291" s="1" t="s">
        <v>1834</v>
      </c>
    </row>
    <row r="292">
      <c r="A292" s="1">
        <v>353.0</v>
      </c>
      <c r="B292" s="1" t="s">
        <v>36</v>
      </c>
      <c r="C292" s="1" t="s">
        <v>36</v>
      </c>
      <c r="D292" s="2" t="s">
        <v>36</v>
      </c>
      <c r="G292" s="2"/>
      <c r="H292" s="2">
        <v>0.0</v>
      </c>
      <c r="I292" s="2">
        <v>4.0</v>
      </c>
      <c r="J292" s="2">
        <v>6.0</v>
      </c>
      <c r="K292" s="2">
        <v>5.0</v>
      </c>
      <c r="L292" s="1">
        <v>2012.0</v>
      </c>
      <c r="M292" s="1" t="s">
        <v>1277</v>
      </c>
      <c r="O292" s="1" t="s">
        <v>1835</v>
      </c>
      <c r="P292" s="17"/>
      <c r="Q292" s="4" t="s">
        <v>1836</v>
      </c>
      <c r="R292" s="1" t="s">
        <v>561</v>
      </c>
      <c r="U292" s="1" t="s">
        <v>561</v>
      </c>
      <c r="X292" s="1" t="s">
        <v>1837</v>
      </c>
      <c r="Y292" s="1" t="s">
        <v>67</v>
      </c>
      <c r="AA292" s="1" t="s">
        <v>533</v>
      </c>
      <c r="AC292" s="1" t="s">
        <v>67</v>
      </c>
      <c r="AD292" s="1">
        <v>80.0</v>
      </c>
      <c r="AE292" s="1">
        <v>60.0</v>
      </c>
      <c r="AF292" s="1">
        <v>60.0</v>
      </c>
      <c r="AH292" s="1" t="s">
        <v>1838</v>
      </c>
      <c r="AI292" s="1">
        <v>1.0</v>
      </c>
      <c r="AJ292" s="1">
        <v>24.0</v>
      </c>
      <c r="AK292" s="1" t="s">
        <v>1839</v>
      </c>
    </row>
    <row r="293">
      <c r="A293" s="1">
        <v>354.0</v>
      </c>
      <c r="B293" s="1" t="s">
        <v>36</v>
      </c>
      <c r="C293" s="1" t="s">
        <v>36</v>
      </c>
      <c r="D293" s="2" t="s">
        <v>36</v>
      </c>
      <c r="G293" s="2"/>
      <c r="H293" s="2">
        <v>0.0</v>
      </c>
      <c r="I293" s="6">
        <v>3.0</v>
      </c>
      <c r="J293" s="6"/>
      <c r="K293" s="2" t="str">
        <f t="shared" ref="K293:K299" si="31">IF(OR(A293=36, A293=44, A293=82, A293=94, A293=144, A293=152, A293=211), 1, "")</f>
        <v/>
      </c>
      <c r="L293" s="1">
        <v>2012.0</v>
      </c>
      <c r="M293" s="1" t="s">
        <v>1840</v>
      </c>
      <c r="N293" s="1" t="s">
        <v>1841</v>
      </c>
      <c r="O293" s="1" t="s">
        <v>1842</v>
      </c>
      <c r="P293" s="4" t="s">
        <v>1843</v>
      </c>
      <c r="Q293" s="4" t="s">
        <v>1844</v>
      </c>
      <c r="U293" s="1" t="s">
        <v>62</v>
      </c>
      <c r="Y293" s="1" t="s">
        <v>1845</v>
      </c>
      <c r="AB293" s="1" t="s">
        <v>1846</v>
      </c>
      <c r="AD293" s="1">
        <v>20.0</v>
      </c>
      <c r="AE293" s="1">
        <v>20.0</v>
      </c>
      <c r="AH293" s="35" t="s">
        <v>1847</v>
      </c>
      <c r="AI293" s="1">
        <v>4.0</v>
      </c>
      <c r="AJ293" s="1">
        <v>4.0</v>
      </c>
    </row>
    <row r="294">
      <c r="A294" s="1">
        <v>355.0</v>
      </c>
      <c r="B294" s="1" t="s">
        <v>36</v>
      </c>
      <c r="C294" s="1" t="s">
        <v>36</v>
      </c>
      <c r="D294" s="2" t="s">
        <v>36</v>
      </c>
      <c r="G294" s="2"/>
      <c r="H294" s="2">
        <v>0.0</v>
      </c>
      <c r="I294" s="2">
        <v>1.0</v>
      </c>
      <c r="J294" s="2"/>
      <c r="K294" s="2" t="str">
        <f t="shared" si="31"/>
        <v/>
      </c>
      <c r="L294" s="1">
        <v>2012.0</v>
      </c>
      <c r="M294" s="1" t="s">
        <v>1848</v>
      </c>
      <c r="O294" s="1" t="s">
        <v>1849</v>
      </c>
      <c r="P294" s="17"/>
      <c r="Q294" s="4" t="s">
        <v>1850</v>
      </c>
      <c r="Y294" s="1" t="s">
        <v>51</v>
      </c>
      <c r="AA294" s="1" t="s">
        <v>512</v>
      </c>
      <c r="AD294" s="1" t="s">
        <v>1851</v>
      </c>
      <c r="AH294" s="1" t="s">
        <v>1852</v>
      </c>
      <c r="AI294" s="1">
        <v>1.0</v>
      </c>
      <c r="AJ294" s="1">
        <v>12.0</v>
      </c>
    </row>
    <row r="295">
      <c r="A295" s="1">
        <v>356.0</v>
      </c>
      <c r="B295" s="1" t="s">
        <v>36</v>
      </c>
      <c r="C295" s="1" t="s">
        <v>36</v>
      </c>
      <c r="D295" s="2" t="s">
        <v>36</v>
      </c>
      <c r="G295" s="2"/>
      <c r="H295" s="2">
        <v>0.0</v>
      </c>
      <c r="I295" s="6">
        <v>3.0</v>
      </c>
      <c r="J295" s="6"/>
      <c r="K295" s="2" t="str">
        <f t="shared" si="31"/>
        <v/>
      </c>
      <c r="L295" s="1">
        <v>2012.0</v>
      </c>
      <c r="M295" s="1" t="s">
        <v>1853</v>
      </c>
      <c r="O295" s="1" t="s">
        <v>1854</v>
      </c>
      <c r="P295" s="17"/>
      <c r="Q295" s="4" t="s">
        <v>721</v>
      </c>
      <c r="R295" s="1" t="s">
        <v>774</v>
      </c>
      <c r="U295" s="1" t="s">
        <v>774</v>
      </c>
      <c r="Y295" s="1" t="s">
        <v>1845</v>
      </c>
      <c r="AD295" s="1">
        <v>60.0</v>
      </c>
      <c r="AE295" s="1">
        <v>56.0</v>
      </c>
      <c r="AH295" s="1" t="s">
        <v>1855</v>
      </c>
      <c r="AI295" s="1">
        <v>1.0</v>
      </c>
      <c r="AJ295" s="1">
        <v>4.0</v>
      </c>
    </row>
    <row r="296">
      <c r="A296" s="1">
        <v>357.0</v>
      </c>
      <c r="B296" s="1" t="s">
        <v>36</v>
      </c>
      <c r="C296" s="1" t="s">
        <v>36</v>
      </c>
      <c r="D296" s="2" t="s">
        <v>36</v>
      </c>
      <c r="G296" s="2"/>
      <c r="H296" s="2">
        <v>0.0</v>
      </c>
      <c r="I296" s="2">
        <v>1.0</v>
      </c>
      <c r="J296" s="2"/>
      <c r="K296" s="2" t="str">
        <f t="shared" si="31"/>
        <v/>
      </c>
      <c r="L296" s="1">
        <v>2012.0</v>
      </c>
      <c r="M296" s="1" t="s">
        <v>1856</v>
      </c>
      <c r="O296" s="1" t="s">
        <v>1857</v>
      </c>
      <c r="P296" s="4" t="s">
        <v>721</v>
      </c>
      <c r="Q296" s="4" t="s">
        <v>1858</v>
      </c>
      <c r="U296" s="1" t="s">
        <v>1858</v>
      </c>
      <c r="Y296" s="1" t="s">
        <v>51</v>
      </c>
      <c r="AA296" s="1" t="s">
        <v>533</v>
      </c>
      <c r="AD296" s="1">
        <v>51.0</v>
      </c>
      <c r="AE296" s="1">
        <v>51.0</v>
      </c>
      <c r="AH296" s="1" t="s">
        <v>1859</v>
      </c>
      <c r="AI296" s="1">
        <v>1.0</v>
      </c>
      <c r="AJ296" s="1">
        <v>16.0</v>
      </c>
      <c r="AK296" s="1" t="s">
        <v>1860</v>
      </c>
    </row>
    <row r="297">
      <c r="A297" s="1">
        <v>358.0</v>
      </c>
      <c r="B297" s="1" t="s">
        <v>36</v>
      </c>
      <c r="C297" s="1" t="s">
        <v>36</v>
      </c>
      <c r="D297" s="2" t="s">
        <v>36</v>
      </c>
      <c r="G297" s="2"/>
      <c r="H297" s="2">
        <v>0.0</v>
      </c>
      <c r="I297" s="2">
        <v>3.0</v>
      </c>
      <c r="J297" s="2"/>
      <c r="K297" s="2" t="str">
        <f t="shared" si="31"/>
        <v/>
      </c>
      <c r="L297" s="1">
        <v>2011.0</v>
      </c>
      <c r="M297" s="1" t="s">
        <v>1861</v>
      </c>
      <c r="O297" s="1" t="s">
        <v>1862</v>
      </c>
      <c r="P297" s="4" t="s">
        <v>1863</v>
      </c>
      <c r="Q297" s="4" t="s">
        <v>1864</v>
      </c>
      <c r="R297" s="1" t="s">
        <v>285</v>
      </c>
      <c r="U297" s="1" t="s">
        <v>285</v>
      </c>
      <c r="Y297" s="1" t="s">
        <v>1845</v>
      </c>
      <c r="AA297" s="1" t="s">
        <v>533</v>
      </c>
      <c r="AD297" s="1">
        <v>32.0</v>
      </c>
      <c r="AE297" s="1">
        <v>32.0</v>
      </c>
      <c r="AH297" s="39" t="s">
        <v>1865</v>
      </c>
      <c r="AI297" s="1">
        <v>1.0</v>
      </c>
      <c r="AJ297" s="1">
        <v>4.0</v>
      </c>
    </row>
    <row r="298">
      <c r="A298" s="1">
        <v>359.0</v>
      </c>
      <c r="B298" s="1" t="s">
        <v>36</v>
      </c>
      <c r="C298" s="1" t="s">
        <v>36</v>
      </c>
      <c r="D298" s="2" t="s">
        <v>36</v>
      </c>
      <c r="G298" s="2"/>
      <c r="H298" s="2">
        <v>0.0</v>
      </c>
      <c r="I298" s="6">
        <v>4.0</v>
      </c>
      <c r="J298" s="6"/>
      <c r="K298" s="2" t="str">
        <f t="shared" si="31"/>
        <v/>
      </c>
      <c r="L298" s="1">
        <v>2011.0</v>
      </c>
      <c r="M298" s="1" t="s">
        <v>1866</v>
      </c>
      <c r="N298" s="1" t="s">
        <v>1867</v>
      </c>
      <c r="O298" s="1" t="s">
        <v>1868</v>
      </c>
      <c r="P298" s="4" t="s">
        <v>1869</v>
      </c>
      <c r="Q298" s="4" t="s">
        <v>1870</v>
      </c>
      <c r="R298" s="1" t="s">
        <v>285</v>
      </c>
      <c r="U298" s="1" t="s">
        <v>285</v>
      </c>
      <c r="Y298" s="1" t="s">
        <v>170</v>
      </c>
      <c r="AD298" s="1">
        <v>30.0</v>
      </c>
      <c r="AE298" s="1">
        <v>30.0</v>
      </c>
      <c r="AH298" s="2" t="s">
        <v>1871</v>
      </c>
      <c r="AI298" s="1">
        <v>3.0</v>
      </c>
      <c r="AJ298" s="1">
        <v>4.0</v>
      </c>
    </row>
    <row r="299">
      <c r="A299" s="1">
        <v>360.0</v>
      </c>
      <c r="B299" s="1" t="s">
        <v>36</v>
      </c>
      <c r="C299" s="1" t="s">
        <v>36</v>
      </c>
      <c r="D299" s="2" t="s">
        <v>36</v>
      </c>
      <c r="G299" s="2"/>
      <c r="H299" s="2">
        <v>0.0</v>
      </c>
      <c r="I299" s="2">
        <v>4.0</v>
      </c>
      <c r="J299" s="2"/>
      <c r="K299" s="2" t="str">
        <f t="shared" si="31"/>
        <v/>
      </c>
      <c r="L299" s="1">
        <v>2011.0</v>
      </c>
      <c r="M299" s="1" t="s">
        <v>1567</v>
      </c>
      <c r="O299" s="1" t="s">
        <v>1872</v>
      </c>
      <c r="P299" s="17"/>
      <c r="Q299" s="4" t="s">
        <v>1873</v>
      </c>
      <c r="R299" s="1" t="s">
        <v>62</v>
      </c>
      <c r="U299" s="1" t="s">
        <v>62</v>
      </c>
      <c r="Y299" s="1" t="s">
        <v>431</v>
      </c>
      <c r="AA299" s="1" t="s">
        <v>1874</v>
      </c>
      <c r="AD299" s="1">
        <v>92.0</v>
      </c>
      <c r="AE299" s="1">
        <v>90.0</v>
      </c>
      <c r="AH299" s="16" t="s">
        <v>1875</v>
      </c>
      <c r="AI299" s="1">
        <v>2.0</v>
      </c>
      <c r="AJ299" s="1">
        <v>8.0</v>
      </c>
    </row>
    <row r="300">
      <c r="A300" s="1">
        <v>362.0</v>
      </c>
      <c r="B300" s="1" t="s">
        <v>36</v>
      </c>
      <c r="C300" s="1" t="s">
        <v>36</v>
      </c>
      <c r="D300" s="2" t="s">
        <v>36</v>
      </c>
      <c r="G300" s="2"/>
      <c r="H300" s="2">
        <v>0.0</v>
      </c>
      <c r="I300" s="2">
        <v>4.0</v>
      </c>
      <c r="J300" s="2"/>
      <c r="K300" s="2">
        <v>3.0</v>
      </c>
      <c r="L300" s="1">
        <v>2011.0</v>
      </c>
      <c r="M300" s="1" t="s">
        <v>1876</v>
      </c>
      <c r="N300" s="1" t="s">
        <v>1877</v>
      </c>
      <c r="O300" s="1" t="s">
        <v>1878</v>
      </c>
      <c r="P300" s="4" t="s">
        <v>1879</v>
      </c>
      <c r="Q300" s="4" t="s">
        <v>1880</v>
      </c>
      <c r="R300" s="1" t="s">
        <v>1440</v>
      </c>
      <c r="U300" s="1" t="s">
        <v>1440</v>
      </c>
      <c r="Y300" s="1" t="s">
        <v>64</v>
      </c>
      <c r="AA300" s="1" t="s">
        <v>1881</v>
      </c>
      <c r="AD300" s="1">
        <v>51.0</v>
      </c>
      <c r="AE300" s="1">
        <v>50.0</v>
      </c>
      <c r="AH300" s="1" t="s">
        <v>1882</v>
      </c>
      <c r="AI300" s="1">
        <v>1.0</v>
      </c>
      <c r="AJ300" s="1">
        <v>156.0</v>
      </c>
      <c r="AK300" s="1" t="s">
        <v>1883</v>
      </c>
    </row>
    <row r="301">
      <c r="A301" s="1">
        <v>363.0</v>
      </c>
      <c r="B301" s="1" t="s">
        <v>36</v>
      </c>
      <c r="C301" s="1" t="s">
        <v>36</v>
      </c>
      <c r="D301" s="2" t="s">
        <v>36</v>
      </c>
      <c r="G301" s="2"/>
      <c r="H301" s="2">
        <v>0.0</v>
      </c>
      <c r="I301" s="6">
        <v>4.0</v>
      </c>
      <c r="J301" s="6"/>
      <c r="K301" s="2" t="str">
        <f t="shared" ref="K301:K309" si="32">IF(OR(A301=36, A301=44, A301=82, A301=94, A301=144, A301=152, A301=211), 1, "")</f>
        <v/>
      </c>
      <c r="L301" s="1">
        <v>2011.0</v>
      </c>
      <c r="M301" s="1" t="s">
        <v>1567</v>
      </c>
      <c r="O301" s="1" t="s">
        <v>1884</v>
      </c>
      <c r="P301" s="17"/>
      <c r="Q301" s="4" t="s">
        <v>1885</v>
      </c>
      <c r="R301" s="1" t="s">
        <v>62</v>
      </c>
      <c r="U301" s="1" t="s">
        <v>1886</v>
      </c>
      <c r="Y301" s="1" t="s">
        <v>431</v>
      </c>
      <c r="AC301" s="1" t="s">
        <v>67</v>
      </c>
      <c r="AD301" s="1" t="s">
        <v>1887</v>
      </c>
      <c r="AH301" s="1" t="s">
        <v>1888</v>
      </c>
      <c r="AI301" s="1">
        <v>1.0</v>
      </c>
      <c r="AJ301" s="1">
        <v>8.0</v>
      </c>
    </row>
    <row r="302">
      <c r="A302" s="1">
        <v>364.0</v>
      </c>
      <c r="B302" s="1" t="s">
        <v>36</v>
      </c>
      <c r="C302" s="1" t="s">
        <v>36</v>
      </c>
      <c r="D302" s="2" t="s">
        <v>36</v>
      </c>
      <c r="G302" s="2"/>
      <c r="H302" s="2">
        <v>0.0</v>
      </c>
      <c r="I302" s="6">
        <v>1.0</v>
      </c>
      <c r="J302" s="6"/>
      <c r="K302" s="2" t="str">
        <f t="shared" si="32"/>
        <v/>
      </c>
      <c r="L302" s="1">
        <v>2011.0</v>
      </c>
      <c r="M302" s="1" t="s">
        <v>1889</v>
      </c>
      <c r="N302" s="1" t="s">
        <v>1890</v>
      </c>
      <c r="O302" s="1" t="s">
        <v>1891</v>
      </c>
      <c r="P302" s="4" t="s">
        <v>1892</v>
      </c>
      <c r="Q302" s="4" t="s">
        <v>1893</v>
      </c>
      <c r="U302" s="1" t="s">
        <v>774</v>
      </c>
      <c r="Y302" s="1" t="s">
        <v>51</v>
      </c>
      <c r="AD302" s="1">
        <v>30.0</v>
      </c>
      <c r="AE302" s="1">
        <v>31.0</v>
      </c>
      <c r="AH302" s="1" t="s">
        <v>1894</v>
      </c>
      <c r="AI302" s="1">
        <v>1.0</v>
      </c>
      <c r="AJ302" s="1">
        <v>8.0</v>
      </c>
      <c r="AK302" s="1" t="s">
        <v>1895</v>
      </c>
    </row>
    <row r="303">
      <c r="A303" s="1">
        <v>366.0</v>
      </c>
      <c r="B303" s="1" t="s">
        <v>36</v>
      </c>
      <c r="C303" s="1" t="s">
        <v>36</v>
      </c>
      <c r="D303" s="2" t="s">
        <v>36</v>
      </c>
      <c r="G303" s="2"/>
      <c r="H303" s="2">
        <v>0.0</v>
      </c>
      <c r="I303" s="6">
        <v>1.0</v>
      </c>
      <c r="J303" s="6"/>
      <c r="K303" s="2" t="str">
        <f t="shared" si="32"/>
        <v/>
      </c>
      <c r="L303" s="1">
        <v>2011.0</v>
      </c>
      <c r="M303" s="1" t="s">
        <v>1896</v>
      </c>
      <c r="N303" s="1" t="s">
        <v>1897</v>
      </c>
      <c r="O303" s="1" t="s">
        <v>1898</v>
      </c>
      <c r="P303" s="4" t="s">
        <v>1899</v>
      </c>
      <c r="Q303" s="4" t="s">
        <v>773</v>
      </c>
      <c r="R303" s="1" t="s">
        <v>1900</v>
      </c>
      <c r="U303" s="1" t="s">
        <v>1900</v>
      </c>
      <c r="Y303" s="1" t="s">
        <v>51</v>
      </c>
      <c r="AD303" s="1">
        <v>40.0</v>
      </c>
      <c r="AE303" s="1">
        <v>40.0</v>
      </c>
      <c r="AH303" s="1" t="s">
        <v>1901</v>
      </c>
      <c r="AI303" s="1">
        <v>1.0</v>
      </c>
      <c r="AJ303" s="1">
        <v>48.0</v>
      </c>
      <c r="AK303" s="1" t="s">
        <v>1036</v>
      </c>
    </row>
    <row r="304">
      <c r="A304" s="1">
        <v>367.0</v>
      </c>
      <c r="B304" s="1" t="s">
        <v>36</v>
      </c>
      <c r="C304" s="1" t="s">
        <v>36</v>
      </c>
      <c r="D304" s="2" t="s">
        <v>36</v>
      </c>
      <c r="G304" s="2"/>
      <c r="H304" s="2">
        <v>0.0</v>
      </c>
      <c r="I304" s="6">
        <v>2.0</v>
      </c>
      <c r="J304" s="6"/>
      <c r="K304" s="2" t="str">
        <f t="shared" si="32"/>
        <v/>
      </c>
      <c r="L304" s="1">
        <v>2011.0</v>
      </c>
      <c r="M304" s="1" t="s">
        <v>1902</v>
      </c>
      <c r="N304" s="1" t="s">
        <v>1903</v>
      </c>
      <c r="O304" s="1" t="s">
        <v>1904</v>
      </c>
      <c r="P304" s="4" t="s">
        <v>1905</v>
      </c>
      <c r="Q304" s="4" t="s">
        <v>1906</v>
      </c>
      <c r="R304" s="1" t="s">
        <v>1907</v>
      </c>
      <c r="U304" s="1" t="s">
        <v>1908</v>
      </c>
      <c r="V304" s="1" t="s">
        <v>1909</v>
      </c>
      <c r="Y304" s="1" t="s">
        <v>94</v>
      </c>
      <c r="AD304" s="1">
        <v>34.0</v>
      </c>
      <c r="AE304" s="1">
        <v>32.0</v>
      </c>
      <c r="AH304" s="39" t="s">
        <v>1910</v>
      </c>
      <c r="AI304" s="1">
        <v>1.0</v>
      </c>
      <c r="AJ304" s="1">
        <v>4.0</v>
      </c>
    </row>
    <row r="305">
      <c r="A305" s="1">
        <v>368.0</v>
      </c>
      <c r="B305" s="1" t="s">
        <v>36</v>
      </c>
      <c r="C305" s="1" t="s">
        <v>36</v>
      </c>
      <c r="D305" s="2" t="s">
        <v>36</v>
      </c>
      <c r="G305" s="2"/>
      <c r="H305" s="2">
        <v>0.0</v>
      </c>
      <c r="I305" s="6">
        <v>3.0</v>
      </c>
      <c r="J305" s="6"/>
      <c r="K305" s="2" t="str">
        <f t="shared" si="32"/>
        <v/>
      </c>
      <c r="L305" s="1">
        <v>2011.0</v>
      </c>
      <c r="M305" s="1" t="s">
        <v>1911</v>
      </c>
      <c r="O305" s="1" t="s">
        <v>1912</v>
      </c>
      <c r="P305" s="17"/>
      <c r="Q305" s="4" t="s">
        <v>1913</v>
      </c>
      <c r="R305" s="1" t="s">
        <v>62</v>
      </c>
      <c r="U305" s="1" t="s">
        <v>62</v>
      </c>
      <c r="Y305" s="1" t="s">
        <v>1845</v>
      </c>
      <c r="AD305" s="1" t="s">
        <v>1914</v>
      </c>
      <c r="AH305" s="39" t="s">
        <v>1915</v>
      </c>
      <c r="AI305" s="1">
        <v>1.0</v>
      </c>
    </row>
    <row r="306">
      <c r="A306" s="1">
        <v>369.0</v>
      </c>
      <c r="B306" s="1" t="s">
        <v>36</v>
      </c>
      <c r="C306" s="1" t="s">
        <v>36</v>
      </c>
      <c r="D306" s="2" t="s">
        <v>36</v>
      </c>
      <c r="G306" s="2"/>
      <c r="H306" s="2">
        <v>0.0</v>
      </c>
      <c r="I306" s="6">
        <v>1.0</v>
      </c>
      <c r="J306" s="6"/>
      <c r="K306" s="2" t="str">
        <f t="shared" si="32"/>
        <v/>
      </c>
      <c r="L306" s="1">
        <v>2011.0</v>
      </c>
      <c r="M306" s="1" t="s">
        <v>1916</v>
      </c>
      <c r="O306" s="1" t="s">
        <v>1917</v>
      </c>
      <c r="P306" s="17"/>
      <c r="Q306" s="4" t="s">
        <v>721</v>
      </c>
      <c r="R306" s="1" t="s">
        <v>1918</v>
      </c>
      <c r="U306" s="1" t="s">
        <v>1918</v>
      </c>
      <c r="Y306" s="1" t="s">
        <v>51</v>
      </c>
      <c r="AD306" s="1">
        <v>48.0</v>
      </c>
      <c r="AE306" s="1">
        <v>48.0</v>
      </c>
      <c r="AH306" s="39" t="s">
        <v>1919</v>
      </c>
      <c r="AI306" s="1">
        <v>1.0</v>
      </c>
      <c r="AJ306" s="1">
        <v>104.0</v>
      </c>
      <c r="AK306" s="1" t="s">
        <v>1920</v>
      </c>
    </row>
    <row r="307">
      <c r="A307" s="1">
        <v>370.0</v>
      </c>
      <c r="B307" s="1" t="s">
        <v>36</v>
      </c>
      <c r="C307" s="1" t="s">
        <v>36</v>
      </c>
      <c r="D307" s="2" t="s">
        <v>36</v>
      </c>
      <c r="G307" s="2"/>
      <c r="H307" s="2">
        <v>1.0</v>
      </c>
      <c r="I307" s="6">
        <v>4.0</v>
      </c>
      <c r="J307" s="6"/>
      <c r="K307" s="2" t="str">
        <f t="shared" si="32"/>
        <v/>
      </c>
      <c r="L307" s="1">
        <v>2011.0</v>
      </c>
      <c r="M307" s="1" t="s">
        <v>1921</v>
      </c>
      <c r="O307" s="1" t="s">
        <v>1922</v>
      </c>
      <c r="P307" s="4" t="s">
        <v>1923</v>
      </c>
      <c r="Q307" s="4" t="s">
        <v>1924</v>
      </c>
      <c r="U307" s="1" t="s">
        <v>62</v>
      </c>
      <c r="Y307" s="1" t="s">
        <v>431</v>
      </c>
      <c r="AD307" s="1">
        <v>36.0</v>
      </c>
      <c r="AE307" s="1">
        <v>36.0</v>
      </c>
      <c r="AH307" s="16" t="s">
        <v>1925</v>
      </c>
      <c r="AI307" s="1">
        <v>2.0</v>
      </c>
      <c r="AJ307" s="1">
        <v>4.0</v>
      </c>
    </row>
    <row r="308">
      <c r="A308" s="1">
        <v>371.0</v>
      </c>
      <c r="B308" s="1" t="s">
        <v>36</v>
      </c>
      <c r="C308" s="1" t="s">
        <v>36</v>
      </c>
      <c r="D308" s="2" t="s">
        <v>36</v>
      </c>
      <c r="G308" s="2"/>
      <c r="H308" s="2">
        <v>0.0</v>
      </c>
      <c r="I308" s="6">
        <v>1.0</v>
      </c>
      <c r="J308" s="6"/>
      <c r="K308" s="2" t="str">
        <f t="shared" si="32"/>
        <v/>
      </c>
      <c r="L308" s="1">
        <v>2011.0</v>
      </c>
      <c r="M308" s="1" t="s">
        <v>1926</v>
      </c>
      <c r="O308" s="1" t="s">
        <v>1927</v>
      </c>
      <c r="P308" s="17"/>
      <c r="Q308" s="4" t="s">
        <v>845</v>
      </c>
      <c r="R308" s="1" t="s">
        <v>1928</v>
      </c>
      <c r="U308" s="1" t="s">
        <v>1928</v>
      </c>
      <c r="Y308" s="1" t="s">
        <v>51</v>
      </c>
      <c r="AD308" s="1">
        <v>30.0</v>
      </c>
      <c r="AE308" s="1">
        <v>30.0</v>
      </c>
      <c r="AH308" s="1" t="s">
        <v>1929</v>
      </c>
      <c r="AI308" s="1">
        <v>1.0</v>
      </c>
      <c r="AJ308" s="1">
        <v>12.0</v>
      </c>
    </row>
    <row r="309">
      <c r="A309" s="1">
        <v>372.0</v>
      </c>
      <c r="B309" s="1" t="s">
        <v>36</v>
      </c>
      <c r="C309" s="1" t="s">
        <v>36</v>
      </c>
      <c r="D309" s="2" t="s">
        <v>36</v>
      </c>
      <c r="G309" s="2"/>
      <c r="H309" s="2">
        <v>0.0</v>
      </c>
      <c r="I309" s="2">
        <v>4.0</v>
      </c>
      <c r="J309" s="2"/>
      <c r="K309" s="2" t="str">
        <f t="shared" si="32"/>
        <v/>
      </c>
      <c r="L309" s="1">
        <v>2011.0</v>
      </c>
      <c r="M309" s="1" t="s">
        <v>1930</v>
      </c>
      <c r="O309" s="1" t="s">
        <v>1931</v>
      </c>
      <c r="P309" s="17"/>
      <c r="Q309" s="4" t="s">
        <v>1089</v>
      </c>
      <c r="U309" s="1" t="s">
        <v>1928</v>
      </c>
      <c r="AA309" s="1" t="s">
        <v>1932</v>
      </c>
      <c r="AD309" s="1">
        <v>40.0</v>
      </c>
      <c r="AE309" s="1">
        <v>40.0</v>
      </c>
      <c r="AH309" s="16" t="s">
        <v>1933</v>
      </c>
      <c r="AI309" s="1">
        <v>2.0</v>
      </c>
      <c r="AJ309" s="1">
        <v>2.0</v>
      </c>
    </row>
    <row r="310">
      <c r="A310" s="1">
        <v>373.0</v>
      </c>
      <c r="B310" s="1" t="s">
        <v>36</v>
      </c>
      <c r="C310" s="1" t="s">
        <v>36</v>
      </c>
      <c r="D310" s="2" t="s">
        <v>36</v>
      </c>
      <c r="G310" s="2"/>
      <c r="H310" s="2">
        <v>0.0</v>
      </c>
      <c r="I310" s="2">
        <v>4.0</v>
      </c>
      <c r="J310" s="2"/>
      <c r="K310" s="2">
        <v>2.0</v>
      </c>
      <c r="L310" s="1">
        <v>2011.0</v>
      </c>
      <c r="M310" s="1" t="s">
        <v>1934</v>
      </c>
      <c r="O310" s="1" t="s">
        <v>1935</v>
      </c>
      <c r="P310" s="17"/>
      <c r="Q310" s="4" t="s">
        <v>1936</v>
      </c>
      <c r="R310" s="1" t="s">
        <v>1937</v>
      </c>
      <c r="U310" s="1" t="s">
        <v>62</v>
      </c>
      <c r="Y310" s="1" t="s">
        <v>64</v>
      </c>
      <c r="AA310" s="1" t="s">
        <v>1938</v>
      </c>
      <c r="AD310" s="1" t="s">
        <v>1887</v>
      </c>
      <c r="AH310" s="16" t="s">
        <v>1939</v>
      </c>
      <c r="AI310" s="1">
        <v>2.0</v>
      </c>
      <c r="AJ310" s="1">
        <v>17.0</v>
      </c>
    </row>
    <row r="311">
      <c r="A311" s="1">
        <v>374.0</v>
      </c>
      <c r="B311" s="1" t="s">
        <v>36</v>
      </c>
      <c r="C311" s="1" t="s">
        <v>36</v>
      </c>
      <c r="D311" s="2" t="s">
        <v>36</v>
      </c>
      <c r="G311" s="2"/>
      <c r="H311" s="2">
        <v>0.0</v>
      </c>
      <c r="I311" s="6">
        <v>1.0</v>
      </c>
      <c r="J311" s="6"/>
      <c r="K311" s="2" t="str">
        <f t="shared" ref="K311:K314" si="33">IF(OR(A311=36, A311=44, A311=82, A311=94, A311=144, A311=152, A311=211), 1, "")</f>
        <v/>
      </c>
      <c r="L311" s="1">
        <v>2011.0</v>
      </c>
      <c r="M311" s="1" t="s">
        <v>1940</v>
      </c>
      <c r="N311" s="1" t="s">
        <v>1941</v>
      </c>
      <c r="O311" s="1" t="s">
        <v>1942</v>
      </c>
      <c r="P311" s="4" t="s">
        <v>1943</v>
      </c>
      <c r="Q311" s="4" t="s">
        <v>1944</v>
      </c>
      <c r="R311" s="1" t="s">
        <v>1945</v>
      </c>
      <c r="S311" s="1" t="s">
        <v>1946</v>
      </c>
      <c r="U311" s="1" t="s">
        <v>1947</v>
      </c>
      <c r="V311" s="1" t="s">
        <v>1948</v>
      </c>
      <c r="Y311" s="1" t="s">
        <v>51</v>
      </c>
      <c r="AD311" s="1">
        <v>30.0</v>
      </c>
      <c r="AE311" s="1">
        <v>30.0</v>
      </c>
      <c r="AF311" s="1">
        <v>30.0</v>
      </c>
      <c r="AH311" s="1" t="s">
        <v>1949</v>
      </c>
      <c r="AI311" s="1">
        <v>1.0</v>
      </c>
      <c r="AJ311" s="1">
        <v>8.0</v>
      </c>
    </row>
    <row r="312">
      <c r="A312" s="23">
        <v>375.0</v>
      </c>
      <c r="B312" s="1" t="s">
        <v>36</v>
      </c>
      <c r="C312" s="1" t="s">
        <v>36</v>
      </c>
      <c r="D312" s="2" t="s">
        <v>36</v>
      </c>
      <c r="G312" s="2"/>
      <c r="H312" s="2">
        <v>1.0</v>
      </c>
      <c r="I312" s="2">
        <v>4.0</v>
      </c>
      <c r="J312" s="6"/>
      <c r="K312" s="2" t="str">
        <f t="shared" si="33"/>
        <v/>
      </c>
      <c r="L312" s="1">
        <v>2011.0</v>
      </c>
      <c r="M312" s="1" t="s">
        <v>1950</v>
      </c>
      <c r="O312" s="1" t="s">
        <v>1951</v>
      </c>
      <c r="P312" s="4" t="s">
        <v>1952</v>
      </c>
      <c r="Q312" s="4" t="s">
        <v>1953</v>
      </c>
      <c r="R312" s="1" t="s">
        <v>1954</v>
      </c>
      <c r="U312" s="1" t="s">
        <v>1954</v>
      </c>
      <c r="Y312" s="1" t="s">
        <v>64</v>
      </c>
      <c r="AB312" s="1" t="s">
        <v>708</v>
      </c>
      <c r="AD312" s="1">
        <v>35.0</v>
      </c>
      <c r="AE312" s="1">
        <v>35.0</v>
      </c>
      <c r="AH312" s="1" t="s">
        <v>1955</v>
      </c>
      <c r="AI312" s="1">
        <v>1.0</v>
      </c>
      <c r="AJ312" s="1">
        <v>4.0</v>
      </c>
    </row>
    <row r="313">
      <c r="A313" s="23">
        <v>376.0</v>
      </c>
      <c r="B313" s="1" t="s">
        <v>36</v>
      </c>
      <c r="C313" s="1" t="s">
        <v>36</v>
      </c>
      <c r="D313" s="2" t="s">
        <v>36</v>
      </c>
      <c r="G313" s="2"/>
      <c r="H313" s="2">
        <v>1.0</v>
      </c>
      <c r="I313" s="2">
        <v>4.0</v>
      </c>
      <c r="J313" s="2"/>
      <c r="K313" s="2" t="str">
        <f t="shared" si="33"/>
        <v/>
      </c>
      <c r="L313" s="1">
        <v>2011.0</v>
      </c>
      <c r="M313" s="1" t="s">
        <v>1956</v>
      </c>
      <c r="O313" s="1" t="s">
        <v>1957</v>
      </c>
      <c r="P313" s="17"/>
      <c r="Q313" s="4" t="s">
        <v>1958</v>
      </c>
      <c r="R313" s="1" t="s">
        <v>1959</v>
      </c>
      <c r="U313" s="1" t="s">
        <v>62</v>
      </c>
      <c r="Y313" s="1" t="s">
        <v>64</v>
      </c>
      <c r="AA313" s="1" t="s">
        <v>155</v>
      </c>
      <c r="AB313" s="1" t="s">
        <v>1960</v>
      </c>
      <c r="AD313" s="1">
        <v>35.0</v>
      </c>
      <c r="AE313" s="1">
        <v>35.0</v>
      </c>
      <c r="AH313" s="16" t="s">
        <v>1961</v>
      </c>
      <c r="AI313" s="1">
        <v>2.0</v>
      </c>
      <c r="AJ313" s="1">
        <v>4.0</v>
      </c>
    </row>
    <row r="314">
      <c r="A314" s="1">
        <v>377.0</v>
      </c>
      <c r="B314" s="1" t="s">
        <v>36</v>
      </c>
      <c r="C314" s="1" t="s">
        <v>36</v>
      </c>
      <c r="D314" s="2" t="s">
        <v>36</v>
      </c>
      <c r="G314" s="2"/>
      <c r="H314" s="2">
        <v>0.0</v>
      </c>
      <c r="I314" s="6">
        <v>1.0</v>
      </c>
      <c r="J314" s="6"/>
      <c r="K314" s="2" t="str">
        <f t="shared" si="33"/>
        <v/>
      </c>
      <c r="L314" s="1">
        <v>2011.0</v>
      </c>
      <c r="M314" s="1" t="s">
        <v>1962</v>
      </c>
      <c r="O314" s="1" t="s">
        <v>1963</v>
      </c>
      <c r="P314" s="17"/>
      <c r="Q314" s="4" t="s">
        <v>892</v>
      </c>
      <c r="R314" s="1" t="s">
        <v>1964</v>
      </c>
      <c r="U314" s="1" t="s">
        <v>1964</v>
      </c>
      <c r="Y314" s="1" t="s">
        <v>51</v>
      </c>
      <c r="AD314" s="1">
        <v>44.0</v>
      </c>
      <c r="AE314" s="1">
        <v>44.0</v>
      </c>
      <c r="AH314" s="1" t="s">
        <v>1965</v>
      </c>
      <c r="AI314" s="1">
        <v>1.0</v>
      </c>
      <c r="AJ314" s="1">
        <v>48.0</v>
      </c>
    </row>
    <row r="315">
      <c r="A315" s="1">
        <v>378.0</v>
      </c>
      <c r="B315" s="1" t="s">
        <v>36</v>
      </c>
      <c r="C315" s="1" t="s">
        <v>36</v>
      </c>
      <c r="D315" s="2" t="s">
        <v>36</v>
      </c>
      <c r="G315" s="2"/>
      <c r="H315" s="2">
        <v>0.0</v>
      </c>
      <c r="I315" s="2">
        <v>4.0</v>
      </c>
      <c r="J315" s="2"/>
      <c r="K315" s="2">
        <v>4.0</v>
      </c>
      <c r="L315" s="1">
        <v>2011.0</v>
      </c>
      <c r="M315" s="1" t="s">
        <v>1966</v>
      </c>
      <c r="O315" s="1" t="s">
        <v>1967</v>
      </c>
      <c r="P315" s="17"/>
      <c r="Q315" s="4" t="s">
        <v>892</v>
      </c>
      <c r="S315" s="1" t="s">
        <v>1968</v>
      </c>
      <c r="T315" s="1" t="s">
        <v>1969</v>
      </c>
      <c r="U315" s="1" t="s">
        <v>1968</v>
      </c>
      <c r="V315" s="1" t="s">
        <v>1969</v>
      </c>
      <c r="Y315" s="1" t="s">
        <v>64</v>
      </c>
      <c r="AA315" s="1" t="s">
        <v>280</v>
      </c>
      <c r="AD315" s="1">
        <v>45.0</v>
      </c>
      <c r="AE315" s="1">
        <v>45.0</v>
      </c>
      <c r="AH315" s="1" t="s">
        <v>1970</v>
      </c>
      <c r="AI315" s="1">
        <v>1.0</v>
      </c>
      <c r="AJ315" s="1">
        <v>4.0</v>
      </c>
    </row>
    <row r="316">
      <c r="A316" s="1">
        <v>380.0</v>
      </c>
      <c r="B316" s="1" t="s">
        <v>36</v>
      </c>
      <c r="C316" s="1" t="s">
        <v>36</v>
      </c>
      <c r="D316" s="2" t="s">
        <v>36</v>
      </c>
      <c r="G316" s="2"/>
      <c r="H316" s="2">
        <v>0.0</v>
      </c>
      <c r="I316" s="6">
        <v>1.0</v>
      </c>
      <c r="J316" s="6"/>
      <c r="K316" s="2" t="str">
        <f>IF(OR(A316=36, A316=44, A316=82, A316=94, A316=144, A316=152, A316=211), 1, "")</f>
        <v/>
      </c>
      <c r="L316" s="1">
        <v>2010.0</v>
      </c>
      <c r="M316" s="1" t="s">
        <v>1971</v>
      </c>
      <c r="N316" s="1" t="s">
        <v>1972</v>
      </c>
      <c r="O316" s="1" t="s">
        <v>1973</v>
      </c>
      <c r="P316" s="4" t="s">
        <v>1974</v>
      </c>
      <c r="Q316" s="4" t="s">
        <v>1975</v>
      </c>
      <c r="R316" s="1" t="s">
        <v>62</v>
      </c>
      <c r="U316" s="1" t="s">
        <v>62</v>
      </c>
      <c r="Y316" s="1" t="s">
        <v>51</v>
      </c>
      <c r="AD316" s="1">
        <v>30.0</v>
      </c>
      <c r="AE316" s="1">
        <v>30.0</v>
      </c>
      <c r="AH316" s="1" t="s">
        <v>1976</v>
      </c>
      <c r="AI316" s="1">
        <v>1.0</v>
      </c>
      <c r="AJ316" s="1">
        <v>24.0</v>
      </c>
      <c r="AK316" s="1" t="s">
        <v>792</v>
      </c>
    </row>
    <row r="317">
      <c r="A317" s="1">
        <v>382.0</v>
      </c>
      <c r="B317" s="1" t="s">
        <v>36</v>
      </c>
      <c r="C317" s="1" t="s">
        <v>36</v>
      </c>
      <c r="D317" s="2" t="s">
        <v>36</v>
      </c>
      <c r="G317" s="2"/>
      <c r="H317" s="2">
        <v>0.0</v>
      </c>
      <c r="I317" s="2">
        <v>4.0</v>
      </c>
      <c r="J317" s="2"/>
      <c r="K317" s="2">
        <v>2.0</v>
      </c>
      <c r="L317" s="1">
        <v>2010.0</v>
      </c>
      <c r="M317" s="1" t="s">
        <v>1977</v>
      </c>
      <c r="O317" s="1" t="s">
        <v>1978</v>
      </c>
      <c r="P317" s="17"/>
      <c r="Q317" s="4" t="s">
        <v>892</v>
      </c>
      <c r="R317" s="1" t="s">
        <v>1979</v>
      </c>
      <c r="S317" s="1" t="s">
        <v>1980</v>
      </c>
      <c r="U317" s="1" t="s">
        <v>1981</v>
      </c>
      <c r="Y317" s="1" t="s">
        <v>64</v>
      </c>
      <c r="AA317" s="1" t="s">
        <v>569</v>
      </c>
      <c r="AD317" s="1">
        <v>52.0</v>
      </c>
      <c r="AE317" s="1">
        <v>50.0</v>
      </c>
      <c r="AH317" s="16" t="s">
        <v>1982</v>
      </c>
      <c r="AI317" s="1">
        <v>2.0</v>
      </c>
      <c r="AJ317" s="1">
        <v>4.0</v>
      </c>
      <c r="AK317" s="1" t="s">
        <v>1983</v>
      </c>
    </row>
    <row r="318">
      <c r="A318" s="1">
        <v>383.0</v>
      </c>
      <c r="B318" s="1" t="s">
        <v>36</v>
      </c>
      <c r="C318" s="1" t="s">
        <v>36</v>
      </c>
      <c r="D318" s="2" t="s">
        <v>36</v>
      </c>
      <c r="G318" s="2"/>
      <c r="H318" s="2">
        <v>0.0</v>
      </c>
      <c r="I318" s="2">
        <v>1.0</v>
      </c>
      <c r="J318" s="2"/>
      <c r="K318" s="2" t="str">
        <f t="shared" ref="K318:K338" si="34">IF(OR(A318=36, A318=44, A318=82, A318=94, A318=144, A318=152, A318=211), 1, "")</f>
        <v/>
      </c>
      <c r="L318" s="1">
        <v>2010.0</v>
      </c>
      <c r="M318" s="1" t="s">
        <v>1984</v>
      </c>
      <c r="O318" s="1" t="s">
        <v>1985</v>
      </c>
      <c r="P318" s="17"/>
      <c r="Q318" s="4" t="s">
        <v>1986</v>
      </c>
      <c r="R318" s="1" t="s">
        <v>1774</v>
      </c>
      <c r="S318" s="1" t="s">
        <v>1987</v>
      </c>
      <c r="U318" s="1" t="s">
        <v>1774</v>
      </c>
      <c r="V318" s="1" t="s">
        <v>1987</v>
      </c>
      <c r="Y318" s="1" t="s">
        <v>51</v>
      </c>
      <c r="AA318" s="1" t="s">
        <v>533</v>
      </c>
      <c r="AD318" s="1">
        <v>32.0</v>
      </c>
      <c r="AE318" s="1">
        <v>32.0</v>
      </c>
      <c r="AH318" s="1" t="s">
        <v>1988</v>
      </c>
      <c r="AI318" s="1">
        <v>1.0</v>
      </c>
    </row>
    <row r="319">
      <c r="A319" s="1">
        <v>384.0</v>
      </c>
      <c r="B319" s="1" t="s">
        <v>36</v>
      </c>
      <c r="C319" s="1" t="s">
        <v>36</v>
      </c>
      <c r="D319" s="2" t="s">
        <v>36</v>
      </c>
      <c r="G319" s="2"/>
      <c r="H319" s="2">
        <v>0.0</v>
      </c>
      <c r="I319" s="6">
        <v>3.0</v>
      </c>
      <c r="J319" s="6"/>
      <c r="K319" s="2" t="str">
        <f t="shared" si="34"/>
        <v/>
      </c>
      <c r="L319" s="1">
        <v>2010.0</v>
      </c>
      <c r="M319" s="1" t="s">
        <v>1989</v>
      </c>
      <c r="O319" s="1" t="s">
        <v>1990</v>
      </c>
      <c r="P319" s="17"/>
      <c r="Q319" s="4" t="s">
        <v>892</v>
      </c>
      <c r="R319" s="1" t="s">
        <v>62</v>
      </c>
      <c r="U319" s="1" t="s">
        <v>62</v>
      </c>
      <c r="Y319" s="1" t="s">
        <v>1845</v>
      </c>
      <c r="AC319" s="1" t="s">
        <v>67</v>
      </c>
      <c r="AD319" s="1" t="s">
        <v>1887</v>
      </c>
      <c r="AE319" s="1" t="s">
        <v>1887</v>
      </c>
      <c r="AH319" s="1" t="s">
        <v>1991</v>
      </c>
      <c r="AI319" s="1">
        <v>1.0</v>
      </c>
      <c r="AJ319" s="1">
        <v>12.0</v>
      </c>
    </row>
    <row r="320">
      <c r="A320" s="1">
        <v>386.0</v>
      </c>
      <c r="B320" s="1" t="s">
        <v>36</v>
      </c>
      <c r="C320" s="1" t="s">
        <v>36</v>
      </c>
      <c r="D320" s="2" t="s">
        <v>36</v>
      </c>
      <c r="G320" s="2"/>
      <c r="H320" s="2">
        <v>0.0</v>
      </c>
      <c r="I320" s="2">
        <v>4.0</v>
      </c>
      <c r="J320" s="2"/>
      <c r="K320" s="2" t="str">
        <f t="shared" si="34"/>
        <v/>
      </c>
      <c r="L320" s="1">
        <v>2010.0</v>
      </c>
      <c r="M320" s="1" t="s">
        <v>1992</v>
      </c>
      <c r="O320" s="1" t="s">
        <v>1993</v>
      </c>
      <c r="P320" s="17"/>
      <c r="Q320" s="4" t="s">
        <v>1975</v>
      </c>
      <c r="U320" s="1" t="s">
        <v>1774</v>
      </c>
      <c r="Y320" s="1" t="s">
        <v>64</v>
      </c>
      <c r="AA320" s="1" t="s">
        <v>1994</v>
      </c>
      <c r="AD320" s="1">
        <v>31.0</v>
      </c>
      <c r="AE320" s="1">
        <v>32.0</v>
      </c>
      <c r="AH320" s="1" t="s">
        <v>1995</v>
      </c>
      <c r="AI320" s="1">
        <v>1.0</v>
      </c>
    </row>
    <row r="321">
      <c r="A321" s="1">
        <v>387.0</v>
      </c>
      <c r="B321" s="1" t="s">
        <v>36</v>
      </c>
      <c r="C321" s="1" t="s">
        <v>36</v>
      </c>
      <c r="D321" s="2" t="s">
        <v>36</v>
      </c>
      <c r="G321" s="2"/>
      <c r="H321" s="2">
        <v>0.0</v>
      </c>
      <c r="I321" s="6">
        <v>2.0</v>
      </c>
      <c r="J321" s="6"/>
      <c r="K321" s="2" t="str">
        <f t="shared" si="34"/>
        <v/>
      </c>
      <c r="L321" s="1">
        <v>2010.0</v>
      </c>
      <c r="M321" s="1" t="s">
        <v>1996</v>
      </c>
      <c r="N321" s="1" t="s">
        <v>1997</v>
      </c>
      <c r="O321" s="1" t="s">
        <v>1998</v>
      </c>
      <c r="P321" s="4" t="s">
        <v>1999</v>
      </c>
      <c r="Q321" s="4" t="s">
        <v>2000</v>
      </c>
      <c r="R321" s="1" t="s">
        <v>2001</v>
      </c>
      <c r="U321" s="1" t="s">
        <v>2002</v>
      </c>
      <c r="Y321" s="1" t="s">
        <v>2003</v>
      </c>
      <c r="AB321" s="1" t="s">
        <v>708</v>
      </c>
      <c r="AC321" s="1" t="s">
        <v>67</v>
      </c>
      <c r="AD321" s="1">
        <v>30.0</v>
      </c>
      <c r="AE321" s="1">
        <v>30.0</v>
      </c>
      <c r="AH321" s="16" t="s">
        <v>2004</v>
      </c>
      <c r="AI321" s="1">
        <v>2.0</v>
      </c>
    </row>
    <row r="322">
      <c r="A322" s="23">
        <v>388.0</v>
      </c>
      <c r="B322" s="1" t="s">
        <v>36</v>
      </c>
      <c r="C322" s="1" t="s">
        <v>36</v>
      </c>
      <c r="D322" s="2" t="s">
        <v>36</v>
      </c>
      <c r="G322" s="2"/>
      <c r="H322" s="2">
        <v>1.0</v>
      </c>
      <c r="I322" s="2">
        <v>4.0</v>
      </c>
      <c r="J322" s="2"/>
      <c r="K322" s="2" t="str">
        <f t="shared" si="34"/>
        <v/>
      </c>
      <c r="L322" s="1">
        <v>2010.0</v>
      </c>
      <c r="M322" s="1" t="s">
        <v>2005</v>
      </c>
      <c r="O322" s="1" t="s">
        <v>2006</v>
      </c>
      <c r="P322" s="4" t="s">
        <v>2007</v>
      </c>
      <c r="Q322" s="4" t="s">
        <v>2008</v>
      </c>
      <c r="R322" s="1" t="s">
        <v>2009</v>
      </c>
      <c r="U322" s="1" t="s">
        <v>1774</v>
      </c>
      <c r="V322" s="1" t="s">
        <v>2009</v>
      </c>
      <c r="Y322" s="1" t="s">
        <v>64</v>
      </c>
      <c r="AA322" s="1" t="s">
        <v>2010</v>
      </c>
      <c r="AD322" s="1">
        <v>35.0</v>
      </c>
      <c r="AE322" s="1">
        <v>35.0</v>
      </c>
      <c r="AH322" s="1" t="s">
        <v>2011</v>
      </c>
      <c r="AI322" s="1">
        <v>1.0</v>
      </c>
    </row>
    <row r="323">
      <c r="A323" s="1">
        <v>389.0</v>
      </c>
      <c r="B323" s="1" t="s">
        <v>36</v>
      </c>
      <c r="C323" s="1" t="s">
        <v>36</v>
      </c>
      <c r="D323" s="2" t="s">
        <v>36</v>
      </c>
      <c r="G323" s="2"/>
      <c r="H323" s="2">
        <v>0.0</v>
      </c>
      <c r="I323" s="2">
        <v>4.0</v>
      </c>
      <c r="J323" s="6"/>
      <c r="K323" s="2" t="str">
        <f t="shared" si="34"/>
        <v/>
      </c>
      <c r="L323" s="1">
        <v>2010.0</v>
      </c>
      <c r="M323" s="1" t="s">
        <v>2012</v>
      </c>
      <c r="N323" s="1" t="s">
        <v>2013</v>
      </c>
      <c r="O323" s="1" t="s">
        <v>2014</v>
      </c>
      <c r="P323" s="4" t="s">
        <v>2015</v>
      </c>
      <c r="Q323" s="4" t="s">
        <v>892</v>
      </c>
      <c r="R323" s="1" t="s">
        <v>1774</v>
      </c>
      <c r="U323" s="1" t="s">
        <v>1774</v>
      </c>
      <c r="Y323" s="18" t="s">
        <v>64</v>
      </c>
      <c r="AD323" s="1" t="s">
        <v>2016</v>
      </c>
      <c r="AH323" s="1" t="s">
        <v>2017</v>
      </c>
      <c r="AI323" s="1">
        <v>1.0</v>
      </c>
    </row>
    <row r="324">
      <c r="A324" s="1">
        <v>390.0</v>
      </c>
      <c r="B324" s="1" t="s">
        <v>36</v>
      </c>
      <c r="C324" s="1" t="s">
        <v>36</v>
      </c>
      <c r="D324" s="2" t="s">
        <v>36</v>
      </c>
      <c r="E324" s="1" t="s">
        <v>2018</v>
      </c>
      <c r="G324" s="2"/>
      <c r="H324" s="2">
        <v>0.0</v>
      </c>
      <c r="I324" s="2">
        <v>4.0</v>
      </c>
      <c r="J324" s="2">
        <v>5.0</v>
      </c>
      <c r="K324" s="2" t="str">
        <f t="shared" si="34"/>
        <v/>
      </c>
      <c r="L324" s="1">
        <v>2010.0</v>
      </c>
      <c r="M324" s="1" t="s">
        <v>2019</v>
      </c>
      <c r="N324" s="1" t="s">
        <v>2020</v>
      </c>
      <c r="O324" s="18" t="s">
        <v>2021</v>
      </c>
      <c r="P324" s="4" t="s">
        <v>2022</v>
      </c>
      <c r="Q324" s="4" t="s">
        <v>2023</v>
      </c>
      <c r="R324" s="1" t="s">
        <v>62</v>
      </c>
      <c r="U324" s="1" t="s">
        <v>62</v>
      </c>
      <c r="Y324" s="14" t="s">
        <v>132</v>
      </c>
      <c r="AA324" s="1" t="s">
        <v>236</v>
      </c>
      <c r="AB324" s="1" t="s">
        <v>2024</v>
      </c>
      <c r="AD324" s="1">
        <v>40.0</v>
      </c>
      <c r="AE324" s="1">
        <v>40.0</v>
      </c>
      <c r="AH324" s="1" t="s">
        <v>2025</v>
      </c>
      <c r="AI324" s="1">
        <v>1.0</v>
      </c>
      <c r="AJ324" s="1">
        <v>1.0</v>
      </c>
    </row>
    <row r="325">
      <c r="A325" s="1">
        <v>391.0</v>
      </c>
      <c r="B325" s="1" t="s">
        <v>36</v>
      </c>
      <c r="C325" s="1" t="s">
        <v>36</v>
      </c>
      <c r="D325" s="2" t="s">
        <v>36</v>
      </c>
      <c r="G325" s="2"/>
      <c r="H325" s="2">
        <v>0.0</v>
      </c>
      <c r="I325" s="6">
        <v>4.0</v>
      </c>
      <c r="J325" s="6"/>
      <c r="K325" s="2" t="str">
        <f t="shared" si="34"/>
        <v/>
      </c>
      <c r="L325" s="1">
        <v>2010.0</v>
      </c>
      <c r="M325" s="18" t="s">
        <v>2026</v>
      </c>
      <c r="O325" s="18" t="s">
        <v>2027</v>
      </c>
      <c r="P325" s="4" t="s">
        <v>2028</v>
      </c>
      <c r="Q325" s="4" t="s">
        <v>2029</v>
      </c>
      <c r="R325" s="1" t="s">
        <v>62</v>
      </c>
      <c r="U325" s="1" t="s">
        <v>62</v>
      </c>
      <c r="Y325" s="1" t="s">
        <v>431</v>
      </c>
      <c r="AD325" s="1">
        <v>60.0</v>
      </c>
      <c r="AE325" s="1">
        <v>60.0</v>
      </c>
      <c r="AH325" s="1" t="s">
        <v>2030</v>
      </c>
      <c r="AI325" s="1">
        <v>1.0</v>
      </c>
      <c r="AJ325" s="1">
        <v>4.0</v>
      </c>
    </row>
    <row r="326">
      <c r="A326" s="1">
        <v>392.0</v>
      </c>
      <c r="B326" s="1" t="s">
        <v>36</v>
      </c>
      <c r="C326" s="1" t="s">
        <v>36</v>
      </c>
      <c r="D326" s="2" t="s">
        <v>36</v>
      </c>
      <c r="G326" s="2"/>
      <c r="H326" s="2">
        <v>0.0</v>
      </c>
      <c r="I326" s="20">
        <v>4.0</v>
      </c>
      <c r="J326" s="20"/>
      <c r="K326" s="2" t="str">
        <f t="shared" si="34"/>
        <v/>
      </c>
      <c r="L326" s="1">
        <v>2009.0</v>
      </c>
      <c r="M326" s="1" t="s">
        <v>2031</v>
      </c>
      <c r="O326" s="1" t="s">
        <v>2032</v>
      </c>
      <c r="P326" s="17"/>
      <c r="Q326" s="4" t="s">
        <v>2033</v>
      </c>
      <c r="R326" s="1" t="s">
        <v>1975</v>
      </c>
      <c r="U326" s="1" t="s">
        <v>2034</v>
      </c>
      <c r="Y326" s="1" t="s">
        <v>170</v>
      </c>
      <c r="AA326" s="18"/>
      <c r="AD326" s="1" t="s">
        <v>2035</v>
      </c>
      <c r="AE326" s="1" t="s">
        <v>2036</v>
      </c>
      <c r="AH326" s="1" t="s">
        <v>2037</v>
      </c>
      <c r="AI326" s="1">
        <v>1.0</v>
      </c>
      <c r="AJ326" s="1">
        <v>24.0</v>
      </c>
      <c r="AK326" s="1" t="s">
        <v>792</v>
      </c>
    </row>
    <row r="327">
      <c r="A327" s="1">
        <v>393.0</v>
      </c>
      <c r="B327" s="1" t="s">
        <v>36</v>
      </c>
      <c r="C327" s="1" t="s">
        <v>36</v>
      </c>
      <c r="D327" s="2" t="s">
        <v>36</v>
      </c>
      <c r="G327" s="2"/>
      <c r="H327" s="2">
        <v>0.0</v>
      </c>
      <c r="I327" s="6">
        <v>1.0</v>
      </c>
      <c r="J327" s="6"/>
      <c r="K327" s="2" t="str">
        <f t="shared" si="34"/>
        <v/>
      </c>
      <c r="L327" s="1">
        <v>2010.0</v>
      </c>
      <c r="M327" s="1" t="s">
        <v>2038</v>
      </c>
      <c r="O327" s="1" t="s">
        <v>2039</v>
      </c>
      <c r="P327" s="17"/>
      <c r="Q327" s="4" t="s">
        <v>1975</v>
      </c>
      <c r="R327" s="1" t="s">
        <v>1774</v>
      </c>
      <c r="U327" s="1" t="s">
        <v>2040</v>
      </c>
      <c r="Y327" s="1" t="s">
        <v>51</v>
      </c>
      <c r="AD327" s="1">
        <v>58.0</v>
      </c>
      <c r="AE327" s="1">
        <v>54.0</v>
      </c>
      <c r="AH327" s="16" t="s">
        <v>2041</v>
      </c>
      <c r="AI327" s="1">
        <v>2.0</v>
      </c>
      <c r="AJ327" s="1">
        <v>12.0</v>
      </c>
    </row>
    <row r="328">
      <c r="A328" s="1">
        <v>394.0</v>
      </c>
      <c r="B328" s="1" t="s">
        <v>36</v>
      </c>
      <c r="C328" s="1" t="s">
        <v>36</v>
      </c>
      <c r="D328" s="2" t="s">
        <v>36</v>
      </c>
      <c r="G328" s="2"/>
      <c r="H328" s="2">
        <v>0.0</v>
      </c>
      <c r="I328" s="2">
        <v>4.0</v>
      </c>
      <c r="J328" s="6"/>
      <c r="K328" s="2" t="str">
        <f t="shared" si="34"/>
        <v/>
      </c>
      <c r="L328" s="1">
        <v>2009.0</v>
      </c>
      <c r="M328" s="1" t="s">
        <v>2042</v>
      </c>
      <c r="O328" s="1" t="s">
        <v>2043</v>
      </c>
      <c r="P328" s="17"/>
      <c r="Q328" s="4" t="s">
        <v>2044</v>
      </c>
      <c r="R328" s="1" t="s">
        <v>2045</v>
      </c>
      <c r="U328" s="1" t="s">
        <v>2040</v>
      </c>
      <c r="Y328" s="1" t="s">
        <v>64</v>
      </c>
      <c r="AD328" s="1">
        <v>34.0</v>
      </c>
      <c r="AE328" s="1">
        <v>34.0</v>
      </c>
      <c r="AH328" s="1" t="s">
        <v>2046</v>
      </c>
      <c r="AI328" s="1">
        <v>1.0</v>
      </c>
      <c r="AJ328" s="1">
        <v>12.0</v>
      </c>
    </row>
    <row r="329">
      <c r="A329" s="1">
        <v>395.0</v>
      </c>
      <c r="B329" s="1" t="s">
        <v>36</v>
      </c>
      <c r="C329" s="1" t="s">
        <v>36</v>
      </c>
      <c r="D329" s="2" t="s">
        <v>36</v>
      </c>
      <c r="G329" s="2"/>
      <c r="H329" s="2">
        <v>0.0</v>
      </c>
      <c r="I329" s="6">
        <v>1.0</v>
      </c>
      <c r="J329" s="6"/>
      <c r="K329" s="2" t="str">
        <f t="shared" si="34"/>
        <v/>
      </c>
      <c r="L329" s="1">
        <v>2009.0</v>
      </c>
      <c r="M329" s="1" t="s">
        <v>2047</v>
      </c>
      <c r="O329" s="1" t="s">
        <v>2048</v>
      </c>
      <c r="P329" s="17"/>
      <c r="Q329" s="4" t="s">
        <v>2049</v>
      </c>
      <c r="R329" s="1" t="s">
        <v>2050</v>
      </c>
      <c r="U329" s="1" t="s">
        <v>2051</v>
      </c>
      <c r="Y329" s="1" t="s">
        <v>51</v>
      </c>
      <c r="AD329" s="1">
        <v>40.0</v>
      </c>
      <c r="AE329" s="1">
        <v>38.0</v>
      </c>
      <c r="AH329" s="2" t="s">
        <v>1587</v>
      </c>
      <c r="AI329" s="1">
        <v>3.0</v>
      </c>
    </row>
    <row r="330">
      <c r="A330" s="1">
        <v>396.0</v>
      </c>
      <c r="B330" s="1" t="s">
        <v>36</v>
      </c>
      <c r="C330" s="1" t="s">
        <v>36</v>
      </c>
      <c r="D330" s="2" t="s">
        <v>36</v>
      </c>
      <c r="G330" s="2"/>
      <c r="H330" s="2">
        <v>0.0</v>
      </c>
      <c r="I330" s="2">
        <v>4.0</v>
      </c>
      <c r="J330" s="6">
        <v>5.0</v>
      </c>
      <c r="K330" s="2" t="str">
        <f t="shared" si="34"/>
        <v/>
      </c>
      <c r="L330" s="1">
        <v>2009.0</v>
      </c>
      <c r="M330" s="1" t="s">
        <v>2052</v>
      </c>
      <c r="O330" s="1" t="s">
        <v>2053</v>
      </c>
      <c r="P330" s="17"/>
      <c r="Q330" s="4" t="s">
        <v>1975</v>
      </c>
      <c r="R330" s="1" t="s">
        <v>1774</v>
      </c>
      <c r="U330" s="1" t="s">
        <v>1774</v>
      </c>
      <c r="V330" s="1" t="s">
        <v>2054</v>
      </c>
      <c r="Y330" s="14" t="s">
        <v>132</v>
      </c>
      <c r="AB330" s="1" t="s">
        <v>470</v>
      </c>
      <c r="AD330" s="1">
        <v>36.0</v>
      </c>
      <c r="AE330" s="1">
        <v>64.0</v>
      </c>
      <c r="AH330" s="2" t="s">
        <v>2055</v>
      </c>
      <c r="AI330" s="1">
        <v>3.0</v>
      </c>
      <c r="AJ330" s="1">
        <v>4.0</v>
      </c>
      <c r="AK330" s="1" t="s">
        <v>2056</v>
      </c>
    </row>
    <row r="331">
      <c r="A331" s="1">
        <v>397.0</v>
      </c>
      <c r="B331" s="1" t="s">
        <v>36</v>
      </c>
      <c r="C331" s="1" t="s">
        <v>36</v>
      </c>
      <c r="D331" s="2" t="s">
        <v>36</v>
      </c>
      <c r="G331" s="2"/>
      <c r="H331" s="2">
        <v>0.0</v>
      </c>
      <c r="I331" s="6">
        <v>1.0</v>
      </c>
      <c r="J331" s="6"/>
      <c r="K331" s="2" t="str">
        <f t="shared" si="34"/>
        <v/>
      </c>
      <c r="L331" s="1">
        <v>2009.0</v>
      </c>
      <c r="M331" s="1" t="s">
        <v>2057</v>
      </c>
      <c r="O331" s="1" t="s">
        <v>2058</v>
      </c>
      <c r="P331" s="17"/>
      <c r="Q331" s="4" t="s">
        <v>2059</v>
      </c>
      <c r="R331" s="1" t="s">
        <v>62</v>
      </c>
      <c r="U331" s="1" t="s">
        <v>62</v>
      </c>
      <c r="Y331" s="1" t="s">
        <v>51</v>
      </c>
      <c r="AD331" s="1">
        <v>54.0</v>
      </c>
      <c r="AE331" s="1">
        <v>52.0</v>
      </c>
      <c r="AH331" s="1" t="s">
        <v>1976</v>
      </c>
      <c r="AI331" s="1">
        <v>1.0</v>
      </c>
      <c r="AJ331" s="1">
        <v>12.0</v>
      </c>
    </row>
    <row r="332">
      <c r="A332" s="1">
        <v>398.0</v>
      </c>
      <c r="B332" s="1" t="s">
        <v>36</v>
      </c>
      <c r="C332" s="1" t="s">
        <v>36</v>
      </c>
      <c r="D332" s="2" t="s">
        <v>36</v>
      </c>
      <c r="G332" s="2"/>
      <c r="H332" s="2">
        <v>0.0</v>
      </c>
      <c r="I332" s="2">
        <v>4.0</v>
      </c>
      <c r="J332" s="6"/>
      <c r="K332" s="2" t="str">
        <f t="shared" si="34"/>
        <v/>
      </c>
      <c r="L332" s="1">
        <v>2009.0</v>
      </c>
      <c r="M332" s="1" t="s">
        <v>2060</v>
      </c>
      <c r="O332" s="1" t="s">
        <v>2061</v>
      </c>
      <c r="P332" s="17"/>
      <c r="Q332" s="4" t="s">
        <v>2062</v>
      </c>
      <c r="U332" s="1" t="s">
        <v>1774</v>
      </c>
      <c r="Y332" s="1" t="s">
        <v>64</v>
      </c>
      <c r="AD332" s="1">
        <v>42.0</v>
      </c>
      <c r="AE332" s="1">
        <v>26.0</v>
      </c>
      <c r="AH332" s="1" t="s">
        <v>2063</v>
      </c>
      <c r="AI332" s="1">
        <v>1.0</v>
      </c>
      <c r="AJ332" s="1">
        <v>4.0</v>
      </c>
    </row>
    <row r="333">
      <c r="A333" s="1">
        <v>401.0</v>
      </c>
      <c r="B333" s="1" t="s">
        <v>36</v>
      </c>
      <c r="C333" s="1" t="s">
        <v>36</v>
      </c>
      <c r="D333" s="2" t="s">
        <v>36</v>
      </c>
      <c r="G333" s="2"/>
      <c r="H333" s="2">
        <v>1.0</v>
      </c>
      <c r="I333" s="6">
        <v>1.0</v>
      </c>
      <c r="J333" s="6"/>
      <c r="K333" s="2" t="str">
        <f t="shared" si="34"/>
        <v/>
      </c>
      <c r="L333" s="1">
        <v>2009.0</v>
      </c>
      <c r="M333" s="1" t="s">
        <v>2064</v>
      </c>
      <c r="O333" s="1" t="s">
        <v>2065</v>
      </c>
      <c r="P333" s="17"/>
      <c r="Q333" s="4" t="s">
        <v>2066</v>
      </c>
      <c r="U333" s="1" t="s">
        <v>2067</v>
      </c>
      <c r="Y333" s="1" t="s">
        <v>51</v>
      </c>
      <c r="AB333" s="1" t="s">
        <v>2068</v>
      </c>
      <c r="AD333" s="1">
        <v>26.0</v>
      </c>
      <c r="AE333" s="1">
        <v>26.0</v>
      </c>
      <c r="AH333" s="2" t="s">
        <v>2069</v>
      </c>
      <c r="AI333" s="1">
        <v>3.0</v>
      </c>
      <c r="AJ333" s="1">
        <v>8.0</v>
      </c>
      <c r="AK333" s="1" t="s">
        <v>2070</v>
      </c>
    </row>
    <row r="334">
      <c r="A334" s="1">
        <v>402.0</v>
      </c>
      <c r="B334" s="1" t="s">
        <v>36</v>
      </c>
      <c r="C334" s="1" t="s">
        <v>36</v>
      </c>
      <c r="D334" s="2" t="s">
        <v>36</v>
      </c>
      <c r="G334" s="2"/>
      <c r="H334" s="2">
        <v>0.0</v>
      </c>
      <c r="I334" s="6">
        <v>1.0</v>
      </c>
      <c r="J334" s="6"/>
      <c r="K334" s="2" t="str">
        <f t="shared" si="34"/>
        <v/>
      </c>
      <c r="L334" s="1">
        <v>2009.0</v>
      </c>
      <c r="M334" s="1" t="s">
        <v>2071</v>
      </c>
      <c r="O334" s="1" t="s">
        <v>2072</v>
      </c>
      <c r="P334" s="4" t="s">
        <v>2073</v>
      </c>
      <c r="Q334" s="4" t="s">
        <v>2074</v>
      </c>
      <c r="R334" s="1" t="s">
        <v>2075</v>
      </c>
      <c r="U334" s="1" t="s">
        <v>2076</v>
      </c>
      <c r="Y334" s="1" t="s">
        <v>51</v>
      </c>
      <c r="AD334" s="1">
        <v>76.0</v>
      </c>
      <c r="AE334" s="1">
        <v>62.0</v>
      </c>
      <c r="AH334" s="1" t="s">
        <v>2077</v>
      </c>
      <c r="AI334" s="1">
        <v>1.0</v>
      </c>
      <c r="AJ334" s="1">
        <v>4.0</v>
      </c>
    </row>
    <row r="335">
      <c r="A335" s="1">
        <v>403.0</v>
      </c>
      <c r="B335" s="1" t="s">
        <v>36</v>
      </c>
      <c r="C335" s="1" t="s">
        <v>36</v>
      </c>
      <c r="D335" s="2" t="s">
        <v>36</v>
      </c>
      <c r="G335" s="2"/>
      <c r="H335" s="2">
        <v>0.0</v>
      </c>
      <c r="I335" s="2">
        <v>4.0</v>
      </c>
      <c r="J335" s="6"/>
      <c r="K335" s="2" t="str">
        <f t="shared" si="34"/>
        <v/>
      </c>
      <c r="L335" s="1">
        <v>2009.0</v>
      </c>
      <c r="M335" s="1" t="s">
        <v>2078</v>
      </c>
      <c r="O335" s="1" t="s">
        <v>2079</v>
      </c>
      <c r="P335" s="17"/>
      <c r="Q335" s="4" t="s">
        <v>892</v>
      </c>
      <c r="R335" s="1" t="s">
        <v>1774</v>
      </c>
      <c r="S335" s="1" t="s">
        <v>2080</v>
      </c>
      <c r="U335" s="1" t="s">
        <v>1774</v>
      </c>
      <c r="V335" s="1" t="s">
        <v>2080</v>
      </c>
      <c r="Y335" s="1" t="s">
        <v>64</v>
      </c>
      <c r="AD335" s="1">
        <v>40.0</v>
      </c>
      <c r="AE335" s="1">
        <v>39.0</v>
      </c>
      <c r="AH335" s="1" t="s">
        <v>2081</v>
      </c>
      <c r="AI335" s="1">
        <v>1.0</v>
      </c>
      <c r="AJ335" s="1">
        <v>12.0</v>
      </c>
    </row>
    <row r="336">
      <c r="A336" s="1">
        <v>405.0</v>
      </c>
      <c r="B336" s="1" t="s">
        <v>36</v>
      </c>
      <c r="C336" s="1" t="s">
        <v>36</v>
      </c>
      <c r="D336" s="2" t="s">
        <v>36</v>
      </c>
      <c r="G336" s="2"/>
      <c r="H336" s="2">
        <v>0.0</v>
      </c>
      <c r="I336" s="2">
        <v>4.0</v>
      </c>
      <c r="J336" s="2"/>
      <c r="K336" s="2" t="str">
        <f t="shared" si="34"/>
        <v/>
      </c>
      <c r="L336" s="1">
        <v>2008.0</v>
      </c>
      <c r="M336" s="1" t="s">
        <v>2082</v>
      </c>
      <c r="O336" s="1" t="s">
        <v>2083</v>
      </c>
      <c r="P336" s="17"/>
      <c r="Q336" s="4" t="s">
        <v>1986</v>
      </c>
      <c r="U336" s="1" t="s">
        <v>2084</v>
      </c>
      <c r="Y336" s="1" t="s">
        <v>64</v>
      </c>
      <c r="AA336" s="1" t="s">
        <v>2085</v>
      </c>
      <c r="AD336" s="1">
        <v>30.0</v>
      </c>
      <c r="AE336" s="1">
        <v>30.0</v>
      </c>
      <c r="AH336" s="1" t="s">
        <v>2086</v>
      </c>
      <c r="AI336" s="1">
        <v>1.0</v>
      </c>
      <c r="AJ336" s="1">
        <v>4.0</v>
      </c>
    </row>
    <row r="337">
      <c r="A337" s="1">
        <v>406.0</v>
      </c>
      <c r="B337" s="1" t="s">
        <v>36</v>
      </c>
      <c r="C337" s="1" t="s">
        <v>36</v>
      </c>
      <c r="D337" s="2" t="s">
        <v>36</v>
      </c>
      <c r="G337" s="2"/>
      <c r="H337" s="2">
        <v>0.0</v>
      </c>
      <c r="I337" s="2">
        <v>4.0</v>
      </c>
      <c r="J337" s="2">
        <v>5.0</v>
      </c>
      <c r="K337" s="2" t="str">
        <f t="shared" si="34"/>
        <v/>
      </c>
      <c r="L337" s="1">
        <v>2008.0</v>
      </c>
      <c r="M337" s="1" t="s">
        <v>2087</v>
      </c>
      <c r="O337" s="1" t="s">
        <v>2088</v>
      </c>
      <c r="P337" s="17"/>
      <c r="Q337" s="4" t="s">
        <v>2089</v>
      </c>
      <c r="R337" s="1" t="s">
        <v>2090</v>
      </c>
      <c r="U337" s="1" t="s">
        <v>2090</v>
      </c>
      <c r="Y337" s="14" t="s">
        <v>132</v>
      </c>
      <c r="AA337" s="1" t="s">
        <v>2091</v>
      </c>
      <c r="AD337" s="1">
        <v>30.0</v>
      </c>
      <c r="AE337" s="1">
        <v>31.0</v>
      </c>
      <c r="AH337" s="1" t="s">
        <v>2092</v>
      </c>
      <c r="AI337" s="1">
        <v>1.0</v>
      </c>
      <c r="AJ337" s="1">
        <v>4.0</v>
      </c>
    </row>
    <row r="338">
      <c r="A338" s="1">
        <v>407.0</v>
      </c>
      <c r="B338" s="1" t="s">
        <v>36</v>
      </c>
      <c r="C338" s="1" t="s">
        <v>36</v>
      </c>
      <c r="D338" s="2" t="s">
        <v>36</v>
      </c>
      <c r="G338" s="2"/>
      <c r="H338" s="2">
        <v>0.0</v>
      </c>
      <c r="I338" s="2">
        <v>4.0</v>
      </c>
      <c r="J338" s="6"/>
      <c r="K338" s="2" t="str">
        <f t="shared" si="34"/>
        <v/>
      </c>
      <c r="L338" s="1">
        <v>2008.0</v>
      </c>
      <c r="M338" s="1" t="s">
        <v>2093</v>
      </c>
      <c r="O338" s="1" t="s">
        <v>2094</v>
      </c>
      <c r="P338" s="17"/>
      <c r="Q338" s="4" t="s">
        <v>2095</v>
      </c>
      <c r="R338" s="1" t="s">
        <v>2096</v>
      </c>
      <c r="U338" s="1" t="s">
        <v>2097</v>
      </c>
      <c r="Y338" s="1" t="s">
        <v>64</v>
      </c>
      <c r="AD338" s="1" t="s">
        <v>2098</v>
      </c>
      <c r="AH338" s="1" t="s">
        <v>2099</v>
      </c>
      <c r="AI338" s="1">
        <v>1.0</v>
      </c>
      <c r="AJ338" s="1">
        <v>48.0</v>
      </c>
    </row>
    <row r="339">
      <c r="A339" s="1">
        <v>408.0</v>
      </c>
      <c r="B339" s="1" t="s">
        <v>36</v>
      </c>
      <c r="C339" s="1" t="s">
        <v>36</v>
      </c>
      <c r="D339" s="2" t="s">
        <v>36</v>
      </c>
      <c r="G339" s="2"/>
      <c r="H339" s="2">
        <v>0.0</v>
      </c>
      <c r="I339" s="2">
        <v>4.0</v>
      </c>
      <c r="J339" s="6">
        <v>5.0</v>
      </c>
      <c r="K339" s="2"/>
      <c r="L339" s="1">
        <v>2008.0</v>
      </c>
      <c r="M339" s="1" t="s">
        <v>2100</v>
      </c>
      <c r="O339" s="1" t="s">
        <v>2101</v>
      </c>
      <c r="P339" s="17"/>
      <c r="Q339" s="4" t="s">
        <v>1986</v>
      </c>
      <c r="R339" s="1" t="s">
        <v>2102</v>
      </c>
      <c r="U339" s="1" t="s">
        <v>2102</v>
      </c>
      <c r="Y339" s="14" t="s">
        <v>132</v>
      </c>
      <c r="AD339" s="1">
        <v>44.0</v>
      </c>
      <c r="AE339" s="1">
        <v>44.0</v>
      </c>
      <c r="AH339" s="1" t="s">
        <v>2103</v>
      </c>
      <c r="AI339" s="1">
        <v>1.0</v>
      </c>
    </row>
    <row r="340">
      <c r="A340" s="1">
        <v>409.0</v>
      </c>
      <c r="B340" s="1" t="s">
        <v>36</v>
      </c>
      <c r="C340" s="1" t="s">
        <v>36</v>
      </c>
      <c r="D340" s="2" t="s">
        <v>36</v>
      </c>
      <c r="G340" s="2"/>
      <c r="H340" s="2">
        <v>0.0</v>
      </c>
      <c r="I340" s="6">
        <v>4.0</v>
      </c>
      <c r="J340" s="6"/>
      <c r="K340" s="2" t="str">
        <f t="shared" ref="K340:K752" si="35">IF(OR(A340=36, A340=44, A340=82, A340=94, A340=144, A340=152, A340=211), 1, "")</f>
        <v/>
      </c>
      <c r="L340" s="1">
        <v>2008.0</v>
      </c>
      <c r="M340" s="1" t="s">
        <v>2104</v>
      </c>
      <c r="O340" s="1" t="s">
        <v>2105</v>
      </c>
      <c r="P340" s="17"/>
      <c r="Q340" s="4" t="s">
        <v>2106</v>
      </c>
      <c r="R340" s="1" t="s">
        <v>1425</v>
      </c>
      <c r="U340" s="1" t="s">
        <v>2107</v>
      </c>
      <c r="Y340" s="1" t="s">
        <v>2108</v>
      </c>
      <c r="AC340" s="1" t="s">
        <v>67</v>
      </c>
      <c r="AD340" s="1" t="s">
        <v>2109</v>
      </c>
      <c r="AH340" s="1" t="s">
        <v>2110</v>
      </c>
      <c r="AI340" s="1">
        <v>1.0</v>
      </c>
    </row>
    <row r="341">
      <c r="A341" s="1">
        <v>410.0</v>
      </c>
      <c r="B341" s="1" t="s">
        <v>36</v>
      </c>
      <c r="C341" s="1" t="s">
        <v>36</v>
      </c>
      <c r="D341" s="2" t="s">
        <v>36</v>
      </c>
      <c r="G341" s="2"/>
      <c r="H341" s="2">
        <v>0.0</v>
      </c>
      <c r="I341" s="2">
        <v>4.0</v>
      </c>
      <c r="J341" s="6"/>
      <c r="K341" s="2" t="str">
        <f t="shared" si="35"/>
        <v/>
      </c>
      <c r="L341" s="1">
        <v>2008.0</v>
      </c>
      <c r="M341" s="1" t="s">
        <v>2111</v>
      </c>
      <c r="O341" s="1" t="s">
        <v>2112</v>
      </c>
      <c r="P341" s="17"/>
      <c r="Q341" s="4" t="s">
        <v>2113</v>
      </c>
      <c r="R341" s="1" t="s">
        <v>62</v>
      </c>
      <c r="U341" s="1" t="s">
        <v>62</v>
      </c>
      <c r="Y341" s="1" t="s">
        <v>64</v>
      </c>
      <c r="AB341" s="1" t="s">
        <v>2114</v>
      </c>
      <c r="AC341" s="1" t="s">
        <v>67</v>
      </c>
      <c r="AD341" s="1">
        <v>18.0</v>
      </c>
      <c r="AE341" s="1">
        <v>15.0</v>
      </c>
      <c r="AH341" s="16" t="s">
        <v>2115</v>
      </c>
      <c r="AI341" s="1">
        <v>2.0</v>
      </c>
    </row>
    <row r="342">
      <c r="A342" s="1">
        <v>411.0</v>
      </c>
      <c r="B342" s="1" t="s">
        <v>36</v>
      </c>
      <c r="C342" s="1" t="s">
        <v>55</v>
      </c>
      <c r="D342" s="2" t="s">
        <v>55</v>
      </c>
      <c r="E342" s="1" t="s">
        <v>2116</v>
      </c>
      <c r="G342" s="2"/>
      <c r="H342" s="2">
        <v>0.0</v>
      </c>
      <c r="I342" s="6">
        <v>2.0</v>
      </c>
      <c r="J342" s="6"/>
      <c r="K342" s="2" t="str">
        <f t="shared" si="35"/>
        <v/>
      </c>
      <c r="L342" s="1">
        <v>2008.0</v>
      </c>
      <c r="M342" s="1" t="s">
        <v>2117</v>
      </c>
      <c r="O342" s="1" t="s">
        <v>2118</v>
      </c>
      <c r="P342" s="17"/>
      <c r="Q342" s="4" t="s">
        <v>2119</v>
      </c>
      <c r="R342" s="1" t="s">
        <v>1440</v>
      </c>
      <c r="U342" s="1" t="s">
        <v>1440</v>
      </c>
      <c r="Y342" s="1" t="s">
        <v>94</v>
      </c>
      <c r="AB342" s="1" t="s">
        <v>708</v>
      </c>
      <c r="AC342" s="1" t="s">
        <v>67</v>
      </c>
      <c r="AD342" s="1">
        <v>20.0</v>
      </c>
      <c r="AE342" s="1">
        <v>15.0</v>
      </c>
      <c r="AH342" s="16" t="s">
        <v>2120</v>
      </c>
      <c r="AI342" s="1">
        <v>2.0</v>
      </c>
    </row>
    <row r="343">
      <c r="A343" s="1">
        <v>413.0</v>
      </c>
      <c r="B343" s="1" t="s">
        <v>36</v>
      </c>
      <c r="C343" s="1" t="s">
        <v>36</v>
      </c>
      <c r="D343" s="2" t="s">
        <v>36</v>
      </c>
      <c r="G343" s="2"/>
      <c r="H343" s="2">
        <v>1.0</v>
      </c>
      <c r="I343" s="6">
        <v>1.0</v>
      </c>
      <c r="J343" s="6"/>
      <c r="K343" s="2" t="str">
        <f t="shared" si="35"/>
        <v/>
      </c>
      <c r="L343" s="1">
        <v>2008.0</v>
      </c>
      <c r="M343" s="1" t="s">
        <v>2121</v>
      </c>
      <c r="O343" s="1" t="s">
        <v>2122</v>
      </c>
      <c r="P343" s="17"/>
      <c r="Q343" s="4" t="s">
        <v>2123</v>
      </c>
      <c r="U343" s="1" t="s">
        <v>1487</v>
      </c>
      <c r="Y343" s="1" t="s">
        <v>51</v>
      </c>
      <c r="AB343" s="1" t="s">
        <v>2124</v>
      </c>
      <c r="AD343" s="1" t="s">
        <v>2125</v>
      </c>
      <c r="AE343" s="1" t="s">
        <v>2126</v>
      </c>
      <c r="AH343" s="1" t="s">
        <v>2127</v>
      </c>
      <c r="AI343" s="1">
        <v>1.0</v>
      </c>
      <c r="AJ343" s="1">
        <v>4.0</v>
      </c>
      <c r="AK343" s="1" t="s">
        <v>1895</v>
      </c>
    </row>
    <row r="344">
      <c r="A344" s="1">
        <v>414.0</v>
      </c>
      <c r="B344" s="1" t="s">
        <v>36</v>
      </c>
      <c r="C344" s="1" t="s">
        <v>36</v>
      </c>
      <c r="D344" s="2" t="s">
        <v>36</v>
      </c>
      <c r="G344" s="2"/>
      <c r="H344" s="2">
        <v>0.0</v>
      </c>
      <c r="I344" s="2">
        <v>2.0</v>
      </c>
      <c r="J344" s="2"/>
      <c r="K344" s="2" t="str">
        <f t="shared" si="35"/>
        <v/>
      </c>
      <c r="L344" s="1">
        <v>2008.0</v>
      </c>
      <c r="M344" s="1" t="s">
        <v>2128</v>
      </c>
      <c r="O344" s="1" t="s">
        <v>2129</v>
      </c>
      <c r="P344" s="17"/>
      <c r="Q344" s="4" t="s">
        <v>919</v>
      </c>
      <c r="R344" s="1" t="s">
        <v>2130</v>
      </c>
      <c r="U344" s="1" t="s">
        <v>2131</v>
      </c>
      <c r="V344" s="1" t="s">
        <v>2130</v>
      </c>
      <c r="Y344" s="1" t="s">
        <v>2003</v>
      </c>
      <c r="AA344" s="1" t="s">
        <v>2132</v>
      </c>
      <c r="AD344" s="1" t="s">
        <v>2133</v>
      </c>
      <c r="AH344" s="1" t="s">
        <v>2134</v>
      </c>
      <c r="AI344" s="1">
        <v>1.0</v>
      </c>
      <c r="AJ344" s="1">
        <v>12.0</v>
      </c>
    </row>
    <row r="345">
      <c r="A345" s="1">
        <v>415.0</v>
      </c>
      <c r="B345" s="1" t="s">
        <v>36</v>
      </c>
      <c r="C345" s="1" t="s">
        <v>36</v>
      </c>
      <c r="D345" s="2" t="s">
        <v>36</v>
      </c>
      <c r="G345" s="2"/>
      <c r="H345" s="2">
        <v>0.0</v>
      </c>
      <c r="I345" s="2">
        <v>1.0</v>
      </c>
      <c r="J345" s="2"/>
      <c r="K345" s="2" t="str">
        <f t="shared" si="35"/>
        <v/>
      </c>
      <c r="L345" s="1">
        <v>2008.0</v>
      </c>
      <c r="M345" s="1" t="s">
        <v>2135</v>
      </c>
      <c r="O345" s="1" t="s">
        <v>2136</v>
      </c>
      <c r="P345" s="17"/>
      <c r="Q345" s="4" t="s">
        <v>2137</v>
      </c>
      <c r="R345" s="1" t="s">
        <v>2138</v>
      </c>
      <c r="S345" s="1" t="s">
        <v>2139</v>
      </c>
      <c r="U345" s="1" t="s">
        <v>2140</v>
      </c>
      <c r="Y345" s="1" t="s">
        <v>51</v>
      </c>
      <c r="AA345" s="1" t="s">
        <v>512</v>
      </c>
      <c r="AD345" s="1" t="s">
        <v>2141</v>
      </c>
      <c r="AE345" s="1" t="s">
        <v>2142</v>
      </c>
      <c r="AF345" s="1" t="s">
        <v>2143</v>
      </c>
      <c r="AG345" s="1" t="s">
        <v>2144</v>
      </c>
      <c r="AH345" s="1" t="s">
        <v>2145</v>
      </c>
      <c r="AI345" s="1">
        <v>1.0</v>
      </c>
      <c r="AJ345" s="1">
        <v>12.0</v>
      </c>
    </row>
    <row r="346">
      <c r="A346" s="1">
        <v>417.0</v>
      </c>
      <c r="B346" s="1" t="s">
        <v>36</v>
      </c>
      <c r="C346" s="1" t="s">
        <v>36</v>
      </c>
      <c r="D346" s="2" t="s">
        <v>36</v>
      </c>
      <c r="G346" s="2"/>
      <c r="H346" s="2">
        <v>0.0</v>
      </c>
      <c r="I346" s="2">
        <v>4.0</v>
      </c>
      <c r="J346" s="6">
        <v>6.0</v>
      </c>
      <c r="K346" s="2" t="str">
        <f t="shared" si="35"/>
        <v/>
      </c>
      <c r="L346" s="1">
        <v>2007.0</v>
      </c>
      <c r="M346" s="1" t="s">
        <v>2146</v>
      </c>
      <c r="O346" s="1" t="s">
        <v>2147</v>
      </c>
      <c r="P346" s="17"/>
      <c r="Q346" s="4" t="s">
        <v>2106</v>
      </c>
      <c r="R346" s="1" t="s">
        <v>2148</v>
      </c>
      <c r="U346" s="1" t="s">
        <v>2148</v>
      </c>
      <c r="Y346" s="1" t="s">
        <v>67</v>
      </c>
      <c r="AC346" s="1" t="s">
        <v>67</v>
      </c>
      <c r="AD346" s="1">
        <v>35.0</v>
      </c>
      <c r="AE346" s="1">
        <v>35.0</v>
      </c>
      <c r="AH346" s="1" t="s">
        <v>2149</v>
      </c>
      <c r="AI346" s="1">
        <v>1.0</v>
      </c>
    </row>
    <row r="347">
      <c r="A347" s="1">
        <v>418.0</v>
      </c>
      <c r="B347" s="1" t="s">
        <v>36</v>
      </c>
      <c r="C347" s="1" t="s">
        <v>36</v>
      </c>
      <c r="D347" s="2" t="s">
        <v>36</v>
      </c>
      <c r="G347" s="2"/>
      <c r="H347" s="2">
        <v>0.0</v>
      </c>
      <c r="I347" s="2">
        <v>4.0</v>
      </c>
      <c r="J347" s="2">
        <v>5.0</v>
      </c>
      <c r="K347" s="2" t="str">
        <f t="shared" si="35"/>
        <v/>
      </c>
      <c r="L347" s="1">
        <v>2007.0</v>
      </c>
      <c r="M347" s="1" t="s">
        <v>2150</v>
      </c>
      <c r="O347" s="1" t="s">
        <v>2151</v>
      </c>
      <c r="P347" s="17"/>
      <c r="Q347" s="4" t="s">
        <v>2152</v>
      </c>
      <c r="R347" s="1" t="s">
        <v>2153</v>
      </c>
      <c r="U347" s="1" t="s">
        <v>2154</v>
      </c>
      <c r="Y347" s="14" t="s">
        <v>132</v>
      </c>
      <c r="AA347" s="1" t="s">
        <v>679</v>
      </c>
      <c r="AD347" s="1">
        <v>36.0</v>
      </c>
      <c r="AE347" s="1">
        <v>34.0</v>
      </c>
      <c r="AH347" s="2" t="s">
        <v>2155</v>
      </c>
      <c r="AI347" s="1">
        <v>3.0</v>
      </c>
    </row>
    <row r="348">
      <c r="A348" s="23">
        <v>419.0</v>
      </c>
      <c r="B348" s="1" t="s">
        <v>36</v>
      </c>
      <c r="C348" s="1" t="s">
        <v>36</v>
      </c>
      <c r="D348" s="2" t="s">
        <v>36</v>
      </c>
      <c r="G348" s="2"/>
      <c r="H348" s="2">
        <v>1.0</v>
      </c>
      <c r="I348" s="2">
        <v>4.0</v>
      </c>
      <c r="J348" s="2"/>
      <c r="K348" s="2" t="str">
        <f t="shared" si="35"/>
        <v/>
      </c>
      <c r="L348" s="1">
        <v>2007.0</v>
      </c>
      <c r="M348" s="1" t="s">
        <v>2156</v>
      </c>
      <c r="O348" s="1" t="s">
        <v>2157</v>
      </c>
      <c r="P348" s="17"/>
      <c r="Q348" s="4" t="s">
        <v>2158</v>
      </c>
      <c r="R348" s="1" t="s">
        <v>2159</v>
      </c>
      <c r="U348" s="1" t="s">
        <v>2159</v>
      </c>
      <c r="Y348" s="1" t="s">
        <v>64</v>
      </c>
      <c r="AA348" s="1" t="s">
        <v>2160</v>
      </c>
      <c r="AD348" s="1">
        <v>15.0</v>
      </c>
      <c r="AE348" s="1">
        <v>15.0</v>
      </c>
      <c r="AH348" s="1" t="s">
        <v>2161</v>
      </c>
      <c r="AI348" s="1">
        <v>1.0</v>
      </c>
      <c r="AJ348" s="1">
        <v>4.0</v>
      </c>
    </row>
    <row r="349">
      <c r="A349" s="1">
        <v>421.0</v>
      </c>
      <c r="B349" s="1" t="s">
        <v>36</v>
      </c>
      <c r="C349" s="1" t="s">
        <v>36</v>
      </c>
      <c r="D349" s="2" t="s">
        <v>36</v>
      </c>
      <c r="G349" s="2"/>
      <c r="H349" s="2">
        <v>0.0</v>
      </c>
      <c r="I349" s="6">
        <v>4.0</v>
      </c>
      <c r="J349" s="6"/>
      <c r="K349" s="2" t="str">
        <f t="shared" si="35"/>
        <v/>
      </c>
      <c r="L349" s="1">
        <v>2006.0</v>
      </c>
      <c r="M349" s="18" t="s">
        <v>2162</v>
      </c>
      <c r="O349" s="18" t="s">
        <v>2163</v>
      </c>
      <c r="P349" s="4" t="s">
        <v>2164</v>
      </c>
      <c r="Q349" s="4" t="s">
        <v>2165</v>
      </c>
      <c r="R349" s="1" t="s">
        <v>1918</v>
      </c>
      <c r="U349" s="1" t="s">
        <v>1918</v>
      </c>
      <c r="Y349" s="1" t="s">
        <v>2108</v>
      </c>
      <c r="AC349" s="1" t="s">
        <v>67</v>
      </c>
      <c r="AD349" s="1">
        <v>36.0</v>
      </c>
      <c r="AE349" s="1">
        <v>32.0</v>
      </c>
      <c r="AH349" s="1" t="s">
        <v>2166</v>
      </c>
      <c r="AI349" s="1">
        <v>1.0</v>
      </c>
      <c r="AJ349" s="1">
        <v>24.0</v>
      </c>
      <c r="AK349" s="1" t="s">
        <v>2167</v>
      </c>
    </row>
    <row r="350">
      <c r="A350" s="1">
        <v>422.0</v>
      </c>
      <c r="B350" s="1" t="s">
        <v>36</v>
      </c>
      <c r="C350" s="1" t="s">
        <v>36</v>
      </c>
      <c r="D350" s="2" t="s">
        <v>36</v>
      </c>
      <c r="G350" s="2"/>
      <c r="H350" s="2">
        <v>0.0</v>
      </c>
      <c r="I350" s="2">
        <v>4.0</v>
      </c>
      <c r="J350" s="2">
        <v>6.0</v>
      </c>
      <c r="K350" s="2" t="str">
        <f t="shared" si="35"/>
        <v/>
      </c>
      <c r="L350" s="1">
        <v>2006.0</v>
      </c>
      <c r="M350" s="1" t="s">
        <v>2168</v>
      </c>
      <c r="O350" s="1" t="s">
        <v>2169</v>
      </c>
      <c r="P350" s="17"/>
      <c r="Q350" s="4" t="s">
        <v>947</v>
      </c>
      <c r="R350" s="1" t="s">
        <v>2170</v>
      </c>
      <c r="U350" s="1" t="s">
        <v>2171</v>
      </c>
      <c r="X350" s="1" t="s">
        <v>2172</v>
      </c>
      <c r="Y350" s="1" t="s">
        <v>67</v>
      </c>
      <c r="AA350" s="1" t="s">
        <v>2173</v>
      </c>
      <c r="AC350" s="1" t="s">
        <v>67</v>
      </c>
      <c r="AD350" s="1">
        <v>40.0</v>
      </c>
      <c r="AE350" s="1">
        <v>30.0</v>
      </c>
      <c r="AF350" s="1">
        <v>30.0</v>
      </c>
      <c r="AH350" s="1" t="s">
        <v>2174</v>
      </c>
      <c r="AI350" s="1">
        <v>1.0</v>
      </c>
      <c r="AJ350" s="1">
        <v>24.0</v>
      </c>
    </row>
    <row r="351">
      <c r="A351" s="1">
        <v>423.0</v>
      </c>
      <c r="B351" s="1" t="s">
        <v>36</v>
      </c>
      <c r="C351" s="1" t="s">
        <v>36</v>
      </c>
      <c r="D351" s="2" t="s">
        <v>36</v>
      </c>
      <c r="G351" s="2"/>
      <c r="H351" s="2">
        <v>0.0</v>
      </c>
      <c r="I351" s="6">
        <v>1.0</v>
      </c>
      <c r="J351" s="6"/>
      <c r="K351" s="2" t="str">
        <f t="shared" si="35"/>
        <v/>
      </c>
      <c r="L351" s="1">
        <v>2024.0</v>
      </c>
      <c r="M351" s="1" t="s">
        <v>2175</v>
      </c>
      <c r="O351" s="1" t="s">
        <v>2176</v>
      </c>
      <c r="P351" s="4" t="s">
        <v>2177</v>
      </c>
      <c r="Q351" s="4" t="s">
        <v>721</v>
      </c>
      <c r="R351" s="1" t="s">
        <v>2178</v>
      </c>
      <c r="U351" s="1" t="s">
        <v>2178</v>
      </c>
      <c r="V351" s="1" t="s">
        <v>193</v>
      </c>
      <c r="Y351" s="1" t="s">
        <v>51</v>
      </c>
      <c r="AD351" s="1">
        <v>53.0</v>
      </c>
      <c r="AE351" s="1">
        <v>53.0</v>
      </c>
      <c r="AH351" s="1" t="s">
        <v>2179</v>
      </c>
      <c r="AI351" s="1">
        <v>1.0</v>
      </c>
      <c r="AJ351" s="1">
        <v>12.0</v>
      </c>
    </row>
    <row r="352">
      <c r="A352" s="1">
        <v>425.0</v>
      </c>
      <c r="B352" s="1" t="s">
        <v>36</v>
      </c>
      <c r="C352" s="1" t="s">
        <v>36</v>
      </c>
      <c r="D352" s="2" t="s">
        <v>36</v>
      </c>
      <c r="G352" s="2"/>
      <c r="H352" s="2">
        <v>0.0</v>
      </c>
      <c r="I352" s="2">
        <v>1.0</v>
      </c>
      <c r="J352" s="2"/>
      <c r="K352" s="2" t="str">
        <f t="shared" si="35"/>
        <v/>
      </c>
      <c r="L352" s="1">
        <v>2024.0</v>
      </c>
      <c r="M352" s="1" t="s">
        <v>2180</v>
      </c>
      <c r="O352" s="1" t="s">
        <v>2181</v>
      </c>
      <c r="P352" s="17"/>
      <c r="Q352" s="4" t="s">
        <v>2182</v>
      </c>
      <c r="R352" s="1" t="s">
        <v>2183</v>
      </c>
      <c r="S352" s="1" t="s">
        <v>2184</v>
      </c>
      <c r="U352" s="1" t="s">
        <v>2183</v>
      </c>
      <c r="V352" s="1" t="s">
        <v>2184</v>
      </c>
      <c r="Y352" s="1" t="s">
        <v>51</v>
      </c>
      <c r="AA352" s="1" t="s">
        <v>280</v>
      </c>
      <c r="AB352" s="1" t="s">
        <v>664</v>
      </c>
      <c r="AD352" s="1">
        <v>45.0</v>
      </c>
      <c r="AE352" s="1">
        <v>45.0</v>
      </c>
      <c r="AH352" s="1" t="s">
        <v>2185</v>
      </c>
      <c r="AI352" s="1">
        <v>1.0</v>
      </c>
    </row>
    <row r="353">
      <c r="A353" s="1">
        <v>426.0</v>
      </c>
      <c r="B353" s="1" t="s">
        <v>36</v>
      </c>
      <c r="C353" s="1" t="s">
        <v>36</v>
      </c>
      <c r="D353" s="2" t="s">
        <v>36</v>
      </c>
      <c r="G353" s="2"/>
      <c r="H353" s="2">
        <v>0.0</v>
      </c>
      <c r="I353" s="6">
        <v>1.0</v>
      </c>
      <c r="J353" s="6"/>
      <c r="K353" s="2" t="str">
        <f t="shared" si="35"/>
        <v/>
      </c>
      <c r="L353" s="1">
        <v>2024.0</v>
      </c>
      <c r="M353" s="1" t="s">
        <v>2186</v>
      </c>
      <c r="O353" s="18" t="s">
        <v>2187</v>
      </c>
      <c r="P353" s="17"/>
      <c r="Q353" s="4" t="s">
        <v>2188</v>
      </c>
      <c r="R353" s="1" t="s">
        <v>372</v>
      </c>
      <c r="U353" s="1" t="s">
        <v>372</v>
      </c>
      <c r="Y353" s="1" t="s">
        <v>51</v>
      </c>
      <c r="AD353" s="1">
        <v>59.0</v>
      </c>
      <c r="AE353" s="1">
        <v>59.0</v>
      </c>
      <c r="AH353" s="16" t="s">
        <v>2189</v>
      </c>
      <c r="AI353" s="1">
        <v>2.0</v>
      </c>
    </row>
    <row r="354">
      <c r="A354" s="1">
        <v>428.0</v>
      </c>
      <c r="B354" s="1" t="s">
        <v>36</v>
      </c>
      <c r="C354" s="1" t="s">
        <v>36</v>
      </c>
      <c r="D354" s="2" t="s">
        <v>36</v>
      </c>
      <c r="G354" s="2"/>
      <c r="H354" s="2">
        <v>0.0</v>
      </c>
      <c r="I354" s="2">
        <v>1.0</v>
      </c>
      <c r="J354" s="2"/>
      <c r="K354" s="2" t="str">
        <f t="shared" si="35"/>
        <v/>
      </c>
      <c r="L354" s="1">
        <v>2006.0</v>
      </c>
      <c r="M354" s="1" t="s">
        <v>2190</v>
      </c>
      <c r="O354" s="1" t="s">
        <v>2191</v>
      </c>
      <c r="P354" s="4" t="s">
        <v>2192</v>
      </c>
      <c r="Q354" s="4" t="s">
        <v>2193</v>
      </c>
      <c r="R354" s="1" t="s">
        <v>62</v>
      </c>
      <c r="U354" s="1" t="s">
        <v>62</v>
      </c>
      <c r="Y354" s="1" t="s">
        <v>51</v>
      </c>
      <c r="AA354" s="1" t="s">
        <v>569</v>
      </c>
      <c r="AD354" s="1">
        <v>34.0</v>
      </c>
      <c r="AE354" s="1">
        <v>30.0</v>
      </c>
      <c r="AH354" s="1" t="s">
        <v>2194</v>
      </c>
      <c r="AI354" s="1">
        <v>1.0</v>
      </c>
      <c r="AJ354" s="1">
        <v>12.0</v>
      </c>
    </row>
    <row r="355">
      <c r="A355" s="1">
        <v>429.0</v>
      </c>
      <c r="B355" s="1" t="s">
        <v>36</v>
      </c>
      <c r="C355" s="1" t="s">
        <v>36</v>
      </c>
      <c r="D355" s="2" t="s">
        <v>36</v>
      </c>
      <c r="G355" s="2"/>
      <c r="H355" s="2">
        <v>0.0</v>
      </c>
      <c r="I355" s="2">
        <v>4.0</v>
      </c>
      <c r="J355" s="2"/>
      <c r="K355" s="2" t="str">
        <f t="shared" si="35"/>
        <v/>
      </c>
      <c r="L355" s="1">
        <v>2006.0</v>
      </c>
      <c r="M355" s="1" t="s">
        <v>2195</v>
      </c>
      <c r="O355" s="1" t="s">
        <v>2196</v>
      </c>
      <c r="P355" s="4" t="s">
        <v>2197</v>
      </c>
      <c r="Q355" s="4" t="s">
        <v>2198</v>
      </c>
      <c r="R355" s="1" t="s">
        <v>2199</v>
      </c>
      <c r="U355" s="1" t="s">
        <v>2200</v>
      </c>
      <c r="Y355" s="1" t="s">
        <v>2108</v>
      </c>
      <c r="AA355" s="1" t="s">
        <v>2201</v>
      </c>
      <c r="AD355" s="1" t="s">
        <v>2202</v>
      </c>
      <c r="AE355" s="1" t="s">
        <v>2203</v>
      </c>
      <c r="AH355" s="1" t="s">
        <v>2204</v>
      </c>
      <c r="AI355" s="1">
        <v>1.0</v>
      </c>
      <c r="AJ355" s="1">
        <v>24.0</v>
      </c>
    </row>
    <row r="356">
      <c r="A356" s="1">
        <v>430.0</v>
      </c>
      <c r="B356" s="1" t="s">
        <v>36</v>
      </c>
      <c r="C356" s="1" t="s">
        <v>36</v>
      </c>
      <c r="D356" s="2" t="s">
        <v>36</v>
      </c>
      <c r="G356" s="2"/>
      <c r="H356" s="2">
        <v>1.0</v>
      </c>
      <c r="I356" s="6">
        <v>3.0</v>
      </c>
      <c r="J356" s="6"/>
      <c r="K356" s="2" t="str">
        <f t="shared" si="35"/>
        <v/>
      </c>
      <c r="L356" s="1">
        <v>2006.0</v>
      </c>
      <c r="M356" s="1" t="s">
        <v>2205</v>
      </c>
      <c r="O356" s="1" t="s">
        <v>2206</v>
      </c>
      <c r="P356" s="17"/>
      <c r="Q356" s="4" t="s">
        <v>2207</v>
      </c>
      <c r="R356" s="1" t="s">
        <v>2208</v>
      </c>
      <c r="U356" s="1" t="s">
        <v>2209</v>
      </c>
      <c r="V356" s="1" t="s">
        <v>755</v>
      </c>
      <c r="Y356" s="1" t="s">
        <v>1845</v>
      </c>
      <c r="AD356" s="1">
        <v>30.0</v>
      </c>
      <c r="AE356" s="1">
        <v>20.0</v>
      </c>
      <c r="AH356" s="1" t="s">
        <v>2210</v>
      </c>
      <c r="AI356" s="1">
        <v>1.0</v>
      </c>
      <c r="AJ356" s="1">
        <v>4.0</v>
      </c>
    </row>
    <row r="357">
      <c r="A357" s="1">
        <v>431.0</v>
      </c>
      <c r="B357" s="1" t="s">
        <v>36</v>
      </c>
      <c r="C357" s="1" t="s">
        <v>36</v>
      </c>
      <c r="D357" s="2" t="s">
        <v>36</v>
      </c>
      <c r="G357" s="2"/>
      <c r="H357" s="2">
        <v>0.0</v>
      </c>
      <c r="I357" s="2">
        <v>1.0</v>
      </c>
      <c r="J357" s="2"/>
      <c r="K357" s="2" t="str">
        <f t="shared" si="35"/>
        <v/>
      </c>
      <c r="L357" s="1">
        <v>2006.0</v>
      </c>
      <c r="M357" s="1" t="s">
        <v>2211</v>
      </c>
      <c r="O357" s="1" t="s">
        <v>2212</v>
      </c>
      <c r="P357" s="17"/>
      <c r="Q357" s="4" t="s">
        <v>2213</v>
      </c>
      <c r="R357" s="1" t="s">
        <v>2214</v>
      </c>
      <c r="Y357" s="1" t="s">
        <v>51</v>
      </c>
      <c r="AA357" s="1" t="s">
        <v>679</v>
      </c>
      <c r="AD357" s="1">
        <v>50.0</v>
      </c>
      <c r="AE357" s="1">
        <v>50.0</v>
      </c>
      <c r="AH357" s="2" t="s">
        <v>2215</v>
      </c>
      <c r="AI357" s="1">
        <v>3.0</v>
      </c>
      <c r="AJ357" s="1">
        <v>4.0</v>
      </c>
    </row>
    <row r="358">
      <c r="A358" s="1">
        <v>432.0</v>
      </c>
      <c r="B358" s="1" t="s">
        <v>36</v>
      </c>
      <c r="C358" s="1" t="s">
        <v>36</v>
      </c>
      <c r="D358" s="2" t="s">
        <v>36</v>
      </c>
      <c r="G358" s="2"/>
      <c r="H358" s="2">
        <v>0.0</v>
      </c>
      <c r="I358" s="6">
        <v>1.0</v>
      </c>
      <c r="J358" s="6"/>
      <c r="K358" s="2" t="str">
        <f t="shared" si="35"/>
        <v/>
      </c>
      <c r="L358" s="1">
        <v>2006.0</v>
      </c>
      <c r="M358" s="1" t="s">
        <v>2216</v>
      </c>
      <c r="O358" s="1" t="s">
        <v>2217</v>
      </c>
      <c r="P358" s="4" t="s">
        <v>2218</v>
      </c>
      <c r="Q358" s="4" t="s">
        <v>1009</v>
      </c>
      <c r="R358" s="1" t="s">
        <v>2219</v>
      </c>
      <c r="U358" s="1" t="s">
        <v>2220</v>
      </c>
      <c r="X358" s="1" t="s">
        <v>2221</v>
      </c>
      <c r="Y358" s="1" t="s">
        <v>51</v>
      </c>
      <c r="AD358" s="1">
        <v>46.0</v>
      </c>
      <c r="AE358" s="1">
        <v>30.0</v>
      </c>
      <c r="AF358" s="1">
        <v>30.0</v>
      </c>
      <c r="AH358" s="2" t="s">
        <v>1587</v>
      </c>
      <c r="AI358" s="1">
        <v>3.0</v>
      </c>
    </row>
    <row r="359">
      <c r="A359" s="1">
        <v>433.0</v>
      </c>
      <c r="B359" s="1" t="s">
        <v>36</v>
      </c>
      <c r="C359" s="1" t="s">
        <v>36</v>
      </c>
      <c r="D359" s="2" t="s">
        <v>36</v>
      </c>
      <c r="G359" s="2"/>
      <c r="H359" s="2">
        <v>0.0</v>
      </c>
      <c r="I359" s="2">
        <v>4.0</v>
      </c>
      <c r="J359" s="2">
        <v>6.0</v>
      </c>
      <c r="K359" s="2" t="str">
        <f t="shared" si="35"/>
        <v/>
      </c>
      <c r="L359" s="1">
        <v>2006.0</v>
      </c>
      <c r="M359" s="1" t="s">
        <v>2222</v>
      </c>
      <c r="O359" s="1" t="s">
        <v>2223</v>
      </c>
      <c r="P359" s="4" t="s">
        <v>2224</v>
      </c>
      <c r="Q359" s="4" t="s">
        <v>2225</v>
      </c>
      <c r="U359" s="1" t="s">
        <v>2226</v>
      </c>
      <c r="Y359" s="1" t="s">
        <v>67</v>
      </c>
      <c r="AA359" s="1" t="s">
        <v>2227</v>
      </c>
      <c r="AC359" s="1" t="s">
        <v>67</v>
      </c>
      <c r="AD359" s="1">
        <v>40.0</v>
      </c>
      <c r="AE359" s="1">
        <v>40.0</v>
      </c>
      <c r="AH359" s="16" t="s">
        <v>2228</v>
      </c>
      <c r="AI359" s="1">
        <v>2.0</v>
      </c>
    </row>
    <row r="360">
      <c r="A360" s="1">
        <v>435.0</v>
      </c>
      <c r="B360" s="1" t="s">
        <v>36</v>
      </c>
      <c r="C360" s="1" t="s">
        <v>36</v>
      </c>
      <c r="D360" s="2" t="s">
        <v>36</v>
      </c>
      <c r="G360" s="2"/>
      <c r="H360" s="2">
        <v>0.0</v>
      </c>
      <c r="I360" s="2">
        <v>4.0</v>
      </c>
      <c r="J360" s="2"/>
      <c r="K360" s="2" t="str">
        <f t="shared" si="35"/>
        <v/>
      </c>
      <c r="L360" s="1">
        <v>2005.0</v>
      </c>
      <c r="M360" s="1" t="s">
        <v>2229</v>
      </c>
      <c r="O360" s="1" t="s">
        <v>2230</v>
      </c>
      <c r="P360" s="4" t="s">
        <v>2231</v>
      </c>
      <c r="Q360" s="4" t="s">
        <v>2232</v>
      </c>
      <c r="R360" s="1" t="s">
        <v>774</v>
      </c>
      <c r="S360" s="1" t="s">
        <v>2233</v>
      </c>
      <c r="U360" s="1" t="s">
        <v>774</v>
      </c>
      <c r="V360" s="1" t="s">
        <v>2233</v>
      </c>
      <c r="Y360" s="1" t="s">
        <v>64</v>
      </c>
      <c r="AA360" s="1" t="s">
        <v>742</v>
      </c>
      <c r="AD360" s="1">
        <v>47.0</v>
      </c>
      <c r="AE360" s="1">
        <v>43.0</v>
      </c>
      <c r="AH360" s="1" t="s">
        <v>2234</v>
      </c>
      <c r="AI360" s="1">
        <v>1.0</v>
      </c>
    </row>
    <row r="361">
      <c r="A361" s="1">
        <v>439.0</v>
      </c>
      <c r="B361" s="1" t="s">
        <v>36</v>
      </c>
      <c r="C361" s="1" t="s">
        <v>36</v>
      </c>
      <c r="D361" s="2" t="s">
        <v>36</v>
      </c>
      <c r="G361" s="2"/>
      <c r="H361" s="2">
        <v>0.0</v>
      </c>
      <c r="I361" s="6">
        <v>1.0</v>
      </c>
      <c r="J361" s="6"/>
      <c r="K361" s="2" t="str">
        <f t="shared" si="35"/>
        <v/>
      </c>
      <c r="L361" s="1">
        <v>2003.0</v>
      </c>
      <c r="M361" s="1" t="s">
        <v>2235</v>
      </c>
      <c r="O361" s="1" t="s">
        <v>2236</v>
      </c>
      <c r="P361" s="4" t="s">
        <v>2237</v>
      </c>
      <c r="Q361" s="4" t="s">
        <v>2238</v>
      </c>
      <c r="U361" s="1" t="s">
        <v>2239</v>
      </c>
      <c r="Y361" s="1" t="s">
        <v>51</v>
      </c>
      <c r="AD361" s="1">
        <v>62.0</v>
      </c>
      <c r="AE361" s="1">
        <v>48.0</v>
      </c>
      <c r="AH361" s="16" t="s">
        <v>2240</v>
      </c>
      <c r="AI361" s="1">
        <v>2.0</v>
      </c>
      <c r="AJ361" s="1">
        <v>4.0</v>
      </c>
    </row>
    <row r="362">
      <c r="A362" s="1">
        <v>440.0</v>
      </c>
      <c r="B362" s="1" t="s">
        <v>36</v>
      </c>
      <c r="C362" s="1" t="s">
        <v>36</v>
      </c>
      <c r="D362" s="2" t="s">
        <v>36</v>
      </c>
      <c r="G362" s="2"/>
      <c r="H362" s="2">
        <v>0.0</v>
      </c>
      <c r="I362" s="6">
        <v>1.0</v>
      </c>
      <c r="J362" s="6"/>
      <c r="K362" s="2" t="str">
        <f t="shared" si="35"/>
        <v/>
      </c>
      <c r="L362" s="1">
        <v>2003.0</v>
      </c>
      <c r="M362" s="1" t="s">
        <v>2241</v>
      </c>
      <c r="O362" s="1" t="s">
        <v>2242</v>
      </c>
      <c r="P362" s="17"/>
      <c r="Q362" s="4" t="s">
        <v>2243</v>
      </c>
      <c r="U362" s="1" t="s">
        <v>2244</v>
      </c>
      <c r="Y362" s="1" t="s">
        <v>51</v>
      </c>
      <c r="AB362" s="1" t="s">
        <v>2245</v>
      </c>
      <c r="AD362" s="1">
        <v>30.0</v>
      </c>
      <c r="AE362" s="1">
        <v>30.0</v>
      </c>
      <c r="AH362" s="1" t="s">
        <v>2246</v>
      </c>
      <c r="AI362" s="1">
        <v>1.0</v>
      </c>
    </row>
    <row r="363">
      <c r="A363" s="1">
        <v>441.0</v>
      </c>
      <c r="B363" s="1" t="s">
        <v>36</v>
      </c>
      <c r="C363" s="1" t="s">
        <v>36</v>
      </c>
      <c r="D363" s="2" t="s">
        <v>36</v>
      </c>
      <c r="G363" s="2"/>
      <c r="H363" s="2">
        <v>0.0</v>
      </c>
      <c r="I363" s="2">
        <v>4.0</v>
      </c>
      <c r="J363" s="2"/>
      <c r="K363" s="2" t="str">
        <f t="shared" si="35"/>
        <v/>
      </c>
      <c r="L363" s="1">
        <v>2003.0</v>
      </c>
      <c r="M363" s="1" t="s">
        <v>2247</v>
      </c>
      <c r="O363" s="1" t="s">
        <v>2248</v>
      </c>
      <c r="P363" s="17"/>
      <c r="Q363" s="4" t="s">
        <v>2249</v>
      </c>
      <c r="U363" s="1" t="s">
        <v>2250</v>
      </c>
      <c r="Y363" s="1" t="s">
        <v>64</v>
      </c>
      <c r="AA363" s="1" t="s">
        <v>2251</v>
      </c>
      <c r="AD363" s="1" t="s">
        <v>2252</v>
      </c>
      <c r="AH363" s="1" t="s">
        <v>2253</v>
      </c>
      <c r="AI363" s="1">
        <v>1.0</v>
      </c>
      <c r="AJ363" s="40">
        <v>46015.0</v>
      </c>
      <c r="AK363" s="1" t="s">
        <v>2254</v>
      </c>
    </row>
    <row r="364">
      <c r="A364" s="1">
        <v>442.0</v>
      </c>
      <c r="B364" s="1" t="s">
        <v>36</v>
      </c>
      <c r="C364" s="1" t="s">
        <v>36</v>
      </c>
      <c r="D364" s="2" t="s">
        <v>36</v>
      </c>
      <c r="G364" s="2"/>
      <c r="H364" s="2">
        <v>0.0</v>
      </c>
      <c r="I364" s="2">
        <v>4.0</v>
      </c>
      <c r="J364" s="2"/>
      <c r="K364" s="2" t="str">
        <f t="shared" si="35"/>
        <v/>
      </c>
      <c r="L364" s="1">
        <v>2003.0</v>
      </c>
      <c r="M364" s="1" t="s">
        <v>2255</v>
      </c>
      <c r="O364" s="1" t="s">
        <v>2256</v>
      </c>
      <c r="P364" s="4" t="s">
        <v>2257</v>
      </c>
      <c r="Q364" s="4" t="s">
        <v>2258</v>
      </c>
      <c r="U364" s="1" t="s">
        <v>1887</v>
      </c>
      <c r="Y364" s="1" t="s">
        <v>64</v>
      </c>
      <c r="AA364" s="1" t="s">
        <v>2259</v>
      </c>
      <c r="AD364" s="1">
        <v>32.0</v>
      </c>
      <c r="AE364" s="1">
        <v>29.0</v>
      </c>
      <c r="AH364" s="2" t="s">
        <v>2260</v>
      </c>
      <c r="AI364" s="1">
        <v>3.0</v>
      </c>
    </row>
    <row r="365">
      <c r="A365" s="1">
        <v>443.0</v>
      </c>
      <c r="B365" s="1" t="s">
        <v>36</v>
      </c>
      <c r="C365" s="1" t="s">
        <v>36</v>
      </c>
      <c r="D365" s="2" t="s">
        <v>36</v>
      </c>
      <c r="G365" s="2"/>
      <c r="H365" s="2">
        <v>1.0</v>
      </c>
      <c r="I365" s="2">
        <v>4.0</v>
      </c>
      <c r="J365" s="2">
        <v>6.0</v>
      </c>
      <c r="K365" s="2" t="str">
        <f t="shared" si="35"/>
        <v/>
      </c>
      <c r="L365" s="1">
        <v>2003.0</v>
      </c>
      <c r="M365" s="1" t="s">
        <v>2261</v>
      </c>
      <c r="O365" s="1" t="s">
        <v>2262</v>
      </c>
      <c r="P365" s="4" t="s">
        <v>2263</v>
      </c>
      <c r="Q365" s="4" t="s">
        <v>2264</v>
      </c>
      <c r="R365" s="1" t="s">
        <v>2265</v>
      </c>
      <c r="U365" s="1" t="s">
        <v>2266</v>
      </c>
      <c r="Y365" s="1" t="s">
        <v>67</v>
      </c>
      <c r="AA365" s="1" t="s">
        <v>2267</v>
      </c>
      <c r="AC365" s="1" t="s">
        <v>67</v>
      </c>
      <c r="AD365" s="1">
        <v>40.0</v>
      </c>
      <c r="AE365" s="1">
        <v>20.0</v>
      </c>
      <c r="AH365" s="1" t="s">
        <v>2268</v>
      </c>
      <c r="AI365" s="1">
        <v>1.0</v>
      </c>
      <c r="AJ365" s="40">
        <v>45771.0</v>
      </c>
      <c r="AK365" s="1" t="s">
        <v>2269</v>
      </c>
    </row>
    <row r="366">
      <c r="A366" s="1">
        <v>444.0</v>
      </c>
      <c r="B366" s="1" t="s">
        <v>36</v>
      </c>
      <c r="C366" s="1" t="s">
        <v>36</v>
      </c>
      <c r="D366" s="2" t="s">
        <v>36</v>
      </c>
      <c r="G366" s="2"/>
      <c r="H366" s="2">
        <v>0.0</v>
      </c>
      <c r="I366" s="2">
        <v>1.0</v>
      </c>
      <c r="J366" s="2"/>
      <c r="K366" s="2" t="str">
        <f t="shared" si="35"/>
        <v/>
      </c>
      <c r="L366" s="1">
        <v>2003.0</v>
      </c>
      <c r="M366" s="1" t="s">
        <v>2270</v>
      </c>
      <c r="N366" s="1" t="s">
        <v>2271</v>
      </c>
      <c r="O366" s="1" t="s">
        <v>2272</v>
      </c>
      <c r="P366" s="4" t="s">
        <v>2273</v>
      </c>
      <c r="Q366" s="4" t="s">
        <v>2274</v>
      </c>
      <c r="U366" s="1" t="s">
        <v>2275</v>
      </c>
      <c r="Y366" s="1" t="s">
        <v>51</v>
      </c>
      <c r="AA366" s="1" t="s">
        <v>679</v>
      </c>
      <c r="AD366" s="1">
        <v>26.0</v>
      </c>
      <c r="AE366" s="1">
        <v>26.0</v>
      </c>
      <c r="AH366" s="1" t="s">
        <v>2276</v>
      </c>
      <c r="AI366" s="1">
        <v>1.0</v>
      </c>
      <c r="AJ366" s="1">
        <v>48.0</v>
      </c>
    </row>
    <row r="367">
      <c r="A367" s="1">
        <v>445.0</v>
      </c>
      <c r="B367" s="1" t="s">
        <v>36</v>
      </c>
      <c r="C367" s="1" t="s">
        <v>36</v>
      </c>
      <c r="D367" s="2" t="s">
        <v>36</v>
      </c>
      <c r="E367" s="1" t="s">
        <v>2277</v>
      </c>
      <c r="G367" s="2"/>
      <c r="H367" s="2">
        <v>0.0</v>
      </c>
      <c r="I367" s="2">
        <v>4.0</v>
      </c>
      <c r="J367" s="2"/>
      <c r="K367" s="2" t="str">
        <f t="shared" si="35"/>
        <v/>
      </c>
      <c r="L367" s="1">
        <v>1999.0</v>
      </c>
      <c r="M367" s="1" t="s">
        <v>2278</v>
      </c>
      <c r="O367" s="1" t="s">
        <v>2279</v>
      </c>
      <c r="P367" s="4" t="s">
        <v>2280</v>
      </c>
      <c r="Q367" s="4" t="s">
        <v>2281</v>
      </c>
      <c r="R367" s="1" t="s">
        <v>2282</v>
      </c>
      <c r="U367" s="1" t="s">
        <v>2282</v>
      </c>
      <c r="Y367" s="1" t="s">
        <v>64</v>
      </c>
      <c r="AA367" s="1" t="s">
        <v>2283</v>
      </c>
      <c r="AD367" s="1">
        <v>116.0</v>
      </c>
      <c r="AE367" s="1">
        <v>78.0</v>
      </c>
      <c r="AH367" s="2" t="s">
        <v>2284</v>
      </c>
      <c r="AI367" s="1">
        <v>3.0</v>
      </c>
      <c r="AJ367" s="1">
        <v>3.0</v>
      </c>
      <c r="AK367" s="1" t="s">
        <v>2285</v>
      </c>
    </row>
    <row r="368">
      <c r="A368" s="1">
        <v>446.0</v>
      </c>
      <c r="B368" s="1" t="s">
        <v>36</v>
      </c>
      <c r="C368" s="1" t="s">
        <v>36</v>
      </c>
      <c r="D368" s="2" t="s">
        <v>36</v>
      </c>
      <c r="G368" s="2"/>
      <c r="H368" s="2">
        <v>0.0</v>
      </c>
      <c r="I368" s="2">
        <v>4.0</v>
      </c>
      <c r="J368" s="6">
        <v>5.0</v>
      </c>
      <c r="K368" s="2" t="str">
        <f t="shared" si="35"/>
        <v/>
      </c>
      <c r="L368" s="1">
        <v>1997.0</v>
      </c>
      <c r="M368" s="1" t="s">
        <v>2286</v>
      </c>
      <c r="O368" s="1" t="s">
        <v>2287</v>
      </c>
      <c r="P368" s="17"/>
      <c r="Q368" s="4" t="s">
        <v>2288</v>
      </c>
      <c r="U368" s="1" t="s">
        <v>62</v>
      </c>
      <c r="Y368" s="14" t="s">
        <v>132</v>
      </c>
      <c r="AD368" s="1">
        <v>32.0</v>
      </c>
      <c r="AE368" s="1">
        <v>28.0</v>
      </c>
      <c r="AH368" s="2" t="s">
        <v>2289</v>
      </c>
      <c r="AI368" s="1">
        <v>3.0</v>
      </c>
    </row>
    <row r="369">
      <c r="A369" s="1">
        <v>447.0</v>
      </c>
      <c r="B369" s="1" t="s">
        <v>36</v>
      </c>
      <c r="C369" s="1" t="s">
        <v>36</v>
      </c>
      <c r="D369" s="2" t="s">
        <v>36</v>
      </c>
      <c r="G369" s="2"/>
      <c r="H369" s="2">
        <v>0.0</v>
      </c>
      <c r="I369" s="6">
        <v>3.0</v>
      </c>
      <c r="J369" s="6"/>
      <c r="K369" s="2" t="str">
        <f t="shared" si="35"/>
        <v/>
      </c>
      <c r="L369" s="1">
        <v>1990.0</v>
      </c>
      <c r="M369" s="1" t="s">
        <v>2290</v>
      </c>
      <c r="O369" s="1" t="s">
        <v>2291</v>
      </c>
      <c r="P369" s="17"/>
      <c r="Q369" s="4" t="s">
        <v>2288</v>
      </c>
      <c r="R369" s="1" t="s">
        <v>2292</v>
      </c>
      <c r="U369" s="1" t="s">
        <v>2292</v>
      </c>
      <c r="Y369" s="1" t="s">
        <v>1845</v>
      </c>
      <c r="AD369" s="1">
        <v>20.0</v>
      </c>
      <c r="AE369" s="1">
        <v>14.0</v>
      </c>
      <c r="AH369" s="1" t="s">
        <v>2293</v>
      </c>
      <c r="AI369" s="1">
        <v>1.0</v>
      </c>
    </row>
    <row r="370">
      <c r="A370" s="1">
        <v>448.0</v>
      </c>
      <c r="B370" s="1" t="s">
        <v>36</v>
      </c>
      <c r="C370" s="1" t="s">
        <v>36</v>
      </c>
      <c r="D370" s="2" t="s">
        <v>36</v>
      </c>
      <c r="G370" s="2"/>
      <c r="H370" s="2">
        <v>0.0</v>
      </c>
      <c r="I370" s="2">
        <v>1.0</v>
      </c>
      <c r="J370" s="2"/>
      <c r="K370" s="2" t="str">
        <f t="shared" si="35"/>
        <v/>
      </c>
      <c r="L370" s="1">
        <v>2024.0</v>
      </c>
      <c r="M370" s="1" t="s">
        <v>2294</v>
      </c>
      <c r="O370" s="1" t="s">
        <v>2295</v>
      </c>
      <c r="P370" s="17"/>
      <c r="Q370" s="4" t="s">
        <v>2296</v>
      </c>
      <c r="R370" s="1" t="s">
        <v>2297</v>
      </c>
      <c r="U370" s="1" t="s">
        <v>2297</v>
      </c>
      <c r="Y370" s="1" t="s">
        <v>51</v>
      </c>
      <c r="AA370" s="1" t="s">
        <v>52</v>
      </c>
      <c r="AD370" s="1">
        <v>35.0</v>
      </c>
      <c r="AE370" s="1">
        <v>30.0</v>
      </c>
      <c r="AH370" s="1" t="s">
        <v>2298</v>
      </c>
      <c r="AI370" s="1">
        <v>1.0</v>
      </c>
    </row>
    <row r="371">
      <c r="A371" s="1">
        <v>449.0</v>
      </c>
      <c r="B371" s="1" t="s">
        <v>36</v>
      </c>
      <c r="C371" s="1" t="s">
        <v>36</v>
      </c>
      <c r="D371" s="2" t="s">
        <v>36</v>
      </c>
      <c r="G371" s="2"/>
      <c r="H371" s="2">
        <v>0.0</v>
      </c>
      <c r="I371" s="6">
        <v>1.0</v>
      </c>
      <c r="J371" s="6"/>
      <c r="K371" s="2" t="str">
        <f t="shared" si="35"/>
        <v/>
      </c>
      <c r="L371" s="1">
        <v>2024.0</v>
      </c>
      <c r="M371" s="1" t="s">
        <v>2299</v>
      </c>
      <c r="O371" s="1" t="s">
        <v>2300</v>
      </c>
      <c r="P371" s="4" t="s">
        <v>2301</v>
      </c>
      <c r="Q371" s="4" t="s">
        <v>2302</v>
      </c>
      <c r="R371" s="1" t="s">
        <v>2303</v>
      </c>
      <c r="U371" s="1" t="s">
        <v>2303</v>
      </c>
      <c r="Y371" s="1" t="s">
        <v>51</v>
      </c>
      <c r="AD371" s="1">
        <v>30.0</v>
      </c>
      <c r="AE371" s="1">
        <v>30.0</v>
      </c>
      <c r="AH371" s="1" t="s">
        <v>2304</v>
      </c>
      <c r="AI371" s="1">
        <v>1.0</v>
      </c>
      <c r="AJ371" s="1">
        <v>12.0</v>
      </c>
    </row>
    <row r="372">
      <c r="A372" s="1">
        <v>450.0</v>
      </c>
      <c r="B372" s="1" t="s">
        <v>36</v>
      </c>
      <c r="C372" s="1" t="s">
        <v>36</v>
      </c>
      <c r="D372" s="2" t="s">
        <v>36</v>
      </c>
      <c r="G372" s="2"/>
      <c r="H372" s="2">
        <v>0.0</v>
      </c>
      <c r="I372" s="2">
        <v>4.0</v>
      </c>
      <c r="J372" s="2"/>
      <c r="K372" s="2" t="str">
        <f t="shared" si="35"/>
        <v/>
      </c>
      <c r="L372" s="1">
        <v>2024.0</v>
      </c>
      <c r="M372" s="1" t="s">
        <v>2305</v>
      </c>
      <c r="N372" s="1" t="s">
        <v>2306</v>
      </c>
      <c r="O372" s="1" t="s">
        <v>2307</v>
      </c>
      <c r="P372" s="4" t="s">
        <v>2308</v>
      </c>
      <c r="Q372" s="4" t="s">
        <v>2309</v>
      </c>
      <c r="R372" s="1" t="s">
        <v>2310</v>
      </c>
      <c r="S372" s="1" t="s">
        <v>2311</v>
      </c>
      <c r="U372" s="1" t="s">
        <v>2312</v>
      </c>
      <c r="Y372" s="1" t="s">
        <v>64</v>
      </c>
      <c r="AA372" s="1" t="s">
        <v>52</v>
      </c>
      <c r="AD372" s="1">
        <v>56.0</v>
      </c>
      <c r="AE372" s="1">
        <v>79.0</v>
      </c>
      <c r="AF372" s="1">
        <v>79.0</v>
      </c>
      <c r="AG372" s="1">
        <v>39.0</v>
      </c>
      <c r="AH372" s="1" t="s">
        <v>2313</v>
      </c>
      <c r="AI372" s="1">
        <v>1.0</v>
      </c>
      <c r="AJ372" s="1">
        <v>48.0</v>
      </c>
    </row>
    <row r="373">
      <c r="A373" s="1">
        <v>451.0</v>
      </c>
      <c r="B373" s="1" t="s">
        <v>36</v>
      </c>
      <c r="C373" s="1" t="s">
        <v>36</v>
      </c>
      <c r="D373" s="2" t="s">
        <v>36</v>
      </c>
      <c r="G373" s="2"/>
      <c r="H373" s="2">
        <v>0.0</v>
      </c>
      <c r="I373" s="2">
        <v>4.0</v>
      </c>
      <c r="J373" s="2"/>
      <c r="K373" s="2" t="str">
        <f t="shared" si="35"/>
        <v/>
      </c>
      <c r="L373" s="1">
        <v>2024.0</v>
      </c>
      <c r="M373" s="1" t="s">
        <v>2314</v>
      </c>
      <c r="N373" s="1" t="s">
        <v>2315</v>
      </c>
      <c r="O373" s="1" t="s">
        <v>2316</v>
      </c>
      <c r="P373" s="4" t="s">
        <v>2317</v>
      </c>
      <c r="Q373" s="4" t="s">
        <v>2318</v>
      </c>
      <c r="R373" s="1" t="s">
        <v>62</v>
      </c>
      <c r="U373" s="1" t="s">
        <v>62</v>
      </c>
      <c r="Y373" s="1" t="s">
        <v>64</v>
      </c>
      <c r="AA373" s="1" t="s">
        <v>443</v>
      </c>
      <c r="AD373" s="1">
        <v>47.0</v>
      </c>
      <c r="AE373" s="1">
        <v>47.0</v>
      </c>
      <c r="AH373" s="16" t="s">
        <v>2319</v>
      </c>
      <c r="AI373" s="1">
        <v>2.0</v>
      </c>
      <c r="AJ373" s="1">
        <v>4.0</v>
      </c>
    </row>
    <row r="374">
      <c r="A374" s="1">
        <v>452.0</v>
      </c>
      <c r="B374" s="1" t="s">
        <v>36</v>
      </c>
      <c r="C374" s="1" t="s">
        <v>36</v>
      </c>
      <c r="D374" s="2" t="s">
        <v>36</v>
      </c>
      <c r="G374" s="2"/>
      <c r="H374" s="2">
        <v>0.0</v>
      </c>
      <c r="I374" s="2">
        <v>4.0</v>
      </c>
      <c r="J374" s="2"/>
      <c r="K374" s="2" t="str">
        <f t="shared" si="35"/>
        <v/>
      </c>
      <c r="L374" s="1">
        <v>2023.0</v>
      </c>
      <c r="M374" s="1" t="s">
        <v>2320</v>
      </c>
      <c r="N374" s="1" t="s">
        <v>2321</v>
      </c>
      <c r="O374" s="1" t="s">
        <v>2322</v>
      </c>
      <c r="P374" s="4" t="s">
        <v>2323</v>
      </c>
      <c r="Q374" s="4" t="s">
        <v>2324</v>
      </c>
      <c r="R374" s="1" t="s">
        <v>2325</v>
      </c>
      <c r="U374" s="1" t="s">
        <v>2325</v>
      </c>
      <c r="Y374" s="1" t="s">
        <v>64</v>
      </c>
      <c r="AA374" s="1" t="s">
        <v>2326</v>
      </c>
      <c r="AB374" s="1" t="s">
        <v>2327</v>
      </c>
      <c r="AC374" s="1" t="s">
        <v>2328</v>
      </c>
      <c r="AD374" s="1">
        <v>30.0</v>
      </c>
      <c r="AE374" s="1">
        <v>30.0</v>
      </c>
      <c r="AH374" s="16" t="s">
        <v>2329</v>
      </c>
      <c r="AI374" s="1">
        <v>2.0</v>
      </c>
      <c r="AJ374" s="1">
        <v>2.0</v>
      </c>
      <c r="AK374" s="1" t="s">
        <v>792</v>
      </c>
    </row>
    <row r="375">
      <c r="A375" s="1">
        <v>454.0</v>
      </c>
      <c r="B375" s="1" t="s">
        <v>36</v>
      </c>
      <c r="C375" s="1" t="s">
        <v>36</v>
      </c>
      <c r="D375" s="2" t="s">
        <v>36</v>
      </c>
      <c r="G375" s="2"/>
      <c r="H375" s="2">
        <v>0.0</v>
      </c>
      <c r="I375" s="6">
        <v>1.0</v>
      </c>
      <c r="J375" s="6"/>
      <c r="K375" s="2" t="str">
        <f t="shared" si="35"/>
        <v/>
      </c>
      <c r="L375" s="1">
        <v>2023.0</v>
      </c>
      <c r="M375" s="1" t="s">
        <v>2330</v>
      </c>
      <c r="N375" s="1" t="s">
        <v>2331</v>
      </c>
      <c r="O375" s="1" t="s">
        <v>2332</v>
      </c>
      <c r="P375" s="4" t="s">
        <v>2333</v>
      </c>
      <c r="Q375" s="4" t="s">
        <v>2334</v>
      </c>
      <c r="R375" s="1" t="s">
        <v>62</v>
      </c>
      <c r="U375" s="1" t="s">
        <v>62</v>
      </c>
      <c r="Y375" s="1" t="s">
        <v>51</v>
      </c>
      <c r="AB375" s="1" t="s">
        <v>541</v>
      </c>
      <c r="AD375" s="1">
        <v>32.0</v>
      </c>
      <c r="AE375" s="1" t="s">
        <v>2335</v>
      </c>
      <c r="AH375" s="1" t="s">
        <v>2336</v>
      </c>
      <c r="AI375" s="1">
        <v>1.0</v>
      </c>
      <c r="AJ375" s="1">
        <v>4.0</v>
      </c>
    </row>
    <row r="376">
      <c r="A376" s="1">
        <v>455.0</v>
      </c>
      <c r="B376" s="1" t="s">
        <v>36</v>
      </c>
      <c r="C376" s="1" t="s">
        <v>36</v>
      </c>
      <c r="D376" s="2" t="s">
        <v>36</v>
      </c>
      <c r="G376" s="2"/>
      <c r="H376" s="2">
        <v>0.0</v>
      </c>
      <c r="I376" s="2">
        <v>4.0</v>
      </c>
      <c r="J376" s="2"/>
      <c r="K376" s="2" t="str">
        <f t="shared" si="35"/>
        <v/>
      </c>
      <c r="L376" s="1">
        <v>2023.0</v>
      </c>
      <c r="M376" s="1" t="s">
        <v>2337</v>
      </c>
      <c r="N376" s="1" t="s">
        <v>2338</v>
      </c>
      <c r="O376" s="1" t="s">
        <v>2339</v>
      </c>
      <c r="P376" s="4" t="s">
        <v>2340</v>
      </c>
      <c r="Q376" s="4" t="s">
        <v>2341</v>
      </c>
      <c r="R376" s="1" t="s">
        <v>2342</v>
      </c>
      <c r="S376" s="1" t="s">
        <v>2343</v>
      </c>
      <c r="U376" s="1" t="s">
        <v>2342</v>
      </c>
      <c r="V376" s="1" t="s">
        <v>2343</v>
      </c>
      <c r="Y376" s="1" t="s">
        <v>64</v>
      </c>
      <c r="AA376" s="1" t="s">
        <v>2344</v>
      </c>
      <c r="AD376" s="1">
        <v>49.0</v>
      </c>
      <c r="AE376" s="1">
        <v>49.0</v>
      </c>
      <c r="AH376" s="16" t="s">
        <v>2345</v>
      </c>
      <c r="AI376" s="1">
        <v>2.0</v>
      </c>
    </row>
    <row r="377">
      <c r="A377" s="1">
        <v>456.0</v>
      </c>
      <c r="B377" s="1" t="s">
        <v>36</v>
      </c>
      <c r="C377" s="1" t="s">
        <v>36</v>
      </c>
      <c r="D377" s="2" t="s">
        <v>36</v>
      </c>
      <c r="G377" s="2"/>
      <c r="H377" s="2">
        <v>0.0</v>
      </c>
      <c r="I377" s="6">
        <v>1.0</v>
      </c>
      <c r="J377" s="6"/>
      <c r="K377" s="2" t="str">
        <f t="shared" si="35"/>
        <v/>
      </c>
      <c r="L377" s="1">
        <v>2023.0</v>
      </c>
      <c r="M377" s="1" t="s">
        <v>2346</v>
      </c>
      <c r="N377" s="1" t="s">
        <v>2347</v>
      </c>
      <c r="O377" s="1" t="s">
        <v>2348</v>
      </c>
      <c r="P377" s="4" t="s">
        <v>2349</v>
      </c>
      <c r="Q377" s="4" t="s">
        <v>2334</v>
      </c>
      <c r="R377" s="1" t="s">
        <v>2350</v>
      </c>
      <c r="S377" s="1" t="s">
        <v>1675</v>
      </c>
      <c r="U377" s="1" t="s">
        <v>2350</v>
      </c>
      <c r="V377" s="1" t="s">
        <v>1675</v>
      </c>
      <c r="Y377" s="1" t="s">
        <v>51</v>
      </c>
      <c r="AB377" s="1" t="s">
        <v>541</v>
      </c>
      <c r="AD377" s="1">
        <v>54.0</v>
      </c>
      <c r="AE377" s="1">
        <v>53.0</v>
      </c>
      <c r="AH377" s="1" t="s">
        <v>2351</v>
      </c>
      <c r="AI377" s="1">
        <v>1.0</v>
      </c>
      <c r="AJ377" s="1">
        <v>4.0</v>
      </c>
    </row>
    <row r="378">
      <c r="A378" s="1">
        <v>457.0</v>
      </c>
      <c r="B378" s="1" t="s">
        <v>36</v>
      </c>
      <c r="C378" s="1" t="s">
        <v>36</v>
      </c>
      <c r="D378" s="2" t="s">
        <v>36</v>
      </c>
      <c r="G378" s="2"/>
      <c r="H378" s="2">
        <v>0.0</v>
      </c>
      <c r="I378" s="6">
        <v>1.0</v>
      </c>
      <c r="J378" s="6"/>
      <c r="K378" s="2" t="str">
        <f t="shared" si="35"/>
        <v/>
      </c>
      <c r="L378" s="1">
        <v>2023.0</v>
      </c>
      <c r="M378" s="1" t="s">
        <v>2352</v>
      </c>
      <c r="N378" s="1" t="s">
        <v>2353</v>
      </c>
      <c r="O378" s="1" t="s">
        <v>2354</v>
      </c>
      <c r="P378" s="4" t="s">
        <v>2355</v>
      </c>
      <c r="Q378" s="4" t="s">
        <v>2356</v>
      </c>
      <c r="R378" s="1" t="s">
        <v>1675</v>
      </c>
      <c r="S378" s="1" t="s">
        <v>2357</v>
      </c>
      <c r="U378" s="1" t="s">
        <v>1675</v>
      </c>
      <c r="V378" s="1" t="s">
        <v>2357</v>
      </c>
      <c r="Y378" s="1" t="s">
        <v>51</v>
      </c>
      <c r="AD378" s="1">
        <v>35.0</v>
      </c>
      <c r="AE378" s="1">
        <v>35.0</v>
      </c>
      <c r="AH378" s="16" t="s">
        <v>2358</v>
      </c>
      <c r="AI378" s="1">
        <v>2.0</v>
      </c>
      <c r="AJ378" s="1">
        <v>24.0</v>
      </c>
    </row>
    <row r="379">
      <c r="A379" s="1">
        <v>459.0</v>
      </c>
      <c r="B379" s="1" t="s">
        <v>36</v>
      </c>
      <c r="C379" s="1" t="s">
        <v>36</v>
      </c>
      <c r="D379" s="2" t="s">
        <v>36</v>
      </c>
      <c r="G379" s="2"/>
      <c r="H379" s="2">
        <v>0.0</v>
      </c>
      <c r="I379" s="6">
        <v>3.0</v>
      </c>
      <c r="J379" s="6"/>
      <c r="K379" s="2" t="str">
        <f t="shared" si="35"/>
        <v/>
      </c>
      <c r="L379" s="1">
        <v>2022.0</v>
      </c>
      <c r="M379" s="1" t="s">
        <v>2359</v>
      </c>
      <c r="N379" s="1" t="s">
        <v>2360</v>
      </c>
      <c r="O379" s="1" t="s">
        <v>2361</v>
      </c>
      <c r="P379" s="4" t="s">
        <v>2362</v>
      </c>
      <c r="Q379" s="4" t="s">
        <v>2363</v>
      </c>
      <c r="R379" s="1" t="s">
        <v>62</v>
      </c>
      <c r="U379" s="1" t="s">
        <v>62</v>
      </c>
      <c r="Y379" s="1" t="s">
        <v>1845</v>
      </c>
      <c r="AB379" s="1" t="s">
        <v>2364</v>
      </c>
      <c r="AC379" s="1" t="s">
        <v>67</v>
      </c>
      <c r="AD379" s="1">
        <v>58.0</v>
      </c>
      <c r="AE379" s="1">
        <v>57.0</v>
      </c>
      <c r="AH379" s="1" t="s">
        <v>2365</v>
      </c>
      <c r="AI379" s="1">
        <v>1.0</v>
      </c>
      <c r="AJ379" s="1">
        <v>12.0</v>
      </c>
    </row>
    <row r="380">
      <c r="A380" s="1">
        <v>460.0</v>
      </c>
      <c r="B380" s="1" t="s">
        <v>36</v>
      </c>
      <c r="C380" s="1" t="s">
        <v>36</v>
      </c>
      <c r="D380" s="2" t="s">
        <v>36</v>
      </c>
      <c r="G380" s="2"/>
      <c r="H380" s="2">
        <v>0.0</v>
      </c>
      <c r="I380" s="2">
        <v>4.0</v>
      </c>
      <c r="J380" s="2"/>
      <c r="K380" s="2" t="str">
        <f t="shared" si="35"/>
        <v/>
      </c>
      <c r="L380" s="1">
        <v>2022.0</v>
      </c>
      <c r="M380" s="1" t="s">
        <v>2366</v>
      </c>
      <c r="N380" s="1" t="s">
        <v>2367</v>
      </c>
      <c r="O380" s="1" t="s">
        <v>2368</v>
      </c>
      <c r="P380" s="4" t="s">
        <v>2369</v>
      </c>
      <c r="Q380" s="4" t="s">
        <v>1039</v>
      </c>
      <c r="R380" s="1" t="s">
        <v>2370</v>
      </c>
      <c r="U380" s="1" t="s">
        <v>2370</v>
      </c>
      <c r="Y380" s="1" t="s">
        <v>64</v>
      </c>
      <c r="AA380" s="1" t="s">
        <v>2371</v>
      </c>
      <c r="AD380" s="1">
        <v>74.0</v>
      </c>
      <c r="AE380" s="1">
        <v>74.0</v>
      </c>
      <c r="AH380" s="1" t="s">
        <v>2372</v>
      </c>
      <c r="AI380" s="1">
        <v>1.0</v>
      </c>
      <c r="AJ380" s="1">
        <v>24.0</v>
      </c>
    </row>
    <row r="381">
      <c r="A381" s="1">
        <v>461.0</v>
      </c>
      <c r="B381" s="1" t="s">
        <v>36</v>
      </c>
      <c r="C381" s="1" t="s">
        <v>36</v>
      </c>
      <c r="D381" s="2" t="s">
        <v>36</v>
      </c>
      <c r="G381" s="2"/>
      <c r="H381" s="2">
        <v>0.0</v>
      </c>
      <c r="I381" s="6">
        <v>1.0</v>
      </c>
      <c r="J381" s="6"/>
      <c r="K381" s="2" t="str">
        <f t="shared" si="35"/>
        <v/>
      </c>
      <c r="L381" s="1">
        <v>2022.0</v>
      </c>
      <c r="M381" s="1" t="s">
        <v>2373</v>
      </c>
      <c r="N381" s="1" t="s">
        <v>2374</v>
      </c>
      <c r="O381" s="1" t="s">
        <v>2375</v>
      </c>
      <c r="P381" s="4" t="s">
        <v>2376</v>
      </c>
      <c r="Q381" s="4" t="s">
        <v>1039</v>
      </c>
      <c r="R381" s="1" t="s">
        <v>2377</v>
      </c>
      <c r="U381" s="1" t="s">
        <v>2377</v>
      </c>
      <c r="Y381" s="1" t="s">
        <v>51</v>
      </c>
      <c r="AD381" s="1">
        <v>50.0</v>
      </c>
      <c r="AE381" s="1">
        <v>50.0</v>
      </c>
      <c r="AH381" s="1" t="s">
        <v>2378</v>
      </c>
      <c r="AI381" s="1">
        <v>1.0</v>
      </c>
      <c r="AJ381" s="1">
        <v>8.0</v>
      </c>
      <c r="AK381" s="1" t="s">
        <v>2379</v>
      </c>
    </row>
    <row r="382">
      <c r="A382" s="1">
        <v>462.0</v>
      </c>
      <c r="B382" s="1" t="s">
        <v>36</v>
      </c>
      <c r="C382" s="1" t="s">
        <v>36</v>
      </c>
      <c r="D382" s="2" t="s">
        <v>36</v>
      </c>
      <c r="G382" s="2"/>
      <c r="H382" s="2">
        <v>0.0</v>
      </c>
      <c r="I382" s="2">
        <v>2.0</v>
      </c>
      <c r="J382" s="2"/>
      <c r="K382" s="2" t="str">
        <f t="shared" si="35"/>
        <v/>
      </c>
      <c r="L382" s="1">
        <v>2022.0</v>
      </c>
      <c r="M382" s="1" t="s">
        <v>2380</v>
      </c>
      <c r="N382" s="1" t="s">
        <v>2381</v>
      </c>
      <c r="O382" s="1" t="s">
        <v>2382</v>
      </c>
      <c r="P382" s="4" t="s">
        <v>2383</v>
      </c>
      <c r="Q382" s="4" t="s">
        <v>2384</v>
      </c>
      <c r="R382" s="1" t="s">
        <v>2385</v>
      </c>
      <c r="U382" s="1" t="s">
        <v>2385</v>
      </c>
      <c r="Y382" s="1" t="s">
        <v>94</v>
      </c>
      <c r="AA382" s="1" t="s">
        <v>569</v>
      </c>
      <c r="AD382" s="1">
        <v>86.0</v>
      </c>
      <c r="AE382" s="1">
        <v>86.0</v>
      </c>
      <c r="AH382" s="16" t="s">
        <v>2386</v>
      </c>
      <c r="AI382" s="1">
        <v>2.0</v>
      </c>
      <c r="AJ382" s="1">
        <v>8.0</v>
      </c>
    </row>
    <row r="383">
      <c r="A383" s="1">
        <v>463.0</v>
      </c>
      <c r="B383" s="1" t="s">
        <v>36</v>
      </c>
      <c r="C383" s="1" t="s">
        <v>36</v>
      </c>
      <c r="D383" s="2" t="s">
        <v>36</v>
      </c>
      <c r="G383" s="2"/>
      <c r="H383" s="2">
        <v>0.0</v>
      </c>
      <c r="I383" s="6">
        <v>1.0</v>
      </c>
      <c r="J383" s="6"/>
      <c r="K383" s="2" t="str">
        <f t="shared" si="35"/>
        <v/>
      </c>
      <c r="L383" s="1">
        <v>2022.0</v>
      </c>
      <c r="M383" s="1" t="s">
        <v>2387</v>
      </c>
      <c r="O383" s="1" t="s">
        <v>2388</v>
      </c>
      <c r="P383" s="17"/>
      <c r="Q383" s="4" t="s">
        <v>2389</v>
      </c>
      <c r="R383" s="1" t="s">
        <v>2390</v>
      </c>
      <c r="U383" s="1" t="s">
        <v>2391</v>
      </c>
      <c r="Y383" s="1" t="s">
        <v>51</v>
      </c>
      <c r="AB383" s="1" t="s">
        <v>833</v>
      </c>
      <c r="AD383" s="1">
        <v>44.0</v>
      </c>
      <c r="AE383" s="1">
        <v>44.0</v>
      </c>
      <c r="AH383" s="16" t="s">
        <v>2392</v>
      </c>
      <c r="AI383" s="1">
        <v>2.0</v>
      </c>
      <c r="AJ383" s="1">
        <v>12.0</v>
      </c>
    </row>
    <row r="384">
      <c r="A384" s="1">
        <v>464.0</v>
      </c>
      <c r="B384" s="1" t="s">
        <v>36</v>
      </c>
      <c r="C384" s="1" t="s">
        <v>36</v>
      </c>
      <c r="D384" s="2" t="s">
        <v>36</v>
      </c>
      <c r="G384" s="2"/>
      <c r="H384" s="2">
        <v>0.0</v>
      </c>
      <c r="I384" s="2">
        <v>4.0</v>
      </c>
      <c r="J384" s="2"/>
      <c r="K384" s="2" t="str">
        <f t="shared" si="35"/>
        <v/>
      </c>
      <c r="L384" s="1">
        <v>2021.0</v>
      </c>
      <c r="M384" s="1" t="s">
        <v>2393</v>
      </c>
      <c r="N384" s="1" t="s">
        <v>2394</v>
      </c>
      <c r="O384" s="1" t="s">
        <v>2395</v>
      </c>
      <c r="P384" s="4" t="s">
        <v>2396</v>
      </c>
      <c r="Q384" s="4" t="s">
        <v>2397</v>
      </c>
      <c r="R384" s="1" t="s">
        <v>2398</v>
      </c>
      <c r="U384" s="1" t="s">
        <v>2398</v>
      </c>
      <c r="Y384" s="1" t="s">
        <v>64</v>
      </c>
      <c r="AA384" s="1" t="s">
        <v>569</v>
      </c>
      <c r="AD384" s="1">
        <v>57.0</v>
      </c>
      <c r="AE384" s="1">
        <v>57.0</v>
      </c>
      <c r="AH384" s="16" t="s">
        <v>2399</v>
      </c>
      <c r="AI384" s="1">
        <v>2.0</v>
      </c>
    </row>
    <row r="385">
      <c r="A385" s="1">
        <v>465.0</v>
      </c>
      <c r="B385" s="1" t="s">
        <v>36</v>
      </c>
      <c r="C385" s="1" t="s">
        <v>36</v>
      </c>
      <c r="D385" s="2" t="s">
        <v>36</v>
      </c>
      <c r="G385" s="2"/>
      <c r="H385" s="2">
        <v>0.0</v>
      </c>
      <c r="I385" s="2">
        <v>1.0</v>
      </c>
      <c r="J385" s="2"/>
      <c r="K385" s="2" t="str">
        <f t="shared" si="35"/>
        <v/>
      </c>
      <c r="L385" s="1">
        <v>2021.0</v>
      </c>
      <c r="M385" s="1" t="s">
        <v>2400</v>
      </c>
      <c r="O385" s="1" t="s">
        <v>2401</v>
      </c>
      <c r="P385" s="17"/>
      <c r="Q385" s="4" t="s">
        <v>2402</v>
      </c>
      <c r="R385" s="1" t="s">
        <v>2403</v>
      </c>
      <c r="U385" s="1" t="s">
        <v>2403</v>
      </c>
      <c r="Y385" s="1" t="s">
        <v>51</v>
      </c>
      <c r="AA385" s="1" t="s">
        <v>512</v>
      </c>
      <c r="AD385" s="1">
        <v>44.0</v>
      </c>
      <c r="AE385" s="1">
        <v>44.0</v>
      </c>
      <c r="AH385" s="16" t="s">
        <v>2404</v>
      </c>
      <c r="AI385" s="1">
        <v>2.0</v>
      </c>
      <c r="AJ385" s="1">
        <v>24.0</v>
      </c>
    </row>
    <row r="386">
      <c r="A386" s="1">
        <v>466.0</v>
      </c>
      <c r="B386" s="1" t="s">
        <v>36</v>
      </c>
      <c r="C386" s="1" t="s">
        <v>36</v>
      </c>
      <c r="D386" s="2" t="s">
        <v>36</v>
      </c>
      <c r="G386" s="2"/>
      <c r="H386" s="2">
        <v>0.0</v>
      </c>
      <c r="I386" s="2">
        <v>4.0</v>
      </c>
      <c r="J386" s="6"/>
      <c r="K386" s="2" t="str">
        <f t="shared" si="35"/>
        <v/>
      </c>
      <c r="L386" s="1">
        <v>2021.0</v>
      </c>
      <c r="M386" s="1" t="s">
        <v>2405</v>
      </c>
      <c r="N386" s="1" t="s">
        <v>2406</v>
      </c>
      <c r="O386" s="1" t="s">
        <v>2407</v>
      </c>
      <c r="P386" s="4" t="s">
        <v>2408</v>
      </c>
      <c r="Q386" s="4" t="s">
        <v>773</v>
      </c>
      <c r="R386" s="1" t="s">
        <v>1774</v>
      </c>
      <c r="U386" s="1" t="s">
        <v>1774</v>
      </c>
      <c r="Y386" s="1" t="s">
        <v>64</v>
      </c>
      <c r="AD386" s="1">
        <v>36.0</v>
      </c>
      <c r="AE386" s="1">
        <v>36.0</v>
      </c>
      <c r="AH386" s="16" t="s">
        <v>2409</v>
      </c>
      <c r="AI386" s="1">
        <v>2.0</v>
      </c>
      <c r="AJ386" s="1">
        <v>12.0</v>
      </c>
    </row>
    <row r="387">
      <c r="A387" s="1">
        <v>468.0</v>
      </c>
      <c r="B387" s="1" t="s">
        <v>36</v>
      </c>
      <c r="C387" s="1" t="s">
        <v>36</v>
      </c>
      <c r="D387" s="2" t="s">
        <v>36</v>
      </c>
      <c r="G387" s="2"/>
      <c r="H387" s="2">
        <v>0.0</v>
      </c>
      <c r="I387" s="6">
        <v>1.0</v>
      </c>
      <c r="J387" s="6"/>
      <c r="K387" s="2" t="str">
        <f t="shared" si="35"/>
        <v/>
      </c>
      <c r="L387" s="1">
        <v>2021.0</v>
      </c>
      <c r="M387" s="1" t="s">
        <v>2410</v>
      </c>
      <c r="N387" s="1" t="s">
        <v>2411</v>
      </c>
      <c r="O387" s="1" t="s">
        <v>2412</v>
      </c>
      <c r="P387" s="4" t="s">
        <v>2413</v>
      </c>
      <c r="Q387" s="4" t="s">
        <v>924</v>
      </c>
      <c r="R387" s="1" t="s">
        <v>1703</v>
      </c>
      <c r="U387" s="1" t="s">
        <v>1703</v>
      </c>
      <c r="Y387" s="1" t="s">
        <v>51</v>
      </c>
      <c r="AB387" s="1" t="s">
        <v>2414</v>
      </c>
      <c r="AD387" s="1">
        <v>30.0</v>
      </c>
      <c r="AE387" s="1">
        <v>30.0</v>
      </c>
      <c r="AH387" s="1" t="s">
        <v>2415</v>
      </c>
      <c r="AI387" s="1">
        <v>1.0</v>
      </c>
      <c r="AJ387" s="1">
        <v>12.0</v>
      </c>
    </row>
    <row r="388">
      <c r="A388" s="1">
        <v>469.0</v>
      </c>
      <c r="B388" s="1" t="s">
        <v>36</v>
      </c>
      <c r="C388" s="1" t="s">
        <v>36</v>
      </c>
      <c r="D388" s="2" t="s">
        <v>36</v>
      </c>
      <c r="G388" s="2"/>
      <c r="H388" s="2">
        <v>0.0</v>
      </c>
      <c r="I388" s="2">
        <v>4.0</v>
      </c>
      <c r="J388" s="2"/>
      <c r="K388" s="2" t="str">
        <f t="shared" si="35"/>
        <v/>
      </c>
      <c r="L388" s="1">
        <v>2020.0</v>
      </c>
      <c r="M388" s="1" t="s">
        <v>666</v>
      </c>
      <c r="O388" s="1" t="s">
        <v>2416</v>
      </c>
      <c r="P388" s="17"/>
      <c r="Q388" s="4" t="s">
        <v>2417</v>
      </c>
      <c r="R388" s="1" t="s">
        <v>2418</v>
      </c>
      <c r="S388" s="1" t="s">
        <v>62</v>
      </c>
      <c r="U388" s="1" t="s">
        <v>2419</v>
      </c>
      <c r="V388" s="1" t="s">
        <v>62</v>
      </c>
      <c r="Y388" s="1" t="s">
        <v>64</v>
      </c>
      <c r="AA388" s="1" t="s">
        <v>569</v>
      </c>
      <c r="AD388" s="1">
        <v>51.0</v>
      </c>
      <c r="AE388" s="1">
        <v>51.0</v>
      </c>
      <c r="AH388" s="1" t="s">
        <v>2420</v>
      </c>
      <c r="AI388" s="1">
        <v>1.0</v>
      </c>
      <c r="AJ388" s="1">
        <v>12.0</v>
      </c>
    </row>
    <row r="389">
      <c r="A389" s="35">
        <v>471.0</v>
      </c>
      <c r="B389" s="35" t="s">
        <v>36</v>
      </c>
      <c r="C389" s="35" t="s">
        <v>36</v>
      </c>
      <c r="D389" s="2" t="s">
        <v>36</v>
      </c>
      <c r="E389" s="36"/>
      <c r="F389" s="36"/>
      <c r="G389" s="2"/>
      <c r="H389" s="2">
        <v>0.0</v>
      </c>
      <c r="I389" s="2">
        <v>4.0</v>
      </c>
      <c r="J389" s="2"/>
      <c r="K389" s="2" t="str">
        <f t="shared" si="35"/>
        <v/>
      </c>
      <c r="L389" s="35">
        <v>2020.0</v>
      </c>
      <c r="M389" s="35" t="s">
        <v>2421</v>
      </c>
      <c r="N389" s="35" t="s">
        <v>2422</v>
      </c>
      <c r="O389" s="35" t="s">
        <v>2423</v>
      </c>
      <c r="P389" s="37" t="s">
        <v>2424</v>
      </c>
      <c r="Q389" s="37" t="s">
        <v>2425</v>
      </c>
      <c r="R389" s="36"/>
      <c r="S389" s="36"/>
      <c r="T389" s="36"/>
      <c r="U389" s="35" t="s">
        <v>2426</v>
      </c>
      <c r="V389" s="36"/>
      <c r="W389" s="36"/>
      <c r="X389" s="36"/>
      <c r="Y389" s="35" t="s">
        <v>64</v>
      </c>
      <c r="AA389" s="35" t="s">
        <v>812</v>
      </c>
      <c r="AB389" s="35" t="s">
        <v>2427</v>
      </c>
      <c r="AC389" s="36"/>
      <c r="AD389" s="35">
        <v>50.0</v>
      </c>
      <c r="AE389" s="35">
        <v>50.0</v>
      </c>
      <c r="AF389" s="36"/>
      <c r="AG389" s="36"/>
      <c r="AH389" s="35" t="s">
        <v>2428</v>
      </c>
      <c r="AI389" s="1">
        <v>4.0</v>
      </c>
    </row>
    <row r="390">
      <c r="A390" s="1">
        <v>472.0</v>
      </c>
      <c r="B390" s="1" t="s">
        <v>36</v>
      </c>
      <c r="C390" s="1" t="s">
        <v>36</v>
      </c>
      <c r="D390" s="2" t="s">
        <v>36</v>
      </c>
      <c r="G390" s="2"/>
      <c r="H390" s="2">
        <v>0.0</v>
      </c>
      <c r="I390" s="2">
        <v>4.0</v>
      </c>
      <c r="J390" s="2"/>
      <c r="K390" s="2" t="str">
        <f t="shared" si="35"/>
        <v/>
      </c>
      <c r="L390" s="1">
        <v>2020.0</v>
      </c>
      <c r="M390" s="1" t="s">
        <v>2429</v>
      </c>
      <c r="N390" s="1" t="s">
        <v>2430</v>
      </c>
      <c r="O390" s="1" t="s">
        <v>2431</v>
      </c>
      <c r="P390" s="4" t="s">
        <v>2432</v>
      </c>
      <c r="Q390" s="4" t="s">
        <v>2433</v>
      </c>
      <c r="R390" s="1" t="s">
        <v>2434</v>
      </c>
      <c r="U390" s="1" t="s">
        <v>2434</v>
      </c>
      <c r="Y390" s="1" t="s">
        <v>64</v>
      </c>
      <c r="AA390" s="1" t="s">
        <v>280</v>
      </c>
      <c r="AD390" s="1">
        <v>50.0</v>
      </c>
      <c r="AE390" s="1">
        <v>50.0</v>
      </c>
      <c r="AH390" s="16" t="s">
        <v>2435</v>
      </c>
      <c r="AI390" s="1">
        <v>2.0</v>
      </c>
    </row>
    <row r="391">
      <c r="A391" s="1">
        <v>473.0</v>
      </c>
      <c r="B391" s="1" t="s">
        <v>36</v>
      </c>
      <c r="C391" s="1" t="s">
        <v>36</v>
      </c>
      <c r="D391" s="2" t="s">
        <v>36</v>
      </c>
      <c r="G391" s="2"/>
      <c r="H391" s="2">
        <v>0.0</v>
      </c>
      <c r="I391" s="2">
        <v>4.0</v>
      </c>
      <c r="J391" s="2">
        <v>6.0</v>
      </c>
      <c r="K391" s="2" t="str">
        <f t="shared" si="35"/>
        <v/>
      </c>
      <c r="L391" s="1">
        <v>2020.0</v>
      </c>
      <c r="M391" s="1" t="s">
        <v>2436</v>
      </c>
      <c r="O391" s="1" t="s">
        <v>2437</v>
      </c>
      <c r="P391" s="17"/>
      <c r="Q391" s="4" t="s">
        <v>2438</v>
      </c>
      <c r="R391" s="1" t="s">
        <v>2439</v>
      </c>
      <c r="U391" s="1" t="s">
        <v>2439</v>
      </c>
      <c r="Y391" s="1" t="s">
        <v>67</v>
      </c>
      <c r="AA391" s="1" t="s">
        <v>2440</v>
      </c>
      <c r="AC391" s="1" t="s">
        <v>67</v>
      </c>
      <c r="AD391" s="1">
        <v>20.0</v>
      </c>
      <c r="AE391" s="1">
        <v>20.0</v>
      </c>
      <c r="AH391" s="1" t="s">
        <v>2441</v>
      </c>
      <c r="AI391" s="1">
        <v>1.0</v>
      </c>
    </row>
    <row r="392">
      <c r="A392" s="1">
        <v>474.0</v>
      </c>
      <c r="B392" s="1" t="s">
        <v>36</v>
      </c>
      <c r="C392" s="1" t="s">
        <v>36</v>
      </c>
      <c r="D392" s="2" t="s">
        <v>36</v>
      </c>
      <c r="G392" s="2"/>
      <c r="H392" s="2">
        <v>0.0</v>
      </c>
      <c r="I392" s="2">
        <v>2.0</v>
      </c>
      <c r="J392" s="2"/>
      <c r="K392" s="2" t="str">
        <f t="shared" si="35"/>
        <v/>
      </c>
      <c r="L392" s="1">
        <v>2020.0</v>
      </c>
      <c r="M392" s="1" t="s">
        <v>2442</v>
      </c>
      <c r="O392" s="1" t="s">
        <v>2443</v>
      </c>
      <c r="P392" s="17"/>
      <c r="Q392" s="4" t="s">
        <v>1564</v>
      </c>
      <c r="R392" s="1" t="s">
        <v>2444</v>
      </c>
      <c r="U392" s="1" t="s">
        <v>2444</v>
      </c>
      <c r="Y392" s="1" t="s">
        <v>94</v>
      </c>
      <c r="AA392" s="1" t="s">
        <v>512</v>
      </c>
      <c r="AD392" s="1">
        <v>49.0</v>
      </c>
      <c r="AE392" s="1">
        <v>48.0</v>
      </c>
      <c r="AH392" s="16" t="s">
        <v>2445</v>
      </c>
      <c r="AI392" s="1">
        <v>2.0</v>
      </c>
    </row>
    <row r="393">
      <c r="A393" s="1">
        <v>475.0</v>
      </c>
      <c r="B393" s="1" t="s">
        <v>36</v>
      </c>
      <c r="C393" s="1" t="s">
        <v>36</v>
      </c>
      <c r="D393" s="2" t="s">
        <v>36</v>
      </c>
      <c r="G393" s="2"/>
      <c r="H393" s="2">
        <v>0.0</v>
      </c>
      <c r="I393" s="2">
        <v>4.0</v>
      </c>
      <c r="J393" s="6">
        <v>6.0</v>
      </c>
      <c r="K393" s="2" t="str">
        <f t="shared" si="35"/>
        <v/>
      </c>
      <c r="L393" s="1">
        <v>2020.0</v>
      </c>
      <c r="M393" s="1" t="s">
        <v>2446</v>
      </c>
      <c r="N393" s="1" t="s">
        <v>2447</v>
      </c>
      <c r="O393" s="1" t="s">
        <v>2448</v>
      </c>
      <c r="P393" s="4" t="s">
        <v>2449</v>
      </c>
      <c r="Q393" s="4" t="s">
        <v>2450</v>
      </c>
      <c r="R393" s="1" t="s">
        <v>2451</v>
      </c>
      <c r="U393" s="1" t="s">
        <v>2451</v>
      </c>
      <c r="Y393" s="1" t="s">
        <v>67</v>
      </c>
      <c r="AC393" s="1" t="s">
        <v>67</v>
      </c>
      <c r="AD393" s="1">
        <v>35.0</v>
      </c>
      <c r="AE393" s="1">
        <v>35.0</v>
      </c>
      <c r="AH393" s="1" t="s">
        <v>2452</v>
      </c>
      <c r="AI393" s="1">
        <v>1.0</v>
      </c>
      <c r="AJ393" s="1">
        <v>24.0</v>
      </c>
    </row>
    <row r="394">
      <c r="A394" s="1">
        <v>476.0</v>
      </c>
      <c r="B394" s="1" t="s">
        <v>36</v>
      </c>
      <c r="C394" s="1" t="s">
        <v>36</v>
      </c>
      <c r="D394" s="2" t="s">
        <v>36</v>
      </c>
      <c r="G394" s="2"/>
      <c r="H394" s="2">
        <v>0.0</v>
      </c>
      <c r="I394" s="2">
        <v>4.0</v>
      </c>
      <c r="J394" s="2"/>
      <c r="K394" s="2" t="str">
        <f t="shared" si="35"/>
        <v/>
      </c>
      <c r="L394" s="1">
        <v>2019.0</v>
      </c>
      <c r="M394" s="1" t="s">
        <v>2453</v>
      </c>
      <c r="O394" s="1" t="s">
        <v>2454</v>
      </c>
      <c r="P394" s="17"/>
      <c r="Q394" s="4" t="s">
        <v>2455</v>
      </c>
      <c r="R394" s="1" t="s">
        <v>2456</v>
      </c>
      <c r="U394" s="1" t="s">
        <v>2456</v>
      </c>
      <c r="Y394" s="1" t="s">
        <v>64</v>
      </c>
      <c r="AA394" s="1" t="s">
        <v>2457</v>
      </c>
      <c r="AD394" s="1">
        <v>38.0</v>
      </c>
      <c r="AE394" s="1">
        <v>38.0</v>
      </c>
      <c r="AH394" s="16" t="s">
        <v>2458</v>
      </c>
      <c r="AI394" s="1">
        <v>2.0</v>
      </c>
      <c r="AJ394" s="1">
        <v>24.0</v>
      </c>
    </row>
    <row r="395">
      <c r="A395" s="1">
        <v>477.0</v>
      </c>
      <c r="B395" s="1" t="s">
        <v>36</v>
      </c>
      <c r="C395" s="1" t="s">
        <v>36</v>
      </c>
      <c r="D395" s="2" t="s">
        <v>36</v>
      </c>
      <c r="G395" s="2"/>
      <c r="H395" s="2">
        <v>0.0</v>
      </c>
      <c r="I395" s="6">
        <v>1.0</v>
      </c>
      <c r="J395" s="6"/>
      <c r="K395" s="2" t="str">
        <f t="shared" si="35"/>
        <v/>
      </c>
      <c r="L395" s="1">
        <v>2019.0</v>
      </c>
      <c r="M395" s="1" t="s">
        <v>2410</v>
      </c>
      <c r="N395" s="1" t="s">
        <v>2411</v>
      </c>
      <c r="O395" s="1" t="s">
        <v>2459</v>
      </c>
      <c r="P395" s="4" t="s">
        <v>2460</v>
      </c>
      <c r="Q395" s="4" t="s">
        <v>1564</v>
      </c>
      <c r="R395" s="1" t="s">
        <v>2456</v>
      </c>
      <c r="U395" s="1" t="s">
        <v>2456</v>
      </c>
      <c r="Y395" s="1" t="s">
        <v>51</v>
      </c>
      <c r="AB395" s="1" t="s">
        <v>470</v>
      </c>
      <c r="AD395" s="1">
        <v>30.0</v>
      </c>
      <c r="AE395" s="1">
        <v>30.0</v>
      </c>
      <c r="AH395" s="16" t="s">
        <v>2461</v>
      </c>
      <c r="AI395" s="1">
        <v>2.0</v>
      </c>
      <c r="AJ395" s="1">
        <v>12.0</v>
      </c>
    </row>
    <row r="396">
      <c r="A396" s="1">
        <v>478.0</v>
      </c>
      <c r="B396" s="1" t="s">
        <v>36</v>
      </c>
      <c r="C396" s="1" t="s">
        <v>36</v>
      </c>
      <c r="D396" s="2" t="s">
        <v>36</v>
      </c>
      <c r="G396" s="2"/>
      <c r="H396" s="2">
        <v>0.0</v>
      </c>
      <c r="I396" s="6">
        <v>1.0</v>
      </c>
      <c r="J396" s="6"/>
      <c r="K396" s="2" t="str">
        <f t="shared" si="35"/>
        <v/>
      </c>
      <c r="L396" s="1">
        <v>2019.0</v>
      </c>
      <c r="M396" s="1" t="s">
        <v>2462</v>
      </c>
      <c r="N396" s="1" t="s">
        <v>2463</v>
      </c>
      <c r="O396" s="1" t="s">
        <v>2464</v>
      </c>
      <c r="P396" s="4" t="s">
        <v>2465</v>
      </c>
      <c r="Q396" s="4" t="s">
        <v>2466</v>
      </c>
      <c r="R396" s="1" t="s">
        <v>2467</v>
      </c>
      <c r="U396" s="1" t="s">
        <v>2467</v>
      </c>
      <c r="Y396" s="1" t="s">
        <v>51</v>
      </c>
      <c r="AB396" s="1" t="s">
        <v>2468</v>
      </c>
      <c r="AD396" s="1">
        <v>40.0</v>
      </c>
      <c r="AE396" s="1">
        <v>40.0</v>
      </c>
      <c r="AH396" s="16" t="s">
        <v>2469</v>
      </c>
      <c r="AI396" s="1">
        <v>2.0</v>
      </c>
      <c r="AJ396" s="1">
        <v>8.0</v>
      </c>
    </row>
    <row r="397">
      <c r="A397" s="23">
        <v>479.0</v>
      </c>
      <c r="B397" s="1" t="s">
        <v>36</v>
      </c>
      <c r="C397" s="1" t="s">
        <v>36</v>
      </c>
      <c r="D397" s="2" t="s">
        <v>36</v>
      </c>
      <c r="G397" s="2"/>
      <c r="H397" s="2">
        <v>1.0</v>
      </c>
      <c r="I397" s="2">
        <v>4.0</v>
      </c>
      <c r="J397" s="2">
        <v>6.0</v>
      </c>
      <c r="K397" s="2" t="str">
        <f t="shared" si="35"/>
        <v/>
      </c>
      <c r="L397" s="1">
        <v>2019.0</v>
      </c>
      <c r="M397" s="1" t="s">
        <v>2470</v>
      </c>
      <c r="O397" s="1" t="s">
        <v>2471</v>
      </c>
      <c r="P397" s="4" t="s">
        <v>2472</v>
      </c>
      <c r="Q397" s="4" t="s">
        <v>2473</v>
      </c>
      <c r="R397" s="1" t="s">
        <v>62</v>
      </c>
      <c r="U397" s="1" t="s">
        <v>62</v>
      </c>
      <c r="Y397" s="1" t="s">
        <v>67</v>
      </c>
      <c r="AA397" s="1" t="s">
        <v>2474</v>
      </c>
      <c r="AB397" s="1" t="s">
        <v>1269</v>
      </c>
      <c r="AC397" s="1" t="s">
        <v>67</v>
      </c>
      <c r="AD397" s="1">
        <v>30.0</v>
      </c>
      <c r="AE397" s="1">
        <v>30.0</v>
      </c>
      <c r="AH397" s="16" t="s">
        <v>2475</v>
      </c>
      <c r="AI397" s="1">
        <v>2.0</v>
      </c>
      <c r="AJ397" s="1">
        <v>4.0</v>
      </c>
    </row>
    <row r="398">
      <c r="A398" s="1">
        <v>481.0</v>
      </c>
      <c r="B398" s="1" t="s">
        <v>36</v>
      </c>
      <c r="C398" s="1" t="s">
        <v>36</v>
      </c>
      <c r="D398" s="2" t="s">
        <v>36</v>
      </c>
      <c r="G398" s="2"/>
      <c r="H398" s="2">
        <v>0.0</v>
      </c>
      <c r="I398" s="2">
        <v>4.0</v>
      </c>
      <c r="J398" s="2"/>
      <c r="K398" s="2" t="str">
        <f t="shared" si="35"/>
        <v/>
      </c>
      <c r="L398" s="1">
        <v>2018.0</v>
      </c>
      <c r="M398" s="1" t="s">
        <v>2476</v>
      </c>
      <c r="N398" s="1" t="s">
        <v>2477</v>
      </c>
      <c r="O398" s="1" t="s">
        <v>2431</v>
      </c>
      <c r="P398" s="4" t="s">
        <v>2478</v>
      </c>
      <c r="Q398" s="4" t="s">
        <v>2433</v>
      </c>
      <c r="R398" s="1" t="s">
        <v>2434</v>
      </c>
      <c r="S398" s="1" t="s">
        <v>62</v>
      </c>
      <c r="U398" s="1" t="s">
        <v>2434</v>
      </c>
      <c r="V398" s="1" t="s">
        <v>62</v>
      </c>
      <c r="Y398" s="1" t="s">
        <v>64</v>
      </c>
      <c r="AA398" s="1" t="s">
        <v>280</v>
      </c>
      <c r="AD398" s="1">
        <v>68.0</v>
      </c>
      <c r="AE398" s="1">
        <v>68.0</v>
      </c>
      <c r="AH398" s="16" t="s">
        <v>2479</v>
      </c>
      <c r="AI398" s="1">
        <v>2.0</v>
      </c>
      <c r="AJ398" s="1">
        <v>8.0</v>
      </c>
    </row>
    <row r="399">
      <c r="A399" s="1">
        <v>482.0</v>
      </c>
      <c r="B399" s="1" t="s">
        <v>36</v>
      </c>
      <c r="C399" s="1" t="s">
        <v>36</v>
      </c>
      <c r="D399" s="2" t="s">
        <v>36</v>
      </c>
      <c r="G399" s="2"/>
      <c r="H399" s="2">
        <v>0.0</v>
      </c>
      <c r="I399" s="2">
        <v>4.0</v>
      </c>
      <c r="J399" s="2"/>
      <c r="K399" s="2" t="str">
        <f t="shared" si="35"/>
        <v/>
      </c>
      <c r="L399" s="1">
        <v>2018.0</v>
      </c>
      <c r="M399" s="1" t="s">
        <v>2480</v>
      </c>
      <c r="N399" s="1" t="s">
        <v>2481</v>
      </c>
      <c r="O399" s="1" t="s">
        <v>2482</v>
      </c>
      <c r="P399" s="4" t="s">
        <v>2483</v>
      </c>
      <c r="Q399" s="4" t="s">
        <v>2484</v>
      </c>
      <c r="R399" s="1" t="s">
        <v>2485</v>
      </c>
      <c r="U399" s="1" t="s">
        <v>2485</v>
      </c>
      <c r="Y399" s="1" t="s">
        <v>64</v>
      </c>
      <c r="AA399" s="1" t="s">
        <v>2486</v>
      </c>
      <c r="AD399" s="1">
        <v>40.0</v>
      </c>
      <c r="AE399" s="1">
        <v>40.0</v>
      </c>
      <c r="AH399" s="16" t="s">
        <v>2487</v>
      </c>
      <c r="AI399" s="1">
        <v>2.0</v>
      </c>
    </row>
    <row r="400">
      <c r="A400" s="1">
        <v>483.0</v>
      </c>
      <c r="B400" s="1" t="s">
        <v>36</v>
      </c>
      <c r="C400" s="1" t="s">
        <v>36</v>
      </c>
      <c r="D400" s="2" t="s">
        <v>36</v>
      </c>
      <c r="G400" s="2"/>
      <c r="H400" s="2">
        <v>0.0</v>
      </c>
      <c r="I400" s="2">
        <v>1.0</v>
      </c>
      <c r="J400" s="2"/>
      <c r="K400" s="2" t="str">
        <f t="shared" si="35"/>
        <v/>
      </c>
      <c r="L400" s="1">
        <v>2018.0</v>
      </c>
      <c r="M400" s="1" t="s">
        <v>2488</v>
      </c>
      <c r="N400" s="1" t="s">
        <v>2489</v>
      </c>
      <c r="O400" s="1" t="s">
        <v>2490</v>
      </c>
      <c r="P400" s="4" t="s">
        <v>2491</v>
      </c>
      <c r="Q400" s="4" t="s">
        <v>2492</v>
      </c>
      <c r="R400" s="1" t="s">
        <v>62</v>
      </c>
      <c r="U400" s="1" t="s">
        <v>62</v>
      </c>
      <c r="Y400" s="1" t="s">
        <v>51</v>
      </c>
      <c r="AA400" s="1" t="s">
        <v>533</v>
      </c>
      <c r="AB400" s="1" t="s">
        <v>708</v>
      </c>
      <c r="AD400" s="1">
        <v>32.0</v>
      </c>
      <c r="AE400" s="1">
        <v>32.0</v>
      </c>
      <c r="AH400" s="1" t="s">
        <v>2493</v>
      </c>
      <c r="AI400" s="1">
        <v>1.0</v>
      </c>
      <c r="AJ400" s="1">
        <v>4.0</v>
      </c>
    </row>
    <row r="401">
      <c r="A401" s="1">
        <v>485.0</v>
      </c>
      <c r="B401" s="1" t="s">
        <v>36</v>
      </c>
      <c r="C401" s="1" t="s">
        <v>36</v>
      </c>
      <c r="D401" s="2" t="s">
        <v>36</v>
      </c>
      <c r="G401" s="2"/>
      <c r="H401" s="2">
        <v>0.0</v>
      </c>
      <c r="I401" s="2">
        <v>4.0</v>
      </c>
      <c r="J401" s="2"/>
      <c r="K401" s="2" t="str">
        <f t="shared" si="35"/>
        <v/>
      </c>
      <c r="L401" s="1">
        <v>2018.0</v>
      </c>
      <c r="M401" s="1" t="s">
        <v>2494</v>
      </c>
      <c r="N401" s="1" t="s">
        <v>2495</v>
      </c>
      <c r="O401" s="1" t="s">
        <v>2496</v>
      </c>
      <c r="P401" s="4" t="s">
        <v>2497</v>
      </c>
      <c r="Q401" s="4" t="s">
        <v>2433</v>
      </c>
      <c r="U401" s="1" t="s">
        <v>62</v>
      </c>
      <c r="Y401" s="1" t="s">
        <v>64</v>
      </c>
      <c r="AA401" s="1" t="s">
        <v>236</v>
      </c>
      <c r="AD401" s="1">
        <v>50.0</v>
      </c>
      <c r="AE401" s="1">
        <v>50.0</v>
      </c>
      <c r="AH401" s="1" t="s">
        <v>2498</v>
      </c>
      <c r="AI401" s="1">
        <v>1.0</v>
      </c>
    </row>
    <row r="402">
      <c r="A402" s="1">
        <v>486.0</v>
      </c>
      <c r="B402" s="1" t="s">
        <v>36</v>
      </c>
      <c r="C402" s="1" t="s">
        <v>36</v>
      </c>
      <c r="D402" s="2" t="s">
        <v>36</v>
      </c>
      <c r="G402" s="2"/>
      <c r="H402" s="2">
        <v>0.0</v>
      </c>
      <c r="I402" s="6">
        <v>1.0</v>
      </c>
      <c r="J402" s="6"/>
      <c r="K402" s="2" t="str">
        <f t="shared" si="35"/>
        <v/>
      </c>
      <c r="L402" s="1">
        <v>2017.0</v>
      </c>
      <c r="M402" s="1" t="s">
        <v>2499</v>
      </c>
      <c r="N402" s="1" t="s">
        <v>2500</v>
      </c>
      <c r="O402" s="1" t="s">
        <v>2501</v>
      </c>
      <c r="P402" s="4" t="s">
        <v>2502</v>
      </c>
      <c r="Q402" s="4" t="s">
        <v>2503</v>
      </c>
      <c r="R402" s="1" t="s">
        <v>2504</v>
      </c>
      <c r="S402" s="1" t="s">
        <v>62</v>
      </c>
      <c r="U402" s="1" t="s">
        <v>2504</v>
      </c>
      <c r="V402" s="1" t="s">
        <v>62</v>
      </c>
      <c r="Y402" s="1" t="s">
        <v>51</v>
      </c>
      <c r="AB402" s="1" t="s">
        <v>2427</v>
      </c>
      <c r="AD402" s="1">
        <v>33.0</v>
      </c>
      <c r="AE402" s="1">
        <v>33.0</v>
      </c>
      <c r="AH402" s="1" t="s">
        <v>2505</v>
      </c>
      <c r="AI402" s="1">
        <v>1.0</v>
      </c>
      <c r="AJ402" s="1">
        <v>4.0</v>
      </c>
    </row>
    <row r="403">
      <c r="A403" s="1">
        <v>489.0</v>
      </c>
      <c r="B403" s="1" t="s">
        <v>36</v>
      </c>
      <c r="C403" s="1" t="s">
        <v>36</v>
      </c>
      <c r="D403" s="2" t="s">
        <v>36</v>
      </c>
      <c r="G403" s="2"/>
      <c r="H403" s="2">
        <v>0.0</v>
      </c>
      <c r="I403" s="6">
        <v>1.0</v>
      </c>
      <c r="J403" s="6"/>
      <c r="K403" s="2" t="str">
        <f t="shared" si="35"/>
        <v/>
      </c>
      <c r="L403" s="1">
        <v>2018.0</v>
      </c>
      <c r="M403" s="1" t="s">
        <v>2506</v>
      </c>
      <c r="O403" s="1" t="s">
        <v>2507</v>
      </c>
      <c r="P403" s="17"/>
      <c r="Q403" s="4" t="s">
        <v>2508</v>
      </c>
      <c r="R403" s="1" t="s">
        <v>2456</v>
      </c>
      <c r="U403" s="1" t="s">
        <v>2456</v>
      </c>
      <c r="Y403" s="1" t="s">
        <v>51</v>
      </c>
      <c r="AB403" s="1" t="s">
        <v>2509</v>
      </c>
      <c r="AD403" s="1">
        <v>35.0</v>
      </c>
      <c r="AE403" s="1">
        <v>35.0</v>
      </c>
      <c r="AH403" s="16" t="s">
        <v>2510</v>
      </c>
      <c r="AI403" s="1">
        <v>2.0</v>
      </c>
      <c r="AJ403" s="1">
        <v>12.0</v>
      </c>
    </row>
    <row r="404">
      <c r="A404" s="1">
        <v>490.0</v>
      </c>
      <c r="B404" s="1" t="s">
        <v>36</v>
      </c>
      <c r="C404" s="1" t="s">
        <v>36</v>
      </c>
      <c r="D404" s="2" t="s">
        <v>36</v>
      </c>
      <c r="G404" s="2"/>
      <c r="H404" s="2">
        <v>0.0</v>
      </c>
      <c r="I404" s="2">
        <v>1.0</v>
      </c>
      <c r="J404" s="2"/>
      <c r="K404" s="2" t="str">
        <f t="shared" si="35"/>
        <v/>
      </c>
      <c r="L404" s="1">
        <v>2017.0</v>
      </c>
      <c r="M404" s="1" t="s">
        <v>2511</v>
      </c>
      <c r="N404" s="1" t="s">
        <v>2512</v>
      </c>
      <c r="O404" s="1" t="s">
        <v>2513</v>
      </c>
      <c r="P404" s="4" t="s">
        <v>2514</v>
      </c>
      <c r="Q404" s="4" t="s">
        <v>1564</v>
      </c>
      <c r="R404" s="1" t="s">
        <v>2456</v>
      </c>
      <c r="U404" s="1" t="s">
        <v>2456</v>
      </c>
      <c r="Y404" s="1" t="s">
        <v>51</v>
      </c>
      <c r="AA404" s="1" t="s">
        <v>2515</v>
      </c>
      <c r="AD404" s="1">
        <v>15.0</v>
      </c>
      <c r="AE404" s="1">
        <v>15.0</v>
      </c>
      <c r="AH404" s="16" t="s">
        <v>2516</v>
      </c>
      <c r="AI404" s="1">
        <v>2.0</v>
      </c>
      <c r="AJ404" s="1">
        <v>8.0</v>
      </c>
    </row>
    <row r="405">
      <c r="A405" s="1">
        <v>491.0</v>
      </c>
      <c r="B405" s="1" t="s">
        <v>36</v>
      </c>
      <c r="C405" s="1" t="s">
        <v>36</v>
      </c>
      <c r="D405" s="2" t="s">
        <v>36</v>
      </c>
      <c r="G405" s="2"/>
      <c r="H405" s="2">
        <v>0.0</v>
      </c>
      <c r="I405" s="2">
        <v>4.0</v>
      </c>
      <c r="J405" s="2"/>
      <c r="K405" s="2" t="str">
        <f t="shared" si="35"/>
        <v/>
      </c>
      <c r="L405" s="1">
        <v>2017.0</v>
      </c>
      <c r="M405" s="1" t="s">
        <v>2517</v>
      </c>
      <c r="N405" s="1" t="s">
        <v>2518</v>
      </c>
      <c r="O405" s="1" t="s">
        <v>2519</v>
      </c>
      <c r="P405" s="4" t="s">
        <v>2520</v>
      </c>
      <c r="Q405" s="4" t="s">
        <v>2433</v>
      </c>
      <c r="R405" s="1" t="s">
        <v>901</v>
      </c>
      <c r="U405" s="1" t="s">
        <v>901</v>
      </c>
      <c r="Y405" s="1" t="s">
        <v>64</v>
      </c>
      <c r="AA405" s="1" t="s">
        <v>1615</v>
      </c>
      <c r="AD405" s="1">
        <v>37.0</v>
      </c>
      <c r="AE405" s="1">
        <v>37.0</v>
      </c>
      <c r="AH405" s="1" t="s">
        <v>2521</v>
      </c>
      <c r="AI405" s="1">
        <v>1.0</v>
      </c>
    </row>
    <row r="406">
      <c r="A406" s="1">
        <v>492.0</v>
      </c>
      <c r="B406" s="1" t="s">
        <v>36</v>
      </c>
      <c r="C406" s="1" t="s">
        <v>36</v>
      </c>
      <c r="D406" s="2" t="s">
        <v>36</v>
      </c>
      <c r="G406" s="2"/>
      <c r="H406" s="2">
        <v>1.0</v>
      </c>
      <c r="I406" s="6">
        <v>2.0</v>
      </c>
      <c r="J406" s="6"/>
      <c r="K406" s="2" t="str">
        <f t="shared" si="35"/>
        <v/>
      </c>
      <c r="L406" s="1">
        <v>2017.0</v>
      </c>
      <c r="M406" s="1" t="s">
        <v>2522</v>
      </c>
      <c r="O406" s="1" t="s">
        <v>2523</v>
      </c>
      <c r="P406" s="17"/>
      <c r="Q406" s="4" t="s">
        <v>2524</v>
      </c>
      <c r="R406" s="1" t="s">
        <v>2525</v>
      </c>
      <c r="U406" s="1" t="s">
        <v>2525</v>
      </c>
      <c r="Y406" s="1" t="s">
        <v>94</v>
      </c>
      <c r="AB406" s="1" t="s">
        <v>2526</v>
      </c>
      <c r="AD406" s="1">
        <v>30.0</v>
      </c>
      <c r="AE406" s="1">
        <v>30.0</v>
      </c>
      <c r="AH406" s="1" t="s">
        <v>2527</v>
      </c>
      <c r="AI406" s="1">
        <v>1.0</v>
      </c>
      <c r="AJ406" s="1">
        <v>4.0</v>
      </c>
    </row>
    <row r="407">
      <c r="A407" s="1">
        <v>494.0</v>
      </c>
      <c r="B407" s="1" t="s">
        <v>36</v>
      </c>
      <c r="C407" s="1" t="s">
        <v>36</v>
      </c>
      <c r="D407" s="2" t="s">
        <v>36</v>
      </c>
      <c r="G407" s="2"/>
      <c r="H407" s="2">
        <v>0.0</v>
      </c>
      <c r="I407" s="2">
        <v>4.0</v>
      </c>
      <c r="J407" s="2"/>
      <c r="K407" s="2" t="str">
        <f t="shared" si="35"/>
        <v/>
      </c>
      <c r="L407" s="1">
        <v>2017.0</v>
      </c>
      <c r="M407" s="1" t="s">
        <v>2528</v>
      </c>
      <c r="N407" s="1" t="s">
        <v>2529</v>
      </c>
      <c r="O407" s="1" t="s">
        <v>2530</v>
      </c>
      <c r="P407" s="4" t="s">
        <v>2531</v>
      </c>
      <c r="Q407" s="4" t="s">
        <v>1564</v>
      </c>
      <c r="U407" s="1" t="s">
        <v>2532</v>
      </c>
      <c r="Y407" s="1" t="s">
        <v>64</v>
      </c>
      <c r="AA407" s="1" t="s">
        <v>2533</v>
      </c>
      <c r="AD407" s="1" t="s">
        <v>1887</v>
      </c>
      <c r="AE407" s="1" t="s">
        <v>1887</v>
      </c>
      <c r="AH407" s="39" t="s">
        <v>2534</v>
      </c>
      <c r="AI407" s="1">
        <v>1.0</v>
      </c>
      <c r="AJ407" s="1">
        <v>24.0</v>
      </c>
    </row>
    <row r="408">
      <c r="A408" s="1">
        <v>495.0</v>
      </c>
      <c r="B408" s="1" t="s">
        <v>36</v>
      </c>
      <c r="C408" s="1" t="s">
        <v>36</v>
      </c>
      <c r="D408" s="2" t="s">
        <v>55</v>
      </c>
      <c r="G408" s="2"/>
      <c r="H408" s="2">
        <v>0.0</v>
      </c>
      <c r="I408" s="2">
        <v>4.0</v>
      </c>
      <c r="J408" s="6">
        <v>6.0</v>
      </c>
      <c r="K408" s="2" t="str">
        <f t="shared" si="35"/>
        <v/>
      </c>
      <c r="L408" s="1">
        <v>2016.0</v>
      </c>
      <c r="M408" s="1" t="s">
        <v>2535</v>
      </c>
      <c r="O408" s="1" t="s">
        <v>2536</v>
      </c>
      <c r="P408" s="17"/>
      <c r="Q408" s="4" t="s">
        <v>2537</v>
      </c>
      <c r="R408" s="1" t="s">
        <v>2456</v>
      </c>
      <c r="S408" s="1" t="s">
        <v>62</v>
      </c>
      <c r="U408" s="1" t="s">
        <v>2456</v>
      </c>
      <c r="V408" s="1" t="s">
        <v>62</v>
      </c>
      <c r="Y408" s="1" t="s">
        <v>67</v>
      </c>
      <c r="AC408" s="1" t="s">
        <v>67</v>
      </c>
      <c r="AD408" s="1">
        <v>60.0</v>
      </c>
      <c r="AE408" s="1">
        <v>60.0</v>
      </c>
      <c r="AH408" s="1" t="s">
        <v>2538</v>
      </c>
      <c r="AI408" s="1">
        <v>1.0</v>
      </c>
    </row>
    <row r="409">
      <c r="A409" s="1">
        <v>497.0</v>
      </c>
      <c r="B409" s="1" t="s">
        <v>36</v>
      </c>
      <c r="C409" s="1" t="s">
        <v>36</v>
      </c>
      <c r="D409" s="2" t="s">
        <v>36</v>
      </c>
      <c r="G409" s="2"/>
      <c r="H409" s="2">
        <v>0.0</v>
      </c>
      <c r="I409" s="6">
        <v>1.0</v>
      </c>
      <c r="J409" s="6"/>
      <c r="K409" s="2" t="str">
        <f t="shared" si="35"/>
        <v/>
      </c>
      <c r="L409" s="1">
        <v>2016.0</v>
      </c>
      <c r="M409" s="1" t="s">
        <v>2539</v>
      </c>
      <c r="N409" s="1" t="s">
        <v>2540</v>
      </c>
      <c r="O409" s="1" t="s">
        <v>2541</v>
      </c>
      <c r="P409" s="4" t="s">
        <v>2542</v>
      </c>
      <c r="Q409" s="4" t="s">
        <v>1564</v>
      </c>
      <c r="R409" s="1" t="s">
        <v>2456</v>
      </c>
      <c r="S409" s="1" t="s">
        <v>62</v>
      </c>
      <c r="U409" s="1" t="s">
        <v>2456</v>
      </c>
      <c r="V409" s="1" t="s">
        <v>62</v>
      </c>
      <c r="Y409" s="1" t="s">
        <v>51</v>
      </c>
      <c r="AD409" s="1">
        <v>45.0</v>
      </c>
      <c r="AE409" s="1">
        <v>45.0</v>
      </c>
      <c r="AH409" s="1" t="s">
        <v>2543</v>
      </c>
      <c r="AI409" s="1">
        <v>1.0</v>
      </c>
      <c r="AJ409" s="1">
        <v>4.0</v>
      </c>
      <c r="AK409" s="1" t="s">
        <v>1895</v>
      </c>
    </row>
    <row r="410">
      <c r="A410" s="1">
        <v>498.0</v>
      </c>
      <c r="B410" s="1" t="s">
        <v>36</v>
      </c>
      <c r="C410" s="1" t="s">
        <v>36</v>
      </c>
      <c r="D410" s="2" t="s">
        <v>36</v>
      </c>
      <c r="G410" s="2"/>
      <c r="H410" s="2">
        <v>0.0</v>
      </c>
      <c r="I410" s="2">
        <v>1.0</v>
      </c>
      <c r="J410" s="2"/>
      <c r="K410" s="2" t="str">
        <f t="shared" si="35"/>
        <v/>
      </c>
      <c r="L410" s="1">
        <v>2016.0</v>
      </c>
      <c r="M410" s="1" t="s">
        <v>1588</v>
      </c>
      <c r="N410" s="1" t="s">
        <v>2544</v>
      </c>
      <c r="O410" s="1" t="s">
        <v>2545</v>
      </c>
      <c r="P410" s="4" t="s">
        <v>2546</v>
      </c>
      <c r="Q410" s="4" t="s">
        <v>2547</v>
      </c>
      <c r="R410" s="1" t="s">
        <v>62</v>
      </c>
      <c r="U410" s="1" t="s">
        <v>62</v>
      </c>
      <c r="Y410" s="1" t="s">
        <v>51</v>
      </c>
      <c r="AA410" s="1" t="s">
        <v>708</v>
      </c>
      <c r="AD410" s="1">
        <v>50.0</v>
      </c>
      <c r="AE410" s="1">
        <v>50.0</v>
      </c>
      <c r="AH410" s="1" t="s">
        <v>2548</v>
      </c>
      <c r="AI410" s="1">
        <v>1.0</v>
      </c>
      <c r="AJ410" s="1">
        <v>6.0</v>
      </c>
    </row>
    <row r="411">
      <c r="A411" s="1">
        <v>499.0</v>
      </c>
      <c r="B411" s="1" t="s">
        <v>36</v>
      </c>
      <c r="C411" s="1" t="s">
        <v>36</v>
      </c>
      <c r="D411" s="2" t="s">
        <v>36</v>
      </c>
      <c r="G411" s="2"/>
      <c r="H411" s="2">
        <v>0.0</v>
      </c>
      <c r="I411" s="2">
        <v>4.0</v>
      </c>
      <c r="J411" s="2"/>
      <c r="K411" s="2" t="str">
        <f t="shared" si="35"/>
        <v/>
      </c>
      <c r="L411" s="1">
        <v>2016.0</v>
      </c>
      <c r="M411" s="1" t="s">
        <v>2549</v>
      </c>
      <c r="N411" s="1" t="s">
        <v>141</v>
      </c>
      <c r="O411" s="1" t="s">
        <v>2550</v>
      </c>
      <c r="P411" s="4" t="s">
        <v>2551</v>
      </c>
      <c r="Q411" s="4" t="s">
        <v>2433</v>
      </c>
      <c r="U411" s="1" t="s">
        <v>2552</v>
      </c>
      <c r="Y411" s="1" t="s">
        <v>64</v>
      </c>
      <c r="AA411" s="1" t="s">
        <v>1359</v>
      </c>
      <c r="AD411" s="1">
        <v>50.0</v>
      </c>
      <c r="AE411" s="1">
        <v>50.0</v>
      </c>
      <c r="AH411" s="1" t="s">
        <v>2553</v>
      </c>
      <c r="AI411" s="1">
        <v>1.0</v>
      </c>
    </row>
    <row r="412">
      <c r="A412" s="1">
        <v>502.0</v>
      </c>
      <c r="B412" s="1" t="s">
        <v>36</v>
      </c>
      <c r="C412" s="1" t="s">
        <v>36</v>
      </c>
      <c r="D412" s="2" t="s">
        <v>36</v>
      </c>
      <c r="G412" s="2"/>
      <c r="H412" s="2">
        <v>0.0</v>
      </c>
      <c r="I412" s="2">
        <v>4.0</v>
      </c>
      <c r="J412" s="2">
        <v>5.0</v>
      </c>
      <c r="K412" s="2" t="str">
        <f t="shared" si="35"/>
        <v/>
      </c>
      <c r="L412" s="1">
        <v>2016.0</v>
      </c>
      <c r="M412" s="1" t="s">
        <v>2554</v>
      </c>
      <c r="N412" s="1" t="s">
        <v>2555</v>
      </c>
      <c r="O412" s="1" t="s">
        <v>2556</v>
      </c>
      <c r="P412" s="17"/>
      <c r="Q412" s="4" t="s">
        <v>2557</v>
      </c>
      <c r="R412" s="1" t="s">
        <v>62</v>
      </c>
      <c r="U412" s="1" t="s">
        <v>62</v>
      </c>
      <c r="Y412" s="14" t="s">
        <v>132</v>
      </c>
      <c r="AA412" s="1" t="s">
        <v>1128</v>
      </c>
      <c r="AD412" s="1">
        <v>41.0</v>
      </c>
      <c r="AE412" s="1">
        <v>41.0</v>
      </c>
      <c r="AH412" s="1" t="s">
        <v>2558</v>
      </c>
      <c r="AI412" s="1">
        <v>1.0</v>
      </c>
    </row>
    <row r="413">
      <c r="A413" s="1">
        <v>503.0</v>
      </c>
      <c r="B413" s="1" t="s">
        <v>36</v>
      </c>
      <c r="C413" s="1" t="s">
        <v>36</v>
      </c>
      <c r="D413" s="2" t="s">
        <v>36</v>
      </c>
      <c r="G413" s="2"/>
      <c r="H413" s="2">
        <v>0.0</v>
      </c>
      <c r="I413" s="2">
        <v>4.0</v>
      </c>
      <c r="J413" s="2"/>
      <c r="K413" s="2" t="str">
        <f t="shared" si="35"/>
        <v/>
      </c>
      <c r="L413" s="1">
        <v>2016.0</v>
      </c>
      <c r="M413" s="1" t="s">
        <v>2559</v>
      </c>
      <c r="O413" s="1" t="s">
        <v>2560</v>
      </c>
      <c r="P413" s="4" t="s">
        <v>2561</v>
      </c>
      <c r="Q413" s="4" t="s">
        <v>2433</v>
      </c>
      <c r="R413" s="1" t="s">
        <v>2562</v>
      </c>
      <c r="U413" s="1" t="s">
        <v>2562</v>
      </c>
      <c r="Y413" s="1" t="s">
        <v>64</v>
      </c>
      <c r="AA413" s="1" t="s">
        <v>2563</v>
      </c>
      <c r="AD413" s="1">
        <v>38.0</v>
      </c>
      <c r="AE413" s="1">
        <v>38.0</v>
      </c>
      <c r="AH413" s="16" t="s">
        <v>2564</v>
      </c>
      <c r="AI413" s="1">
        <v>2.0</v>
      </c>
    </row>
    <row r="414">
      <c r="A414" s="1">
        <v>504.0</v>
      </c>
      <c r="B414" s="1" t="s">
        <v>36</v>
      </c>
      <c r="C414" s="1" t="s">
        <v>36</v>
      </c>
      <c r="D414" s="2" t="s">
        <v>36</v>
      </c>
      <c r="G414" s="2"/>
      <c r="H414" s="2">
        <v>0.0</v>
      </c>
      <c r="I414" s="2">
        <v>4.0</v>
      </c>
      <c r="J414" s="2"/>
      <c r="K414" s="2" t="str">
        <f t="shared" si="35"/>
        <v/>
      </c>
      <c r="L414" s="1">
        <v>2016.0</v>
      </c>
      <c r="M414" s="1" t="s">
        <v>2565</v>
      </c>
      <c r="N414" s="1" t="s">
        <v>2566</v>
      </c>
      <c r="O414" s="1" t="s">
        <v>2567</v>
      </c>
      <c r="P414" s="4" t="s">
        <v>2568</v>
      </c>
      <c r="Q414" s="4" t="s">
        <v>2569</v>
      </c>
      <c r="R414" s="1" t="s">
        <v>2456</v>
      </c>
      <c r="U414" s="1" t="s">
        <v>2456</v>
      </c>
      <c r="Y414" s="1" t="s">
        <v>64</v>
      </c>
      <c r="AA414" s="1" t="s">
        <v>2570</v>
      </c>
      <c r="AD414" s="1">
        <v>30.0</v>
      </c>
      <c r="AE414" s="1">
        <v>30.0</v>
      </c>
      <c r="AH414" s="16" t="s">
        <v>2571</v>
      </c>
      <c r="AI414" s="1">
        <v>2.0</v>
      </c>
    </row>
    <row r="415">
      <c r="A415" s="1">
        <v>506.0</v>
      </c>
      <c r="B415" s="1" t="s">
        <v>36</v>
      </c>
      <c r="C415" s="1" t="s">
        <v>36</v>
      </c>
      <c r="D415" s="2" t="s">
        <v>36</v>
      </c>
      <c r="G415" s="2"/>
      <c r="H415" s="2">
        <v>0.0</v>
      </c>
      <c r="I415" s="2">
        <v>2.0</v>
      </c>
      <c r="J415" s="2"/>
      <c r="K415" s="2" t="str">
        <f t="shared" si="35"/>
        <v/>
      </c>
      <c r="L415" s="1">
        <v>2015.0</v>
      </c>
      <c r="M415" s="1" t="s">
        <v>2572</v>
      </c>
      <c r="N415" s="1" t="s">
        <v>2573</v>
      </c>
      <c r="O415" s="1" t="s">
        <v>2574</v>
      </c>
      <c r="P415" s="4" t="s">
        <v>2575</v>
      </c>
      <c r="Q415" s="4" t="s">
        <v>2576</v>
      </c>
      <c r="R415" s="1" t="s">
        <v>2577</v>
      </c>
      <c r="U415" s="1" t="s">
        <v>2577</v>
      </c>
      <c r="Y415" s="1" t="s">
        <v>94</v>
      </c>
      <c r="AA415" s="1" t="s">
        <v>155</v>
      </c>
      <c r="AD415" s="1">
        <v>28.0</v>
      </c>
      <c r="AE415" s="1">
        <v>25.0</v>
      </c>
      <c r="AH415" s="16" t="s">
        <v>2578</v>
      </c>
      <c r="AI415" s="1">
        <v>2.0</v>
      </c>
      <c r="AJ415" s="1">
        <v>8.0</v>
      </c>
    </row>
    <row r="416">
      <c r="A416" s="1">
        <v>507.0</v>
      </c>
      <c r="B416" s="1" t="s">
        <v>36</v>
      </c>
      <c r="C416" s="1" t="s">
        <v>36</v>
      </c>
      <c r="D416" s="2" t="s">
        <v>36</v>
      </c>
      <c r="G416" s="2"/>
      <c r="H416" s="2">
        <v>0.0</v>
      </c>
      <c r="I416" s="2">
        <v>4.0</v>
      </c>
      <c r="J416" s="2"/>
      <c r="K416" s="2" t="str">
        <f t="shared" si="35"/>
        <v/>
      </c>
      <c r="L416" s="1">
        <v>2015.0</v>
      </c>
      <c r="M416" s="1" t="s">
        <v>2579</v>
      </c>
      <c r="N416" s="1" t="s">
        <v>2580</v>
      </c>
      <c r="O416" s="1" t="s">
        <v>2581</v>
      </c>
      <c r="P416" s="4" t="s">
        <v>2582</v>
      </c>
      <c r="Q416" s="4" t="s">
        <v>2583</v>
      </c>
      <c r="R416" s="1" t="s">
        <v>2584</v>
      </c>
      <c r="S416" s="1" t="s">
        <v>2585</v>
      </c>
      <c r="U416" s="1" t="s">
        <v>2584</v>
      </c>
      <c r="V416" s="1" t="s">
        <v>2585</v>
      </c>
      <c r="Y416" s="1" t="s">
        <v>64</v>
      </c>
      <c r="AA416" s="1" t="s">
        <v>280</v>
      </c>
      <c r="AB416" s="1" t="s">
        <v>2586</v>
      </c>
      <c r="AD416" s="1">
        <v>34.0</v>
      </c>
      <c r="AE416" s="1">
        <v>35.0</v>
      </c>
      <c r="AH416" s="2" t="s">
        <v>2587</v>
      </c>
      <c r="AI416" s="1">
        <v>3.0</v>
      </c>
      <c r="AJ416" s="1">
        <v>12.0</v>
      </c>
    </row>
    <row r="417">
      <c r="A417" s="1">
        <v>508.0</v>
      </c>
      <c r="B417" s="1" t="s">
        <v>36</v>
      </c>
      <c r="C417" s="1" t="s">
        <v>36</v>
      </c>
      <c r="D417" s="2" t="s">
        <v>36</v>
      </c>
      <c r="G417" s="2"/>
      <c r="H417" s="2">
        <v>0.0</v>
      </c>
      <c r="I417" s="2">
        <v>1.0</v>
      </c>
      <c r="J417" s="2"/>
      <c r="K417" s="2" t="str">
        <f t="shared" si="35"/>
        <v/>
      </c>
      <c r="L417" s="1">
        <v>2015.0</v>
      </c>
      <c r="M417" s="1" t="s">
        <v>2588</v>
      </c>
      <c r="N417" s="1" t="s">
        <v>2589</v>
      </c>
      <c r="O417" s="1" t="s">
        <v>2590</v>
      </c>
      <c r="P417" s="4" t="s">
        <v>2591</v>
      </c>
      <c r="Q417" s="4" t="s">
        <v>2592</v>
      </c>
      <c r="U417" s="1" t="s">
        <v>2593</v>
      </c>
      <c r="Y417" s="1" t="s">
        <v>51</v>
      </c>
      <c r="AA417" s="1" t="s">
        <v>2594</v>
      </c>
      <c r="AB417" s="1" t="s">
        <v>2595</v>
      </c>
      <c r="AD417" s="1">
        <v>30.0</v>
      </c>
      <c r="AE417" s="1">
        <v>30.0</v>
      </c>
      <c r="AH417" s="1" t="s">
        <v>2596</v>
      </c>
      <c r="AI417" s="1">
        <v>1.0</v>
      </c>
      <c r="AJ417" s="1">
        <v>4.0</v>
      </c>
    </row>
    <row r="418">
      <c r="A418" s="41">
        <v>509.0</v>
      </c>
      <c r="B418" s="41" t="s">
        <v>36</v>
      </c>
      <c r="C418" s="41" t="s">
        <v>36</v>
      </c>
      <c r="D418" s="2" t="s">
        <v>36</v>
      </c>
      <c r="E418" s="42"/>
      <c r="F418" s="42"/>
      <c r="G418" s="2"/>
      <c r="H418" s="2">
        <v>0.0</v>
      </c>
      <c r="I418" s="2">
        <v>4.0</v>
      </c>
      <c r="J418" s="2"/>
      <c r="K418" s="2" t="str">
        <f t="shared" si="35"/>
        <v/>
      </c>
      <c r="L418" s="41">
        <v>2015.0</v>
      </c>
      <c r="M418" s="41" t="s">
        <v>2597</v>
      </c>
      <c r="N418" s="42"/>
      <c r="O418" s="41" t="s">
        <v>2598</v>
      </c>
      <c r="P418" s="43"/>
      <c r="Q418" s="44" t="s">
        <v>2599</v>
      </c>
      <c r="R418" s="42"/>
      <c r="S418" s="42"/>
      <c r="T418" s="42"/>
      <c r="U418" s="41" t="s">
        <v>62</v>
      </c>
      <c r="V418" s="42"/>
      <c r="W418" s="42"/>
      <c r="X418" s="42"/>
      <c r="Y418" s="41" t="s">
        <v>64</v>
      </c>
      <c r="AA418" s="41" t="s">
        <v>280</v>
      </c>
      <c r="AB418" s="42"/>
      <c r="AC418" s="42"/>
      <c r="AD418" s="41">
        <v>60.0</v>
      </c>
      <c r="AE418" s="41">
        <v>60.0</v>
      </c>
      <c r="AF418" s="42"/>
      <c r="AG418" s="42"/>
      <c r="AH418" s="2" t="s">
        <v>2600</v>
      </c>
      <c r="AI418" s="1">
        <v>3.0</v>
      </c>
    </row>
    <row r="419">
      <c r="A419" s="1">
        <v>513.0</v>
      </c>
      <c r="B419" s="1" t="s">
        <v>36</v>
      </c>
      <c r="C419" s="1" t="s">
        <v>36</v>
      </c>
      <c r="D419" s="2" t="s">
        <v>36</v>
      </c>
      <c r="G419" s="2"/>
      <c r="H419" s="2">
        <v>0.0</v>
      </c>
      <c r="I419" s="2">
        <v>1.0</v>
      </c>
      <c r="J419" s="2"/>
      <c r="K419" s="2" t="str">
        <f t="shared" si="35"/>
        <v/>
      </c>
      <c r="L419" s="1">
        <v>2014.0</v>
      </c>
      <c r="M419" s="1" t="s">
        <v>2601</v>
      </c>
      <c r="N419" s="1" t="s">
        <v>2602</v>
      </c>
      <c r="O419" s="1" t="s">
        <v>2603</v>
      </c>
      <c r="P419" s="4" t="s">
        <v>2604</v>
      </c>
      <c r="Q419" s="4" t="s">
        <v>822</v>
      </c>
      <c r="U419" s="1" t="s">
        <v>920</v>
      </c>
      <c r="X419" s="1" t="s">
        <v>2605</v>
      </c>
      <c r="Y419" s="1" t="s">
        <v>51</v>
      </c>
      <c r="AA419" s="1" t="s">
        <v>2606</v>
      </c>
      <c r="AD419" s="1">
        <v>30.0</v>
      </c>
      <c r="AE419" s="1">
        <v>30.0</v>
      </c>
      <c r="AF419" s="1">
        <v>30.0</v>
      </c>
      <c r="AH419" s="1" t="s">
        <v>2607</v>
      </c>
      <c r="AI419" s="1">
        <v>1.0</v>
      </c>
    </row>
    <row r="420">
      <c r="A420" s="1">
        <v>515.0</v>
      </c>
      <c r="B420" s="1" t="s">
        <v>36</v>
      </c>
      <c r="C420" s="1" t="s">
        <v>36</v>
      </c>
      <c r="D420" s="2" t="s">
        <v>36</v>
      </c>
      <c r="G420" s="2" t="s">
        <v>2608</v>
      </c>
      <c r="H420" s="2">
        <v>0.0</v>
      </c>
      <c r="I420" s="2">
        <v>1.0</v>
      </c>
      <c r="J420" s="2"/>
      <c r="K420" s="2" t="str">
        <f t="shared" si="35"/>
        <v/>
      </c>
      <c r="L420" s="1">
        <v>2014.0</v>
      </c>
      <c r="M420" s="1" t="s">
        <v>1245</v>
      </c>
      <c r="N420" s="1" t="s">
        <v>2609</v>
      </c>
      <c r="O420" s="1" t="s">
        <v>2610</v>
      </c>
      <c r="P420" s="4" t="s">
        <v>2611</v>
      </c>
      <c r="Q420" s="4" t="s">
        <v>2612</v>
      </c>
      <c r="R420" s="1" t="s">
        <v>2613</v>
      </c>
      <c r="U420" s="1" t="s">
        <v>2613</v>
      </c>
      <c r="Y420" s="1" t="s">
        <v>51</v>
      </c>
      <c r="AA420" s="1" t="s">
        <v>2614</v>
      </c>
      <c r="AD420" s="1">
        <v>30.0</v>
      </c>
      <c r="AE420" s="1">
        <v>32.0</v>
      </c>
      <c r="AH420" s="1" t="s">
        <v>2615</v>
      </c>
      <c r="AI420" s="1">
        <v>1.0</v>
      </c>
      <c r="AJ420" s="1">
        <v>12.0</v>
      </c>
    </row>
    <row r="421">
      <c r="A421" s="1">
        <v>516.0</v>
      </c>
      <c r="B421" s="1" t="s">
        <v>36</v>
      </c>
      <c r="C421" s="1" t="s">
        <v>36</v>
      </c>
      <c r="D421" s="2" t="s">
        <v>36</v>
      </c>
      <c r="G421" s="2"/>
      <c r="H421" s="2">
        <v>0.0</v>
      </c>
      <c r="I421" s="2">
        <v>4.0</v>
      </c>
      <c r="J421" s="2"/>
      <c r="K421" s="2" t="str">
        <f t="shared" si="35"/>
        <v/>
      </c>
      <c r="L421" s="1">
        <v>2014.0</v>
      </c>
      <c r="M421" s="1" t="s">
        <v>2616</v>
      </c>
      <c r="N421" s="1" t="s">
        <v>2617</v>
      </c>
      <c r="O421" s="1" t="s">
        <v>2618</v>
      </c>
      <c r="P421" s="4" t="s">
        <v>2619</v>
      </c>
      <c r="Q421" s="4" t="s">
        <v>822</v>
      </c>
      <c r="R421" s="1" t="s">
        <v>774</v>
      </c>
      <c r="U421" s="1" t="s">
        <v>774</v>
      </c>
      <c r="Y421" s="1" t="s">
        <v>64</v>
      </c>
      <c r="AA421" s="1" t="s">
        <v>2620</v>
      </c>
      <c r="AD421" s="1">
        <v>30.0</v>
      </c>
      <c r="AE421" s="1">
        <v>30.0</v>
      </c>
      <c r="AH421" s="2" t="s">
        <v>2621</v>
      </c>
      <c r="AI421" s="1">
        <v>3.0</v>
      </c>
    </row>
    <row r="422">
      <c r="A422" s="1">
        <v>517.0</v>
      </c>
      <c r="B422" s="1" t="s">
        <v>36</v>
      </c>
      <c r="C422" s="1" t="s">
        <v>36</v>
      </c>
      <c r="D422" s="2" t="s">
        <v>36</v>
      </c>
      <c r="G422" s="2"/>
      <c r="H422" s="2">
        <v>0.0</v>
      </c>
      <c r="I422" s="2">
        <v>4.0</v>
      </c>
      <c r="J422" s="6">
        <v>6.0</v>
      </c>
      <c r="K422" s="2" t="str">
        <f t="shared" si="35"/>
        <v/>
      </c>
      <c r="L422" s="1">
        <v>2014.0</v>
      </c>
      <c r="M422" s="1" t="s">
        <v>2622</v>
      </c>
      <c r="N422" s="1" t="s">
        <v>2623</v>
      </c>
      <c r="O422" s="1" t="s">
        <v>2624</v>
      </c>
      <c r="P422" s="4" t="s">
        <v>2625</v>
      </c>
      <c r="Q422" s="4" t="s">
        <v>2626</v>
      </c>
      <c r="R422" s="1" t="s">
        <v>2001</v>
      </c>
      <c r="U422" s="1" t="s">
        <v>2627</v>
      </c>
      <c r="X422" s="1" t="s">
        <v>2628</v>
      </c>
      <c r="Y422" s="1" t="s">
        <v>67</v>
      </c>
      <c r="AC422" s="1" t="s">
        <v>67</v>
      </c>
      <c r="AD422" s="1">
        <v>32.0</v>
      </c>
      <c r="AE422" s="1">
        <v>32.0</v>
      </c>
      <c r="AF422" s="1">
        <v>32.0</v>
      </c>
      <c r="AH422" s="1" t="s">
        <v>2629</v>
      </c>
      <c r="AI422" s="1">
        <v>1.0</v>
      </c>
      <c r="AJ422" s="1">
        <v>104.0</v>
      </c>
    </row>
    <row r="423">
      <c r="A423" s="1">
        <v>518.0</v>
      </c>
      <c r="B423" s="1" t="s">
        <v>36</v>
      </c>
      <c r="C423" s="1" t="s">
        <v>36</v>
      </c>
      <c r="D423" s="2" t="s">
        <v>36</v>
      </c>
      <c r="G423" s="2" t="s">
        <v>2630</v>
      </c>
      <c r="H423" s="2">
        <v>0.0</v>
      </c>
      <c r="I423" s="2">
        <v>1.0</v>
      </c>
      <c r="J423" s="2"/>
      <c r="K423" s="2" t="str">
        <f t="shared" si="35"/>
        <v/>
      </c>
      <c r="L423" s="1">
        <v>2014.0</v>
      </c>
      <c r="M423" s="1" t="s">
        <v>1245</v>
      </c>
      <c r="N423" s="1" t="s">
        <v>2609</v>
      </c>
      <c r="O423" s="1" t="s">
        <v>2631</v>
      </c>
      <c r="P423" s="4" t="s">
        <v>2632</v>
      </c>
      <c r="Q423" s="4" t="s">
        <v>2612</v>
      </c>
      <c r="R423" s="1" t="s">
        <v>2633</v>
      </c>
      <c r="U423" s="1" t="s">
        <v>2633</v>
      </c>
      <c r="Y423" s="1" t="s">
        <v>51</v>
      </c>
      <c r="AA423" s="1" t="s">
        <v>2634</v>
      </c>
      <c r="AH423" s="16" t="s">
        <v>2635</v>
      </c>
      <c r="AI423" s="1">
        <v>2.0</v>
      </c>
      <c r="AJ423" s="1">
        <v>12.0</v>
      </c>
    </row>
    <row r="424">
      <c r="A424" s="1">
        <v>519.0</v>
      </c>
      <c r="B424" s="1" t="s">
        <v>36</v>
      </c>
      <c r="C424" s="1" t="s">
        <v>36</v>
      </c>
      <c r="D424" s="2" t="s">
        <v>36</v>
      </c>
      <c r="G424" s="2"/>
      <c r="H424" s="2">
        <v>0.0</v>
      </c>
      <c r="I424" s="6">
        <v>1.0</v>
      </c>
      <c r="J424" s="6"/>
      <c r="K424" s="2" t="str">
        <f t="shared" si="35"/>
        <v/>
      </c>
      <c r="L424" s="1">
        <v>2014.0</v>
      </c>
      <c r="M424" s="1" t="s">
        <v>2636</v>
      </c>
      <c r="O424" s="1" t="s">
        <v>2637</v>
      </c>
      <c r="P424" s="17"/>
      <c r="Q424" s="4" t="s">
        <v>721</v>
      </c>
      <c r="R424" s="1" t="s">
        <v>774</v>
      </c>
      <c r="U424" s="1" t="s">
        <v>774</v>
      </c>
      <c r="Y424" s="1" t="s">
        <v>51</v>
      </c>
      <c r="AD424" s="1">
        <v>28.0</v>
      </c>
      <c r="AE424" s="1">
        <v>28.0</v>
      </c>
      <c r="AH424" s="2" t="s">
        <v>2638</v>
      </c>
      <c r="AI424" s="1">
        <v>3.0</v>
      </c>
    </row>
    <row r="425">
      <c r="A425" s="1">
        <v>520.0</v>
      </c>
      <c r="B425" s="1" t="s">
        <v>36</v>
      </c>
      <c r="C425" s="1" t="s">
        <v>36</v>
      </c>
      <c r="D425" s="2" t="s">
        <v>36</v>
      </c>
      <c r="G425" s="2"/>
      <c r="H425" s="2">
        <v>0.0</v>
      </c>
      <c r="I425" s="2">
        <v>1.0</v>
      </c>
      <c r="J425" s="2"/>
      <c r="K425" s="2" t="str">
        <f t="shared" si="35"/>
        <v/>
      </c>
      <c r="L425" s="1">
        <v>2013.0</v>
      </c>
      <c r="M425" s="1" t="s">
        <v>2639</v>
      </c>
      <c r="N425" s="1" t="s">
        <v>2640</v>
      </c>
      <c r="O425" s="1" t="s">
        <v>2641</v>
      </c>
      <c r="P425" s="4" t="s">
        <v>2642</v>
      </c>
      <c r="Q425" s="4" t="s">
        <v>2643</v>
      </c>
      <c r="R425" s="1" t="s">
        <v>2644</v>
      </c>
      <c r="U425" s="1" t="s">
        <v>2644</v>
      </c>
      <c r="Y425" s="1" t="s">
        <v>51</v>
      </c>
      <c r="AA425" s="1" t="s">
        <v>554</v>
      </c>
      <c r="AD425" s="1">
        <v>60.0</v>
      </c>
      <c r="AE425" s="1">
        <v>60.0</v>
      </c>
      <c r="AH425" s="2" t="s">
        <v>2638</v>
      </c>
      <c r="AI425" s="1">
        <v>3.0</v>
      </c>
    </row>
    <row r="426">
      <c r="A426" s="1">
        <v>521.0</v>
      </c>
      <c r="B426" s="1" t="s">
        <v>36</v>
      </c>
      <c r="C426" s="1" t="s">
        <v>36</v>
      </c>
      <c r="D426" s="2" t="s">
        <v>36</v>
      </c>
      <c r="G426" s="2"/>
      <c r="H426" s="2">
        <v>0.0</v>
      </c>
      <c r="I426" s="2">
        <v>1.0</v>
      </c>
      <c r="J426" s="2"/>
      <c r="K426" s="2" t="str">
        <f t="shared" si="35"/>
        <v/>
      </c>
      <c r="L426" s="1">
        <v>2013.0</v>
      </c>
      <c r="M426" s="1" t="s">
        <v>2645</v>
      </c>
      <c r="O426" s="1" t="s">
        <v>2646</v>
      </c>
      <c r="P426" s="17"/>
      <c r="Q426" s="4" t="s">
        <v>721</v>
      </c>
      <c r="R426" s="1" t="s">
        <v>62</v>
      </c>
      <c r="U426" s="1" t="s">
        <v>62</v>
      </c>
      <c r="Y426" s="1" t="s">
        <v>51</v>
      </c>
      <c r="AA426" s="1" t="s">
        <v>569</v>
      </c>
      <c r="AD426" s="1">
        <v>58.0</v>
      </c>
      <c r="AE426" s="1">
        <v>58.0</v>
      </c>
      <c r="AH426" s="1" t="s">
        <v>2647</v>
      </c>
      <c r="AI426" s="1">
        <v>1.0</v>
      </c>
      <c r="AJ426" s="1">
        <v>18.0</v>
      </c>
    </row>
    <row r="427">
      <c r="A427" s="1">
        <v>522.0</v>
      </c>
      <c r="B427" s="1" t="s">
        <v>36</v>
      </c>
      <c r="C427" s="1" t="s">
        <v>36</v>
      </c>
      <c r="D427" s="2" t="s">
        <v>36</v>
      </c>
      <c r="G427" s="2"/>
      <c r="H427" s="2">
        <v>0.0</v>
      </c>
      <c r="I427" s="2">
        <v>4.0</v>
      </c>
      <c r="J427" s="6"/>
      <c r="K427" s="2" t="str">
        <f t="shared" si="35"/>
        <v/>
      </c>
      <c r="L427" s="1">
        <v>2013.0</v>
      </c>
      <c r="M427" s="1" t="s">
        <v>1617</v>
      </c>
      <c r="N427" s="1" t="s">
        <v>2648</v>
      </c>
      <c r="O427" s="1" t="s">
        <v>2649</v>
      </c>
      <c r="P427" s="4" t="s">
        <v>2650</v>
      </c>
      <c r="Q427" s="4" t="s">
        <v>2651</v>
      </c>
      <c r="R427" s="1" t="s">
        <v>1487</v>
      </c>
      <c r="U427" s="1" t="s">
        <v>1487</v>
      </c>
      <c r="Y427" s="1" t="s">
        <v>64</v>
      </c>
      <c r="AD427" s="1">
        <v>28.0</v>
      </c>
      <c r="AE427" s="1">
        <v>28.0</v>
      </c>
      <c r="AH427" s="1" t="s">
        <v>2652</v>
      </c>
      <c r="AI427" s="1">
        <v>1.0</v>
      </c>
      <c r="AJ427" s="1">
        <v>4.0</v>
      </c>
    </row>
    <row r="428">
      <c r="A428" s="1">
        <v>523.0</v>
      </c>
      <c r="B428" s="1" t="s">
        <v>36</v>
      </c>
      <c r="C428" s="1" t="s">
        <v>36</v>
      </c>
      <c r="D428" s="2" t="s">
        <v>36</v>
      </c>
      <c r="G428" s="2"/>
      <c r="H428" s="2">
        <v>0.0</v>
      </c>
      <c r="I428" s="6">
        <v>3.0</v>
      </c>
      <c r="J428" s="6"/>
      <c r="K428" s="2" t="str">
        <f t="shared" si="35"/>
        <v/>
      </c>
      <c r="L428" s="1">
        <v>2013.0</v>
      </c>
      <c r="M428" s="1" t="s">
        <v>2653</v>
      </c>
      <c r="N428" s="1" t="s">
        <v>2654</v>
      </c>
      <c r="O428" s="1" t="s">
        <v>2655</v>
      </c>
      <c r="P428" s="4" t="s">
        <v>2656</v>
      </c>
      <c r="Q428" s="4" t="s">
        <v>2657</v>
      </c>
      <c r="R428" s="1" t="s">
        <v>2658</v>
      </c>
      <c r="U428" s="1" t="s">
        <v>2658</v>
      </c>
      <c r="Y428" s="1" t="s">
        <v>1845</v>
      </c>
      <c r="AD428" s="1">
        <v>54.0</v>
      </c>
      <c r="AE428" s="1">
        <v>54.0</v>
      </c>
      <c r="AH428" s="16" t="s">
        <v>2659</v>
      </c>
      <c r="AI428" s="1">
        <v>2.0</v>
      </c>
      <c r="AJ428" s="1">
        <v>4.0</v>
      </c>
    </row>
    <row r="429">
      <c r="A429" s="1">
        <v>524.0</v>
      </c>
      <c r="B429" s="1" t="s">
        <v>36</v>
      </c>
      <c r="C429" s="1" t="s">
        <v>36</v>
      </c>
      <c r="D429" s="2" t="s">
        <v>36</v>
      </c>
      <c r="G429" s="2"/>
      <c r="H429" s="2">
        <v>0.0</v>
      </c>
      <c r="I429" s="2">
        <v>4.0</v>
      </c>
      <c r="J429" s="2"/>
      <c r="K429" s="2" t="str">
        <f t="shared" si="35"/>
        <v/>
      </c>
      <c r="L429" s="1">
        <v>2013.0</v>
      </c>
      <c r="M429" s="1" t="s">
        <v>2660</v>
      </c>
      <c r="N429" s="1" t="s">
        <v>2661</v>
      </c>
      <c r="O429" s="1" t="s">
        <v>2662</v>
      </c>
      <c r="P429" s="4" t="s">
        <v>2663</v>
      </c>
      <c r="Q429" s="4" t="s">
        <v>2664</v>
      </c>
      <c r="R429" s="1" t="s">
        <v>2665</v>
      </c>
      <c r="U429" s="1" t="s">
        <v>2665</v>
      </c>
      <c r="Y429" s="1" t="s">
        <v>64</v>
      </c>
      <c r="AA429" s="1" t="s">
        <v>155</v>
      </c>
      <c r="AD429" s="1">
        <v>68.0</v>
      </c>
      <c r="AE429" s="1">
        <v>68.0</v>
      </c>
      <c r="AH429" s="1" t="s">
        <v>2666</v>
      </c>
      <c r="AI429" s="1">
        <v>1.0</v>
      </c>
      <c r="AJ429" s="1">
        <v>4.0</v>
      </c>
    </row>
    <row r="430">
      <c r="A430" s="1">
        <v>525.0</v>
      </c>
      <c r="B430" s="1" t="s">
        <v>36</v>
      </c>
      <c r="C430" s="1" t="s">
        <v>36</v>
      </c>
      <c r="D430" s="2" t="s">
        <v>36</v>
      </c>
      <c r="G430" s="2"/>
      <c r="H430" s="2">
        <v>0.0</v>
      </c>
      <c r="I430" s="2">
        <v>4.0</v>
      </c>
      <c r="J430" s="2"/>
      <c r="K430" s="2" t="str">
        <f t="shared" si="35"/>
        <v/>
      </c>
      <c r="L430" s="1">
        <v>2013.0</v>
      </c>
      <c r="M430" s="1" t="s">
        <v>2667</v>
      </c>
      <c r="O430" s="1" t="s">
        <v>2668</v>
      </c>
      <c r="P430" s="17"/>
      <c r="Q430" s="4" t="s">
        <v>721</v>
      </c>
      <c r="R430" s="1" t="s">
        <v>2669</v>
      </c>
      <c r="U430" s="1" t="s">
        <v>2669</v>
      </c>
      <c r="Y430" s="1" t="s">
        <v>64</v>
      </c>
      <c r="AA430" s="1" t="s">
        <v>1359</v>
      </c>
      <c r="AD430" s="1">
        <v>26.0</v>
      </c>
      <c r="AE430" s="1">
        <v>20.0</v>
      </c>
      <c r="AH430" s="1" t="s">
        <v>2670</v>
      </c>
      <c r="AI430" s="1">
        <v>1.0</v>
      </c>
    </row>
    <row r="431">
      <c r="A431" s="1">
        <v>526.0</v>
      </c>
      <c r="B431" s="1" t="s">
        <v>36</v>
      </c>
      <c r="C431" s="1" t="s">
        <v>36</v>
      </c>
      <c r="D431" s="2" t="s">
        <v>36</v>
      </c>
      <c r="G431" s="2"/>
      <c r="H431" s="2">
        <v>0.0</v>
      </c>
      <c r="I431" s="2">
        <v>4.0</v>
      </c>
      <c r="J431" s="2"/>
      <c r="K431" s="2" t="str">
        <f t="shared" si="35"/>
        <v/>
      </c>
      <c r="L431" s="1">
        <v>2013.0</v>
      </c>
      <c r="M431" s="1" t="s">
        <v>2671</v>
      </c>
      <c r="N431" s="1" t="s">
        <v>2672</v>
      </c>
      <c r="O431" s="1" t="s">
        <v>2673</v>
      </c>
      <c r="P431" s="4" t="s">
        <v>2674</v>
      </c>
      <c r="Q431" s="4" t="s">
        <v>2675</v>
      </c>
      <c r="R431" s="1" t="s">
        <v>62</v>
      </c>
      <c r="U431" s="1" t="s">
        <v>62</v>
      </c>
      <c r="V431" s="1" t="s">
        <v>2676</v>
      </c>
      <c r="Y431" s="1" t="s">
        <v>64</v>
      </c>
      <c r="AA431" s="1" t="s">
        <v>2677</v>
      </c>
      <c r="AD431" s="1">
        <v>98.0</v>
      </c>
      <c r="AE431" s="1">
        <v>100.0</v>
      </c>
      <c r="AH431" s="1" t="s">
        <v>2678</v>
      </c>
      <c r="AI431" s="1">
        <v>1.0</v>
      </c>
      <c r="AJ431" s="1">
        <v>24.0</v>
      </c>
    </row>
    <row r="432">
      <c r="A432" s="1">
        <v>527.0</v>
      </c>
      <c r="B432" s="1" t="s">
        <v>36</v>
      </c>
      <c r="C432" s="1" t="s">
        <v>36</v>
      </c>
      <c r="D432" s="2" t="s">
        <v>36</v>
      </c>
      <c r="G432" s="2"/>
      <c r="H432" s="2">
        <v>0.0</v>
      </c>
      <c r="I432" s="2">
        <v>4.0</v>
      </c>
      <c r="J432" s="2"/>
      <c r="K432" s="2" t="str">
        <f t="shared" si="35"/>
        <v/>
      </c>
      <c r="L432" s="1">
        <v>2013.0</v>
      </c>
      <c r="M432" s="1" t="s">
        <v>2679</v>
      </c>
      <c r="N432" s="1" t="s">
        <v>2680</v>
      </c>
      <c r="O432" s="1" t="s">
        <v>2681</v>
      </c>
      <c r="P432" s="4" t="s">
        <v>2682</v>
      </c>
      <c r="Q432" s="4" t="s">
        <v>822</v>
      </c>
      <c r="R432" s="1" t="s">
        <v>774</v>
      </c>
      <c r="U432" s="1" t="s">
        <v>774</v>
      </c>
      <c r="Y432" s="1" t="s">
        <v>64</v>
      </c>
      <c r="AA432" s="1" t="s">
        <v>2683</v>
      </c>
      <c r="AD432" s="1">
        <v>50.0</v>
      </c>
      <c r="AE432" s="1">
        <v>50.0</v>
      </c>
      <c r="AH432" s="1" t="s">
        <v>2684</v>
      </c>
      <c r="AI432" s="1">
        <v>1.0</v>
      </c>
      <c r="AJ432" s="1">
        <v>12.0</v>
      </c>
    </row>
    <row r="433">
      <c r="A433" s="1">
        <v>528.0</v>
      </c>
      <c r="B433" s="1" t="s">
        <v>36</v>
      </c>
      <c r="C433" s="1" t="s">
        <v>36</v>
      </c>
      <c r="D433" s="2" t="s">
        <v>36</v>
      </c>
      <c r="G433" s="2"/>
      <c r="H433" s="2">
        <v>0.0</v>
      </c>
      <c r="I433" s="6">
        <v>4.0</v>
      </c>
      <c r="J433" s="6"/>
      <c r="K433" s="2" t="str">
        <f t="shared" si="35"/>
        <v/>
      </c>
      <c r="L433" s="1">
        <v>2013.0</v>
      </c>
      <c r="M433" s="1" t="s">
        <v>2685</v>
      </c>
      <c r="O433" s="1" t="s">
        <v>2686</v>
      </c>
      <c r="P433" s="17"/>
      <c r="Q433" s="4" t="s">
        <v>721</v>
      </c>
      <c r="R433" s="1" t="s">
        <v>2001</v>
      </c>
      <c r="S433" s="1" t="s">
        <v>2687</v>
      </c>
      <c r="U433" s="1" t="s">
        <v>2001</v>
      </c>
      <c r="V433" s="1" t="s">
        <v>2687</v>
      </c>
      <c r="Y433" s="1" t="s">
        <v>2688</v>
      </c>
      <c r="AD433" s="1">
        <v>30.0</v>
      </c>
      <c r="AE433" s="1">
        <v>30.0</v>
      </c>
      <c r="AH433" s="1" t="s">
        <v>2689</v>
      </c>
      <c r="AI433" s="1">
        <v>1.0</v>
      </c>
    </row>
    <row r="434">
      <c r="A434" s="1">
        <v>529.0</v>
      </c>
      <c r="B434" s="1" t="s">
        <v>36</v>
      </c>
      <c r="C434" s="1" t="s">
        <v>36</v>
      </c>
      <c r="D434" s="2" t="s">
        <v>36</v>
      </c>
      <c r="G434" s="2"/>
      <c r="H434" s="2">
        <v>0.0</v>
      </c>
      <c r="I434" s="2">
        <v>4.0</v>
      </c>
      <c r="J434" s="6"/>
      <c r="K434" s="2" t="str">
        <f t="shared" si="35"/>
        <v/>
      </c>
      <c r="L434" s="1">
        <v>2012.0</v>
      </c>
      <c r="M434" s="18" t="s">
        <v>2690</v>
      </c>
      <c r="O434" s="18" t="s">
        <v>2691</v>
      </c>
      <c r="P434" s="17"/>
      <c r="Q434" s="4" t="s">
        <v>2692</v>
      </c>
      <c r="U434" s="1" t="s">
        <v>62</v>
      </c>
      <c r="Y434" s="1" t="s">
        <v>64</v>
      </c>
      <c r="AD434" s="1">
        <v>89.0</v>
      </c>
      <c r="AE434" s="1">
        <v>89.0</v>
      </c>
      <c r="AH434" s="1" t="s">
        <v>2693</v>
      </c>
      <c r="AI434" s="1">
        <v>1.0</v>
      </c>
      <c r="AJ434" s="1">
        <v>4.0</v>
      </c>
    </row>
    <row r="435">
      <c r="A435" s="1">
        <v>530.0</v>
      </c>
      <c r="B435" s="1" t="s">
        <v>36</v>
      </c>
      <c r="C435" s="1" t="s">
        <v>36</v>
      </c>
      <c r="D435" s="2" t="s">
        <v>36</v>
      </c>
      <c r="G435" s="2"/>
      <c r="H435" s="2">
        <v>0.0</v>
      </c>
      <c r="I435" s="2">
        <v>3.0</v>
      </c>
      <c r="J435" s="2"/>
      <c r="K435" s="2" t="str">
        <f t="shared" si="35"/>
        <v/>
      </c>
      <c r="L435" s="1">
        <v>2012.0</v>
      </c>
      <c r="M435" s="1" t="s">
        <v>2694</v>
      </c>
      <c r="N435" s="1" t="s">
        <v>2695</v>
      </c>
      <c r="O435" s="1" t="s">
        <v>2696</v>
      </c>
      <c r="P435" s="4" t="s">
        <v>2697</v>
      </c>
      <c r="Q435" s="4" t="s">
        <v>2698</v>
      </c>
      <c r="U435" s="1" t="s">
        <v>2699</v>
      </c>
      <c r="Y435" s="1" t="s">
        <v>1845</v>
      </c>
      <c r="AA435" s="1" t="s">
        <v>2700</v>
      </c>
      <c r="AD435" s="1">
        <v>30.0</v>
      </c>
      <c r="AE435" s="1">
        <v>30.0</v>
      </c>
      <c r="AH435" s="16" t="s">
        <v>2701</v>
      </c>
      <c r="AI435" s="1">
        <v>2.0</v>
      </c>
    </row>
    <row r="436">
      <c r="A436" s="1">
        <v>532.0</v>
      </c>
      <c r="B436" s="1" t="s">
        <v>36</v>
      </c>
      <c r="C436" s="1" t="s">
        <v>36</v>
      </c>
      <c r="D436" s="2" t="s">
        <v>36</v>
      </c>
      <c r="G436" s="2"/>
      <c r="H436" s="2">
        <v>0.0</v>
      </c>
      <c r="I436" s="2">
        <v>4.0</v>
      </c>
      <c r="J436" s="2"/>
      <c r="K436" s="2" t="str">
        <f t="shared" si="35"/>
        <v/>
      </c>
      <c r="L436" s="1">
        <v>2012.0</v>
      </c>
      <c r="M436" s="1" t="s">
        <v>2702</v>
      </c>
      <c r="O436" s="18" t="s">
        <v>2703</v>
      </c>
      <c r="P436" s="17"/>
      <c r="Q436" s="4" t="s">
        <v>721</v>
      </c>
      <c r="R436" s="1" t="s">
        <v>2704</v>
      </c>
      <c r="S436" s="1" t="s">
        <v>62</v>
      </c>
      <c r="U436" s="1" t="s">
        <v>2704</v>
      </c>
      <c r="V436" s="1" t="s">
        <v>62</v>
      </c>
      <c r="Y436" s="1" t="s">
        <v>64</v>
      </c>
      <c r="AA436" s="1" t="s">
        <v>1670</v>
      </c>
      <c r="AD436" s="1" t="s">
        <v>2705</v>
      </c>
      <c r="AE436" s="1">
        <v>60.0</v>
      </c>
      <c r="AH436" s="1" t="s">
        <v>2706</v>
      </c>
      <c r="AI436" s="1">
        <v>1.0</v>
      </c>
    </row>
    <row r="437">
      <c r="A437" s="1">
        <v>533.0</v>
      </c>
      <c r="B437" s="1" t="s">
        <v>36</v>
      </c>
      <c r="C437" s="1" t="s">
        <v>36</v>
      </c>
      <c r="D437" s="2" t="s">
        <v>36</v>
      </c>
      <c r="G437" s="2"/>
      <c r="H437" s="2">
        <v>0.0</v>
      </c>
      <c r="I437" s="2">
        <v>4.0</v>
      </c>
      <c r="J437" s="2"/>
      <c r="K437" s="2" t="str">
        <f t="shared" si="35"/>
        <v/>
      </c>
      <c r="L437" s="1">
        <v>2012.0</v>
      </c>
      <c r="M437" s="1" t="s">
        <v>2707</v>
      </c>
      <c r="O437" s="18" t="s">
        <v>2708</v>
      </c>
      <c r="P437" s="17"/>
      <c r="Q437" s="4" t="s">
        <v>845</v>
      </c>
      <c r="R437" s="1" t="s">
        <v>1034</v>
      </c>
      <c r="U437" s="1" t="s">
        <v>1034</v>
      </c>
      <c r="Y437" s="1" t="s">
        <v>64</v>
      </c>
      <c r="AA437" s="1" t="s">
        <v>2709</v>
      </c>
      <c r="AD437" s="1">
        <v>40.0</v>
      </c>
      <c r="AE437" s="1">
        <v>40.0</v>
      </c>
      <c r="AH437" s="1" t="s">
        <v>2710</v>
      </c>
      <c r="AI437" s="1">
        <v>1.0</v>
      </c>
      <c r="AJ437" s="1">
        <v>48.0</v>
      </c>
    </row>
    <row r="438">
      <c r="A438" s="1">
        <v>534.0</v>
      </c>
      <c r="B438" s="1" t="s">
        <v>36</v>
      </c>
      <c r="C438" s="1" t="s">
        <v>55</v>
      </c>
      <c r="D438" s="2" t="s">
        <v>55</v>
      </c>
      <c r="E438" s="1" t="s">
        <v>1298</v>
      </c>
      <c r="G438" s="2"/>
      <c r="H438" s="2">
        <v>0.0</v>
      </c>
      <c r="I438" s="6">
        <v>1.0</v>
      </c>
      <c r="J438" s="6"/>
      <c r="K438" s="2" t="str">
        <f t="shared" si="35"/>
        <v/>
      </c>
      <c r="L438" s="1">
        <v>2012.0</v>
      </c>
      <c r="M438" s="1" t="s">
        <v>2711</v>
      </c>
      <c r="N438" s="1" t="s">
        <v>2712</v>
      </c>
      <c r="O438" s="1" t="s">
        <v>2713</v>
      </c>
      <c r="P438" s="17"/>
      <c r="Q438" s="4" t="s">
        <v>721</v>
      </c>
      <c r="R438" s="1" t="s">
        <v>2714</v>
      </c>
      <c r="U438" s="1" t="s">
        <v>2714</v>
      </c>
      <c r="Y438" s="1" t="s">
        <v>51</v>
      </c>
      <c r="AD438" s="1">
        <v>26.0</v>
      </c>
      <c r="AE438" s="1">
        <v>26.0</v>
      </c>
      <c r="AH438" s="1" t="s">
        <v>2715</v>
      </c>
      <c r="AI438" s="1">
        <v>1.0</v>
      </c>
      <c r="AJ438" s="1">
        <v>24.0</v>
      </c>
    </row>
    <row r="439">
      <c r="A439" s="1">
        <v>536.0</v>
      </c>
      <c r="B439" s="1" t="s">
        <v>36</v>
      </c>
      <c r="C439" s="1" t="s">
        <v>36</v>
      </c>
      <c r="D439" s="2" t="s">
        <v>36</v>
      </c>
      <c r="G439" s="2"/>
      <c r="H439" s="2">
        <v>0.0</v>
      </c>
      <c r="I439" s="2">
        <v>3.0</v>
      </c>
      <c r="J439" s="2"/>
      <c r="K439" s="2" t="str">
        <f t="shared" si="35"/>
        <v/>
      </c>
      <c r="L439" s="1">
        <v>2025.0</v>
      </c>
      <c r="M439" s="1" t="s">
        <v>2716</v>
      </c>
      <c r="O439" s="1" t="s">
        <v>2717</v>
      </c>
      <c r="P439" s="17"/>
      <c r="Q439" s="4" t="s">
        <v>721</v>
      </c>
      <c r="R439" s="1" t="s">
        <v>2718</v>
      </c>
      <c r="U439" s="1" t="s">
        <v>2718</v>
      </c>
      <c r="Y439" s="1" t="s">
        <v>1845</v>
      </c>
      <c r="AA439" s="1" t="s">
        <v>512</v>
      </c>
      <c r="AD439" s="1">
        <v>39.0</v>
      </c>
      <c r="AE439" s="1">
        <v>39.0</v>
      </c>
      <c r="AH439" s="1" t="s">
        <v>2719</v>
      </c>
      <c r="AI439" s="1">
        <v>1.0</v>
      </c>
    </row>
    <row r="440">
      <c r="A440" s="1">
        <v>537.0</v>
      </c>
      <c r="B440" s="1" t="s">
        <v>36</v>
      </c>
      <c r="C440" s="1" t="s">
        <v>36</v>
      </c>
      <c r="D440" s="2" t="s">
        <v>36</v>
      </c>
      <c r="E440" s="1" t="s">
        <v>2720</v>
      </c>
      <c r="F440" s="1">
        <v>2.0</v>
      </c>
      <c r="G440" s="2"/>
      <c r="H440" s="2">
        <v>0.0</v>
      </c>
      <c r="I440" s="6">
        <v>1.0</v>
      </c>
      <c r="J440" s="6"/>
      <c r="K440" s="2" t="str">
        <f t="shared" si="35"/>
        <v/>
      </c>
      <c r="L440" s="1">
        <v>2011.0</v>
      </c>
      <c r="M440" s="1" t="s">
        <v>2721</v>
      </c>
      <c r="O440" s="1" t="s">
        <v>2722</v>
      </c>
      <c r="P440" s="17"/>
      <c r="Q440" s="4" t="s">
        <v>721</v>
      </c>
      <c r="U440" s="1" t="s">
        <v>2723</v>
      </c>
      <c r="Y440" s="1" t="s">
        <v>51</v>
      </c>
      <c r="AD440" s="1" t="s">
        <v>1887</v>
      </c>
      <c r="AH440" s="1" t="s">
        <v>2724</v>
      </c>
      <c r="AI440" s="1">
        <v>1.0</v>
      </c>
      <c r="AJ440" s="1">
        <v>12.0</v>
      </c>
    </row>
    <row r="441">
      <c r="A441" s="1">
        <v>538.0</v>
      </c>
      <c r="B441" s="1" t="s">
        <v>36</v>
      </c>
      <c r="C441" s="1" t="s">
        <v>36</v>
      </c>
      <c r="D441" s="2" t="s">
        <v>36</v>
      </c>
      <c r="E441" s="1" t="s">
        <v>2720</v>
      </c>
      <c r="F441" s="1">
        <v>2.0</v>
      </c>
      <c r="G441" s="2"/>
      <c r="H441" s="2">
        <v>0.0</v>
      </c>
      <c r="I441" s="6">
        <v>1.0</v>
      </c>
      <c r="J441" s="6"/>
      <c r="K441" s="2" t="str">
        <f t="shared" si="35"/>
        <v/>
      </c>
      <c r="L441" s="1">
        <v>2011.0</v>
      </c>
      <c r="M441" s="1" t="s">
        <v>2725</v>
      </c>
      <c r="N441" s="1" t="s">
        <v>2726</v>
      </c>
      <c r="O441" s="1" t="s">
        <v>2727</v>
      </c>
      <c r="P441" s="4" t="s">
        <v>2728</v>
      </c>
      <c r="Q441" s="4" t="s">
        <v>845</v>
      </c>
      <c r="R441" s="1" t="s">
        <v>62</v>
      </c>
      <c r="U441" s="1" t="s">
        <v>2723</v>
      </c>
      <c r="V441" s="1" t="s">
        <v>62</v>
      </c>
      <c r="Y441" s="1" t="s">
        <v>51</v>
      </c>
      <c r="AD441" s="1">
        <v>45.0</v>
      </c>
      <c r="AE441" s="1">
        <v>45.0</v>
      </c>
      <c r="AH441" s="16" t="s">
        <v>2729</v>
      </c>
      <c r="AI441" s="1">
        <v>2.0</v>
      </c>
      <c r="AJ441" s="1">
        <v>8.0</v>
      </c>
    </row>
    <row r="442">
      <c r="A442" s="1">
        <v>539.0</v>
      </c>
      <c r="B442" s="1" t="s">
        <v>36</v>
      </c>
      <c r="C442" s="1" t="s">
        <v>36</v>
      </c>
      <c r="D442" s="2" t="s">
        <v>36</v>
      </c>
      <c r="G442" s="2"/>
      <c r="H442" s="2">
        <v>0.0</v>
      </c>
      <c r="I442" s="2">
        <v>4.0</v>
      </c>
      <c r="J442" s="6">
        <v>5.0</v>
      </c>
      <c r="K442" s="2" t="str">
        <f t="shared" si="35"/>
        <v/>
      </c>
      <c r="L442" s="1">
        <v>2011.0</v>
      </c>
      <c r="M442" s="1" t="s">
        <v>2730</v>
      </c>
      <c r="O442" s="18" t="s">
        <v>2731</v>
      </c>
      <c r="P442" s="17"/>
      <c r="Q442" s="4" t="s">
        <v>845</v>
      </c>
      <c r="R442" s="1" t="s">
        <v>2732</v>
      </c>
      <c r="U442" s="1" t="s">
        <v>2732</v>
      </c>
      <c r="Y442" s="14" t="s">
        <v>132</v>
      </c>
      <c r="AD442" s="1">
        <v>40.0</v>
      </c>
      <c r="AE442" s="1">
        <v>38.0</v>
      </c>
      <c r="AH442" s="1" t="s">
        <v>2733</v>
      </c>
      <c r="AI442" s="1">
        <v>1.0</v>
      </c>
    </row>
    <row r="443">
      <c r="A443" s="1">
        <v>540.0</v>
      </c>
      <c r="B443" s="1" t="s">
        <v>36</v>
      </c>
      <c r="C443" s="1" t="s">
        <v>36</v>
      </c>
      <c r="D443" s="2" t="s">
        <v>36</v>
      </c>
      <c r="G443" s="2"/>
      <c r="H443" s="2">
        <v>0.0</v>
      </c>
      <c r="I443" s="2">
        <v>4.0</v>
      </c>
      <c r="J443" s="6">
        <v>6.0</v>
      </c>
      <c r="K443" s="2" t="str">
        <f t="shared" si="35"/>
        <v/>
      </c>
      <c r="L443" s="1">
        <v>2011.0</v>
      </c>
      <c r="M443" s="1" t="s">
        <v>2734</v>
      </c>
      <c r="N443" s="1" t="s">
        <v>2735</v>
      </c>
      <c r="O443" s="1" t="s">
        <v>2736</v>
      </c>
      <c r="P443" s="4" t="s">
        <v>2737</v>
      </c>
      <c r="Q443" s="4" t="s">
        <v>2738</v>
      </c>
      <c r="R443" s="1" t="s">
        <v>62</v>
      </c>
      <c r="U443" s="1" t="s">
        <v>62</v>
      </c>
      <c r="Y443" s="1" t="s">
        <v>67</v>
      </c>
      <c r="AB443" s="1" t="s">
        <v>2739</v>
      </c>
      <c r="AC443" s="1" t="s">
        <v>67</v>
      </c>
      <c r="AD443" s="1">
        <v>36.0</v>
      </c>
      <c r="AE443" s="1">
        <v>30.0</v>
      </c>
      <c r="AH443" s="16" t="s">
        <v>2740</v>
      </c>
      <c r="AI443" s="1">
        <v>2.0</v>
      </c>
      <c r="AJ443" s="1">
        <v>2.0</v>
      </c>
    </row>
    <row r="444">
      <c r="A444" s="1">
        <v>541.0</v>
      </c>
      <c r="B444" s="1" t="s">
        <v>36</v>
      </c>
      <c r="C444" s="1" t="s">
        <v>36</v>
      </c>
      <c r="D444" s="2" t="s">
        <v>55</v>
      </c>
      <c r="G444" s="2"/>
      <c r="H444" s="2">
        <v>0.0</v>
      </c>
      <c r="I444" s="2">
        <v>3.0</v>
      </c>
      <c r="J444" s="2"/>
      <c r="K444" s="2" t="str">
        <f t="shared" si="35"/>
        <v/>
      </c>
      <c r="L444" s="1">
        <v>2011.0</v>
      </c>
      <c r="M444" s="1" t="s">
        <v>2741</v>
      </c>
      <c r="O444" s="1" t="s">
        <v>2742</v>
      </c>
      <c r="P444" s="17"/>
      <c r="Q444" s="4" t="s">
        <v>721</v>
      </c>
      <c r="R444" s="1" t="s">
        <v>2669</v>
      </c>
      <c r="U444" s="1" t="s">
        <v>2669</v>
      </c>
      <c r="Y444" s="1" t="s">
        <v>1845</v>
      </c>
      <c r="AA444" s="1" t="s">
        <v>2743</v>
      </c>
      <c r="AD444" s="1">
        <v>31.0</v>
      </c>
      <c r="AE444" s="1">
        <v>31.0</v>
      </c>
      <c r="AH444" s="16" t="s">
        <v>2744</v>
      </c>
      <c r="AI444" s="1">
        <v>2.0</v>
      </c>
      <c r="AJ444" s="1">
        <v>12.0</v>
      </c>
    </row>
    <row r="445">
      <c r="A445" s="1">
        <v>543.0</v>
      </c>
      <c r="B445" s="1" t="s">
        <v>36</v>
      </c>
      <c r="C445" s="1" t="s">
        <v>36</v>
      </c>
      <c r="D445" s="2" t="s">
        <v>36</v>
      </c>
      <c r="G445" s="2"/>
      <c r="H445" s="2">
        <v>0.0</v>
      </c>
      <c r="I445" s="2">
        <v>4.0</v>
      </c>
      <c r="J445" s="2">
        <v>6.0</v>
      </c>
      <c r="K445" s="2" t="str">
        <f t="shared" si="35"/>
        <v/>
      </c>
      <c r="L445" s="1">
        <v>2010.0</v>
      </c>
      <c r="M445" s="1" t="s">
        <v>2745</v>
      </c>
      <c r="O445" s="1" t="s">
        <v>2746</v>
      </c>
      <c r="P445" s="17"/>
      <c r="Q445" s="4" t="s">
        <v>2747</v>
      </c>
      <c r="R445" s="1" t="s">
        <v>2748</v>
      </c>
      <c r="U445" s="1" t="s">
        <v>2748</v>
      </c>
      <c r="Y445" s="1" t="s">
        <v>67</v>
      </c>
      <c r="AA445" s="1" t="s">
        <v>2749</v>
      </c>
      <c r="AB445" s="1" t="s">
        <v>2750</v>
      </c>
      <c r="AC445" s="1" t="s">
        <v>67</v>
      </c>
      <c r="AD445" s="1">
        <v>30.0</v>
      </c>
      <c r="AE445" s="1">
        <v>30.0</v>
      </c>
      <c r="AH445" s="16" t="s">
        <v>2751</v>
      </c>
      <c r="AI445" s="1">
        <v>2.0</v>
      </c>
      <c r="AJ445" s="1">
        <v>4.0</v>
      </c>
    </row>
    <row r="446">
      <c r="A446" s="1">
        <v>544.0</v>
      </c>
      <c r="B446" s="1" t="s">
        <v>36</v>
      </c>
      <c r="C446" s="1" t="s">
        <v>36</v>
      </c>
      <c r="D446" s="2" t="s">
        <v>36</v>
      </c>
      <c r="G446" s="2"/>
      <c r="H446" s="2">
        <v>0.0</v>
      </c>
      <c r="I446" s="2">
        <v>4.0</v>
      </c>
      <c r="J446" s="6"/>
      <c r="K446" s="2" t="str">
        <f t="shared" si="35"/>
        <v/>
      </c>
      <c r="L446" s="1">
        <v>2010.0</v>
      </c>
      <c r="M446" s="1" t="s">
        <v>2752</v>
      </c>
      <c r="N446" s="1" t="s">
        <v>2753</v>
      </c>
      <c r="O446" s="1" t="s">
        <v>2691</v>
      </c>
      <c r="P446" s="4" t="s">
        <v>2754</v>
      </c>
      <c r="Q446" s="4" t="s">
        <v>2755</v>
      </c>
      <c r="R446" s="1" t="s">
        <v>2756</v>
      </c>
      <c r="U446" s="1" t="s">
        <v>2756</v>
      </c>
      <c r="Y446" s="1" t="s">
        <v>64</v>
      </c>
      <c r="AD446" s="1" t="s">
        <v>1887</v>
      </c>
      <c r="AH446" s="16" t="s">
        <v>2757</v>
      </c>
      <c r="AI446" s="1">
        <v>2.0</v>
      </c>
      <c r="AJ446" s="1">
        <v>4.0</v>
      </c>
    </row>
    <row r="447">
      <c r="A447" s="1">
        <v>546.0</v>
      </c>
      <c r="B447" s="1" t="s">
        <v>36</v>
      </c>
      <c r="C447" s="1" t="s">
        <v>36</v>
      </c>
      <c r="D447" s="2" t="s">
        <v>36</v>
      </c>
      <c r="G447" s="2"/>
      <c r="H447" s="2">
        <v>0.0</v>
      </c>
      <c r="I447" s="6">
        <v>1.0</v>
      </c>
      <c r="J447" s="6"/>
      <c r="K447" s="2" t="str">
        <f t="shared" si="35"/>
        <v/>
      </c>
      <c r="L447" s="1">
        <v>2010.0</v>
      </c>
      <c r="M447" s="1" t="s">
        <v>2758</v>
      </c>
      <c r="O447" s="1" t="s">
        <v>2759</v>
      </c>
      <c r="P447" s="17"/>
      <c r="Q447" s="4" t="s">
        <v>845</v>
      </c>
      <c r="U447" s="1" t="s">
        <v>2760</v>
      </c>
      <c r="X447" s="1" t="s">
        <v>2761</v>
      </c>
      <c r="Y447" s="1" t="s">
        <v>51</v>
      </c>
      <c r="AD447" s="1">
        <v>30.0</v>
      </c>
      <c r="AE447" s="1">
        <v>30.0</v>
      </c>
      <c r="AF447" s="1">
        <v>30.0</v>
      </c>
      <c r="AH447" s="1" t="s">
        <v>2762</v>
      </c>
      <c r="AI447" s="1">
        <v>1.0</v>
      </c>
      <c r="AJ447" s="1">
        <v>24.0</v>
      </c>
    </row>
    <row r="448">
      <c r="A448" s="23">
        <v>548.0</v>
      </c>
      <c r="B448" s="1" t="s">
        <v>36</v>
      </c>
      <c r="C448" s="1" t="s">
        <v>36</v>
      </c>
      <c r="D448" s="2" t="s">
        <v>36</v>
      </c>
      <c r="G448" s="2"/>
      <c r="H448" s="2">
        <v>1.0</v>
      </c>
      <c r="I448" s="2">
        <v>4.0</v>
      </c>
      <c r="J448" s="6">
        <v>6.0</v>
      </c>
      <c r="K448" s="2" t="str">
        <f t="shared" si="35"/>
        <v/>
      </c>
      <c r="L448" s="1">
        <v>2010.0</v>
      </c>
      <c r="M448" s="1" t="s">
        <v>2763</v>
      </c>
      <c r="O448" s="1" t="s">
        <v>2764</v>
      </c>
      <c r="P448" s="4" t="s">
        <v>2765</v>
      </c>
      <c r="Q448" s="4" t="s">
        <v>2766</v>
      </c>
      <c r="R448" s="1" t="s">
        <v>2767</v>
      </c>
      <c r="U448" s="1" t="s">
        <v>2768</v>
      </c>
      <c r="Y448" s="1" t="s">
        <v>67</v>
      </c>
      <c r="AC448" s="1" t="s">
        <v>67</v>
      </c>
      <c r="AD448" s="1">
        <v>20.0</v>
      </c>
      <c r="AE448" s="1">
        <v>20.0</v>
      </c>
      <c r="AH448" s="1" t="s">
        <v>2769</v>
      </c>
      <c r="AI448" s="1">
        <v>1.0</v>
      </c>
      <c r="AJ448" s="1">
        <v>4.0</v>
      </c>
    </row>
    <row r="449">
      <c r="A449" s="23">
        <v>549.0</v>
      </c>
      <c r="B449" s="1" t="s">
        <v>36</v>
      </c>
      <c r="C449" s="1" t="s">
        <v>36</v>
      </c>
      <c r="D449" s="2" t="s">
        <v>36</v>
      </c>
      <c r="G449" s="2"/>
      <c r="H449" s="2">
        <v>1.0</v>
      </c>
      <c r="I449" s="2">
        <v>4.0</v>
      </c>
      <c r="J449" s="2">
        <v>6.0</v>
      </c>
      <c r="K449" s="2" t="str">
        <f t="shared" si="35"/>
        <v/>
      </c>
      <c r="L449" s="1">
        <v>2009.0</v>
      </c>
      <c r="M449" s="1" t="s">
        <v>2770</v>
      </c>
      <c r="O449" s="1" t="s">
        <v>2771</v>
      </c>
      <c r="P449" s="4" t="s">
        <v>2772</v>
      </c>
      <c r="Q449" s="4" t="s">
        <v>2773</v>
      </c>
      <c r="R449" s="1" t="s">
        <v>2774</v>
      </c>
      <c r="U449" s="1" t="s">
        <v>2775</v>
      </c>
      <c r="Y449" s="1" t="s">
        <v>67</v>
      </c>
      <c r="AA449" s="1" t="s">
        <v>2776</v>
      </c>
      <c r="AC449" s="1" t="s">
        <v>67</v>
      </c>
      <c r="AD449" s="1">
        <v>24.0</v>
      </c>
      <c r="AE449" s="1">
        <v>24.0</v>
      </c>
      <c r="AH449" s="1" t="s">
        <v>2777</v>
      </c>
      <c r="AI449" s="1">
        <v>1.0</v>
      </c>
      <c r="AJ449" s="1">
        <v>12.0</v>
      </c>
    </row>
    <row r="450">
      <c r="A450" s="1">
        <v>550.0</v>
      </c>
      <c r="B450" s="1" t="s">
        <v>36</v>
      </c>
      <c r="C450" s="1" t="s">
        <v>36</v>
      </c>
      <c r="D450" s="2" t="s">
        <v>36</v>
      </c>
      <c r="G450" s="2"/>
      <c r="H450" s="2">
        <v>0.0</v>
      </c>
      <c r="I450" s="6">
        <v>3.0</v>
      </c>
      <c r="J450" s="6"/>
      <c r="K450" s="2" t="str">
        <f t="shared" si="35"/>
        <v/>
      </c>
      <c r="L450" s="1">
        <v>2008.0</v>
      </c>
      <c r="M450" s="1" t="s">
        <v>2778</v>
      </c>
      <c r="N450" s="1" t="s">
        <v>2779</v>
      </c>
      <c r="O450" s="1" t="s">
        <v>2780</v>
      </c>
      <c r="P450" s="4" t="s">
        <v>2781</v>
      </c>
      <c r="Q450" s="4" t="s">
        <v>2782</v>
      </c>
      <c r="R450" s="1" t="s">
        <v>2783</v>
      </c>
      <c r="U450" s="1" t="s">
        <v>2783</v>
      </c>
      <c r="Y450" s="1" t="s">
        <v>1845</v>
      </c>
      <c r="AD450" s="1">
        <v>42.0</v>
      </c>
      <c r="AE450" s="1">
        <v>42.0</v>
      </c>
      <c r="AH450" s="16" t="s">
        <v>2784</v>
      </c>
      <c r="AI450" s="1">
        <v>2.0</v>
      </c>
      <c r="AJ450" s="1">
        <v>24.0</v>
      </c>
    </row>
    <row r="451">
      <c r="A451" s="1">
        <v>552.0</v>
      </c>
      <c r="B451" s="1" t="s">
        <v>36</v>
      </c>
      <c r="C451" s="1" t="s">
        <v>36</v>
      </c>
      <c r="D451" s="2" t="s">
        <v>36</v>
      </c>
      <c r="E451" s="1" t="s">
        <v>2785</v>
      </c>
      <c r="G451" s="2"/>
      <c r="H451" s="2">
        <v>0.0</v>
      </c>
      <c r="I451" s="2">
        <v>4.0</v>
      </c>
      <c r="J451" s="2"/>
      <c r="K451" s="2" t="str">
        <f t="shared" si="35"/>
        <v/>
      </c>
      <c r="L451" s="1">
        <v>2008.0</v>
      </c>
      <c r="M451" s="1" t="s">
        <v>2786</v>
      </c>
      <c r="O451" s="1" t="s">
        <v>2787</v>
      </c>
      <c r="P451" s="17"/>
      <c r="Q451" s="4" t="s">
        <v>2788</v>
      </c>
      <c r="R451" s="1" t="s">
        <v>62</v>
      </c>
      <c r="U451" s="1" t="s">
        <v>62</v>
      </c>
      <c r="Y451" s="1" t="s">
        <v>64</v>
      </c>
      <c r="AA451" s="1" t="s">
        <v>2160</v>
      </c>
      <c r="AD451" s="1">
        <v>30.0</v>
      </c>
      <c r="AE451" s="1">
        <v>30.0</v>
      </c>
      <c r="AH451" s="16" t="s">
        <v>2789</v>
      </c>
      <c r="AI451" s="1">
        <v>2.0</v>
      </c>
      <c r="AJ451" s="1">
        <v>4.0</v>
      </c>
    </row>
    <row r="452">
      <c r="A452" s="1">
        <v>554.0</v>
      </c>
      <c r="B452" s="1" t="s">
        <v>36</v>
      </c>
      <c r="C452" s="1" t="s">
        <v>36</v>
      </c>
      <c r="D452" s="2" t="s">
        <v>36</v>
      </c>
      <c r="G452" s="2"/>
      <c r="H452" s="2">
        <v>0.0</v>
      </c>
      <c r="I452" s="6">
        <v>1.0</v>
      </c>
      <c r="J452" s="6"/>
      <c r="K452" s="2" t="str">
        <f t="shared" si="35"/>
        <v/>
      </c>
      <c r="L452" s="1">
        <v>2008.0</v>
      </c>
      <c r="M452" s="1" t="s">
        <v>2790</v>
      </c>
      <c r="N452" s="1" t="s">
        <v>2791</v>
      </c>
      <c r="O452" s="1" t="s">
        <v>2792</v>
      </c>
      <c r="P452" s="4" t="s">
        <v>2793</v>
      </c>
      <c r="Q452" s="4" t="s">
        <v>2794</v>
      </c>
      <c r="U452" s="1" t="s">
        <v>2795</v>
      </c>
      <c r="X452" s="1" t="s">
        <v>2796</v>
      </c>
      <c r="Y452" s="1" t="s">
        <v>51</v>
      </c>
      <c r="AD452" s="1">
        <v>59.0</v>
      </c>
      <c r="AE452" s="1">
        <v>59.0</v>
      </c>
      <c r="AF452" s="1">
        <v>59.0</v>
      </c>
      <c r="AH452" s="16" t="s">
        <v>2797</v>
      </c>
      <c r="AI452" s="1">
        <v>2.0</v>
      </c>
      <c r="AJ452" s="1">
        <v>24.0</v>
      </c>
    </row>
    <row r="453">
      <c r="A453" s="1">
        <v>555.0</v>
      </c>
      <c r="B453" s="1" t="s">
        <v>36</v>
      </c>
      <c r="C453" s="1" t="s">
        <v>55</v>
      </c>
      <c r="D453" s="2" t="s">
        <v>55</v>
      </c>
      <c r="E453" s="1" t="s">
        <v>2798</v>
      </c>
      <c r="G453" s="2"/>
      <c r="H453" s="2">
        <v>0.0</v>
      </c>
      <c r="I453" s="6">
        <v>1.0</v>
      </c>
      <c r="J453" s="6"/>
      <c r="K453" s="2" t="str">
        <f t="shared" si="35"/>
        <v/>
      </c>
      <c r="L453" s="1">
        <v>2007.0</v>
      </c>
      <c r="M453" s="1" t="s">
        <v>2799</v>
      </c>
      <c r="N453" s="1" t="s">
        <v>2800</v>
      </c>
      <c r="O453" s="1" t="s">
        <v>2801</v>
      </c>
      <c r="P453" s="17"/>
      <c r="Q453" s="4" t="s">
        <v>2801</v>
      </c>
      <c r="R453" s="1" t="s">
        <v>62</v>
      </c>
      <c r="U453" s="1" t="s">
        <v>62</v>
      </c>
      <c r="Y453" s="1" t="s">
        <v>51</v>
      </c>
      <c r="AD453" s="1">
        <v>45.0</v>
      </c>
      <c r="AE453" s="1">
        <v>45.0</v>
      </c>
      <c r="AF453" s="1">
        <v>45.0</v>
      </c>
      <c r="AH453" s="2" t="s">
        <v>1587</v>
      </c>
      <c r="AI453" s="1">
        <v>3.0</v>
      </c>
      <c r="AJ453" s="1">
        <v>8.0</v>
      </c>
    </row>
    <row r="454">
      <c r="A454" s="1">
        <v>556.0</v>
      </c>
      <c r="B454" s="1" t="s">
        <v>36</v>
      </c>
      <c r="C454" s="1" t="s">
        <v>36</v>
      </c>
      <c r="D454" s="2" t="s">
        <v>36</v>
      </c>
      <c r="G454" s="2"/>
      <c r="H454" s="2">
        <v>0.0</v>
      </c>
      <c r="I454" s="2">
        <v>4.0</v>
      </c>
      <c r="J454" s="6"/>
      <c r="K454" s="2" t="str">
        <f t="shared" si="35"/>
        <v/>
      </c>
      <c r="L454" s="1">
        <v>2007.0</v>
      </c>
      <c r="M454" s="1" t="s">
        <v>2802</v>
      </c>
      <c r="O454" s="1" t="s">
        <v>2771</v>
      </c>
      <c r="P454" s="4" t="s">
        <v>2803</v>
      </c>
      <c r="Q454" s="4" t="s">
        <v>2804</v>
      </c>
      <c r="R454" s="1" t="s">
        <v>2805</v>
      </c>
      <c r="U454" s="1" t="s">
        <v>2805</v>
      </c>
      <c r="Y454" s="1" t="s">
        <v>64</v>
      </c>
      <c r="AD454" s="1">
        <v>30.0</v>
      </c>
      <c r="AE454" s="1">
        <v>30.0</v>
      </c>
      <c r="AH454" s="1" t="s">
        <v>2806</v>
      </c>
      <c r="AI454" s="1">
        <v>1.0</v>
      </c>
      <c r="AJ454" s="1">
        <v>12.0</v>
      </c>
    </row>
    <row r="455">
      <c r="A455" s="1">
        <v>557.0</v>
      </c>
      <c r="B455" s="1" t="s">
        <v>36</v>
      </c>
      <c r="C455" s="1" t="s">
        <v>55</v>
      </c>
      <c r="D455" s="2" t="s">
        <v>55</v>
      </c>
      <c r="E455" s="1" t="s">
        <v>1298</v>
      </c>
      <c r="G455" s="2"/>
      <c r="H455" s="2">
        <v>0.0</v>
      </c>
      <c r="I455" s="2">
        <v>4.0</v>
      </c>
      <c r="J455" s="6"/>
      <c r="K455" s="2" t="str">
        <f t="shared" si="35"/>
        <v/>
      </c>
      <c r="L455" s="1">
        <v>2007.0</v>
      </c>
      <c r="M455" s="1" t="s">
        <v>2807</v>
      </c>
      <c r="O455" s="1" t="s">
        <v>1493</v>
      </c>
      <c r="P455" s="17"/>
      <c r="Q455" s="4" t="s">
        <v>2808</v>
      </c>
      <c r="R455" s="1" t="s">
        <v>1675</v>
      </c>
      <c r="U455" s="1" t="s">
        <v>1675</v>
      </c>
      <c r="Y455" s="1" t="s">
        <v>64</v>
      </c>
      <c r="AD455" s="1">
        <v>41.0</v>
      </c>
      <c r="AE455" s="1">
        <v>39.0</v>
      </c>
      <c r="AH455" s="1" t="s">
        <v>2809</v>
      </c>
      <c r="AI455" s="1">
        <v>1.0</v>
      </c>
      <c r="AJ455" s="1">
        <v>12.0</v>
      </c>
    </row>
    <row r="456">
      <c r="A456" s="1">
        <v>558.0</v>
      </c>
      <c r="B456" s="1" t="s">
        <v>36</v>
      </c>
      <c r="C456" s="1" t="s">
        <v>36</v>
      </c>
      <c r="D456" s="2" t="s">
        <v>36</v>
      </c>
      <c r="G456" s="2"/>
      <c r="H456" s="2">
        <v>0.0</v>
      </c>
      <c r="I456" s="6">
        <v>1.0</v>
      </c>
      <c r="J456" s="6"/>
      <c r="K456" s="2" t="str">
        <f t="shared" si="35"/>
        <v/>
      </c>
      <c r="L456" s="1">
        <v>2007.0</v>
      </c>
      <c r="M456" s="1" t="s">
        <v>2810</v>
      </c>
      <c r="N456" s="1" t="s">
        <v>2811</v>
      </c>
      <c r="O456" s="1" t="s">
        <v>2812</v>
      </c>
      <c r="P456" s="4" t="s">
        <v>2813</v>
      </c>
      <c r="Q456" s="4" t="s">
        <v>2814</v>
      </c>
      <c r="R456" s="1" t="s">
        <v>62</v>
      </c>
      <c r="U456" s="1" t="s">
        <v>2815</v>
      </c>
      <c r="Y456" s="1" t="s">
        <v>51</v>
      </c>
      <c r="AD456" s="1">
        <v>60.0</v>
      </c>
      <c r="AE456" s="1">
        <v>60.0</v>
      </c>
      <c r="AH456" s="1" t="s">
        <v>2816</v>
      </c>
      <c r="AI456" s="1">
        <v>1.0</v>
      </c>
      <c r="AJ456" s="1">
        <v>12.0</v>
      </c>
    </row>
    <row r="457">
      <c r="A457" s="1">
        <v>559.0</v>
      </c>
      <c r="B457" s="1" t="s">
        <v>36</v>
      </c>
      <c r="C457" s="1" t="s">
        <v>36</v>
      </c>
      <c r="D457" s="2" t="s">
        <v>36</v>
      </c>
      <c r="G457" s="2"/>
      <c r="H457" s="2">
        <v>0.0</v>
      </c>
      <c r="I457" s="6">
        <v>1.0</v>
      </c>
      <c r="J457" s="6"/>
      <c r="K457" s="2" t="str">
        <f t="shared" si="35"/>
        <v/>
      </c>
      <c r="L457" s="1">
        <v>2007.0</v>
      </c>
      <c r="M457" s="1" t="s">
        <v>2790</v>
      </c>
      <c r="N457" s="1" t="s">
        <v>2817</v>
      </c>
      <c r="O457" s="1" t="s">
        <v>2818</v>
      </c>
      <c r="P457" s="4" t="s">
        <v>2819</v>
      </c>
      <c r="Q457" s="4" t="s">
        <v>2820</v>
      </c>
      <c r="R457" s="1" t="s">
        <v>2821</v>
      </c>
      <c r="S457" s="1" t="s">
        <v>2822</v>
      </c>
      <c r="U457" s="1" t="s">
        <v>2823</v>
      </c>
      <c r="Y457" s="1" t="s">
        <v>51</v>
      </c>
      <c r="AD457" s="1" t="s">
        <v>2824</v>
      </c>
      <c r="AE457" s="1">
        <v>50.0</v>
      </c>
      <c r="AH457" s="16" t="s">
        <v>2825</v>
      </c>
      <c r="AI457" s="1">
        <v>2.0</v>
      </c>
    </row>
    <row r="458">
      <c r="A458" s="1">
        <v>560.0</v>
      </c>
      <c r="B458" s="1" t="s">
        <v>36</v>
      </c>
      <c r="C458" s="1" t="s">
        <v>36</v>
      </c>
      <c r="D458" s="2" t="s">
        <v>36</v>
      </c>
      <c r="G458" s="2"/>
      <c r="H458" s="2">
        <v>0.0</v>
      </c>
      <c r="I458" s="2">
        <v>4.0</v>
      </c>
      <c r="J458" s="6"/>
      <c r="K458" s="2" t="str">
        <f t="shared" si="35"/>
        <v/>
      </c>
      <c r="L458" s="1">
        <v>2007.0</v>
      </c>
      <c r="M458" s="1" t="s">
        <v>2826</v>
      </c>
      <c r="O458" s="1" t="s">
        <v>2827</v>
      </c>
      <c r="P458" s="17"/>
      <c r="Q458" s="4" t="s">
        <v>2828</v>
      </c>
      <c r="R458" s="1" t="s">
        <v>2829</v>
      </c>
      <c r="U458" s="1" t="s">
        <v>2829</v>
      </c>
      <c r="Y458" s="1" t="s">
        <v>64</v>
      </c>
      <c r="AD458" s="1">
        <v>44.0</v>
      </c>
      <c r="AE458" s="1">
        <v>44.0</v>
      </c>
      <c r="AH458" s="16" t="s">
        <v>2830</v>
      </c>
      <c r="AI458" s="1">
        <v>2.0</v>
      </c>
      <c r="AJ458" s="1">
        <v>4.0</v>
      </c>
    </row>
    <row r="459">
      <c r="A459" s="1">
        <v>561.0</v>
      </c>
      <c r="B459" s="1" t="s">
        <v>36</v>
      </c>
      <c r="C459" s="1" t="s">
        <v>36</v>
      </c>
      <c r="D459" s="2" t="s">
        <v>36</v>
      </c>
      <c r="G459" s="2"/>
      <c r="H459" s="2">
        <v>0.0</v>
      </c>
      <c r="I459" s="2">
        <v>2.0</v>
      </c>
      <c r="J459" s="2"/>
      <c r="K459" s="2" t="str">
        <f t="shared" si="35"/>
        <v/>
      </c>
      <c r="L459" s="1">
        <v>2006.0</v>
      </c>
      <c r="M459" s="1" t="s">
        <v>2831</v>
      </c>
      <c r="N459" s="1" t="s">
        <v>2832</v>
      </c>
      <c r="O459" s="1" t="s">
        <v>2833</v>
      </c>
      <c r="P459" s="4" t="s">
        <v>2834</v>
      </c>
      <c r="Q459" s="4" t="s">
        <v>2835</v>
      </c>
      <c r="R459" s="1" t="s">
        <v>2836</v>
      </c>
      <c r="S459" s="1" t="s">
        <v>2837</v>
      </c>
      <c r="Y459" s="1" t="s">
        <v>2003</v>
      </c>
      <c r="AA459" s="1" t="s">
        <v>2709</v>
      </c>
      <c r="AD459" s="1">
        <v>14.0</v>
      </c>
      <c r="AE459" s="1">
        <v>15.0</v>
      </c>
      <c r="AF459" s="1">
        <v>12.0</v>
      </c>
      <c r="AH459" s="1" t="s">
        <v>2838</v>
      </c>
      <c r="AI459" s="1">
        <v>1.0</v>
      </c>
      <c r="AJ459" s="1">
        <v>24.0</v>
      </c>
    </row>
    <row r="460">
      <c r="A460" s="1">
        <v>562.0</v>
      </c>
      <c r="B460" s="1" t="s">
        <v>36</v>
      </c>
      <c r="C460" s="1" t="s">
        <v>36</v>
      </c>
      <c r="D460" s="2" t="s">
        <v>36</v>
      </c>
      <c r="G460" s="2"/>
      <c r="H460" s="2">
        <v>0.0</v>
      </c>
      <c r="I460" s="6">
        <v>3.0</v>
      </c>
      <c r="J460" s="6"/>
      <c r="K460" s="2" t="str">
        <f t="shared" si="35"/>
        <v/>
      </c>
      <c r="L460" s="1">
        <v>2006.0</v>
      </c>
      <c r="M460" s="1" t="s">
        <v>2839</v>
      </c>
      <c r="N460" s="1" t="s">
        <v>2840</v>
      </c>
      <c r="O460" s="1" t="s">
        <v>2841</v>
      </c>
      <c r="P460" s="4" t="s">
        <v>2842</v>
      </c>
      <c r="Q460" s="4" t="s">
        <v>2843</v>
      </c>
      <c r="R460" s="1" t="s">
        <v>2844</v>
      </c>
      <c r="S460" s="1" t="s">
        <v>2845</v>
      </c>
      <c r="U460" s="1" t="s">
        <v>2846</v>
      </c>
      <c r="Y460" s="1" t="s">
        <v>1845</v>
      </c>
      <c r="AD460" s="1">
        <v>57.0</v>
      </c>
      <c r="AE460" s="1">
        <v>55.0</v>
      </c>
      <c r="AF460" s="1">
        <v>56.0</v>
      </c>
      <c r="AH460" s="1" t="s">
        <v>2847</v>
      </c>
      <c r="AI460" s="1">
        <v>1.0</v>
      </c>
    </row>
    <row r="461">
      <c r="A461" s="1">
        <v>563.0</v>
      </c>
      <c r="B461" s="1" t="s">
        <v>36</v>
      </c>
      <c r="C461" s="1" t="s">
        <v>36</v>
      </c>
      <c r="D461" s="2" t="s">
        <v>36</v>
      </c>
      <c r="G461" s="2"/>
      <c r="H461" s="2">
        <v>0.0</v>
      </c>
      <c r="I461" s="6">
        <v>1.0</v>
      </c>
      <c r="J461" s="6"/>
      <c r="K461" s="2" t="str">
        <f t="shared" si="35"/>
        <v/>
      </c>
      <c r="L461" s="1">
        <v>2005.0</v>
      </c>
      <c r="M461" s="1" t="s">
        <v>2848</v>
      </c>
      <c r="O461" s="1" t="s">
        <v>2849</v>
      </c>
      <c r="P461" s="17"/>
      <c r="Q461" s="4" t="s">
        <v>2850</v>
      </c>
      <c r="R461" s="1" t="s">
        <v>2851</v>
      </c>
      <c r="S461" s="1" t="s">
        <v>2852</v>
      </c>
      <c r="Y461" s="1" t="s">
        <v>51</v>
      </c>
      <c r="AD461" s="1">
        <v>30.0</v>
      </c>
      <c r="AE461" s="1">
        <v>30.0</v>
      </c>
      <c r="AF461" s="1">
        <v>30.0</v>
      </c>
      <c r="AH461" s="1" t="s">
        <v>2853</v>
      </c>
      <c r="AI461" s="1">
        <v>1.0</v>
      </c>
      <c r="AJ461" s="1">
        <v>24.0</v>
      </c>
    </row>
    <row r="462">
      <c r="A462" s="1">
        <v>564.0</v>
      </c>
      <c r="B462" s="1" t="s">
        <v>36</v>
      </c>
      <c r="C462" s="1" t="s">
        <v>36</v>
      </c>
      <c r="D462" s="2" t="s">
        <v>36</v>
      </c>
      <c r="G462" s="2"/>
      <c r="H462" s="2">
        <v>0.0</v>
      </c>
      <c r="I462" s="2">
        <v>4.0</v>
      </c>
      <c r="J462" s="6"/>
      <c r="K462" s="2" t="str">
        <f t="shared" si="35"/>
        <v/>
      </c>
      <c r="L462" s="1">
        <v>2005.0</v>
      </c>
      <c r="M462" s="1" t="s">
        <v>2854</v>
      </c>
      <c r="O462" s="1" t="s">
        <v>2855</v>
      </c>
      <c r="P462" s="17"/>
      <c r="Q462" s="4" t="s">
        <v>2856</v>
      </c>
      <c r="R462" s="1" t="s">
        <v>2857</v>
      </c>
      <c r="S462" s="1" t="s">
        <v>2858</v>
      </c>
      <c r="U462" s="1" t="s">
        <v>2857</v>
      </c>
      <c r="V462" s="1" t="s">
        <v>2858</v>
      </c>
      <c r="Y462" s="1" t="s">
        <v>64</v>
      </c>
      <c r="AD462" s="1">
        <v>56.0</v>
      </c>
      <c r="AE462" s="1">
        <v>54.0</v>
      </c>
      <c r="AH462" s="1" t="s">
        <v>2859</v>
      </c>
      <c r="AI462" s="1">
        <v>1.0</v>
      </c>
      <c r="AJ462" s="1">
        <v>8.0</v>
      </c>
    </row>
    <row r="463">
      <c r="A463" s="1">
        <v>565.0</v>
      </c>
      <c r="B463" s="1" t="s">
        <v>36</v>
      </c>
      <c r="C463" s="1" t="s">
        <v>36</v>
      </c>
      <c r="D463" s="2" t="s">
        <v>36</v>
      </c>
      <c r="G463" s="2"/>
      <c r="H463" s="2">
        <v>0.0</v>
      </c>
      <c r="I463" s="6">
        <v>2.0</v>
      </c>
      <c r="J463" s="6"/>
      <c r="K463" s="2" t="str">
        <f t="shared" si="35"/>
        <v/>
      </c>
      <c r="L463" s="1">
        <v>2004.0</v>
      </c>
      <c r="M463" s="1" t="s">
        <v>2860</v>
      </c>
      <c r="N463" s="1" t="s">
        <v>2861</v>
      </c>
      <c r="O463" s="1" t="s">
        <v>2862</v>
      </c>
      <c r="P463" s="4" t="s">
        <v>2863</v>
      </c>
      <c r="Q463" s="4" t="s">
        <v>2864</v>
      </c>
      <c r="R463" s="1" t="s">
        <v>62</v>
      </c>
      <c r="U463" s="1" t="s">
        <v>62</v>
      </c>
      <c r="Y463" s="1" t="s">
        <v>94</v>
      </c>
      <c r="AD463" s="1" t="s">
        <v>1887</v>
      </c>
      <c r="AE463" s="1" t="s">
        <v>1887</v>
      </c>
      <c r="AH463" s="16" t="s">
        <v>2865</v>
      </c>
      <c r="AI463" s="1">
        <v>2.0</v>
      </c>
    </row>
    <row r="464">
      <c r="A464" s="1">
        <v>566.0</v>
      </c>
      <c r="B464" s="1" t="s">
        <v>36</v>
      </c>
      <c r="C464" s="1" t="s">
        <v>36</v>
      </c>
      <c r="D464" s="2" t="s">
        <v>36</v>
      </c>
      <c r="G464" s="2"/>
      <c r="H464" s="2">
        <v>0.0</v>
      </c>
      <c r="I464" s="2">
        <v>4.0</v>
      </c>
      <c r="J464" s="6"/>
      <c r="K464" s="2" t="str">
        <f t="shared" si="35"/>
        <v/>
      </c>
      <c r="L464" s="1">
        <v>2004.0</v>
      </c>
      <c r="M464" s="1" t="s">
        <v>2866</v>
      </c>
      <c r="O464" s="1" t="s">
        <v>2867</v>
      </c>
      <c r="P464" s="17"/>
      <c r="Q464" s="4" t="s">
        <v>2868</v>
      </c>
      <c r="R464" s="1" t="s">
        <v>62</v>
      </c>
      <c r="U464" s="1" t="s">
        <v>2869</v>
      </c>
      <c r="Y464" s="1" t="s">
        <v>64</v>
      </c>
      <c r="AD464" s="1" t="s">
        <v>1887</v>
      </c>
      <c r="AH464" s="1" t="s">
        <v>2870</v>
      </c>
      <c r="AI464" s="1">
        <v>1.0</v>
      </c>
    </row>
    <row r="465">
      <c r="A465" s="1">
        <v>567.0</v>
      </c>
      <c r="B465" s="1" t="s">
        <v>36</v>
      </c>
      <c r="C465" s="1" t="s">
        <v>36</v>
      </c>
      <c r="D465" s="2" t="s">
        <v>36</v>
      </c>
      <c r="G465" s="2"/>
      <c r="H465" s="2">
        <v>0.0</v>
      </c>
      <c r="I465" s="6">
        <v>1.0</v>
      </c>
      <c r="J465" s="6"/>
      <c r="K465" s="2" t="str">
        <f t="shared" si="35"/>
        <v/>
      </c>
      <c r="L465" s="1">
        <v>2004.0</v>
      </c>
      <c r="M465" s="1" t="s">
        <v>2871</v>
      </c>
      <c r="O465" s="1" t="s">
        <v>2872</v>
      </c>
      <c r="P465" s="17"/>
      <c r="Q465" s="4" t="s">
        <v>2873</v>
      </c>
      <c r="U465" s="1" t="s">
        <v>2874</v>
      </c>
      <c r="Y465" s="1" t="s">
        <v>51</v>
      </c>
      <c r="AD465" s="1">
        <v>30.0</v>
      </c>
      <c r="AE465" s="1">
        <v>30.0</v>
      </c>
      <c r="AH465" s="2" t="s">
        <v>1587</v>
      </c>
      <c r="AI465" s="1">
        <v>3.0</v>
      </c>
    </row>
    <row r="466">
      <c r="A466" s="1">
        <v>568.0</v>
      </c>
      <c r="B466" s="1" t="s">
        <v>36</v>
      </c>
      <c r="C466" s="1" t="s">
        <v>36</v>
      </c>
      <c r="D466" s="2" t="s">
        <v>36</v>
      </c>
      <c r="G466" s="2"/>
      <c r="H466" s="2">
        <v>0.0</v>
      </c>
      <c r="I466" s="2">
        <v>4.0</v>
      </c>
      <c r="J466" s="6"/>
      <c r="K466" s="2" t="str">
        <f t="shared" si="35"/>
        <v/>
      </c>
      <c r="L466" s="1">
        <v>2003.0</v>
      </c>
      <c r="M466" s="1" t="s">
        <v>2875</v>
      </c>
      <c r="N466" s="1" t="s">
        <v>2876</v>
      </c>
      <c r="O466" s="1" t="s">
        <v>2877</v>
      </c>
      <c r="P466" s="4" t="s">
        <v>2878</v>
      </c>
      <c r="Q466" s="4" t="s">
        <v>2879</v>
      </c>
      <c r="U466" s="1" t="s">
        <v>2880</v>
      </c>
      <c r="Y466" s="1" t="s">
        <v>64</v>
      </c>
      <c r="AD466" s="1">
        <v>33.0</v>
      </c>
      <c r="AE466" s="1">
        <v>27.0</v>
      </c>
      <c r="AH466" s="2" t="s">
        <v>2881</v>
      </c>
      <c r="AI466" s="1">
        <v>3.0</v>
      </c>
    </row>
    <row r="467">
      <c r="A467" s="1">
        <v>569.0</v>
      </c>
      <c r="B467" s="1" t="s">
        <v>36</v>
      </c>
      <c r="C467" s="1" t="s">
        <v>36</v>
      </c>
      <c r="D467" s="2" t="s">
        <v>36</v>
      </c>
      <c r="G467" s="2"/>
      <c r="H467" s="2">
        <v>0.0</v>
      </c>
      <c r="I467" s="2">
        <v>4.0</v>
      </c>
      <c r="J467" s="2"/>
      <c r="K467" s="2" t="str">
        <f t="shared" si="35"/>
        <v/>
      </c>
      <c r="L467" s="1">
        <v>2002.0</v>
      </c>
      <c r="M467" s="1" t="s">
        <v>2882</v>
      </c>
      <c r="O467" s="1" t="s">
        <v>2883</v>
      </c>
      <c r="P467" s="17"/>
      <c r="Q467" s="4" t="s">
        <v>2884</v>
      </c>
      <c r="R467" s="1" t="s">
        <v>2669</v>
      </c>
      <c r="U467" s="1" t="s">
        <v>2669</v>
      </c>
      <c r="Y467" s="1" t="s">
        <v>64</v>
      </c>
      <c r="AA467" s="1" t="s">
        <v>2885</v>
      </c>
      <c r="AD467" s="1">
        <v>21.0</v>
      </c>
      <c r="AE467" s="1">
        <v>15.0</v>
      </c>
      <c r="AH467" s="1" t="s">
        <v>2886</v>
      </c>
      <c r="AI467" s="1">
        <v>1.0</v>
      </c>
    </row>
    <row r="468">
      <c r="A468" s="1">
        <v>570.0</v>
      </c>
      <c r="B468" s="1" t="s">
        <v>36</v>
      </c>
      <c r="C468" s="1" t="s">
        <v>36</v>
      </c>
      <c r="D468" s="2" t="s">
        <v>36</v>
      </c>
      <c r="G468" s="2"/>
      <c r="H468" s="2">
        <v>0.0</v>
      </c>
      <c r="I468" s="2">
        <v>4.0</v>
      </c>
      <c r="J468" s="2"/>
      <c r="K468" s="2" t="str">
        <f t="shared" si="35"/>
        <v/>
      </c>
      <c r="L468" s="1">
        <v>2024.0</v>
      </c>
      <c r="M468" s="1" t="s">
        <v>2887</v>
      </c>
      <c r="O468" s="1" t="s">
        <v>2888</v>
      </c>
      <c r="P468" s="17"/>
      <c r="Q468" s="4" t="s">
        <v>2889</v>
      </c>
      <c r="R468" s="1" t="s">
        <v>212</v>
      </c>
      <c r="U468" s="1" t="s">
        <v>212</v>
      </c>
      <c r="Y468" s="1" t="s">
        <v>64</v>
      </c>
      <c r="AA468" s="1" t="s">
        <v>155</v>
      </c>
      <c r="AD468" s="1">
        <v>45.0</v>
      </c>
      <c r="AE468" s="1">
        <v>45.0</v>
      </c>
      <c r="AH468" s="16" t="s">
        <v>2890</v>
      </c>
      <c r="AI468" s="1">
        <v>2.0</v>
      </c>
      <c r="AJ468" s="1">
        <v>8.0</v>
      </c>
    </row>
    <row r="469">
      <c r="A469" s="1">
        <v>571.0</v>
      </c>
      <c r="B469" s="1" t="s">
        <v>36</v>
      </c>
      <c r="C469" s="1" t="s">
        <v>36</v>
      </c>
      <c r="D469" s="2" t="s">
        <v>36</v>
      </c>
      <c r="G469" s="2"/>
      <c r="H469" s="2">
        <v>0.0</v>
      </c>
      <c r="I469" s="2">
        <v>1.0</v>
      </c>
      <c r="J469" s="2"/>
      <c r="K469" s="2" t="str">
        <f t="shared" si="35"/>
        <v/>
      </c>
      <c r="L469" s="1">
        <v>2024.0</v>
      </c>
      <c r="M469" s="1" t="s">
        <v>2891</v>
      </c>
      <c r="N469" s="1" t="s">
        <v>2892</v>
      </c>
      <c r="O469" s="1" t="s">
        <v>2893</v>
      </c>
      <c r="P469" s="4" t="s">
        <v>2894</v>
      </c>
      <c r="Q469" s="4" t="s">
        <v>1747</v>
      </c>
      <c r="R469" s="1" t="s">
        <v>2895</v>
      </c>
      <c r="S469" s="1" t="s">
        <v>2896</v>
      </c>
      <c r="U469" s="1" t="s">
        <v>2895</v>
      </c>
      <c r="V469" s="1" t="s">
        <v>2896</v>
      </c>
      <c r="Y469" s="1" t="s">
        <v>51</v>
      </c>
      <c r="AA469" s="1" t="s">
        <v>155</v>
      </c>
      <c r="AD469" s="1">
        <v>40.0</v>
      </c>
      <c r="AE469" s="1">
        <v>40.0</v>
      </c>
      <c r="AH469" s="16" t="s">
        <v>2897</v>
      </c>
      <c r="AI469" s="1">
        <v>2.0</v>
      </c>
      <c r="AJ469" s="1">
        <v>39.0</v>
      </c>
    </row>
    <row r="470">
      <c r="A470" s="1">
        <v>573.0</v>
      </c>
      <c r="B470" s="1" t="s">
        <v>36</v>
      </c>
      <c r="C470" s="1" t="s">
        <v>36</v>
      </c>
      <c r="D470" s="2" t="s">
        <v>36</v>
      </c>
      <c r="G470" s="2"/>
      <c r="H470" s="2">
        <v>0.0</v>
      </c>
      <c r="I470" s="6">
        <v>1.0</v>
      </c>
      <c r="J470" s="6"/>
      <c r="K470" s="2" t="str">
        <f t="shared" si="35"/>
        <v/>
      </c>
      <c r="L470" s="1">
        <v>2024.0</v>
      </c>
      <c r="M470" s="1" t="s">
        <v>2898</v>
      </c>
      <c r="N470" s="1" t="s">
        <v>2899</v>
      </c>
      <c r="O470" s="1" t="s">
        <v>2900</v>
      </c>
      <c r="P470" s="4" t="s">
        <v>2901</v>
      </c>
      <c r="Q470" s="4" t="s">
        <v>850</v>
      </c>
      <c r="R470" s="1" t="s">
        <v>2902</v>
      </c>
      <c r="U470" s="1" t="s">
        <v>2903</v>
      </c>
      <c r="Y470" s="1" t="s">
        <v>51</v>
      </c>
      <c r="AD470" s="1">
        <v>40.0</v>
      </c>
      <c r="AE470" s="1">
        <v>39.0</v>
      </c>
      <c r="AH470" s="1" t="s">
        <v>2904</v>
      </c>
      <c r="AI470" s="1">
        <v>1.0</v>
      </c>
      <c r="AJ470" s="1">
        <v>12.0</v>
      </c>
    </row>
    <row r="471">
      <c r="A471" s="1">
        <v>574.0</v>
      </c>
      <c r="B471" s="1" t="s">
        <v>36</v>
      </c>
      <c r="C471" s="1" t="s">
        <v>36</v>
      </c>
      <c r="D471" s="2" t="s">
        <v>36</v>
      </c>
      <c r="G471" s="2"/>
      <c r="H471" s="2">
        <v>0.0</v>
      </c>
      <c r="I471" s="2">
        <v>2.0</v>
      </c>
      <c r="J471" s="2"/>
      <c r="K471" s="2" t="str">
        <f t="shared" si="35"/>
        <v/>
      </c>
      <c r="L471" s="1">
        <v>2023.0</v>
      </c>
      <c r="M471" s="1" t="s">
        <v>2905</v>
      </c>
      <c r="N471" s="1" t="s">
        <v>2906</v>
      </c>
      <c r="O471" s="1" t="s">
        <v>2907</v>
      </c>
      <c r="P471" s="4" t="s">
        <v>2908</v>
      </c>
      <c r="Q471" s="4" t="s">
        <v>2909</v>
      </c>
      <c r="R471" s="1" t="s">
        <v>2910</v>
      </c>
      <c r="U471" s="1" t="s">
        <v>2910</v>
      </c>
      <c r="V471" s="1" t="s">
        <v>2911</v>
      </c>
      <c r="Y471" s="1" t="s">
        <v>94</v>
      </c>
      <c r="AA471" s="1" t="s">
        <v>356</v>
      </c>
      <c r="AD471" s="1">
        <v>30.0</v>
      </c>
      <c r="AE471" s="1">
        <v>30.0</v>
      </c>
      <c r="AH471" s="16" t="s">
        <v>2912</v>
      </c>
      <c r="AI471" s="1">
        <v>2.0</v>
      </c>
      <c r="AJ471" s="1">
        <v>4.0</v>
      </c>
    </row>
    <row r="472">
      <c r="A472" s="1">
        <v>575.0</v>
      </c>
      <c r="B472" s="1" t="s">
        <v>36</v>
      </c>
      <c r="C472" s="1" t="s">
        <v>36</v>
      </c>
      <c r="D472" s="2" t="s">
        <v>36</v>
      </c>
      <c r="G472" s="2"/>
      <c r="H472" s="2">
        <v>0.0</v>
      </c>
      <c r="I472" s="2">
        <v>4.0</v>
      </c>
      <c r="J472" s="2"/>
      <c r="K472" s="2" t="str">
        <f t="shared" si="35"/>
        <v/>
      </c>
      <c r="L472" s="1">
        <v>2023.0</v>
      </c>
      <c r="M472" s="1" t="s">
        <v>2913</v>
      </c>
      <c r="N472" s="1" t="s">
        <v>2914</v>
      </c>
      <c r="O472" s="1" t="s">
        <v>2915</v>
      </c>
      <c r="P472" s="4" t="s">
        <v>2916</v>
      </c>
      <c r="Q472" s="4" t="s">
        <v>2917</v>
      </c>
      <c r="R472" s="1" t="s">
        <v>2918</v>
      </c>
      <c r="U472" s="1" t="s">
        <v>2918</v>
      </c>
      <c r="Y472" s="1" t="s">
        <v>64</v>
      </c>
      <c r="AA472" s="1" t="s">
        <v>980</v>
      </c>
      <c r="AD472" s="1">
        <v>37.0</v>
      </c>
      <c r="AE472" s="1">
        <v>38.0</v>
      </c>
      <c r="AH472" s="16" t="s">
        <v>2919</v>
      </c>
      <c r="AI472" s="1">
        <v>2.0</v>
      </c>
      <c r="AJ472" s="1">
        <v>8.0</v>
      </c>
    </row>
    <row r="473">
      <c r="A473" s="1">
        <v>576.0</v>
      </c>
      <c r="B473" s="1" t="s">
        <v>36</v>
      </c>
      <c r="C473" s="1" t="s">
        <v>36</v>
      </c>
      <c r="D473" s="2" t="s">
        <v>36</v>
      </c>
      <c r="G473" s="2"/>
      <c r="H473" s="2">
        <v>0.0</v>
      </c>
      <c r="I473" s="2">
        <v>4.0</v>
      </c>
      <c r="J473" s="2"/>
      <c r="K473" s="2" t="str">
        <f t="shared" si="35"/>
        <v/>
      </c>
      <c r="L473" s="1">
        <v>2022.0</v>
      </c>
      <c r="M473" s="1" t="s">
        <v>2920</v>
      </c>
      <c r="N473" s="1" t="s">
        <v>2921</v>
      </c>
      <c r="O473" s="1" t="s">
        <v>2922</v>
      </c>
      <c r="P473" s="4" t="s">
        <v>2923</v>
      </c>
      <c r="Q473" s="4" t="s">
        <v>2924</v>
      </c>
      <c r="R473" s="1" t="s">
        <v>2925</v>
      </c>
      <c r="S473" s="1" t="s">
        <v>2926</v>
      </c>
      <c r="U473" s="1" t="s">
        <v>2925</v>
      </c>
      <c r="V473" s="1" t="s">
        <v>2926</v>
      </c>
      <c r="Y473" s="1" t="s">
        <v>64</v>
      </c>
      <c r="AA473" s="1" t="s">
        <v>512</v>
      </c>
      <c r="AD473" s="1">
        <v>49.0</v>
      </c>
      <c r="AE473" s="1">
        <v>49.0</v>
      </c>
      <c r="AH473" s="16" t="s">
        <v>2927</v>
      </c>
      <c r="AI473" s="1">
        <v>2.0</v>
      </c>
    </row>
    <row r="474">
      <c r="A474" s="1">
        <v>577.0</v>
      </c>
      <c r="B474" s="1" t="s">
        <v>36</v>
      </c>
      <c r="C474" s="1" t="s">
        <v>36</v>
      </c>
      <c r="D474" s="2" t="s">
        <v>36</v>
      </c>
      <c r="G474" s="2"/>
      <c r="H474" s="2">
        <v>0.0</v>
      </c>
      <c r="I474" s="2">
        <v>4.0</v>
      </c>
      <c r="J474" s="2"/>
      <c r="K474" s="2" t="str">
        <f t="shared" si="35"/>
        <v/>
      </c>
      <c r="L474" s="1">
        <v>2021.0</v>
      </c>
      <c r="M474" s="1" t="s">
        <v>2928</v>
      </c>
      <c r="O474" s="1" t="s">
        <v>2929</v>
      </c>
      <c r="P474" s="17"/>
      <c r="Q474" s="4" t="s">
        <v>2930</v>
      </c>
      <c r="R474" s="1" t="s">
        <v>2931</v>
      </c>
      <c r="U474" s="1" t="s">
        <v>2931</v>
      </c>
      <c r="Y474" s="1" t="s">
        <v>64</v>
      </c>
      <c r="AA474" s="1" t="s">
        <v>155</v>
      </c>
      <c r="AB474" s="1" t="s">
        <v>2932</v>
      </c>
      <c r="AD474" s="1">
        <v>50.0</v>
      </c>
      <c r="AE474" s="1">
        <v>50.0</v>
      </c>
      <c r="AH474" s="16" t="s">
        <v>2933</v>
      </c>
      <c r="AI474" s="1">
        <v>2.0</v>
      </c>
    </row>
    <row r="475">
      <c r="A475" s="1">
        <v>578.0</v>
      </c>
      <c r="B475" s="1" t="s">
        <v>36</v>
      </c>
      <c r="C475" s="1" t="s">
        <v>36</v>
      </c>
      <c r="D475" s="2" t="s">
        <v>36</v>
      </c>
      <c r="G475" s="2"/>
      <c r="H475" s="2">
        <v>0.0</v>
      </c>
      <c r="I475" s="2">
        <v>4.0</v>
      </c>
      <c r="J475" s="2">
        <v>5.0</v>
      </c>
      <c r="K475" s="2" t="str">
        <f t="shared" si="35"/>
        <v/>
      </c>
      <c r="L475" s="1">
        <v>2021.0</v>
      </c>
      <c r="M475" s="1" t="s">
        <v>2934</v>
      </c>
      <c r="N475" s="1" t="s">
        <v>2935</v>
      </c>
      <c r="O475" s="1" t="s">
        <v>2936</v>
      </c>
      <c r="P475" s="4" t="s">
        <v>2937</v>
      </c>
      <c r="Q475" s="4" t="s">
        <v>2938</v>
      </c>
      <c r="R475" s="1" t="s">
        <v>2939</v>
      </c>
      <c r="U475" s="1" t="s">
        <v>2939</v>
      </c>
      <c r="Y475" s="14" t="s">
        <v>132</v>
      </c>
      <c r="AA475" s="1" t="s">
        <v>155</v>
      </c>
      <c r="AD475" s="1">
        <v>48.0</v>
      </c>
      <c r="AE475" s="1">
        <v>48.0</v>
      </c>
      <c r="AH475" s="16" t="s">
        <v>2940</v>
      </c>
      <c r="AI475" s="1">
        <v>2.0</v>
      </c>
      <c r="AJ475" s="1">
        <v>4.0</v>
      </c>
    </row>
    <row r="476">
      <c r="A476" s="1">
        <v>579.0</v>
      </c>
      <c r="B476" s="1" t="s">
        <v>36</v>
      </c>
      <c r="C476" s="1" t="s">
        <v>36</v>
      </c>
      <c r="D476" s="2" t="s">
        <v>36</v>
      </c>
      <c r="G476" s="2"/>
      <c r="H476" s="2">
        <v>0.0</v>
      </c>
      <c r="I476" s="2">
        <v>1.0</v>
      </c>
      <c r="J476" s="2"/>
      <c r="K476" s="2" t="str">
        <f t="shared" si="35"/>
        <v/>
      </c>
      <c r="L476" s="1">
        <v>2021.0</v>
      </c>
      <c r="M476" s="1" t="s">
        <v>1042</v>
      </c>
      <c r="N476" s="1" t="s">
        <v>2941</v>
      </c>
      <c r="O476" s="1" t="s">
        <v>2942</v>
      </c>
      <c r="P476" s="4" t="s">
        <v>2943</v>
      </c>
      <c r="Q476" s="4" t="s">
        <v>2944</v>
      </c>
      <c r="R476" s="1" t="s">
        <v>2945</v>
      </c>
      <c r="U476" s="1" t="s">
        <v>2945</v>
      </c>
      <c r="Y476" s="1" t="s">
        <v>51</v>
      </c>
      <c r="AA476" s="1" t="s">
        <v>569</v>
      </c>
      <c r="AD476" s="1">
        <v>81.0</v>
      </c>
      <c r="AE476" s="1">
        <v>81.0</v>
      </c>
      <c r="AH476" s="1" t="s">
        <v>2946</v>
      </c>
      <c r="AI476" s="1">
        <v>1.0</v>
      </c>
      <c r="AJ476" s="1">
        <v>12.0</v>
      </c>
    </row>
    <row r="477">
      <c r="A477" s="1">
        <v>580.0</v>
      </c>
      <c r="B477" s="1" t="s">
        <v>36</v>
      </c>
      <c r="C477" s="1" t="s">
        <v>36</v>
      </c>
      <c r="D477" s="2" t="s">
        <v>36</v>
      </c>
      <c r="G477" s="2"/>
      <c r="H477" s="2">
        <v>0.0</v>
      </c>
      <c r="I477" s="2">
        <v>4.0</v>
      </c>
      <c r="J477" s="6">
        <v>6.0</v>
      </c>
      <c r="K477" s="2" t="str">
        <f t="shared" si="35"/>
        <v/>
      </c>
      <c r="L477" s="1">
        <v>2020.0</v>
      </c>
      <c r="M477" s="1" t="s">
        <v>2947</v>
      </c>
      <c r="N477" s="1" t="s">
        <v>2948</v>
      </c>
      <c r="O477" s="1" t="s">
        <v>2949</v>
      </c>
      <c r="P477" s="4" t="s">
        <v>2950</v>
      </c>
      <c r="Q477" s="4" t="s">
        <v>2951</v>
      </c>
      <c r="R477" s="1" t="s">
        <v>1440</v>
      </c>
      <c r="U477" s="1" t="s">
        <v>1440</v>
      </c>
      <c r="Y477" s="1" t="s">
        <v>67</v>
      </c>
      <c r="AC477" s="1" t="s">
        <v>67</v>
      </c>
      <c r="AD477" s="1">
        <v>60.0</v>
      </c>
      <c r="AE477" s="1">
        <v>60.0</v>
      </c>
      <c r="AH477" s="16" t="s">
        <v>2952</v>
      </c>
      <c r="AI477" s="1">
        <v>2.0</v>
      </c>
    </row>
    <row r="478">
      <c r="A478" s="1">
        <v>581.0</v>
      </c>
      <c r="B478" s="1" t="s">
        <v>36</v>
      </c>
      <c r="C478" s="1" t="s">
        <v>36</v>
      </c>
      <c r="D478" s="2" t="s">
        <v>36</v>
      </c>
      <c r="G478" s="2"/>
      <c r="H478" s="2">
        <v>0.0</v>
      </c>
      <c r="I478" s="2">
        <v>4.0</v>
      </c>
      <c r="J478" s="2"/>
      <c r="K478" s="2" t="str">
        <f t="shared" si="35"/>
        <v/>
      </c>
      <c r="L478" s="1">
        <v>2020.0</v>
      </c>
      <c r="M478" s="1" t="s">
        <v>2953</v>
      </c>
      <c r="O478" s="18" t="s">
        <v>2954</v>
      </c>
      <c r="P478" s="17"/>
      <c r="Q478" s="4" t="s">
        <v>2955</v>
      </c>
      <c r="R478" s="1" t="s">
        <v>2956</v>
      </c>
      <c r="U478" s="1" t="s">
        <v>2956</v>
      </c>
      <c r="Y478" s="1" t="s">
        <v>64</v>
      </c>
      <c r="AA478" s="1" t="s">
        <v>569</v>
      </c>
      <c r="AD478" s="1">
        <v>36.0</v>
      </c>
      <c r="AE478" s="1">
        <v>36.0</v>
      </c>
      <c r="AH478" s="16" t="s">
        <v>2957</v>
      </c>
      <c r="AI478" s="1">
        <v>2.0</v>
      </c>
    </row>
    <row r="479">
      <c r="A479" s="1">
        <v>582.0</v>
      </c>
      <c r="B479" s="1" t="s">
        <v>36</v>
      </c>
      <c r="C479" s="1" t="s">
        <v>36</v>
      </c>
      <c r="D479" s="2" t="s">
        <v>36</v>
      </c>
      <c r="G479" s="2"/>
      <c r="H479" s="2">
        <v>0.0</v>
      </c>
      <c r="I479" s="2">
        <v>1.0</v>
      </c>
      <c r="J479" s="2"/>
      <c r="K479" s="2" t="str">
        <f t="shared" si="35"/>
        <v/>
      </c>
      <c r="L479" s="1">
        <v>2019.0</v>
      </c>
      <c r="M479" s="1" t="s">
        <v>2958</v>
      </c>
      <c r="N479" s="1" t="s">
        <v>2959</v>
      </c>
      <c r="O479" s="1" t="s">
        <v>2960</v>
      </c>
      <c r="P479" s="4" t="s">
        <v>2961</v>
      </c>
      <c r="Q479" s="4" t="s">
        <v>845</v>
      </c>
      <c r="R479" s="1" t="s">
        <v>2644</v>
      </c>
      <c r="U479" s="1" t="s">
        <v>2644</v>
      </c>
      <c r="Y479" s="1" t="s">
        <v>51</v>
      </c>
      <c r="AA479" s="1" t="s">
        <v>2457</v>
      </c>
      <c r="AD479" s="1">
        <v>50.0</v>
      </c>
      <c r="AE479" s="1">
        <v>50.0</v>
      </c>
      <c r="AH479" s="16" t="s">
        <v>2962</v>
      </c>
      <c r="AI479" s="1">
        <v>2.0</v>
      </c>
      <c r="AJ479" s="1">
        <v>24.0</v>
      </c>
    </row>
    <row r="480">
      <c r="A480" s="1">
        <v>583.0</v>
      </c>
      <c r="B480" s="1" t="s">
        <v>36</v>
      </c>
      <c r="C480" s="1" t="s">
        <v>36</v>
      </c>
      <c r="D480" s="2" t="s">
        <v>36</v>
      </c>
      <c r="G480" s="2"/>
      <c r="H480" s="2">
        <v>0.0</v>
      </c>
      <c r="I480" s="6">
        <v>2.0</v>
      </c>
      <c r="J480" s="6"/>
      <c r="K480" s="2" t="str">
        <f t="shared" si="35"/>
        <v/>
      </c>
      <c r="L480" s="1">
        <v>2019.0</v>
      </c>
      <c r="M480" s="1" t="s">
        <v>1553</v>
      </c>
      <c r="O480" s="1" t="s">
        <v>2963</v>
      </c>
      <c r="P480" s="17"/>
      <c r="Q480" s="4" t="s">
        <v>2964</v>
      </c>
      <c r="R480" s="1" t="s">
        <v>755</v>
      </c>
      <c r="S480" s="1" t="s">
        <v>2965</v>
      </c>
      <c r="U480" s="1" t="s">
        <v>755</v>
      </c>
      <c r="V480" s="1" t="s">
        <v>2965</v>
      </c>
      <c r="Y480" s="1" t="s">
        <v>2966</v>
      </c>
      <c r="AB480" s="1" t="s">
        <v>2967</v>
      </c>
      <c r="AD480" s="1">
        <v>40.0</v>
      </c>
      <c r="AE480" s="1">
        <v>40.0</v>
      </c>
      <c r="AH480" s="16" t="s">
        <v>2968</v>
      </c>
      <c r="AI480" s="1">
        <v>2.0</v>
      </c>
      <c r="AJ480" s="1">
        <v>48.0</v>
      </c>
    </row>
    <row r="481">
      <c r="A481" s="1">
        <v>584.0</v>
      </c>
      <c r="B481" s="1" t="s">
        <v>36</v>
      </c>
      <c r="C481" s="1" t="s">
        <v>36</v>
      </c>
      <c r="D481" s="2" t="s">
        <v>36</v>
      </c>
      <c r="G481" s="2"/>
      <c r="H481" s="2">
        <v>0.0</v>
      </c>
      <c r="I481" s="2">
        <v>1.0</v>
      </c>
      <c r="J481" s="2"/>
      <c r="K481" s="2" t="str">
        <f t="shared" si="35"/>
        <v/>
      </c>
      <c r="L481" s="1">
        <v>2019.0</v>
      </c>
      <c r="M481" s="1" t="s">
        <v>2969</v>
      </c>
      <c r="O481" s="1" t="s">
        <v>2970</v>
      </c>
      <c r="P481" s="17"/>
      <c r="Q481" s="4" t="s">
        <v>721</v>
      </c>
      <c r="R481" s="1" t="s">
        <v>229</v>
      </c>
      <c r="U481" s="1" t="s">
        <v>229</v>
      </c>
      <c r="Y481" s="1" t="s">
        <v>51</v>
      </c>
      <c r="AA481" s="1" t="s">
        <v>304</v>
      </c>
      <c r="AD481" s="1">
        <v>43.0</v>
      </c>
      <c r="AE481" s="1">
        <v>43.0</v>
      </c>
      <c r="AH481" s="16" t="s">
        <v>2971</v>
      </c>
      <c r="AI481" s="1">
        <v>2.0</v>
      </c>
    </row>
    <row r="482">
      <c r="A482" s="1">
        <v>585.0</v>
      </c>
      <c r="B482" s="1" t="s">
        <v>36</v>
      </c>
      <c r="C482" s="1" t="s">
        <v>36</v>
      </c>
      <c r="D482" s="2" t="s">
        <v>36</v>
      </c>
      <c r="G482" s="2"/>
      <c r="H482" s="2">
        <v>0.0</v>
      </c>
      <c r="I482" s="6">
        <v>1.0</v>
      </c>
      <c r="J482" s="6"/>
      <c r="K482" s="2" t="str">
        <f t="shared" si="35"/>
        <v/>
      </c>
      <c r="L482" s="1">
        <v>2019.0</v>
      </c>
      <c r="M482" s="1" t="s">
        <v>2972</v>
      </c>
      <c r="N482" s="1" t="s">
        <v>2973</v>
      </c>
      <c r="O482" s="1" t="s">
        <v>2974</v>
      </c>
      <c r="P482" s="17"/>
      <c r="Q482" s="4" t="s">
        <v>721</v>
      </c>
      <c r="R482" s="1" t="s">
        <v>229</v>
      </c>
      <c r="U482" s="1" t="s">
        <v>229</v>
      </c>
      <c r="Y482" s="1" t="s">
        <v>51</v>
      </c>
      <c r="AD482" s="1">
        <v>50.0</v>
      </c>
      <c r="AE482" s="1">
        <v>50.0</v>
      </c>
      <c r="AH482" s="1" t="s">
        <v>2975</v>
      </c>
      <c r="AI482" s="1">
        <v>1.0</v>
      </c>
      <c r="AJ482" s="1">
        <v>48.0</v>
      </c>
    </row>
    <row r="483">
      <c r="A483" s="1">
        <v>586.0</v>
      </c>
      <c r="B483" s="18" t="s">
        <v>55</v>
      </c>
      <c r="C483" s="1" t="s">
        <v>36</v>
      </c>
      <c r="D483" s="2" t="s">
        <v>36</v>
      </c>
      <c r="E483" s="1" t="s">
        <v>2976</v>
      </c>
      <c r="F483" s="1">
        <v>3.0</v>
      </c>
      <c r="G483" s="2"/>
      <c r="H483" s="2">
        <v>0.0</v>
      </c>
      <c r="I483" s="2">
        <v>4.0</v>
      </c>
      <c r="J483" s="2">
        <v>6.0</v>
      </c>
      <c r="K483" s="2" t="str">
        <f t="shared" si="35"/>
        <v/>
      </c>
      <c r="L483" s="1">
        <v>2019.0</v>
      </c>
      <c r="M483" s="1" t="s">
        <v>2977</v>
      </c>
      <c r="N483" s="1" t="s">
        <v>2978</v>
      </c>
      <c r="O483" s="18" t="s">
        <v>2979</v>
      </c>
      <c r="P483" s="4" t="s">
        <v>2980</v>
      </c>
      <c r="Q483" s="4" t="s">
        <v>2981</v>
      </c>
      <c r="R483" s="1" t="s">
        <v>2982</v>
      </c>
      <c r="U483" s="1" t="s">
        <v>2982</v>
      </c>
      <c r="Y483" s="1" t="s">
        <v>67</v>
      </c>
      <c r="AA483" s="1" t="s">
        <v>2983</v>
      </c>
      <c r="AB483" s="1" t="s">
        <v>541</v>
      </c>
      <c r="AD483" s="1">
        <v>27.0</v>
      </c>
      <c r="AE483" s="1">
        <v>26.0</v>
      </c>
      <c r="AH483" s="16" t="s">
        <v>2984</v>
      </c>
      <c r="AI483" s="1">
        <v>2.0</v>
      </c>
    </row>
    <row r="484">
      <c r="A484" s="1">
        <v>587.0</v>
      </c>
      <c r="B484" s="1" t="s">
        <v>36</v>
      </c>
      <c r="C484" s="1" t="s">
        <v>36</v>
      </c>
      <c r="D484" s="2" t="s">
        <v>36</v>
      </c>
      <c r="G484" s="2"/>
      <c r="H484" s="2">
        <v>0.0</v>
      </c>
      <c r="I484" s="6">
        <v>2.0</v>
      </c>
      <c r="J484" s="6"/>
      <c r="K484" s="2" t="str">
        <f t="shared" si="35"/>
        <v/>
      </c>
      <c r="L484" s="1">
        <v>2018.0</v>
      </c>
      <c r="M484" s="1" t="s">
        <v>2985</v>
      </c>
      <c r="O484" s="1" t="s">
        <v>2986</v>
      </c>
      <c r="P484" s="17"/>
      <c r="Q484" s="4" t="s">
        <v>2987</v>
      </c>
      <c r="R484" s="1" t="s">
        <v>2988</v>
      </c>
      <c r="U484" s="1" t="s">
        <v>2988</v>
      </c>
      <c r="Y484" s="1" t="s">
        <v>2003</v>
      </c>
      <c r="AD484" s="1">
        <v>62.0</v>
      </c>
      <c r="AE484" s="1">
        <v>62.0</v>
      </c>
      <c r="AH484" s="1" t="s">
        <v>2989</v>
      </c>
      <c r="AI484" s="1">
        <v>1.0</v>
      </c>
      <c r="AJ484" s="1">
        <v>12.0</v>
      </c>
    </row>
    <row r="485">
      <c r="A485" s="1">
        <v>588.0</v>
      </c>
      <c r="B485" s="1" t="s">
        <v>36</v>
      </c>
      <c r="C485" s="1" t="s">
        <v>36</v>
      </c>
      <c r="D485" s="2" t="s">
        <v>36</v>
      </c>
      <c r="G485" s="2"/>
      <c r="H485" s="2">
        <v>0.0</v>
      </c>
      <c r="I485" s="6">
        <v>1.0</v>
      </c>
      <c r="J485" s="6"/>
      <c r="K485" s="2" t="str">
        <f t="shared" si="35"/>
        <v/>
      </c>
      <c r="L485" s="1">
        <v>2018.0</v>
      </c>
      <c r="M485" s="1" t="s">
        <v>2990</v>
      </c>
      <c r="N485" s="1" t="s">
        <v>2991</v>
      </c>
      <c r="O485" s="1" t="s">
        <v>2992</v>
      </c>
      <c r="P485" s="4" t="s">
        <v>2993</v>
      </c>
      <c r="Q485" s="4" t="s">
        <v>2994</v>
      </c>
      <c r="R485" s="1" t="s">
        <v>2995</v>
      </c>
      <c r="U485" s="1" t="s">
        <v>2995</v>
      </c>
      <c r="Y485" s="1" t="s">
        <v>51</v>
      </c>
      <c r="AD485" s="1">
        <v>36.0</v>
      </c>
      <c r="AE485" s="1">
        <v>36.0</v>
      </c>
      <c r="AH485" s="16" t="s">
        <v>2996</v>
      </c>
      <c r="AI485" s="1">
        <v>2.0</v>
      </c>
    </row>
    <row r="486">
      <c r="A486" s="1">
        <v>589.0</v>
      </c>
      <c r="B486" s="1" t="s">
        <v>36</v>
      </c>
      <c r="C486" s="1" t="s">
        <v>36</v>
      </c>
      <c r="D486" s="2" t="s">
        <v>36</v>
      </c>
      <c r="G486" s="2"/>
      <c r="H486" s="2">
        <v>0.0</v>
      </c>
      <c r="I486" s="6">
        <v>1.0</v>
      </c>
      <c r="J486" s="6"/>
      <c r="K486" s="2" t="str">
        <f t="shared" si="35"/>
        <v/>
      </c>
      <c r="L486" s="1">
        <v>2018.0</v>
      </c>
      <c r="M486" s="1" t="s">
        <v>2997</v>
      </c>
      <c r="O486" s="1" t="s">
        <v>2998</v>
      </c>
      <c r="P486" s="17"/>
      <c r="Q486" s="4" t="s">
        <v>2999</v>
      </c>
      <c r="R486" s="1" t="s">
        <v>62</v>
      </c>
      <c r="U486" s="1" t="s">
        <v>62</v>
      </c>
      <c r="Y486" s="1" t="s">
        <v>51</v>
      </c>
      <c r="AD486" s="1">
        <v>34.0</v>
      </c>
      <c r="AE486" s="1">
        <v>35.0</v>
      </c>
      <c r="AH486" s="1" t="s">
        <v>3000</v>
      </c>
      <c r="AI486" s="1">
        <v>1.0</v>
      </c>
      <c r="AJ486" s="1">
        <v>24.0</v>
      </c>
    </row>
    <row r="487">
      <c r="A487" s="1">
        <v>590.0</v>
      </c>
      <c r="B487" s="1" t="s">
        <v>36</v>
      </c>
      <c r="C487" s="1" t="s">
        <v>36</v>
      </c>
      <c r="D487" s="2" t="s">
        <v>36</v>
      </c>
      <c r="G487" s="2"/>
      <c r="H487" s="2">
        <v>0.0</v>
      </c>
      <c r="I487" s="2">
        <v>2.0</v>
      </c>
      <c r="J487" s="2"/>
      <c r="K487" s="2" t="str">
        <f t="shared" si="35"/>
        <v/>
      </c>
      <c r="L487" s="1">
        <v>2018.0</v>
      </c>
      <c r="M487" s="1" t="s">
        <v>3001</v>
      </c>
      <c r="N487" s="1" t="s">
        <v>3002</v>
      </c>
      <c r="O487" s="1" t="s">
        <v>3003</v>
      </c>
      <c r="P487" s="4" t="s">
        <v>3004</v>
      </c>
      <c r="Q487" s="4" t="s">
        <v>3005</v>
      </c>
      <c r="R487" s="1" t="s">
        <v>3006</v>
      </c>
      <c r="U487" s="1" t="s">
        <v>3006</v>
      </c>
      <c r="Y487" s="1" t="s">
        <v>94</v>
      </c>
      <c r="AA487" s="1" t="s">
        <v>512</v>
      </c>
      <c r="AD487" s="1">
        <v>43.0</v>
      </c>
      <c r="AE487" s="1">
        <v>37.0</v>
      </c>
      <c r="AH487" s="16" t="s">
        <v>3007</v>
      </c>
      <c r="AI487" s="1">
        <v>2.0</v>
      </c>
      <c r="AJ487" s="1">
        <v>12.0</v>
      </c>
    </row>
    <row r="488">
      <c r="A488" s="1">
        <v>591.0</v>
      </c>
      <c r="B488" s="1" t="s">
        <v>36</v>
      </c>
      <c r="C488" s="1" t="s">
        <v>36</v>
      </c>
      <c r="D488" s="2" t="s">
        <v>36</v>
      </c>
      <c r="G488" s="2"/>
      <c r="H488" s="2">
        <v>0.0</v>
      </c>
      <c r="I488" s="2">
        <v>4.0</v>
      </c>
      <c r="J488" s="6"/>
      <c r="K488" s="2" t="str">
        <f t="shared" si="35"/>
        <v/>
      </c>
      <c r="L488" s="1">
        <v>2018.0</v>
      </c>
      <c r="M488" s="1" t="s">
        <v>3008</v>
      </c>
      <c r="N488" s="1" t="s">
        <v>3009</v>
      </c>
      <c r="O488" s="1" t="s">
        <v>3010</v>
      </c>
      <c r="P488" s="4" t="s">
        <v>3011</v>
      </c>
      <c r="Q488" s="4" t="s">
        <v>3012</v>
      </c>
      <c r="R488" s="1" t="s">
        <v>62</v>
      </c>
      <c r="U488" s="1" t="s">
        <v>62</v>
      </c>
      <c r="Y488" s="1" t="s">
        <v>64</v>
      </c>
      <c r="AD488" s="1">
        <v>29.0</v>
      </c>
      <c r="AE488" s="1">
        <v>29.0</v>
      </c>
      <c r="AH488" s="16" t="s">
        <v>3013</v>
      </c>
      <c r="AI488" s="1">
        <v>2.0</v>
      </c>
    </row>
    <row r="489">
      <c r="A489" s="1">
        <v>592.0</v>
      </c>
      <c r="B489" s="1" t="s">
        <v>36</v>
      </c>
      <c r="C489" s="1" t="s">
        <v>36</v>
      </c>
      <c r="D489" s="2" t="s">
        <v>36</v>
      </c>
      <c r="G489" s="2"/>
      <c r="H489" s="2">
        <v>0.0</v>
      </c>
      <c r="I489" s="2">
        <v>1.0</v>
      </c>
      <c r="J489" s="2"/>
      <c r="K489" s="2" t="str">
        <f t="shared" si="35"/>
        <v/>
      </c>
      <c r="L489" s="1">
        <v>2018.0</v>
      </c>
      <c r="M489" s="1" t="s">
        <v>3014</v>
      </c>
      <c r="O489" s="1" t="s">
        <v>3015</v>
      </c>
      <c r="P489" s="17"/>
      <c r="Q489" s="4" t="s">
        <v>3016</v>
      </c>
      <c r="R489" s="1" t="s">
        <v>62</v>
      </c>
      <c r="U489" s="1" t="s">
        <v>62</v>
      </c>
      <c r="Y489" s="1" t="s">
        <v>51</v>
      </c>
      <c r="AA489" s="1" t="s">
        <v>3017</v>
      </c>
      <c r="AD489" s="1">
        <v>30.0</v>
      </c>
      <c r="AE489" s="1">
        <v>30.0</v>
      </c>
      <c r="AH489" s="2" t="s">
        <v>3018</v>
      </c>
      <c r="AI489" s="1">
        <v>3.0</v>
      </c>
    </row>
    <row r="490">
      <c r="A490" s="1">
        <v>593.0</v>
      </c>
      <c r="B490" s="1" t="s">
        <v>36</v>
      </c>
      <c r="C490" s="1" t="s">
        <v>36</v>
      </c>
      <c r="D490" s="2" t="s">
        <v>36</v>
      </c>
      <c r="G490" s="2"/>
      <c r="H490" s="2">
        <v>0.0</v>
      </c>
      <c r="I490" s="6">
        <v>1.0</v>
      </c>
      <c r="J490" s="6"/>
      <c r="K490" s="2" t="str">
        <f t="shared" si="35"/>
        <v/>
      </c>
      <c r="L490" s="1">
        <v>2018.0</v>
      </c>
      <c r="M490" s="1" t="s">
        <v>3019</v>
      </c>
      <c r="O490" s="1" t="s">
        <v>3020</v>
      </c>
      <c r="P490" s="17"/>
      <c r="Q490" s="4" t="s">
        <v>3021</v>
      </c>
      <c r="R490" s="1" t="s">
        <v>3022</v>
      </c>
      <c r="U490" s="1" t="s">
        <v>3022</v>
      </c>
      <c r="Y490" s="1" t="s">
        <v>51</v>
      </c>
      <c r="AD490" s="1">
        <v>42.0</v>
      </c>
      <c r="AE490" s="1">
        <v>42.0</v>
      </c>
      <c r="AH490" s="1" t="s">
        <v>3023</v>
      </c>
      <c r="AI490" s="1">
        <v>1.0</v>
      </c>
      <c r="AJ490" s="1">
        <v>8.0</v>
      </c>
    </row>
    <row r="491">
      <c r="A491" s="1">
        <v>594.0</v>
      </c>
      <c r="B491" s="1" t="s">
        <v>3024</v>
      </c>
      <c r="C491" s="1" t="s">
        <v>36</v>
      </c>
      <c r="D491" s="2" t="s">
        <v>36</v>
      </c>
      <c r="E491" s="1" t="s">
        <v>2720</v>
      </c>
      <c r="F491" s="1">
        <v>2.0</v>
      </c>
      <c r="G491" s="2"/>
      <c r="H491" s="2">
        <v>0.0</v>
      </c>
      <c r="I491" s="2">
        <v>4.0</v>
      </c>
      <c r="J491" s="6"/>
      <c r="K491" s="2" t="str">
        <f t="shared" si="35"/>
        <v/>
      </c>
      <c r="L491" s="1">
        <v>2018.0</v>
      </c>
      <c r="M491" s="1" t="s">
        <v>3025</v>
      </c>
      <c r="O491" s="1" t="s">
        <v>3026</v>
      </c>
      <c r="P491" s="17"/>
      <c r="Q491" s="4" t="s">
        <v>3027</v>
      </c>
      <c r="R491" s="1" t="s">
        <v>62</v>
      </c>
      <c r="U491" s="1" t="s">
        <v>755</v>
      </c>
      <c r="V491" s="1" t="s">
        <v>62</v>
      </c>
      <c r="Y491" s="1" t="s">
        <v>64</v>
      </c>
      <c r="AD491" s="1">
        <v>30.0</v>
      </c>
      <c r="AE491" s="1">
        <v>30.0</v>
      </c>
      <c r="AH491" s="16" t="s">
        <v>3028</v>
      </c>
      <c r="AI491" s="1">
        <v>2.0</v>
      </c>
    </row>
    <row r="492">
      <c r="A492" s="1">
        <v>596.0</v>
      </c>
      <c r="B492" s="1" t="s">
        <v>36</v>
      </c>
      <c r="C492" s="1" t="s">
        <v>36</v>
      </c>
      <c r="D492" s="2" t="s">
        <v>36</v>
      </c>
      <c r="G492" s="2"/>
      <c r="H492" s="2">
        <v>0.0</v>
      </c>
      <c r="I492" s="2">
        <v>4.0</v>
      </c>
      <c r="J492" s="6"/>
      <c r="K492" s="2" t="str">
        <f t="shared" si="35"/>
        <v/>
      </c>
      <c r="L492" s="1">
        <v>2018.0</v>
      </c>
      <c r="M492" s="1" t="s">
        <v>3029</v>
      </c>
      <c r="O492" s="1" t="s">
        <v>3030</v>
      </c>
      <c r="P492" s="17"/>
      <c r="Q492" s="4" t="s">
        <v>1267</v>
      </c>
      <c r="R492" s="1" t="s">
        <v>1918</v>
      </c>
      <c r="U492" s="1" t="s">
        <v>1918</v>
      </c>
      <c r="Y492" s="1" t="s">
        <v>64</v>
      </c>
      <c r="AB492" s="1" t="s">
        <v>993</v>
      </c>
      <c r="AD492" s="1">
        <v>26.0</v>
      </c>
      <c r="AE492" s="1">
        <v>26.0</v>
      </c>
      <c r="AH492" s="16" t="s">
        <v>3031</v>
      </c>
      <c r="AI492" s="1">
        <v>2.0</v>
      </c>
    </row>
    <row r="493">
      <c r="A493" s="1">
        <v>597.0</v>
      </c>
      <c r="B493" s="1" t="s">
        <v>36</v>
      </c>
      <c r="C493" s="1" t="s">
        <v>36</v>
      </c>
      <c r="D493" s="2" t="s">
        <v>36</v>
      </c>
      <c r="G493" s="2"/>
      <c r="H493" s="2">
        <v>0.0</v>
      </c>
      <c r="I493" s="2">
        <v>1.0</v>
      </c>
      <c r="J493" s="2"/>
      <c r="K493" s="2" t="str">
        <f t="shared" si="35"/>
        <v/>
      </c>
      <c r="L493" s="1">
        <v>2018.0</v>
      </c>
      <c r="M493" s="1" t="s">
        <v>3032</v>
      </c>
      <c r="O493" s="1" t="s">
        <v>3033</v>
      </c>
      <c r="P493" s="17"/>
      <c r="Q493" s="4" t="s">
        <v>721</v>
      </c>
      <c r="R493" s="1" t="s">
        <v>3034</v>
      </c>
      <c r="U493" s="1" t="s">
        <v>3034</v>
      </c>
      <c r="Y493" s="1" t="s">
        <v>51</v>
      </c>
      <c r="AA493" s="1" t="s">
        <v>3035</v>
      </c>
      <c r="AD493" s="1">
        <v>40.0</v>
      </c>
      <c r="AE493" s="1">
        <v>40.0</v>
      </c>
      <c r="AH493" s="16" t="s">
        <v>3036</v>
      </c>
      <c r="AI493" s="1">
        <v>2.0</v>
      </c>
    </row>
    <row r="494">
      <c r="A494" s="1">
        <v>598.0</v>
      </c>
      <c r="B494" s="1" t="s">
        <v>36</v>
      </c>
      <c r="C494" s="1" t="s">
        <v>36</v>
      </c>
      <c r="D494" s="2" t="s">
        <v>36</v>
      </c>
      <c r="G494" s="2"/>
      <c r="H494" s="2">
        <v>0.0</v>
      </c>
      <c r="I494" s="2">
        <v>4.0</v>
      </c>
      <c r="J494" s="6"/>
      <c r="K494" s="2" t="str">
        <f t="shared" si="35"/>
        <v/>
      </c>
      <c r="L494" s="1">
        <v>2017.0</v>
      </c>
      <c r="M494" s="1" t="s">
        <v>3037</v>
      </c>
      <c r="O494" s="1" t="s">
        <v>3038</v>
      </c>
      <c r="P494" s="17"/>
      <c r="Q494" s="4" t="s">
        <v>3039</v>
      </c>
      <c r="R494" s="1" t="s">
        <v>3040</v>
      </c>
      <c r="U494" s="1" t="s">
        <v>3040</v>
      </c>
      <c r="Y494" s="1" t="s">
        <v>64</v>
      </c>
      <c r="AD494" s="1">
        <v>50.0</v>
      </c>
      <c r="AE494" s="1">
        <v>50.0</v>
      </c>
      <c r="AH494" s="1" t="s">
        <v>3041</v>
      </c>
      <c r="AI494" s="1">
        <v>1.0</v>
      </c>
      <c r="AJ494" s="1">
        <v>4.0</v>
      </c>
    </row>
    <row r="495">
      <c r="A495" s="1">
        <v>599.0</v>
      </c>
      <c r="B495" s="1" t="s">
        <v>36</v>
      </c>
      <c r="C495" s="1" t="s">
        <v>36</v>
      </c>
      <c r="D495" s="2" t="s">
        <v>36</v>
      </c>
      <c r="G495" s="2"/>
      <c r="H495" s="2">
        <v>0.0</v>
      </c>
      <c r="I495" s="2">
        <v>3.0</v>
      </c>
      <c r="J495" s="2"/>
      <c r="K495" s="2" t="str">
        <f t="shared" si="35"/>
        <v/>
      </c>
      <c r="L495" s="1">
        <v>2017.0</v>
      </c>
      <c r="M495" s="1" t="s">
        <v>3042</v>
      </c>
      <c r="O495" s="1" t="s">
        <v>3043</v>
      </c>
      <c r="P495" s="17"/>
      <c r="Q495" s="4" t="s">
        <v>1099</v>
      </c>
      <c r="R495" s="1" t="s">
        <v>3044</v>
      </c>
      <c r="U495" s="1" t="s">
        <v>3044</v>
      </c>
      <c r="Y495" s="1" t="s">
        <v>3045</v>
      </c>
      <c r="AB495" s="1" t="s">
        <v>541</v>
      </c>
      <c r="AD495" s="1">
        <v>53.0</v>
      </c>
      <c r="AE495" s="1">
        <v>53.0</v>
      </c>
      <c r="AH495" s="2" t="s">
        <v>3046</v>
      </c>
      <c r="AI495" s="1">
        <v>3.0</v>
      </c>
    </row>
    <row r="496">
      <c r="A496" s="1">
        <v>600.0</v>
      </c>
      <c r="B496" s="1" t="s">
        <v>36</v>
      </c>
      <c r="C496" s="1" t="s">
        <v>36</v>
      </c>
      <c r="D496" s="2" t="s">
        <v>36</v>
      </c>
      <c r="G496" s="2"/>
      <c r="H496" s="2">
        <v>0.0</v>
      </c>
      <c r="I496" s="2">
        <v>1.0</v>
      </c>
      <c r="J496" s="2"/>
      <c r="K496" s="2" t="str">
        <f t="shared" si="35"/>
        <v/>
      </c>
      <c r="L496" s="1">
        <v>2017.0</v>
      </c>
      <c r="M496" s="1" t="s">
        <v>3047</v>
      </c>
      <c r="O496" s="1" t="s">
        <v>3048</v>
      </c>
      <c r="P496" s="17"/>
      <c r="Q496" s="4" t="s">
        <v>3049</v>
      </c>
      <c r="R496" s="1" t="s">
        <v>3050</v>
      </c>
      <c r="U496" s="1" t="s">
        <v>3050</v>
      </c>
      <c r="Y496" s="1" t="s">
        <v>51</v>
      </c>
      <c r="AA496" s="1" t="s">
        <v>512</v>
      </c>
      <c r="AD496" s="1">
        <v>61.0</v>
      </c>
      <c r="AE496" s="1">
        <v>61.0</v>
      </c>
      <c r="AH496" s="16" t="s">
        <v>3051</v>
      </c>
      <c r="AI496" s="1">
        <v>2.0</v>
      </c>
      <c r="AJ496" s="1">
        <v>48.0</v>
      </c>
    </row>
    <row r="497">
      <c r="A497" s="1">
        <v>601.0</v>
      </c>
      <c r="B497" s="1" t="s">
        <v>36</v>
      </c>
      <c r="C497" s="1" t="s">
        <v>36</v>
      </c>
      <c r="D497" s="2" t="s">
        <v>36</v>
      </c>
      <c r="G497" s="2"/>
      <c r="H497" s="2">
        <v>0.0</v>
      </c>
      <c r="I497" s="2">
        <v>1.0</v>
      </c>
      <c r="J497" s="2"/>
      <c r="K497" s="2" t="str">
        <f t="shared" si="35"/>
        <v/>
      </c>
      <c r="L497" s="1">
        <v>2017.0</v>
      </c>
      <c r="M497" s="1" t="s">
        <v>3052</v>
      </c>
      <c r="O497" s="1" t="s">
        <v>3053</v>
      </c>
      <c r="P497" s="17"/>
      <c r="Q497" s="4" t="s">
        <v>3054</v>
      </c>
      <c r="R497" s="1" t="s">
        <v>3055</v>
      </c>
      <c r="U497" s="1" t="s">
        <v>3055</v>
      </c>
      <c r="Y497" s="1" t="s">
        <v>51</v>
      </c>
      <c r="AA497" s="1" t="s">
        <v>52</v>
      </c>
      <c r="AD497" s="1">
        <v>40.0</v>
      </c>
      <c r="AE497" s="1">
        <v>40.0</v>
      </c>
      <c r="AH497" s="16" t="s">
        <v>3056</v>
      </c>
      <c r="AI497" s="1">
        <v>2.0</v>
      </c>
      <c r="AJ497" s="1">
        <v>4.0</v>
      </c>
    </row>
    <row r="498">
      <c r="A498" s="1">
        <v>603.0</v>
      </c>
      <c r="B498" s="1" t="s">
        <v>36</v>
      </c>
      <c r="C498" s="1" t="s">
        <v>36</v>
      </c>
      <c r="D498" s="2" t="s">
        <v>36</v>
      </c>
      <c r="G498" s="2"/>
      <c r="H498" s="2">
        <v>0.0</v>
      </c>
      <c r="I498" s="2">
        <v>1.0</v>
      </c>
      <c r="J498" s="2"/>
      <c r="K498" s="2" t="str">
        <f t="shared" si="35"/>
        <v/>
      </c>
      <c r="L498" s="1">
        <v>2017.0</v>
      </c>
      <c r="M498" s="1" t="s">
        <v>3057</v>
      </c>
      <c r="O498" s="1" t="s">
        <v>3058</v>
      </c>
      <c r="P498" s="17"/>
      <c r="Q498" s="4" t="s">
        <v>1156</v>
      </c>
      <c r="R498" s="1" t="s">
        <v>1613</v>
      </c>
      <c r="U498" s="1" t="s">
        <v>1614</v>
      </c>
      <c r="Y498" s="1" t="s">
        <v>51</v>
      </c>
      <c r="AA498" s="1" t="s">
        <v>533</v>
      </c>
      <c r="AD498" s="1">
        <v>25.0</v>
      </c>
      <c r="AE498" s="1">
        <v>25.0</v>
      </c>
      <c r="AH498" s="16" t="s">
        <v>3059</v>
      </c>
      <c r="AI498" s="1">
        <v>2.0</v>
      </c>
    </row>
    <row r="499">
      <c r="A499" s="1">
        <v>604.0</v>
      </c>
      <c r="B499" s="1" t="s">
        <v>36</v>
      </c>
      <c r="C499" s="1" t="s">
        <v>36</v>
      </c>
      <c r="D499" s="2" t="s">
        <v>36</v>
      </c>
      <c r="G499" s="2"/>
      <c r="H499" s="2">
        <v>0.0</v>
      </c>
      <c r="I499" s="6">
        <v>2.0</v>
      </c>
      <c r="J499" s="6"/>
      <c r="K499" s="2" t="str">
        <f t="shared" si="35"/>
        <v/>
      </c>
      <c r="L499" s="1">
        <v>2016.0</v>
      </c>
      <c r="M499" s="1" t="s">
        <v>3060</v>
      </c>
      <c r="O499" s="1" t="s">
        <v>3061</v>
      </c>
      <c r="P499" s="17"/>
      <c r="Q499" s="4" t="s">
        <v>1887</v>
      </c>
      <c r="U499" s="1" t="s">
        <v>62</v>
      </c>
      <c r="Y499" s="1" t="s">
        <v>94</v>
      </c>
      <c r="AD499" s="1">
        <v>25.0</v>
      </c>
      <c r="AE499" s="1">
        <v>25.0</v>
      </c>
      <c r="AH499" s="2" t="s">
        <v>3046</v>
      </c>
      <c r="AI499" s="1">
        <v>3.0</v>
      </c>
    </row>
    <row r="500">
      <c r="A500" s="1">
        <v>605.0</v>
      </c>
      <c r="B500" s="1" t="s">
        <v>36</v>
      </c>
      <c r="C500" s="1" t="s">
        <v>36</v>
      </c>
      <c r="D500" s="2" t="s">
        <v>36</v>
      </c>
      <c r="G500" s="2"/>
      <c r="H500" s="2">
        <v>0.0</v>
      </c>
      <c r="I500" s="2">
        <v>4.0</v>
      </c>
      <c r="J500" s="6"/>
      <c r="K500" s="2" t="str">
        <f t="shared" si="35"/>
        <v/>
      </c>
      <c r="L500" s="1">
        <v>2015.0</v>
      </c>
      <c r="M500" s="1" t="s">
        <v>3062</v>
      </c>
      <c r="O500" s="1" t="s">
        <v>3063</v>
      </c>
      <c r="P500" s="17"/>
      <c r="Q500" s="4" t="s">
        <v>3064</v>
      </c>
      <c r="R500" s="1" t="s">
        <v>3065</v>
      </c>
      <c r="U500" s="1" t="s">
        <v>3065</v>
      </c>
      <c r="Y500" s="1" t="s">
        <v>64</v>
      </c>
      <c r="AD500" s="1" t="s">
        <v>3066</v>
      </c>
      <c r="AH500" s="1" t="s">
        <v>3067</v>
      </c>
      <c r="AI500" s="1">
        <v>1.0</v>
      </c>
    </row>
    <row r="501">
      <c r="A501" s="1">
        <v>606.0</v>
      </c>
      <c r="B501" s="1" t="s">
        <v>36</v>
      </c>
      <c r="C501" s="1" t="s">
        <v>36</v>
      </c>
      <c r="D501" s="2" t="s">
        <v>36</v>
      </c>
      <c r="G501" s="2"/>
      <c r="H501" s="2">
        <v>0.0</v>
      </c>
      <c r="I501" s="6">
        <v>2.0</v>
      </c>
      <c r="J501" s="6"/>
      <c r="K501" s="2" t="str">
        <f t="shared" si="35"/>
        <v/>
      </c>
      <c r="L501" s="1">
        <v>2016.0</v>
      </c>
      <c r="M501" s="1" t="s">
        <v>3068</v>
      </c>
      <c r="O501" s="1" t="s">
        <v>3069</v>
      </c>
      <c r="P501" s="17"/>
      <c r="Q501" s="4" t="s">
        <v>3070</v>
      </c>
      <c r="R501" s="1" t="s">
        <v>3071</v>
      </c>
      <c r="U501" s="1" t="s">
        <v>3071</v>
      </c>
      <c r="Y501" s="1" t="s">
        <v>94</v>
      </c>
      <c r="AD501" s="1">
        <v>55.0</v>
      </c>
      <c r="AE501" s="1">
        <v>45.0</v>
      </c>
      <c r="AH501" s="16" t="s">
        <v>3072</v>
      </c>
      <c r="AI501" s="1">
        <v>2.0</v>
      </c>
      <c r="AJ501" s="1">
        <v>12.0</v>
      </c>
    </row>
    <row r="502">
      <c r="A502" s="1">
        <v>607.0</v>
      </c>
      <c r="B502" s="1" t="s">
        <v>36</v>
      </c>
      <c r="C502" s="1" t="s">
        <v>36</v>
      </c>
      <c r="D502" s="2" t="s">
        <v>36</v>
      </c>
      <c r="G502" s="2"/>
      <c r="H502" s="2">
        <v>0.0</v>
      </c>
      <c r="I502" s="2">
        <v>4.0</v>
      </c>
      <c r="J502" s="2"/>
      <c r="K502" s="2" t="str">
        <f t="shared" si="35"/>
        <v/>
      </c>
      <c r="L502" s="1">
        <v>2016.0</v>
      </c>
      <c r="M502" s="1" t="s">
        <v>3073</v>
      </c>
      <c r="O502" s="1" t="s">
        <v>3074</v>
      </c>
      <c r="P502" s="17"/>
      <c r="Q502" s="4" t="s">
        <v>3075</v>
      </c>
      <c r="R502" s="1" t="s">
        <v>3076</v>
      </c>
      <c r="S502" s="1" t="s">
        <v>3077</v>
      </c>
      <c r="U502" s="1" t="s">
        <v>3076</v>
      </c>
      <c r="V502" s="1" t="s">
        <v>3077</v>
      </c>
      <c r="Y502" s="1" t="s">
        <v>64</v>
      </c>
      <c r="AA502" s="1" t="s">
        <v>569</v>
      </c>
      <c r="AD502" s="1">
        <v>50.0</v>
      </c>
      <c r="AE502" s="1">
        <v>50.0</v>
      </c>
      <c r="AH502" s="16" t="s">
        <v>3078</v>
      </c>
      <c r="AI502" s="1">
        <v>2.0</v>
      </c>
    </row>
    <row r="503">
      <c r="A503" s="1">
        <v>608.0</v>
      </c>
      <c r="B503" s="1" t="s">
        <v>36</v>
      </c>
      <c r="C503" s="1" t="s">
        <v>36</v>
      </c>
      <c r="D503" s="2" t="s">
        <v>36</v>
      </c>
      <c r="G503" s="2"/>
      <c r="H503" s="2">
        <v>0.0</v>
      </c>
      <c r="I503" s="2">
        <v>4.0</v>
      </c>
      <c r="J503" s="6"/>
      <c r="K503" s="2" t="str">
        <f t="shared" si="35"/>
        <v/>
      </c>
      <c r="L503" s="1">
        <v>2016.0</v>
      </c>
      <c r="M503" s="1" t="s">
        <v>3079</v>
      </c>
      <c r="O503" s="1" t="s">
        <v>3080</v>
      </c>
      <c r="P503" s="17"/>
      <c r="Q503" s="4" t="s">
        <v>3075</v>
      </c>
      <c r="R503" s="1" t="s">
        <v>3081</v>
      </c>
      <c r="U503" s="1" t="s">
        <v>3081</v>
      </c>
      <c r="Y503" s="1" t="s">
        <v>64</v>
      </c>
      <c r="AD503" s="1">
        <v>40.0</v>
      </c>
      <c r="AE503" s="1">
        <v>40.0</v>
      </c>
      <c r="AH503" s="1" t="s">
        <v>3082</v>
      </c>
      <c r="AI503" s="1">
        <v>1.0</v>
      </c>
    </row>
    <row r="504">
      <c r="A504" s="1">
        <v>609.0</v>
      </c>
      <c r="B504" s="1" t="s">
        <v>36</v>
      </c>
      <c r="C504" s="1" t="s">
        <v>36</v>
      </c>
      <c r="D504" s="2" t="s">
        <v>36</v>
      </c>
      <c r="G504" s="2"/>
      <c r="H504" s="2">
        <v>0.0</v>
      </c>
      <c r="I504" s="2">
        <v>4.0</v>
      </c>
      <c r="J504" s="2">
        <v>5.0</v>
      </c>
      <c r="K504" s="2" t="str">
        <f t="shared" si="35"/>
        <v/>
      </c>
      <c r="L504" s="1">
        <v>2016.0</v>
      </c>
      <c r="M504" s="1" t="s">
        <v>3083</v>
      </c>
      <c r="O504" s="1" t="s">
        <v>3084</v>
      </c>
      <c r="P504" s="4" t="s">
        <v>3085</v>
      </c>
      <c r="Q504" s="4" t="s">
        <v>3086</v>
      </c>
      <c r="U504" s="1" t="s">
        <v>3087</v>
      </c>
      <c r="Y504" s="14" t="s">
        <v>132</v>
      </c>
      <c r="AA504" s="1" t="s">
        <v>569</v>
      </c>
      <c r="AD504" s="1">
        <v>40.0</v>
      </c>
      <c r="AE504" s="1">
        <v>40.0</v>
      </c>
      <c r="AH504" s="1" t="s">
        <v>3088</v>
      </c>
      <c r="AI504" s="1">
        <v>1.0</v>
      </c>
      <c r="AJ504" s="1">
        <v>4.0</v>
      </c>
    </row>
    <row r="505">
      <c r="A505" s="1">
        <v>611.0</v>
      </c>
      <c r="B505" s="1" t="s">
        <v>36</v>
      </c>
      <c r="C505" s="1" t="s">
        <v>36</v>
      </c>
      <c r="D505" s="2" t="s">
        <v>36</v>
      </c>
      <c r="E505" s="1" t="s">
        <v>3089</v>
      </c>
      <c r="G505" s="2"/>
      <c r="H505" s="2">
        <v>0.0</v>
      </c>
      <c r="I505" s="6">
        <v>1.0</v>
      </c>
      <c r="J505" s="6"/>
      <c r="K505" s="2" t="str">
        <f t="shared" si="35"/>
        <v/>
      </c>
      <c r="L505" s="1">
        <v>2016.0</v>
      </c>
      <c r="M505" s="1" t="s">
        <v>3090</v>
      </c>
      <c r="O505" s="1" t="s">
        <v>3091</v>
      </c>
      <c r="P505" s="17"/>
      <c r="Q505" s="4" t="s">
        <v>3092</v>
      </c>
      <c r="R505" s="1" t="s">
        <v>677</v>
      </c>
      <c r="U505" s="1" t="s">
        <v>677</v>
      </c>
      <c r="Y505" s="1" t="s">
        <v>51</v>
      </c>
      <c r="AD505" s="1">
        <v>60.0</v>
      </c>
      <c r="AE505" s="1">
        <v>58.0</v>
      </c>
      <c r="AH505" s="1" t="s">
        <v>3093</v>
      </c>
      <c r="AI505" s="1">
        <v>1.0</v>
      </c>
    </row>
    <row r="506">
      <c r="A506" s="1">
        <v>612.0</v>
      </c>
      <c r="B506" s="1" t="s">
        <v>36</v>
      </c>
      <c r="C506" s="1" t="s">
        <v>36</v>
      </c>
      <c r="D506" s="2" t="s">
        <v>36</v>
      </c>
      <c r="G506" s="2"/>
      <c r="H506" s="2">
        <v>0.0</v>
      </c>
      <c r="I506" s="2">
        <v>1.0</v>
      </c>
      <c r="J506" s="2"/>
      <c r="K506" s="2" t="str">
        <f t="shared" si="35"/>
        <v/>
      </c>
      <c r="L506" s="1">
        <v>2015.0</v>
      </c>
      <c r="M506" s="1" t="s">
        <v>3094</v>
      </c>
      <c r="O506" s="1" t="s">
        <v>3095</v>
      </c>
      <c r="P506" s="17"/>
      <c r="Q506" s="4" t="s">
        <v>3096</v>
      </c>
      <c r="R506" s="1" t="s">
        <v>3097</v>
      </c>
      <c r="U506" s="1" t="s">
        <v>3098</v>
      </c>
      <c r="Y506" s="14" t="s">
        <v>3099</v>
      </c>
      <c r="AA506" s="1" t="s">
        <v>533</v>
      </c>
      <c r="AD506" s="1">
        <v>30.0</v>
      </c>
      <c r="AE506" s="1">
        <v>30.0</v>
      </c>
      <c r="AH506" s="16" t="s">
        <v>3100</v>
      </c>
      <c r="AI506" s="1">
        <v>2.0</v>
      </c>
      <c r="AJ506" s="1">
        <v>2.0</v>
      </c>
    </row>
    <row r="507">
      <c r="A507" s="1">
        <v>613.0</v>
      </c>
      <c r="B507" s="1" t="s">
        <v>36</v>
      </c>
      <c r="C507" s="1" t="s">
        <v>36</v>
      </c>
      <c r="D507" s="2" t="s">
        <v>36</v>
      </c>
      <c r="G507" s="2"/>
      <c r="H507" s="2">
        <v>0.0</v>
      </c>
      <c r="I507" s="6">
        <v>2.0</v>
      </c>
      <c r="J507" s="6"/>
      <c r="K507" s="2" t="str">
        <f t="shared" si="35"/>
        <v/>
      </c>
      <c r="L507" s="1">
        <v>2015.0</v>
      </c>
      <c r="M507" s="1" t="s">
        <v>3101</v>
      </c>
      <c r="O507" s="1" t="s">
        <v>3102</v>
      </c>
      <c r="P507" s="17"/>
      <c r="Q507" s="4" t="s">
        <v>1619</v>
      </c>
      <c r="R507" s="1" t="s">
        <v>62</v>
      </c>
      <c r="U507" s="1" t="s">
        <v>62</v>
      </c>
      <c r="Y507" s="1" t="s">
        <v>94</v>
      </c>
      <c r="AD507" s="1">
        <v>120.0</v>
      </c>
      <c r="AE507" s="1">
        <v>132.0</v>
      </c>
      <c r="AH507" s="16" t="s">
        <v>3103</v>
      </c>
      <c r="AI507" s="1">
        <v>2.0</v>
      </c>
      <c r="AJ507" s="1">
        <v>12.0</v>
      </c>
    </row>
    <row r="508">
      <c r="A508" s="1">
        <v>614.0</v>
      </c>
      <c r="B508" s="1" t="s">
        <v>36</v>
      </c>
      <c r="C508" s="1" t="s">
        <v>36</v>
      </c>
      <c r="D508" s="2" t="s">
        <v>36</v>
      </c>
      <c r="G508" s="2"/>
      <c r="H508" s="2">
        <v>0.0</v>
      </c>
      <c r="I508" s="2">
        <v>2.0</v>
      </c>
      <c r="J508" s="2"/>
      <c r="K508" s="2" t="str">
        <f t="shared" si="35"/>
        <v/>
      </c>
      <c r="L508" s="1">
        <v>2015.0</v>
      </c>
      <c r="M508" s="1" t="s">
        <v>3104</v>
      </c>
      <c r="O508" s="1" t="s">
        <v>1862</v>
      </c>
      <c r="P508" s="17"/>
      <c r="Q508" s="4" t="s">
        <v>3105</v>
      </c>
      <c r="R508" s="1" t="s">
        <v>62</v>
      </c>
      <c r="U508" s="1" t="s">
        <v>62</v>
      </c>
      <c r="Y508" s="1" t="s">
        <v>2003</v>
      </c>
      <c r="AA508" s="1" t="s">
        <v>679</v>
      </c>
      <c r="AD508" s="1">
        <v>32.0</v>
      </c>
      <c r="AE508" s="1">
        <v>32.0</v>
      </c>
      <c r="AH508" s="1" t="s">
        <v>3106</v>
      </c>
      <c r="AI508" s="1">
        <v>1.0</v>
      </c>
    </row>
    <row r="509">
      <c r="A509" s="1">
        <v>615.0</v>
      </c>
      <c r="B509" s="1" t="s">
        <v>36</v>
      </c>
      <c r="C509" s="1" t="s">
        <v>36</v>
      </c>
      <c r="D509" s="2" t="s">
        <v>36</v>
      </c>
      <c r="G509" s="2"/>
      <c r="H509" s="2">
        <v>0.0</v>
      </c>
      <c r="I509" s="2">
        <v>4.0</v>
      </c>
      <c r="J509" s="2"/>
      <c r="K509" s="2" t="str">
        <f t="shared" si="35"/>
        <v/>
      </c>
      <c r="L509" s="1">
        <v>2015.0</v>
      </c>
      <c r="M509" s="1" t="s">
        <v>3107</v>
      </c>
      <c r="O509" s="1" t="s">
        <v>3108</v>
      </c>
      <c r="P509" s="17"/>
      <c r="Q509" s="4" t="s">
        <v>1619</v>
      </c>
      <c r="R509" s="1" t="s">
        <v>3109</v>
      </c>
      <c r="S509" s="1" t="s">
        <v>3110</v>
      </c>
      <c r="U509" s="1" t="s">
        <v>3111</v>
      </c>
      <c r="Y509" s="1" t="s">
        <v>64</v>
      </c>
      <c r="AA509" s="1" t="s">
        <v>3112</v>
      </c>
      <c r="AD509" s="1">
        <v>39.0</v>
      </c>
      <c r="AE509" s="1">
        <v>39.0</v>
      </c>
      <c r="AH509" s="2" t="s">
        <v>3113</v>
      </c>
      <c r="AI509" s="1">
        <v>3.0</v>
      </c>
    </row>
    <row r="510">
      <c r="A510" s="1">
        <v>616.0</v>
      </c>
      <c r="B510" s="1" t="s">
        <v>36</v>
      </c>
      <c r="C510" s="1" t="s">
        <v>36</v>
      </c>
      <c r="D510" s="2" t="s">
        <v>36</v>
      </c>
      <c r="G510" s="2"/>
      <c r="H510" s="2">
        <v>0.0</v>
      </c>
      <c r="I510" s="6">
        <v>1.0</v>
      </c>
      <c r="J510" s="6"/>
      <c r="K510" s="2" t="str">
        <f t="shared" si="35"/>
        <v/>
      </c>
      <c r="L510" s="1">
        <v>2015.0</v>
      </c>
      <c r="M510" s="1" t="s">
        <v>3114</v>
      </c>
      <c r="O510" s="1" t="s">
        <v>3115</v>
      </c>
      <c r="P510" s="17"/>
      <c r="Q510" s="4" t="s">
        <v>1619</v>
      </c>
      <c r="R510" s="1" t="s">
        <v>3116</v>
      </c>
      <c r="U510" s="1" t="s">
        <v>3116</v>
      </c>
      <c r="Y510" s="1" t="s">
        <v>51</v>
      </c>
      <c r="AD510" s="1">
        <v>48.0</v>
      </c>
      <c r="AE510" s="1">
        <v>48.0</v>
      </c>
      <c r="AH510" s="1" t="s">
        <v>3117</v>
      </c>
      <c r="AI510" s="1">
        <v>1.0</v>
      </c>
    </row>
    <row r="511">
      <c r="A511" s="1">
        <v>617.0</v>
      </c>
      <c r="B511" s="1" t="s">
        <v>36</v>
      </c>
      <c r="C511" s="1" t="s">
        <v>36</v>
      </c>
      <c r="D511" s="2" t="s">
        <v>36</v>
      </c>
      <c r="G511" s="2"/>
      <c r="H511" s="2">
        <v>0.0</v>
      </c>
      <c r="I511" s="2">
        <v>4.0</v>
      </c>
      <c r="J511" s="2"/>
      <c r="K511" s="2" t="str">
        <f t="shared" si="35"/>
        <v/>
      </c>
      <c r="L511" s="1">
        <v>2015.0</v>
      </c>
      <c r="M511" s="1" t="s">
        <v>3118</v>
      </c>
      <c r="O511" s="1" t="s">
        <v>3119</v>
      </c>
      <c r="P511" s="17"/>
      <c r="Q511" s="4" t="s">
        <v>3120</v>
      </c>
      <c r="R511" s="1" t="s">
        <v>62</v>
      </c>
      <c r="U511" s="1" t="s">
        <v>62</v>
      </c>
      <c r="Y511" s="1" t="s">
        <v>64</v>
      </c>
      <c r="AA511" s="1" t="s">
        <v>155</v>
      </c>
      <c r="AD511" s="1">
        <v>40.0</v>
      </c>
      <c r="AE511" s="1">
        <v>40.0</v>
      </c>
      <c r="AH511" s="39" t="s">
        <v>3121</v>
      </c>
      <c r="AI511" s="1">
        <v>1.0</v>
      </c>
      <c r="AJ511" s="1">
        <v>8.0</v>
      </c>
    </row>
    <row r="512">
      <c r="A512" s="1">
        <v>618.0</v>
      </c>
      <c r="B512" s="1" t="s">
        <v>36</v>
      </c>
      <c r="C512" s="1" t="s">
        <v>36</v>
      </c>
      <c r="D512" s="2" t="s">
        <v>36</v>
      </c>
      <c r="G512" s="2"/>
      <c r="H512" s="2">
        <v>0.0</v>
      </c>
      <c r="I512" s="2">
        <v>4.0</v>
      </c>
      <c r="J512" s="2">
        <v>5.0</v>
      </c>
      <c r="K512" s="2" t="str">
        <f t="shared" si="35"/>
        <v/>
      </c>
      <c r="L512" s="1">
        <v>2015.0</v>
      </c>
      <c r="M512" s="1" t="s">
        <v>3122</v>
      </c>
      <c r="O512" s="1" t="s">
        <v>3123</v>
      </c>
      <c r="P512" s="17"/>
      <c r="Q512" s="4" t="s">
        <v>1619</v>
      </c>
      <c r="R512" s="1" t="s">
        <v>3124</v>
      </c>
      <c r="U512" s="1" t="s">
        <v>3124</v>
      </c>
      <c r="Y512" s="14" t="s">
        <v>132</v>
      </c>
      <c r="AA512" s="1" t="s">
        <v>236</v>
      </c>
      <c r="AD512" s="1">
        <v>32.0</v>
      </c>
      <c r="AE512" s="1">
        <v>28.0</v>
      </c>
      <c r="AH512" s="1" t="s">
        <v>3125</v>
      </c>
      <c r="AI512" s="1">
        <v>1.0</v>
      </c>
      <c r="AJ512" s="1">
        <v>4.0</v>
      </c>
    </row>
    <row r="513">
      <c r="A513" s="1">
        <v>619.0</v>
      </c>
      <c r="B513" s="1" t="s">
        <v>36</v>
      </c>
      <c r="C513" s="1" t="s">
        <v>36</v>
      </c>
      <c r="D513" s="2" t="s">
        <v>36</v>
      </c>
      <c r="G513" s="2"/>
      <c r="H513" s="2">
        <v>0.0</v>
      </c>
      <c r="I513" s="2">
        <v>1.0</v>
      </c>
      <c r="J513" s="2"/>
      <c r="K513" s="2" t="str">
        <f t="shared" si="35"/>
        <v/>
      </c>
      <c r="L513" s="1">
        <v>2015.0</v>
      </c>
      <c r="M513" s="1" t="s">
        <v>3126</v>
      </c>
      <c r="O513" s="1" t="s">
        <v>3127</v>
      </c>
      <c r="P513" s="17"/>
      <c r="Q513" s="4" t="s">
        <v>3120</v>
      </c>
      <c r="U513" s="1" t="s">
        <v>3128</v>
      </c>
      <c r="Y513" s="1" t="s">
        <v>51</v>
      </c>
      <c r="AA513" s="1" t="s">
        <v>3129</v>
      </c>
      <c r="AD513" s="1">
        <v>30.0</v>
      </c>
      <c r="AE513" s="1">
        <v>30.0</v>
      </c>
      <c r="AH513" s="1" t="s">
        <v>3130</v>
      </c>
      <c r="AI513" s="1">
        <v>1.0</v>
      </c>
      <c r="AJ513" s="1">
        <v>12.0</v>
      </c>
    </row>
    <row r="514">
      <c r="A514" s="1">
        <v>622.0</v>
      </c>
      <c r="B514" s="1" t="s">
        <v>36</v>
      </c>
      <c r="C514" s="1" t="s">
        <v>36</v>
      </c>
      <c r="D514" s="2" t="s">
        <v>36</v>
      </c>
      <c r="G514" s="2"/>
      <c r="H514" s="2">
        <v>0.0</v>
      </c>
      <c r="I514" s="2">
        <v>4.0</v>
      </c>
      <c r="J514" s="2"/>
      <c r="K514" s="2" t="str">
        <f t="shared" si="35"/>
        <v/>
      </c>
      <c r="L514" s="1">
        <v>2015.0</v>
      </c>
      <c r="M514" s="1" t="s">
        <v>3131</v>
      </c>
      <c r="O514" s="1" t="s">
        <v>3132</v>
      </c>
      <c r="P514" s="17"/>
      <c r="Q514" s="4" t="s">
        <v>3120</v>
      </c>
      <c r="Y514" s="1" t="s">
        <v>64</v>
      </c>
      <c r="AA514" s="1" t="s">
        <v>3133</v>
      </c>
      <c r="AD514" s="1">
        <v>40.0</v>
      </c>
      <c r="AE514" s="1">
        <v>40.0</v>
      </c>
      <c r="AH514" s="1" t="s">
        <v>3134</v>
      </c>
      <c r="AI514" s="1">
        <v>1.0</v>
      </c>
    </row>
    <row r="515">
      <c r="A515" s="1">
        <v>623.0</v>
      </c>
      <c r="B515" s="1" t="s">
        <v>36</v>
      </c>
      <c r="C515" s="1" t="s">
        <v>36</v>
      </c>
      <c r="D515" s="2" t="s">
        <v>36</v>
      </c>
      <c r="G515" s="2"/>
      <c r="H515" s="2">
        <v>0.0</v>
      </c>
      <c r="I515" s="6">
        <v>2.0</v>
      </c>
      <c r="J515" s="6"/>
      <c r="K515" s="2" t="str">
        <f t="shared" si="35"/>
        <v/>
      </c>
      <c r="L515" s="1">
        <v>2015.0</v>
      </c>
      <c r="M515" s="1" t="s">
        <v>3135</v>
      </c>
      <c r="O515" s="1" t="s">
        <v>3136</v>
      </c>
      <c r="P515" s="17"/>
      <c r="Q515" s="4" t="s">
        <v>1619</v>
      </c>
      <c r="R515" s="1" t="s">
        <v>3065</v>
      </c>
      <c r="U515" s="1" t="s">
        <v>3065</v>
      </c>
      <c r="Y515" s="1" t="s">
        <v>2003</v>
      </c>
      <c r="AD515" s="1">
        <v>80.0</v>
      </c>
      <c r="AE515" s="1">
        <v>80.0</v>
      </c>
      <c r="AH515" s="1" t="s">
        <v>3137</v>
      </c>
      <c r="AI515" s="1">
        <v>1.0</v>
      </c>
      <c r="AJ515" s="45">
        <v>38345.0</v>
      </c>
    </row>
    <row r="516">
      <c r="A516" s="1">
        <v>624.0</v>
      </c>
      <c r="B516" s="1" t="s">
        <v>36</v>
      </c>
      <c r="C516" s="1" t="s">
        <v>36</v>
      </c>
      <c r="D516" s="2" t="s">
        <v>36</v>
      </c>
      <c r="G516" s="2"/>
      <c r="H516" s="2">
        <v>0.0</v>
      </c>
      <c r="I516" s="2">
        <v>1.0</v>
      </c>
      <c r="J516" s="2"/>
      <c r="K516" s="2" t="str">
        <f t="shared" si="35"/>
        <v/>
      </c>
      <c r="L516" s="1">
        <v>2014.0</v>
      </c>
      <c r="M516" s="1" t="s">
        <v>1202</v>
      </c>
      <c r="O516" s="1" t="s">
        <v>3138</v>
      </c>
      <c r="P516" s="17"/>
      <c r="Q516" s="4" t="s">
        <v>3139</v>
      </c>
      <c r="R516" s="1" t="s">
        <v>3140</v>
      </c>
      <c r="U516" s="1" t="s">
        <v>3139</v>
      </c>
      <c r="V516" s="1" t="s">
        <v>3140</v>
      </c>
      <c r="Y516" s="1" t="s">
        <v>51</v>
      </c>
      <c r="AA516" s="1" t="s">
        <v>569</v>
      </c>
      <c r="AD516" s="1">
        <v>50.0</v>
      </c>
      <c r="AE516" s="1">
        <v>50.0</v>
      </c>
      <c r="AH516" s="1" t="s">
        <v>3141</v>
      </c>
      <c r="AI516" s="1">
        <v>1.0</v>
      </c>
      <c r="AJ516" s="1">
        <v>12.0</v>
      </c>
    </row>
    <row r="517">
      <c r="A517" s="1">
        <v>625.0</v>
      </c>
      <c r="B517" s="1" t="s">
        <v>36</v>
      </c>
      <c r="C517" s="1" t="s">
        <v>36</v>
      </c>
      <c r="D517" s="2" t="s">
        <v>36</v>
      </c>
      <c r="G517" s="2"/>
      <c r="H517" s="2">
        <v>0.0</v>
      </c>
      <c r="I517" s="6">
        <v>1.0</v>
      </c>
      <c r="J517" s="6"/>
      <c r="K517" s="2" t="str">
        <f t="shared" si="35"/>
        <v/>
      </c>
      <c r="L517" s="1">
        <v>2014.0</v>
      </c>
      <c r="M517" s="1" t="s">
        <v>3142</v>
      </c>
      <c r="O517" s="1" t="s">
        <v>3143</v>
      </c>
      <c r="P517" s="17"/>
      <c r="Q517" s="4" t="s">
        <v>3120</v>
      </c>
      <c r="R517" s="1" t="s">
        <v>3144</v>
      </c>
      <c r="U517" s="1" t="s">
        <v>3144</v>
      </c>
      <c r="Y517" s="1" t="s">
        <v>51</v>
      </c>
      <c r="AD517" s="1">
        <v>56.0</v>
      </c>
      <c r="AE517" s="1">
        <v>54.0</v>
      </c>
      <c r="AH517" s="2" t="s">
        <v>3145</v>
      </c>
      <c r="AI517" s="1">
        <v>3.0</v>
      </c>
      <c r="AJ517" s="1">
        <v>8.0</v>
      </c>
    </row>
    <row r="518">
      <c r="A518" s="1">
        <v>626.0</v>
      </c>
      <c r="B518" s="1" t="s">
        <v>36</v>
      </c>
      <c r="C518" s="1" t="s">
        <v>36</v>
      </c>
      <c r="D518" s="2" t="s">
        <v>36</v>
      </c>
      <c r="G518" s="2"/>
      <c r="H518" s="2">
        <v>0.0</v>
      </c>
      <c r="I518" s="2">
        <v>1.0</v>
      </c>
      <c r="J518" s="2"/>
      <c r="K518" s="2" t="str">
        <f t="shared" si="35"/>
        <v/>
      </c>
      <c r="L518" s="1">
        <v>2014.0</v>
      </c>
      <c r="M518" s="1" t="s">
        <v>3146</v>
      </c>
      <c r="O518" s="1" t="s">
        <v>3147</v>
      </c>
      <c r="P518" s="17"/>
      <c r="Q518" s="4" t="s">
        <v>1619</v>
      </c>
      <c r="R518" s="1" t="s">
        <v>3148</v>
      </c>
      <c r="U518" s="1" t="s">
        <v>3148</v>
      </c>
      <c r="Y518" s="1" t="s">
        <v>51</v>
      </c>
      <c r="AA518" s="1" t="s">
        <v>569</v>
      </c>
      <c r="AD518" s="1">
        <v>20.0</v>
      </c>
      <c r="AE518" s="1">
        <v>20.0</v>
      </c>
      <c r="AH518" s="1" t="s">
        <v>3149</v>
      </c>
      <c r="AI518" s="1">
        <v>1.0</v>
      </c>
      <c r="AJ518" s="1" t="s">
        <v>3150</v>
      </c>
    </row>
    <row r="519">
      <c r="A519" s="1">
        <v>627.0</v>
      </c>
      <c r="B519" s="1" t="s">
        <v>36</v>
      </c>
      <c r="C519" s="1" t="s">
        <v>36</v>
      </c>
      <c r="D519" s="2" t="s">
        <v>36</v>
      </c>
      <c r="G519" s="2"/>
      <c r="H519" s="2">
        <v>0.0</v>
      </c>
      <c r="I519" s="6">
        <v>1.0</v>
      </c>
      <c r="J519" s="6"/>
      <c r="K519" s="2" t="str">
        <f t="shared" si="35"/>
        <v/>
      </c>
      <c r="L519" s="1">
        <v>2014.0</v>
      </c>
      <c r="M519" s="1" t="s">
        <v>3151</v>
      </c>
      <c r="O519" s="1" t="s">
        <v>3152</v>
      </c>
      <c r="P519" s="17"/>
      <c r="Q519" s="4" t="s">
        <v>3153</v>
      </c>
      <c r="R519" s="1" t="s">
        <v>62</v>
      </c>
      <c r="U519" s="1" t="s">
        <v>62</v>
      </c>
      <c r="Y519" s="1" t="s">
        <v>51</v>
      </c>
      <c r="AB519" s="1" t="s">
        <v>708</v>
      </c>
      <c r="AD519" s="1">
        <v>60.0</v>
      </c>
      <c r="AE519" s="1">
        <v>60.0</v>
      </c>
      <c r="AH519" s="1" t="s">
        <v>3154</v>
      </c>
      <c r="AI519" s="1">
        <v>1.0</v>
      </c>
    </row>
    <row r="520">
      <c r="A520" s="1">
        <v>628.0</v>
      </c>
      <c r="B520" s="1" t="s">
        <v>36</v>
      </c>
      <c r="C520" s="1" t="s">
        <v>36</v>
      </c>
      <c r="D520" s="2" t="s">
        <v>36</v>
      </c>
      <c r="G520" s="2"/>
      <c r="H520" s="2">
        <v>0.0</v>
      </c>
      <c r="I520" s="6">
        <v>1.0</v>
      </c>
      <c r="J520" s="6"/>
      <c r="K520" s="2" t="str">
        <f t="shared" si="35"/>
        <v/>
      </c>
      <c r="L520" s="1">
        <v>2014.0</v>
      </c>
      <c r="M520" s="1" t="s">
        <v>3155</v>
      </c>
      <c r="O520" s="1" t="s">
        <v>3156</v>
      </c>
      <c r="P520" s="17"/>
      <c r="Q520" s="4" t="s">
        <v>1619</v>
      </c>
      <c r="R520" s="1" t="s">
        <v>1426</v>
      </c>
      <c r="U520" s="1" t="s">
        <v>1426</v>
      </c>
      <c r="Y520" s="1" t="s">
        <v>51</v>
      </c>
      <c r="AD520" s="1">
        <v>40.0</v>
      </c>
      <c r="AE520" s="1">
        <v>40.0</v>
      </c>
      <c r="AH520" s="1" t="s">
        <v>3157</v>
      </c>
      <c r="AI520" s="1">
        <v>1.0</v>
      </c>
      <c r="AJ520" s="1">
        <v>34.0</v>
      </c>
    </row>
    <row r="521">
      <c r="A521" s="1">
        <v>629.0</v>
      </c>
      <c r="B521" s="1" t="s">
        <v>36</v>
      </c>
      <c r="C521" s="1" t="s">
        <v>36</v>
      </c>
      <c r="D521" s="2" t="s">
        <v>36</v>
      </c>
      <c r="G521" s="2"/>
      <c r="H521" s="2">
        <v>0.0</v>
      </c>
      <c r="I521" s="2">
        <v>4.0</v>
      </c>
      <c r="J521" s="2"/>
      <c r="K521" s="2" t="str">
        <f t="shared" si="35"/>
        <v/>
      </c>
      <c r="L521" s="1">
        <v>2014.0</v>
      </c>
      <c r="M521" s="1" t="s">
        <v>3158</v>
      </c>
      <c r="N521" s="1" t="s">
        <v>3159</v>
      </c>
      <c r="O521" s="1" t="s">
        <v>3160</v>
      </c>
      <c r="P521" s="4" t="s">
        <v>3161</v>
      </c>
      <c r="Q521" s="4" t="s">
        <v>3162</v>
      </c>
      <c r="R521" s="1" t="s">
        <v>285</v>
      </c>
      <c r="S521" s="1" t="s">
        <v>3163</v>
      </c>
      <c r="U521" s="1" t="s">
        <v>285</v>
      </c>
      <c r="V521" s="1" t="s">
        <v>3163</v>
      </c>
      <c r="Y521" s="1" t="s">
        <v>64</v>
      </c>
      <c r="AA521" s="1" t="s">
        <v>3164</v>
      </c>
      <c r="AD521" s="1">
        <v>200.0</v>
      </c>
      <c r="AE521" s="1">
        <v>100.0</v>
      </c>
      <c r="AH521" s="1" t="s">
        <v>3165</v>
      </c>
      <c r="AI521" s="1">
        <v>1.0</v>
      </c>
    </row>
    <row r="522">
      <c r="A522" s="1">
        <v>630.0</v>
      </c>
      <c r="B522" s="1" t="s">
        <v>36</v>
      </c>
      <c r="C522" s="1" t="s">
        <v>36</v>
      </c>
      <c r="D522" s="2" t="s">
        <v>36</v>
      </c>
      <c r="G522" s="2"/>
      <c r="H522" s="2">
        <v>0.0</v>
      </c>
      <c r="I522" s="2">
        <v>4.0</v>
      </c>
      <c r="J522" s="2"/>
      <c r="K522" s="2" t="str">
        <f t="shared" si="35"/>
        <v/>
      </c>
      <c r="L522" s="1">
        <v>2014.0</v>
      </c>
      <c r="M522" s="1" t="s">
        <v>3166</v>
      </c>
      <c r="O522" s="1" t="s">
        <v>3167</v>
      </c>
      <c r="P522" s="17"/>
      <c r="Q522" s="4" t="s">
        <v>3120</v>
      </c>
      <c r="R522" s="1" t="s">
        <v>3065</v>
      </c>
      <c r="U522" s="1" t="s">
        <v>3065</v>
      </c>
      <c r="Y522" s="1" t="s">
        <v>64</v>
      </c>
      <c r="AA522" s="1" t="s">
        <v>1359</v>
      </c>
      <c r="AD522" s="1">
        <v>24.0</v>
      </c>
      <c r="AE522" s="1">
        <v>24.0</v>
      </c>
      <c r="AH522" s="2" t="s">
        <v>3168</v>
      </c>
      <c r="AI522" s="1">
        <v>3.0</v>
      </c>
      <c r="AJ522" s="1">
        <v>24.0</v>
      </c>
    </row>
    <row r="523">
      <c r="A523" s="1">
        <v>631.0</v>
      </c>
      <c r="B523" s="1" t="s">
        <v>36</v>
      </c>
      <c r="C523" s="1" t="s">
        <v>36</v>
      </c>
      <c r="D523" s="2" t="s">
        <v>36</v>
      </c>
      <c r="G523" s="2"/>
      <c r="H523" s="2">
        <v>0.0</v>
      </c>
      <c r="I523" s="2">
        <v>4.0</v>
      </c>
      <c r="J523" s="2"/>
      <c r="K523" s="2" t="str">
        <f t="shared" si="35"/>
        <v/>
      </c>
      <c r="L523" s="1">
        <v>2014.0</v>
      </c>
      <c r="M523" s="1" t="s">
        <v>3169</v>
      </c>
      <c r="O523" s="1" t="s">
        <v>2519</v>
      </c>
      <c r="P523" s="17"/>
      <c r="Q523" s="4" t="s">
        <v>1619</v>
      </c>
      <c r="R523" s="1" t="s">
        <v>3170</v>
      </c>
      <c r="U523" s="1" t="s">
        <v>3170</v>
      </c>
      <c r="Y523" s="1" t="s">
        <v>64</v>
      </c>
      <c r="AA523" s="1" t="s">
        <v>3171</v>
      </c>
      <c r="AD523" s="1">
        <v>39.0</v>
      </c>
      <c r="AE523" s="1">
        <v>39.0</v>
      </c>
      <c r="AH523" s="16" t="s">
        <v>3172</v>
      </c>
      <c r="AI523" s="1">
        <v>1.0</v>
      </c>
    </row>
    <row r="524">
      <c r="A524" s="1">
        <v>633.0</v>
      </c>
      <c r="B524" s="1" t="s">
        <v>36</v>
      </c>
      <c r="C524" s="1" t="s">
        <v>36</v>
      </c>
      <c r="D524" s="2" t="s">
        <v>36</v>
      </c>
      <c r="G524" s="2"/>
      <c r="H524" s="2">
        <v>0.0</v>
      </c>
      <c r="I524" s="6">
        <v>1.0</v>
      </c>
      <c r="J524" s="6"/>
      <c r="K524" s="2" t="str">
        <f t="shared" si="35"/>
        <v/>
      </c>
      <c r="L524" s="1">
        <v>2014.0</v>
      </c>
      <c r="M524" s="1" t="s">
        <v>3173</v>
      </c>
      <c r="N524" s="1" t="s">
        <v>3174</v>
      </c>
      <c r="O524" s="1" t="s">
        <v>2812</v>
      </c>
      <c r="P524" s="17"/>
      <c r="Q524" s="4" t="s">
        <v>3120</v>
      </c>
      <c r="R524" s="1" t="s">
        <v>3175</v>
      </c>
      <c r="U524" s="1" t="s">
        <v>3175</v>
      </c>
      <c r="Y524" s="1" t="s">
        <v>51</v>
      </c>
      <c r="AD524" s="1">
        <v>60.0</v>
      </c>
      <c r="AE524" s="1">
        <v>60.0</v>
      </c>
      <c r="AH524" s="1" t="s">
        <v>1976</v>
      </c>
      <c r="AI524" s="1">
        <v>1.0</v>
      </c>
      <c r="AJ524" s="1">
        <v>12.0</v>
      </c>
    </row>
    <row r="525">
      <c r="A525" s="1">
        <v>635.0</v>
      </c>
      <c r="B525" s="1" t="s">
        <v>36</v>
      </c>
      <c r="C525" s="1" t="s">
        <v>36</v>
      </c>
      <c r="D525" s="2" t="s">
        <v>36</v>
      </c>
      <c r="G525" s="2"/>
      <c r="H525" s="2">
        <v>0.0</v>
      </c>
      <c r="I525" s="2">
        <v>3.0</v>
      </c>
      <c r="J525" s="2"/>
      <c r="K525" s="2" t="str">
        <f t="shared" si="35"/>
        <v/>
      </c>
      <c r="L525" s="1">
        <v>2014.0</v>
      </c>
      <c r="M525" s="1" t="s">
        <v>3176</v>
      </c>
      <c r="O525" s="1" t="s">
        <v>2780</v>
      </c>
      <c r="P525" s="17"/>
      <c r="Q525" s="4" t="s">
        <v>3177</v>
      </c>
      <c r="R525" s="1" t="s">
        <v>3178</v>
      </c>
      <c r="U525" s="1" t="s">
        <v>3178</v>
      </c>
      <c r="Y525" s="1" t="s">
        <v>3045</v>
      </c>
      <c r="AD525" s="1">
        <v>42.0</v>
      </c>
      <c r="AE525" s="1">
        <v>42.0</v>
      </c>
      <c r="AH525" s="2" t="s">
        <v>2784</v>
      </c>
      <c r="AI525" s="1">
        <v>3.0</v>
      </c>
      <c r="AJ525" s="1">
        <v>24.0</v>
      </c>
    </row>
    <row r="526">
      <c r="A526" s="1">
        <v>636.0</v>
      </c>
      <c r="B526" s="1" t="s">
        <v>36</v>
      </c>
      <c r="C526" s="1" t="s">
        <v>36</v>
      </c>
      <c r="D526" s="2" t="s">
        <v>36</v>
      </c>
      <c r="G526" s="2"/>
      <c r="H526" s="2">
        <v>0.0</v>
      </c>
      <c r="I526" s="6">
        <v>1.0</v>
      </c>
      <c r="J526" s="6"/>
      <c r="K526" s="2" t="str">
        <f t="shared" si="35"/>
        <v/>
      </c>
      <c r="L526" s="1">
        <v>2014.0</v>
      </c>
      <c r="M526" s="1" t="s">
        <v>3179</v>
      </c>
      <c r="O526" s="1" t="s">
        <v>3180</v>
      </c>
      <c r="P526" s="17"/>
      <c r="Q526" s="4" t="s">
        <v>3120</v>
      </c>
      <c r="R526" s="1" t="s">
        <v>3065</v>
      </c>
      <c r="U526" s="1" t="s">
        <v>3065</v>
      </c>
      <c r="Y526" s="1" t="s">
        <v>51</v>
      </c>
      <c r="AD526" s="1">
        <v>41.0</v>
      </c>
      <c r="AE526" s="1">
        <v>41.0</v>
      </c>
      <c r="AH526" s="2" t="s">
        <v>3181</v>
      </c>
      <c r="AI526" s="1">
        <v>3.0</v>
      </c>
    </row>
    <row r="527">
      <c r="A527" s="1">
        <v>638.0</v>
      </c>
      <c r="B527" s="1" t="s">
        <v>36</v>
      </c>
      <c r="C527" s="1" t="s">
        <v>36</v>
      </c>
      <c r="D527" s="2" t="s">
        <v>36</v>
      </c>
      <c r="G527" s="2"/>
      <c r="H527" s="2">
        <v>0.0</v>
      </c>
      <c r="I527" s="2">
        <v>4.0</v>
      </c>
      <c r="J527" s="2"/>
      <c r="K527" s="2" t="str">
        <f t="shared" si="35"/>
        <v/>
      </c>
      <c r="L527" s="1">
        <v>2014.0</v>
      </c>
      <c r="M527" s="1" t="s">
        <v>3182</v>
      </c>
      <c r="O527" s="1" t="s">
        <v>3183</v>
      </c>
      <c r="P527" s="17"/>
      <c r="Q527" s="4" t="s">
        <v>1619</v>
      </c>
      <c r="R527" s="1" t="s">
        <v>3184</v>
      </c>
      <c r="U527" s="1" t="s">
        <v>3184</v>
      </c>
      <c r="Y527" s="1" t="s">
        <v>64</v>
      </c>
      <c r="AA527" s="1" t="s">
        <v>3185</v>
      </c>
      <c r="AD527" s="1">
        <v>44.0</v>
      </c>
      <c r="AE527" s="1">
        <v>39.0</v>
      </c>
      <c r="AH527" s="1" t="s">
        <v>3186</v>
      </c>
      <c r="AI527" s="1">
        <v>1.0</v>
      </c>
    </row>
    <row r="528">
      <c r="A528" s="1">
        <v>639.0</v>
      </c>
      <c r="B528" s="1" t="s">
        <v>36</v>
      </c>
      <c r="C528" s="1" t="s">
        <v>36</v>
      </c>
      <c r="D528" s="2" t="s">
        <v>36</v>
      </c>
      <c r="G528" s="2"/>
      <c r="H528" s="2">
        <v>0.0</v>
      </c>
      <c r="I528" s="2">
        <v>4.0</v>
      </c>
      <c r="J528" s="6"/>
      <c r="K528" s="2" t="str">
        <f t="shared" si="35"/>
        <v/>
      </c>
      <c r="L528" s="1">
        <v>2013.0</v>
      </c>
      <c r="M528" s="1" t="s">
        <v>3187</v>
      </c>
      <c r="N528" s="1" t="s">
        <v>3188</v>
      </c>
      <c r="O528" s="1" t="s">
        <v>3189</v>
      </c>
      <c r="P528" s="4" t="s">
        <v>3190</v>
      </c>
      <c r="Q528" s="4" t="s">
        <v>1619</v>
      </c>
      <c r="R528" s="1" t="s">
        <v>3081</v>
      </c>
      <c r="U528" s="1" t="s">
        <v>3081</v>
      </c>
      <c r="Y528" s="1" t="s">
        <v>64</v>
      </c>
      <c r="AD528" s="1">
        <v>40.0</v>
      </c>
      <c r="AE528" s="1">
        <v>40.0</v>
      </c>
      <c r="AH528" s="1" t="s">
        <v>3191</v>
      </c>
      <c r="AI528" s="1">
        <v>1.0</v>
      </c>
    </row>
    <row r="529">
      <c r="A529" s="1">
        <v>640.0</v>
      </c>
      <c r="B529" s="1" t="s">
        <v>36</v>
      </c>
      <c r="C529" s="1" t="s">
        <v>36</v>
      </c>
      <c r="D529" s="2" t="s">
        <v>36</v>
      </c>
      <c r="G529" s="2"/>
      <c r="H529" s="2">
        <v>0.0</v>
      </c>
      <c r="I529" s="6">
        <v>1.0</v>
      </c>
      <c r="J529" s="6"/>
      <c r="K529" s="2" t="str">
        <f t="shared" si="35"/>
        <v/>
      </c>
      <c r="L529" s="1">
        <v>2013.0</v>
      </c>
      <c r="M529" s="1" t="s">
        <v>3192</v>
      </c>
      <c r="O529" s="1" t="s">
        <v>3193</v>
      </c>
      <c r="P529" s="4" t="s">
        <v>3194</v>
      </c>
      <c r="Q529" s="4" t="s">
        <v>3195</v>
      </c>
      <c r="R529" s="1" t="s">
        <v>62</v>
      </c>
      <c r="U529" s="1" t="s">
        <v>62</v>
      </c>
      <c r="Y529" s="1" t="s">
        <v>51</v>
      </c>
      <c r="AD529" s="1">
        <v>30.0</v>
      </c>
      <c r="AE529" s="1">
        <v>30.0</v>
      </c>
      <c r="AH529" s="1" t="s">
        <v>3196</v>
      </c>
      <c r="AI529" s="1">
        <v>1.0</v>
      </c>
      <c r="AJ529" s="1">
        <v>4.0</v>
      </c>
      <c r="AK529" s="1">
        <v>12.0</v>
      </c>
    </row>
    <row r="530">
      <c r="A530" s="1">
        <v>641.0</v>
      </c>
      <c r="B530" s="1" t="s">
        <v>36</v>
      </c>
      <c r="C530" s="1" t="s">
        <v>36</v>
      </c>
      <c r="D530" s="2" t="s">
        <v>36</v>
      </c>
      <c r="G530" s="2"/>
      <c r="H530" s="2">
        <v>0.0</v>
      </c>
      <c r="I530" s="2">
        <v>4.0</v>
      </c>
      <c r="J530" s="2"/>
      <c r="K530" s="2" t="str">
        <f t="shared" si="35"/>
        <v/>
      </c>
      <c r="L530" s="1">
        <v>2013.0</v>
      </c>
      <c r="M530" s="1" t="s">
        <v>3197</v>
      </c>
      <c r="O530" s="1" t="s">
        <v>3198</v>
      </c>
      <c r="P530" s="17"/>
      <c r="Q530" s="4" t="s">
        <v>3120</v>
      </c>
      <c r="R530" s="1" t="s">
        <v>3199</v>
      </c>
      <c r="S530" s="1" t="s">
        <v>3200</v>
      </c>
      <c r="U530" s="1" t="s">
        <v>3199</v>
      </c>
      <c r="V530" s="1" t="s">
        <v>3200</v>
      </c>
      <c r="Y530" s="1" t="s">
        <v>64</v>
      </c>
      <c r="AA530" s="1" t="s">
        <v>569</v>
      </c>
      <c r="AD530" s="1">
        <v>50.0</v>
      </c>
      <c r="AE530" s="1">
        <v>52.0</v>
      </c>
      <c r="AH530" s="16" t="s">
        <v>3201</v>
      </c>
      <c r="AI530" s="1">
        <v>2.0</v>
      </c>
      <c r="AJ530" s="1">
        <v>12.0</v>
      </c>
    </row>
    <row r="531">
      <c r="A531" s="1">
        <v>642.0</v>
      </c>
      <c r="B531" s="1" t="s">
        <v>36</v>
      </c>
      <c r="C531" s="1" t="s">
        <v>36</v>
      </c>
      <c r="D531" s="2" t="s">
        <v>36</v>
      </c>
      <c r="G531" s="2"/>
      <c r="H531" s="2">
        <v>0.0</v>
      </c>
      <c r="I531" s="6">
        <v>1.0</v>
      </c>
      <c r="J531" s="6"/>
      <c r="K531" s="2" t="str">
        <f t="shared" si="35"/>
        <v/>
      </c>
      <c r="L531" s="1">
        <v>2013.0</v>
      </c>
      <c r="M531" s="1" t="s">
        <v>3202</v>
      </c>
      <c r="O531" s="1" t="s">
        <v>3203</v>
      </c>
      <c r="P531" s="17"/>
      <c r="Q531" s="4" t="s">
        <v>1619</v>
      </c>
      <c r="R531" s="1" t="s">
        <v>1034</v>
      </c>
      <c r="U531" s="1" t="s">
        <v>1034</v>
      </c>
      <c r="Y531" s="1" t="s">
        <v>51</v>
      </c>
      <c r="AD531" s="1">
        <v>23.0</v>
      </c>
      <c r="AE531" s="1">
        <v>22.0</v>
      </c>
      <c r="AH531" s="1" t="s">
        <v>3204</v>
      </c>
      <c r="AI531" s="1">
        <v>1.0</v>
      </c>
    </row>
    <row r="532">
      <c r="A532" s="1">
        <v>643.0</v>
      </c>
      <c r="B532" s="1" t="s">
        <v>36</v>
      </c>
      <c r="C532" s="1" t="s">
        <v>55</v>
      </c>
      <c r="D532" s="2" t="s">
        <v>55</v>
      </c>
      <c r="E532" s="1" t="s">
        <v>1298</v>
      </c>
      <c r="G532" s="2"/>
      <c r="H532" s="2">
        <v>0.0</v>
      </c>
      <c r="I532" s="2">
        <v>1.0</v>
      </c>
      <c r="J532" s="2"/>
      <c r="K532" s="2" t="str">
        <f t="shared" si="35"/>
        <v/>
      </c>
      <c r="L532" s="1">
        <v>2013.0</v>
      </c>
      <c r="M532" s="1" t="s">
        <v>3205</v>
      </c>
      <c r="O532" s="1" t="s">
        <v>3206</v>
      </c>
      <c r="P532" s="17"/>
      <c r="Q532" s="4" t="s">
        <v>3207</v>
      </c>
      <c r="U532" s="1" t="s">
        <v>3208</v>
      </c>
      <c r="X532" s="1" t="s">
        <v>3209</v>
      </c>
      <c r="Y532" s="1" t="s">
        <v>51</v>
      </c>
      <c r="AA532" s="1" t="s">
        <v>2709</v>
      </c>
      <c r="AD532" s="1">
        <v>30.0</v>
      </c>
      <c r="AE532" s="1">
        <v>30.0</v>
      </c>
      <c r="AF532" s="1">
        <v>30.0</v>
      </c>
      <c r="AH532" s="1" t="s">
        <v>3210</v>
      </c>
      <c r="AI532" s="1">
        <v>1.0</v>
      </c>
      <c r="AK532" s="1" t="s">
        <v>1036</v>
      </c>
    </row>
    <row r="533">
      <c r="A533" s="1">
        <v>644.0</v>
      </c>
      <c r="B533" s="1" t="s">
        <v>36</v>
      </c>
      <c r="C533" s="1" t="s">
        <v>36</v>
      </c>
      <c r="D533" s="2" t="s">
        <v>36</v>
      </c>
      <c r="G533" s="2"/>
      <c r="H533" s="2">
        <v>0.0</v>
      </c>
      <c r="I533" s="2">
        <v>3.0</v>
      </c>
      <c r="J533" s="2"/>
      <c r="K533" s="2" t="str">
        <f t="shared" si="35"/>
        <v/>
      </c>
      <c r="L533" s="1">
        <v>2013.0</v>
      </c>
      <c r="M533" s="1" t="s">
        <v>3211</v>
      </c>
      <c r="O533" s="1" t="s">
        <v>3212</v>
      </c>
      <c r="P533" s="17"/>
      <c r="Q533" s="4" t="s">
        <v>3213</v>
      </c>
      <c r="R533" s="1" t="s">
        <v>1034</v>
      </c>
      <c r="U533" s="1" t="s">
        <v>1034</v>
      </c>
      <c r="Y533" s="1" t="s">
        <v>3045</v>
      </c>
      <c r="AD533" s="1">
        <v>30.0</v>
      </c>
      <c r="AE533" s="1">
        <v>30.0</v>
      </c>
      <c r="AH533" s="1" t="s">
        <v>3214</v>
      </c>
      <c r="AI533" s="1">
        <v>1.0</v>
      </c>
    </row>
    <row r="534">
      <c r="A534" s="1">
        <v>645.0</v>
      </c>
      <c r="B534" s="1" t="s">
        <v>36</v>
      </c>
      <c r="C534" s="1" t="s">
        <v>36</v>
      </c>
      <c r="D534" s="2" t="s">
        <v>36</v>
      </c>
      <c r="G534" s="2"/>
      <c r="H534" s="2">
        <v>0.0</v>
      </c>
      <c r="I534" s="2">
        <v>1.0</v>
      </c>
      <c r="J534" s="2"/>
      <c r="K534" s="2" t="str">
        <f t="shared" si="35"/>
        <v/>
      </c>
      <c r="L534" s="1">
        <v>2013.0</v>
      </c>
      <c r="M534" s="1" t="s">
        <v>3215</v>
      </c>
      <c r="O534" s="1" t="s">
        <v>3216</v>
      </c>
      <c r="P534" s="17"/>
      <c r="Q534" s="4" t="s">
        <v>3217</v>
      </c>
      <c r="U534" s="1" t="s">
        <v>3218</v>
      </c>
      <c r="X534" s="1" t="s">
        <v>3219</v>
      </c>
      <c r="Y534" s="1" t="s">
        <v>51</v>
      </c>
      <c r="AA534" s="1" t="s">
        <v>1670</v>
      </c>
      <c r="AD534" s="1" t="s">
        <v>3220</v>
      </c>
      <c r="AH534" s="16" t="s">
        <v>3221</v>
      </c>
      <c r="AI534" s="1">
        <v>2.0</v>
      </c>
    </row>
    <row r="535">
      <c r="A535" s="1">
        <v>646.0</v>
      </c>
      <c r="B535" s="1" t="s">
        <v>36</v>
      </c>
      <c r="C535" s="1" t="s">
        <v>36</v>
      </c>
      <c r="D535" s="2" t="s">
        <v>36</v>
      </c>
      <c r="G535" s="2"/>
      <c r="H535" s="2">
        <v>0.0</v>
      </c>
      <c r="I535" s="2">
        <v>4.0</v>
      </c>
      <c r="J535" s="2"/>
      <c r="K535" s="2" t="str">
        <f t="shared" si="35"/>
        <v/>
      </c>
      <c r="L535" s="1">
        <v>2013.0</v>
      </c>
      <c r="M535" s="1" t="s">
        <v>3222</v>
      </c>
      <c r="O535" s="1" t="s">
        <v>3223</v>
      </c>
      <c r="P535" s="17"/>
      <c r="Q535" s="4" t="s">
        <v>3224</v>
      </c>
      <c r="R535" s="1" t="s">
        <v>3225</v>
      </c>
      <c r="U535" s="1" t="s">
        <v>3225</v>
      </c>
      <c r="Y535" s="1" t="s">
        <v>64</v>
      </c>
      <c r="AA535" s="1" t="s">
        <v>679</v>
      </c>
      <c r="AD535" s="1" t="s">
        <v>3226</v>
      </c>
      <c r="AH535" s="16" t="s">
        <v>3227</v>
      </c>
      <c r="AI535" s="1">
        <v>2.0</v>
      </c>
    </row>
    <row r="536">
      <c r="A536" s="1">
        <v>647.0</v>
      </c>
      <c r="B536" s="1" t="s">
        <v>36</v>
      </c>
      <c r="C536" s="1" t="s">
        <v>36</v>
      </c>
      <c r="D536" s="2" t="s">
        <v>36</v>
      </c>
      <c r="G536" s="2"/>
      <c r="H536" s="2">
        <v>0.0</v>
      </c>
      <c r="I536" s="2">
        <v>4.0</v>
      </c>
      <c r="J536" s="2"/>
      <c r="K536" s="2" t="str">
        <f t="shared" si="35"/>
        <v/>
      </c>
      <c r="L536" s="1">
        <v>2013.0</v>
      </c>
      <c r="M536" s="1" t="s">
        <v>3228</v>
      </c>
      <c r="N536" s="1" t="s">
        <v>3229</v>
      </c>
      <c r="O536" s="1" t="s">
        <v>3230</v>
      </c>
      <c r="P536" s="4" t="s">
        <v>3231</v>
      </c>
      <c r="Q536" s="4" t="s">
        <v>3232</v>
      </c>
      <c r="U536" s="1" t="s">
        <v>3233</v>
      </c>
      <c r="Y536" s="1" t="s">
        <v>64</v>
      </c>
      <c r="AA536" s="1" t="s">
        <v>3234</v>
      </c>
      <c r="AC536" s="1" t="s">
        <v>3235</v>
      </c>
      <c r="AD536" s="1">
        <v>27.0</v>
      </c>
      <c r="AE536" s="1">
        <v>27.0</v>
      </c>
      <c r="AF536" s="1">
        <v>27.0</v>
      </c>
      <c r="AH536" s="1" t="s">
        <v>3236</v>
      </c>
      <c r="AI536" s="1">
        <v>1.0</v>
      </c>
      <c r="AK536" s="1">
        <v>48.0</v>
      </c>
    </row>
    <row r="537">
      <c r="A537" s="1">
        <v>648.0</v>
      </c>
      <c r="B537" s="1" t="s">
        <v>36</v>
      </c>
      <c r="C537" s="1" t="s">
        <v>36</v>
      </c>
      <c r="D537" s="2" t="s">
        <v>36</v>
      </c>
      <c r="G537" s="2"/>
      <c r="H537" s="2">
        <v>0.0</v>
      </c>
      <c r="I537" s="2">
        <v>4.0</v>
      </c>
      <c r="J537" s="2">
        <v>5.0</v>
      </c>
      <c r="K537" s="2" t="str">
        <f t="shared" si="35"/>
        <v/>
      </c>
      <c r="L537" s="1">
        <v>2013.0</v>
      </c>
      <c r="M537" s="1" t="s">
        <v>3237</v>
      </c>
      <c r="O537" s="1" t="s">
        <v>3238</v>
      </c>
      <c r="P537" s="17"/>
      <c r="Q537" s="4" t="s">
        <v>1619</v>
      </c>
      <c r="R537" s="1" t="s">
        <v>3239</v>
      </c>
      <c r="U537" s="1" t="s">
        <v>3239</v>
      </c>
      <c r="Y537" s="14" t="s">
        <v>132</v>
      </c>
      <c r="AA537" s="1"/>
      <c r="AD537" s="1">
        <v>38.0</v>
      </c>
      <c r="AE537" s="1">
        <v>38.0</v>
      </c>
      <c r="AH537" s="1" t="s">
        <v>3240</v>
      </c>
      <c r="AI537" s="1">
        <v>1.0</v>
      </c>
      <c r="AJ537" s="1">
        <v>12.0</v>
      </c>
    </row>
    <row r="538">
      <c r="A538" s="1">
        <v>649.0</v>
      </c>
      <c r="B538" s="1" t="s">
        <v>36</v>
      </c>
      <c r="C538" s="1" t="s">
        <v>36</v>
      </c>
      <c r="D538" s="2" t="s">
        <v>36</v>
      </c>
      <c r="G538" s="2"/>
      <c r="H538" s="2">
        <v>0.0</v>
      </c>
      <c r="I538" s="2">
        <v>1.0</v>
      </c>
      <c r="J538" s="2"/>
      <c r="K538" s="2" t="str">
        <f t="shared" si="35"/>
        <v/>
      </c>
      <c r="L538" s="1">
        <v>2013.0</v>
      </c>
      <c r="M538" s="1" t="s">
        <v>3241</v>
      </c>
      <c r="O538" s="1" t="s">
        <v>3242</v>
      </c>
      <c r="P538" s="17"/>
      <c r="Q538" s="4" t="s">
        <v>1619</v>
      </c>
      <c r="R538" s="1" t="s">
        <v>3243</v>
      </c>
      <c r="U538" s="1" t="s">
        <v>3243</v>
      </c>
      <c r="Y538" s="1" t="s">
        <v>51</v>
      </c>
      <c r="AA538" s="1" t="s">
        <v>554</v>
      </c>
      <c r="AD538" s="1">
        <v>52.0</v>
      </c>
      <c r="AE538" s="1">
        <v>52.0</v>
      </c>
      <c r="AH538" s="2" t="s">
        <v>2215</v>
      </c>
      <c r="AI538" s="1">
        <v>3.0</v>
      </c>
    </row>
    <row r="539">
      <c r="A539" s="1">
        <v>650.0</v>
      </c>
      <c r="B539" s="1" t="s">
        <v>36</v>
      </c>
      <c r="C539" s="1" t="s">
        <v>36</v>
      </c>
      <c r="D539" s="2" t="s">
        <v>36</v>
      </c>
      <c r="G539" s="2"/>
      <c r="H539" s="2">
        <v>0.0</v>
      </c>
      <c r="I539" s="2">
        <v>1.0</v>
      </c>
      <c r="J539" s="2"/>
      <c r="K539" s="2" t="str">
        <f t="shared" si="35"/>
        <v/>
      </c>
      <c r="L539" s="1">
        <v>2013.0</v>
      </c>
      <c r="M539" s="1" t="s">
        <v>3244</v>
      </c>
      <c r="O539" s="1" t="s">
        <v>3245</v>
      </c>
      <c r="P539" s="17"/>
      <c r="Q539" s="4" t="s">
        <v>3120</v>
      </c>
      <c r="R539" s="1" t="s">
        <v>3246</v>
      </c>
      <c r="S539" s="1" t="s">
        <v>3247</v>
      </c>
      <c r="U539" s="1" t="s">
        <v>3246</v>
      </c>
      <c r="V539" s="1" t="s">
        <v>62</v>
      </c>
      <c r="Y539" s="1" t="s">
        <v>51</v>
      </c>
      <c r="AA539" s="1" t="s">
        <v>533</v>
      </c>
      <c r="AD539" s="1">
        <v>36.0</v>
      </c>
      <c r="AE539" s="1">
        <v>36.0</v>
      </c>
      <c r="AH539" s="1" t="s">
        <v>3248</v>
      </c>
      <c r="AI539" s="1">
        <v>1.0</v>
      </c>
      <c r="AJ539" s="1">
        <v>12.0</v>
      </c>
    </row>
    <row r="540">
      <c r="A540" s="1">
        <v>651.0</v>
      </c>
      <c r="B540" s="1" t="s">
        <v>36</v>
      </c>
      <c r="C540" s="1" t="s">
        <v>36</v>
      </c>
      <c r="D540" s="2" t="s">
        <v>36</v>
      </c>
      <c r="G540" s="2"/>
      <c r="H540" s="2">
        <v>0.0</v>
      </c>
      <c r="I540" s="2">
        <v>1.0</v>
      </c>
      <c r="J540" s="2"/>
      <c r="K540" s="2" t="str">
        <f t="shared" si="35"/>
        <v/>
      </c>
      <c r="L540" s="1">
        <v>2013.0</v>
      </c>
      <c r="M540" s="1" t="s">
        <v>3249</v>
      </c>
      <c r="O540" s="1" t="s">
        <v>3250</v>
      </c>
      <c r="P540" s="17"/>
      <c r="Q540" s="4" t="s">
        <v>3120</v>
      </c>
      <c r="U540" s="1" t="s">
        <v>3116</v>
      </c>
      <c r="Y540" s="1" t="s">
        <v>51</v>
      </c>
      <c r="AA540" s="1" t="s">
        <v>3251</v>
      </c>
      <c r="AD540" s="1">
        <v>40.0</v>
      </c>
      <c r="AE540" s="1">
        <v>40.0</v>
      </c>
      <c r="AH540" s="2" t="s">
        <v>3252</v>
      </c>
      <c r="AI540" s="1">
        <v>3.0</v>
      </c>
    </row>
    <row r="541">
      <c r="A541" s="1">
        <v>653.0</v>
      </c>
      <c r="B541" s="1" t="s">
        <v>36</v>
      </c>
      <c r="C541" s="1" t="s">
        <v>36</v>
      </c>
      <c r="D541" s="2" t="s">
        <v>36</v>
      </c>
      <c r="G541" s="2"/>
      <c r="H541" s="2">
        <v>0.0</v>
      </c>
      <c r="I541" s="2">
        <v>4.0</v>
      </c>
      <c r="J541" s="2">
        <v>5.0</v>
      </c>
      <c r="K541" s="2" t="str">
        <f t="shared" si="35"/>
        <v/>
      </c>
      <c r="L541" s="1">
        <v>2012.0</v>
      </c>
      <c r="M541" s="1" t="s">
        <v>3253</v>
      </c>
      <c r="O541" s="1" t="s">
        <v>3254</v>
      </c>
      <c r="P541" s="17"/>
      <c r="Q541" s="4" t="s">
        <v>1619</v>
      </c>
      <c r="R541" s="1" t="s">
        <v>3255</v>
      </c>
      <c r="U541" s="1" t="s">
        <v>3255</v>
      </c>
      <c r="Y541" s="14" t="s">
        <v>132</v>
      </c>
      <c r="AA541" s="1" t="s">
        <v>679</v>
      </c>
      <c r="AD541" s="1">
        <v>44.0</v>
      </c>
      <c r="AE541" s="1">
        <v>44.0</v>
      </c>
      <c r="AH541" s="2" t="s">
        <v>3256</v>
      </c>
      <c r="AI541" s="1">
        <v>3.0</v>
      </c>
    </row>
    <row r="542">
      <c r="A542" s="1">
        <v>654.0</v>
      </c>
      <c r="B542" s="1" t="s">
        <v>36</v>
      </c>
      <c r="C542" s="1" t="s">
        <v>36</v>
      </c>
      <c r="D542" s="2" t="s">
        <v>36</v>
      </c>
      <c r="G542" s="2"/>
      <c r="H542" s="2">
        <v>0.0</v>
      </c>
      <c r="I542" s="2">
        <v>3.0</v>
      </c>
      <c r="J542" s="2"/>
      <c r="K542" s="2" t="str">
        <f t="shared" si="35"/>
        <v/>
      </c>
      <c r="L542" s="1">
        <v>2012.0</v>
      </c>
      <c r="M542" s="1" t="s">
        <v>3257</v>
      </c>
      <c r="O542" s="1" t="s">
        <v>3258</v>
      </c>
      <c r="P542" s="17"/>
      <c r="Q542" s="4" t="s">
        <v>3259</v>
      </c>
      <c r="U542" s="1" t="s">
        <v>1887</v>
      </c>
      <c r="Y542" s="1" t="s">
        <v>3045</v>
      </c>
      <c r="AA542" s="1" t="s">
        <v>3260</v>
      </c>
      <c r="AD542" s="1">
        <v>45.0</v>
      </c>
      <c r="AE542" s="1">
        <v>44.0</v>
      </c>
      <c r="AH542" s="1" t="s">
        <v>3261</v>
      </c>
      <c r="AI542" s="1">
        <v>1.0</v>
      </c>
    </row>
    <row r="543">
      <c r="A543" s="1">
        <v>655.0</v>
      </c>
      <c r="B543" s="1" t="s">
        <v>36</v>
      </c>
      <c r="C543" s="1" t="s">
        <v>36</v>
      </c>
      <c r="D543" s="2" t="s">
        <v>36</v>
      </c>
      <c r="G543" s="2"/>
      <c r="H543" s="2">
        <v>0.0</v>
      </c>
      <c r="I543" s="2">
        <v>4.0</v>
      </c>
      <c r="J543" s="2">
        <v>6.0</v>
      </c>
      <c r="K543" s="2" t="str">
        <f t="shared" si="35"/>
        <v/>
      </c>
      <c r="L543" s="1">
        <v>2012.0</v>
      </c>
      <c r="M543" s="1" t="s">
        <v>3262</v>
      </c>
      <c r="O543" s="1" t="s">
        <v>3263</v>
      </c>
      <c r="P543" s="17"/>
      <c r="Q543" s="4" t="s">
        <v>3264</v>
      </c>
      <c r="U543" s="1" t="s">
        <v>3265</v>
      </c>
      <c r="Y543" s="1" t="s">
        <v>67</v>
      </c>
      <c r="AA543" s="1" t="s">
        <v>3266</v>
      </c>
      <c r="AC543" s="1" t="s">
        <v>67</v>
      </c>
      <c r="AD543" s="1">
        <v>30.0</v>
      </c>
      <c r="AE543" s="1">
        <v>30.0</v>
      </c>
      <c r="AH543" s="1" t="s">
        <v>3267</v>
      </c>
      <c r="AI543" s="1">
        <v>1.0</v>
      </c>
    </row>
    <row r="544">
      <c r="A544" s="1">
        <v>656.0</v>
      </c>
      <c r="B544" s="1" t="s">
        <v>36</v>
      </c>
      <c r="C544" s="1" t="s">
        <v>36</v>
      </c>
      <c r="D544" s="2" t="s">
        <v>36</v>
      </c>
      <c r="G544" s="2"/>
      <c r="H544" s="2">
        <v>0.0</v>
      </c>
      <c r="I544" s="2">
        <v>1.0</v>
      </c>
      <c r="J544" s="2"/>
      <c r="K544" s="2" t="str">
        <f t="shared" si="35"/>
        <v/>
      </c>
      <c r="L544" s="1">
        <v>2012.0</v>
      </c>
      <c r="M544" s="1" t="s">
        <v>3268</v>
      </c>
      <c r="O544" s="1" t="s">
        <v>3269</v>
      </c>
      <c r="P544" s="17"/>
      <c r="Q544" s="4" t="s">
        <v>3270</v>
      </c>
      <c r="R544" s="1" t="s">
        <v>3271</v>
      </c>
      <c r="U544" s="1" t="s">
        <v>3271</v>
      </c>
      <c r="Y544" s="1" t="s">
        <v>51</v>
      </c>
      <c r="AA544" s="1" t="s">
        <v>1670</v>
      </c>
      <c r="AD544" s="1">
        <v>79.0</v>
      </c>
      <c r="AE544" s="1">
        <v>79.0</v>
      </c>
      <c r="AH544" s="1" t="s">
        <v>3272</v>
      </c>
      <c r="AI544" s="1">
        <v>1.0</v>
      </c>
      <c r="AJ544" s="1">
        <v>4.0</v>
      </c>
    </row>
    <row r="545">
      <c r="A545" s="1">
        <v>657.0</v>
      </c>
      <c r="B545" s="1" t="s">
        <v>36</v>
      </c>
      <c r="C545" s="1" t="s">
        <v>36</v>
      </c>
      <c r="D545" s="2" t="s">
        <v>36</v>
      </c>
      <c r="G545" s="2"/>
      <c r="H545" s="2">
        <v>0.0</v>
      </c>
      <c r="I545" s="2">
        <v>4.0</v>
      </c>
      <c r="J545" s="2"/>
      <c r="K545" s="2" t="str">
        <f t="shared" si="35"/>
        <v/>
      </c>
      <c r="L545" s="1">
        <v>2012.0</v>
      </c>
      <c r="M545" s="1" t="s">
        <v>3273</v>
      </c>
      <c r="O545" s="1" t="s">
        <v>3274</v>
      </c>
      <c r="P545" s="4" t="s">
        <v>3275</v>
      </c>
      <c r="Q545" s="4" t="s">
        <v>3276</v>
      </c>
      <c r="R545" s="1" t="s">
        <v>62</v>
      </c>
      <c r="U545" s="1" t="s">
        <v>62</v>
      </c>
      <c r="Y545" s="1" t="s">
        <v>64</v>
      </c>
      <c r="AA545" s="1" t="s">
        <v>3277</v>
      </c>
      <c r="AD545" s="1">
        <v>45.0</v>
      </c>
      <c r="AE545" s="1">
        <v>45.0</v>
      </c>
      <c r="AH545" s="1" t="s">
        <v>3278</v>
      </c>
      <c r="AI545" s="1">
        <v>1.0</v>
      </c>
      <c r="AJ545" s="1">
        <v>8.0</v>
      </c>
    </row>
    <row r="546">
      <c r="A546" s="1">
        <v>658.0</v>
      </c>
      <c r="B546" s="1" t="s">
        <v>36</v>
      </c>
      <c r="C546" s="1" t="s">
        <v>36</v>
      </c>
      <c r="D546" s="2" t="s">
        <v>36</v>
      </c>
      <c r="G546" s="2"/>
      <c r="H546" s="2">
        <v>0.0</v>
      </c>
      <c r="I546" s="2">
        <v>1.0</v>
      </c>
      <c r="J546" s="2"/>
      <c r="K546" s="2" t="str">
        <f t="shared" si="35"/>
        <v/>
      </c>
      <c r="L546" s="1">
        <v>2012.0</v>
      </c>
      <c r="M546" s="1" t="s">
        <v>3279</v>
      </c>
      <c r="O546" s="1" t="s">
        <v>3280</v>
      </c>
      <c r="P546" s="17"/>
      <c r="Q546" s="4" t="s">
        <v>845</v>
      </c>
      <c r="R546" s="1" t="s">
        <v>3281</v>
      </c>
      <c r="U546" s="1" t="s">
        <v>3282</v>
      </c>
      <c r="X546" s="1" t="s">
        <v>3283</v>
      </c>
      <c r="Y546" s="1" t="s">
        <v>51</v>
      </c>
      <c r="AA546" s="1" t="s">
        <v>554</v>
      </c>
      <c r="AD546" s="1">
        <v>30.0</v>
      </c>
      <c r="AE546" s="1">
        <v>30.0</v>
      </c>
      <c r="AF546" s="1">
        <v>30.0</v>
      </c>
      <c r="AH546" s="1" t="s">
        <v>3284</v>
      </c>
      <c r="AI546" s="1">
        <v>1.0</v>
      </c>
      <c r="AJ546" s="1">
        <v>24.0</v>
      </c>
    </row>
    <row r="547">
      <c r="A547" s="1">
        <v>659.0</v>
      </c>
      <c r="B547" s="1" t="s">
        <v>36</v>
      </c>
      <c r="C547" s="1" t="s">
        <v>36</v>
      </c>
      <c r="D547" s="2" t="s">
        <v>36</v>
      </c>
      <c r="G547" s="2"/>
      <c r="H547" s="2">
        <v>0.0</v>
      </c>
      <c r="I547" s="2">
        <v>4.0</v>
      </c>
      <c r="J547" s="2">
        <v>5.0</v>
      </c>
      <c r="K547" s="2" t="str">
        <f t="shared" si="35"/>
        <v/>
      </c>
      <c r="L547" s="1">
        <v>2012.0</v>
      </c>
      <c r="M547" s="1" t="s">
        <v>3285</v>
      </c>
      <c r="O547" s="1" t="s">
        <v>3286</v>
      </c>
      <c r="P547" s="17"/>
      <c r="Q547" s="4" t="s">
        <v>845</v>
      </c>
      <c r="R547" s="1" t="s">
        <v>3287</v>
      </c>
      <c r="U547" s="1" t="s">
        <v>1491</v>
      </c>
      <c r="V547" s="1" t="s">
        <v>3287</v>
      </c>
      <c r="Y547" s="1" t="s">
        <v>132</v>
      </c>
      <c r="AA547" s="1" t="s">
        <v>280</v>
      </c>
      <c r="AD547" s="1">
        <v>20.0</v>
      </c>
      <c r="AE547" s="1">
        <v>20.0</v>
      </c>
      <c r="AH547" s="1" t="s">
        <v>3288</v>
      </c>
      <c r="AI547" s="1">
        <v>1.0</v>
      </c>
    </row>
    <row r="548">
      <c r="A548" s="1">
        <v>660.0</v>
      </c>
      <c r="B548" s="1" t="s">
        <v>36</v>
      </c>
      <c r="C548" s="1" t="s">
        <v>36</v>
      </c>
      <c r="D548" s="2" t="s">
        <v>36</v>
      </c>
      <c r="G548" s="2"/>
      <c r="H548" s="2">
        <v>0.0</v>
      </c>
      <c r="I548" s="2">
        <v>4.0</v>
      </c>
      <c r="J548" s="6">
        <v>5.0</v>
      </c>
      <c r="K548" s="2" t="str">
        <f t="shared" si="35"/>
        <v/>
      </c>
      <c r="L548" s="1">
        <v>2012.0</v>
      </c>
      <c r="M548" s="1" t="s">
        <v>3289</v>
      </c>
      <c r="O548" s="1" t="s">
        <v>3290</v>
      </c>
      <c r="P548" s="17"/>
      <c r="Q548" s="4" t="s">
        <v>1156</v>
      </c>
      <c r="R548" s="1" t="s">
        <v>3291</v>
      </c>
      <c r="U548" s="1" t="s">
        <v>3292</v>
      </c>
      <c r="Y548" s="1" t="s">
        <v>132</v>
      </c>
      <c r="AD548" s="1">
        <v>46.0</v>
      </c>
      <c r="AE548" s="1">
        <v>40.0</v>
      </c>
      <c r="AH548" s="2" t="s">
        <v>3293</v>
      </c>
      <c r="AI548" s="1">
        <v>3.0</v>
      </c>
      <c r="AJ548" s="1">
        <v>4.0</v>
      </c>
    </row>
    <row r="549">
      <c r="A549" s="1">
        <v>661.0</v>
      </c>
      <c r="B549" s="1" t="s">
        <v>36</v>
      </c>
      <c r="C549" s="1" t="s">
        <v>36</v>
      </c>
      <c r="D549" s="2" t="s">
        <v>36</v>
      </c>
      <c r="G549" s="2"/>
      <c r="H549" s="2">
        <v>0.0</v>
      </c>
      <c r="I549" s="2">
        <v>4.0</v>
      </c>
      <c r="J549" s="2">
        <v>5.0</v>
      </c>
      <c r="K549" s="2" t="str">
        <f t="shared" si="35"/>
        <v/>
      </c>
      <c r="L549" s="1">
        <v>2012.0</v>
      </c>
      <c r="M549" s="1" t="s">
        <v>3294</v>
      </c>
      <c r="O549" s="1" t="s">
        <v>3295</v>
      </c>
      <c r="P549" s="17"/>
      <c r="Q549" s="4" t="s">
        <v>845</v>
      </c>
      <c r="R549" s="1" t="s">
        <v>1968</v>
      </c>
      <c r="S549" s="1" t="s">
        <v>2676</v>
      </c>
      <c r="U549" s="1" t="s">
        <v>1968</v>
      </c>
      <c r="V549" s="1" t="s">
        <v>2676</v>
      </c>
      <c r="Y549" s="1" t="s">
        <v>132</v>
      </c>
      <c r="AA549" s="1" t="s">
        <v>280</v>
      </c>
      <c r="AD549" s="1">
        <v>37.0</v>
      </c>
      <c r="AE549" s="1">
        <v>37.0</v>
      </c>
      <c r="AH549" s="1" t="s">
        <v>3296</v>
      </c>
      <c r="AI549" s="1">
        <v>1.0</v>
      </c>
      <c r="AJ549" s="1">
        <v>12.0</v>
      </c>
    </row>
    <row r="550">
      <c r="A550" s="1">
        <v>662.0</v>
      </c>
      <c r="B550" s="1" t="s">
        <v>36</v>
      </c>
      <c r="C550" s="1" t="s">
        <v>36</v>
      </c>
      <c r="D550" s="2" t="s">
        <v>36</v>
      </c>
      <c r="G550" s="2"/>
      <c r="H550" s="2">
        <v>0.0</v>
      </c>
      <c r="I550" s="2">
        <v>4.0</v>
      </c>
      <c r="J550" s="6"/>
      <c r="K550" s="2" t="str">
        <f t="shared" si="35"/>
        <v/>
      </c>
      <c r="L550" s="1">
        <v>2012.0</v>
      </c>
      <c r="M550" s="1" t="s">
        <v>3297</v>
      </c>
      <c r="N550" s="1" t="s">
        <v>3298</v>
      </c>
      <c r="O550" s="1" t="s">
        <v>3299</v>
      </c>
      <c r="P550" s="4" t="s">
        <v>3300</v>
      </c>
      <c r="Q550" s="4" t="s">
        <v>845</v>
      </c>
      <c r="R550" s="1" t="s">
        <v>3301</v>
      </c>
      <c r="U550" s="1" t="s">
        <v>3301</v>
      </c>
      <c r="Y550" s="1" t="s">
        <v>64</v>
      </c>
      <c r="AD550" s="1">
        <v>49.0</v>
      </c>
      <c r="AE550" s="1">
        <v>49.0</v>
      </c>
      <c r="AH550" s="1" t="s">
        <v>3302</v>
      </c>
      <c r="AI550" s="1">
        <v>1.0</v>
      </c>
    </row>
    <row r="551">
      <c r="A551" s="1">
        <v>663.0</v>
      </c>
      <c r="B551" s="1" t="s">
        <v>36</v>
      </c>
      <c r="C551" s="1" t="s">
        <v>36</v>
      </c>
      <c r="D551" s="2" t="s">
        <v>36</v>
      </c>
      <c r="G551" s="2"/>
      <c r="H551" s="2">
        <v>0.0</v>
      </c>
      <c r="I551" s="2">
        <v>4.0</v>
      </c>
      <c r="J551" s="2"/>
      <c r="K551" s="2" t="str">
        <f t="shared" si="35"/>
        <v/>
      </c>
      <c r="L551" s="1">
        <v>2011.0</v>
      </c>
      <c r="M551" s="1" t="s">
        <v>3303</v>
      </c>
      <c r="O551" s="1" t="s">
        <v>3304</v>
      </c>
      <c r="P551" s="17"/>
      <c r="Q551" s="4" t="s">
        <v>845</v>
      </c>
      <c r="R551" s="1" t="s">
        <v>1928</v>
      </c>
      <c r="S551" s="1" t="s">
        <v>1318</v>
      </c>
      <c r="U551" s="1" t="s">
        <v>1928</v>
      </c>
      <c r="V551" s="1" t="s">
        <v>1318</v>
      </c>
      <c r="Y551" s="1" t="s">
        <v>64</v>
      </c>
      <c r="AA551" s="1" t="s">
        <v>2983</v>
      </c>
      <c r="AD551" s="1">
        <v>21.0</v>
      </c>
      <c r="AE551" s="1">
        <v>21.0</v>
      </c>
      <c r="AH551" s="16" t="s">
        <v>3305</v>
      </c>
      <c r="AI551" s="1">
        <v>2.0</v>
      </c>
      <c r="AJ551" s="1" t="s">
        <v>3150</v>
      </c>
    </row>
    <row r="552">
      <c r="A552" s="1">
        <v>664.0</v>
      </c>
      <c r="B552" s="1" t="s">
        <v>36</v>
      </c>
      <c r="C552" s="1" t="s">
        <v>36</v>
      </c>
      <c r="D552" s="2" t="s">
        <v>36</v>
      </c>
      <c r="G552" s="2"/>
      <c r="H552" s="2">
        <v>0.0</v>
      </c>
      <c r="I552" s="6">
        <v>1.0</v>
      </c>
      <c r="J552" s="6"/>
      <c r="K552" s="2" t="str">
        <f t="shared" si="35"/>
        <v/>
      </c>
      <c r="L552" s="1">
        <v>2011.0</v>
      </c>
      <c r="M552" s="1" t="s">
        <v>3306</v>
      </c>
      <c r="O552" s="1" t="s">
        <v>3307</v>
      </c>
      <c r="P552" s="17"/>
      <c r="Q552" s="4" t="s">
        <v>1156</v>
      </c>
      <c r="R552" s="1" t="s">
        <v>3308</v>
      </c>
      <c r="U552" s="1" t="s">
        <v>3308</v>
      </c>
      <c r="Y552" s="1" t="s">
        <v>51</v>
      </c>
      <c r="AD552" s="1" t="s">
        <v>3309</v>
      </c>
      <c r="AE552" s="1" t="s">
        <v>3310</v>
      </c>
      <c r="AH552" s="1" t="s">
        <v>3311</v>
      </c>
      <c r="AI552" s="1">
        <v>1.0</v>
      </c>
      <c r="AJ552" s="1">
        <v>12.0</v>
      </c>
    </row>
    <row r="553">
      <c r="A553" s="1">
        <v>665.0</v>
      </c>
      <c r="B553" s="1" t="s">
        <v>36</v>
      </c>
      <c r="C553" s="1" t="s">
        <v>36</v>
      </c>
      <c r="D553" s="2" t="s">
        <v>36</v>
      </c>
      <c r="G553" s="2"/>
      <c r="H553" s="2">
        <v>0.0</v>
      </c>
      <c r="I553" s="6">
        <v>1.0</v>
      </c>
      <c r="J553" s="6"/>
      <c r="K553" s="2" t="str">
        <f t="shared" si="35"/>
        <v/>
      </c>
      <c r="L553" s="1">
        <v>2011.0</v>
      </c>
      <c r="M553" s="1" t="s">
        <v>3312</v>
      </c>
      <c r="O553" s="1" t="s">
        <v>3313</v>
      </c>
      <c r="P553" s="17"/>
      <c r="Q553" s="4" t="s">
        <v>845</v>
      </c>
      <c r="U553" s="1" t="s">
        <v>3314</v>
      </c>
      <c r="Y553" s="1" t="s">
        <v>51</v>
      </c>
      <c r="AD553" s="1">
        <v>52.0</v>
      </c>
      <c r="AE553" s="1">
        <v>52.0</v>
      </c>
      <c r="AH553" s="2" t="s">
        <v>3315</v>
      </c>
      <c r="AI553" s="1">
        <v>3.0</v>
      </c>
    </row>
    <row r="554">
      <c r="A554" s="1">
        <v>666.0</v>
      </c>
      <c r="B554" s="1" t="s">
        <v>36</v>
      </c>
      <c r="C554" s="1" t="s">
        <v>36</v>
      </c>
      <c r="D554" s="2" t="s">
        <v>36</v>
      </c>
      <c r="G554" s="2"/>
      <c r="H554" s="2">
        <v>0.0</v>
      </c>
      <c r="I554" s="2">
        <v>4.0</v>
      </c>
      <c r="J554" s="2"/>
      <c r="K554" s="2" t="str">
        <f t="shared" si="35"/>
        <v/>
      </c>
      <c r="L554" s="1">
        <v>2011.0</v>
      </c>
      <c r="M554" s="1" t="s">
        <v>3316</v>
      </c>
      <c r="O554" s="1" t="s">
        <v>3317</v>
      </c>
      <c r="P554" s="17"/>
      <c r="Q554" s="4" t="s">
        <v>845</v>
      </c>
      <c r="R554" s="1" t="s">
        <v>3318</v>
      </c>
      <c r="U554" s="1" t="s">
        <v>3318</v>
      </c>
      <c r="Y554" s="1" t="s">
        <v>64</v>
      </c>
      <c r="AA554" s="1" t="s">
        <v>1670</v>
      </c>
      <c r="AD554" s="1">
        <v>78.0</v>
      </c>
      <c r="AE554" s="1">
        <v>78.0</v>
      </c>
      <c r="AH554" s="2" t="s">
        <v>3319</v>
      </c>
      <c r="AI554" s="1">
        <v>3.0</v>
      </c>
      <c r="AJ554" s="1">
        <v>4.0</v>
      </c>
    </row>
    <row r="555">
      <c r="A555" s="1">
        <v>667.0</v>
      </c>
      <c r="B555" s="1" t="s">
        <v>36</v>
      </c>
      <c r="C555" s="1" t="s">
        <v>36</v>
      </c>
      <c r="D555" s="2" t="s">
        <v>36</v>
      </c>
      <c r="G555" s="2"/>
      <c r="H555" s="2">
        <v>0.0</v>
      </c>
      <c r="I555" s="2">
        <v>1.0</v>
      </c>
      <c r="J555" s="2"/>
      <c r="K555" s="2" t="str">
        <f t="shared" si="35"/>
        <v/>
      </c>
      <c r="L555" s="1">
        <v>2011.0</v>
      </c>
      <c r="M555" s="1" t="s">
        <v>3320</v>
      </c>
      <c r="O555" s="1" t="s">
        <v>3321</v>
      </c>
      <c r="P555" s="17"/>
      <c r="Q555" s="4" t="s">
        <v>3322</v>
      </c>
      <c r="U555" s="1" t="s">
        <v>3323</v>
      </c>
      <c r="Y555" s="1" t="s">
        <v>51</v>
      </c>
      <c r="AA555" s="1" t="s">
        <v>679</v>
      </c>
      <c r="AD555" s="1">
        <v>58.0</v>
      </c>
      <c r="AE555" s="1">
        <v>58.0</v>
      </c>
      <c r="AH555" s="2" t="s">
        <v>1587</v>
      </c>
      <c r="AI555" s="1">
        <v>3.0</v>
      </c>
    </row>
    <row r="556">
      <c r="A556" s="1">
        <v>668.0</v>
      </c>
      <c r="B556" s="1" t="s">
        <v>36</v>
      </c>
      <c r="C556" s="1" t="s">
        <v>36</v>
      </c>
      <c r="D556" s="2" t="s">
        <v>36</v>
      </c>
      <c r="G556" s="2"/>
      <c r="H556" s="2">
        <v>0.0</v>
      </c>
      <c r="I556" s="2">
        <v>4.0</v>
      </c>
      <c r="J556" s="2"/>
      <c r="K556" s="2" t="str">
        <f t="shared" si="35"/>
        <v/>
      </c>
      <c r="L556" s="1">
        <v>2011.0</v>
      </c>
      <c r="M556" s="1" t="s">
        <v>3324</v>
      </c>
      <c r="O556" s="1" t="s">
        <v>3325</v>
      </c>
      <c r="P556" s="17"/>
      <c r="Q556" s="4" t="s">
        <v>1156</v>
      </c>
      <c r="R556" s="1" t="s">
        <v>1090</v>
      </c>
      <c r="U556" s="1" t="s">
        <v>1090</v>
      </c>
      <c r="Y556" s="1" t="s">
        <v>64</v>
      </c>
      <c r="AA556" s="1" t="s">
        <v>3326</v>
      </c>
      <c r="AD556" s="1">
        <v>42.0</v>
      </c>
      <c r="AE556" s="1">
        <v>41.0</v>
      </c>
      <c r="AH556" s="1" t="s">
        <v>3327</v>
      </c>
      <c r="AI556" s="1">
        <v>1.0</v>
      </c>
      <c r="AJ556" s="1">
        <v>24.0</v>
      </c>
    </row>
    <row r="557">
      <c r="A557" s="1">
        <v>669.0</v>
      </c>
      <c r="B557" s="1" t="s">
        <v>36</v>
      </c>
      <c r="C557" s="1" t="s">
        <v>36</v>
      </c>
      <c r="D557" s="2" t="s">
        <v>36</v>
      </c>
      <c r="G557" s="2"/>
      <c r="H557" s="2">
        <v>0.0</v>
      </c>
      <c r="I557" s="2">
        <v>4.0</v>
      </c>
      <c r="J557" s="6">
        <v>5.0</v>
      </c>
      <c r="K557" s="2" t="str">
        <f t="shared" si="35"/>
        <v/>
      </c>
      <c r="L557" s="1">
        <v>2011.0</v>
      </c>
      <c r="M557" s="1" t="s">
        <v>3328</v>
      </c>
      <c r="O557" s="1" t="s">
        <v>3329</v>
      </c>
      <c r="P557" s="17"/>
      <c r="Q557" s="4" t="s">
        <v>3330</v>
      </c>
      <c r="R557" s="1" t="s">
        <v>1090</v>
      </c>
      <c r="U557" s="1" t="s">
        <v>1090</v>
      </c>
      <c r="Y557" s="1" t="s">
        <v>132</v>
      </c>
      <c r="AC557" s="1" t="s">
        <v>67</v>
      </c>
      <c r="AD557" s="1">
        <v>40.0</v>
      </c>
      <c r="AE557" s="1">
        <v>40.0</v>
      </c>
      <c r="AH557" s="1" t="s">
        <v>3331</v>
      </c>
      <c r="AI557" s="1">
        <v>1.0</v>
      </c>
      <c r="AK557" s="1" t="s">
        <v>1036</v>
      </c>
    </row>
    <row r="558">
      <c r="A558" s="1">
        <v>670.0</v>
      </c>
      <c r="B558" s="1" t="s">
        <v>36</v>
      </c>
      <c r="C558" s="1" t="s">
        <v>36</v>
      </c>
      <c r="D558" s="2" t="s">
        <v>36</v>
      </c>
      <c r="G558" s="2"/>
      <c r="H558" s="2">
        <v>0.0</v>
      </c>
      <c r="I558" s="6">
        <v>1.0</v>
      </c>
      <c r="J558" s="6"/>
      <c r="K558" s="2" t="str">
        <f t="shared" si="35"/>
        <v/>
      </c>
      <c r="L558" s="1">
        <v>2011.0</v>
      </c>
      <c r="M558" s="1" t="s">
        <v>3332</v>
      </c>
      <c r="O558" s="1" t="s">
        <v>3333</v>
      </c>
      <c r="P558" s="17"/>
      <c r="Q558" s="4" t="s">
        <v>1156</v>
      </c>
      <c r="R558" s="1" t="s">
        <v>1090</v>
      </c>
      <c r="U558" s="1" t="s">
        <v>1090</v>
      </c>
      <c r="Y558" s="1" t="s">
        <v>51</v>
      </c>
      <c r="AD558" s="1">
        <v>48.0</v>
      </c>
      <c r="AE558" s="1">
        <v>48.0</v>
      </c>
      <c r="AH558" s="1" t="s">
        <v>3334</v>
      </c>
      <c r="AI558" s="1">
        <v>1.0</v>
      </c>
    </row>
    <row r="559">
      <c r="A559" s="1">
        <v>671.0</v>
      </c>
      <c r="B559" s="1" t="s">
        <v>36</v>
      </c>
      <c r="C559" s="1" t="s">
        <v>36</v>
      </c>
      <c r="D559" s="2" t="s">
        <v>36</v>
      </c>
      <c r="G559" s="2"/>
      <c r="H559" s="2">
        <v>0.0</v>
      </c>
      <c r="I559" s="2">
        <v>4.0</v>
      </c>
      <c r="J559" s="6">
        <v>6.0</v>
      </c>
      <c r="K559" s="2" t="str">
        <f t="shared" si="35"/>
        <v/>
      </c>
      <c r="L559" s="1">
        <v>2011.0</v>
      </c>
      <c r="M559" s="1" t="s">
        <v>3335</v>
      </c>
      <c r="O559" s="1" t="s">
        <v>3336</v>
      </c>
      <c r="P559" s="17"/>
      <c r="Q559" s="4" t="s">
        <v>845</v>
      </c>
      <c r="U559" s="1" t="s">
        <v>1090</v>
      </c>
      <c r="Y559" s="1" t="s">
        <v>67</v>
      </c>
      <c r="AC559" s="1" t="s">
        <v>67</v>
      </c>
      <c r="AD559" s="1">
        <v>71.0</v>
      </c>
      <c r="AE559" s="1">
        <v>68.0</v>
      </c>
      <c r="AH559" s="1" t="s">
        <v>3337</v>
      </c>
      <c r="AI559" s="1">
        <v>1.0</v>
      </c>
      <c r="AJ559" s="1">
        <v>8.0</v>
      </c>
    </row>
    <row r="560">
      <c r="A560" s="1">
        <v>672.0</v>
      </c>
      <c r="B560" s="1" t="s">
        <v>36</v>
      </c>
      <c r="C560" s="1" t="s">
        <v>36</v>
      </c>
      <c r="D560" s="2" t="s">
        <v>36</v>
      </c>
      <c r="G560" s="2"/>
      <c r="H560" s="2">
        <v>0.0</v>
      </c>
      <c r="I560" s="2">
        <v>1.0</v>
      </c>
      <c r="J560" s="2"/>
      <c r="K560" s="2" t="str">
        <f t="shared" si="35"/>
        <v/>
      </c>
      <c r="L560" s="1">
        <v>2011.0</v>
      </c>
      <c r="M560" s="1" t="s">
        <v>3338</v>
      </c>
      <c r="O560" s="1" t="s">
        <v>3339</v>
      </c>
      <c r="P560" s="17"/>
      <c r="Q560" s="4" t="s">
        <v>3340</v>
      </c>
      <c r="R560" s="1" t="s">
        <v>1090</v>
      </c>
      <c r="S560" s="1" t="s">
        <v>3341</v>
      </c>
      <c r="U560" s="1" t="s">
        <v>1090</v>
      </c>
      <c r="V560" s="1" t="s">
        <v>3341</v>
      </c>
      <c r="Y560" s="1" t="s">
        <v>51</v>
      </c>
      <c r="AA560" s="1" t="s">
        <v>512</v>
      </c>
      <c r="AD560" s="1">
        <v>45.0</v>
      </c>
      <c r="AE560" s="1">
        <v>45.0</v>
      </c>
      <c r="AH560" s="2" t="s">
        <v>2155</v>
      </c>
      <c r="AI560" s="1">
        <v>3.0</v>
      </c>
    </row>
    <row r="561">
      <c r="A561" s="1">
        <v>673.0</v>
      </c>
      <c r="B561" s="1" t="s">
        <v>36</v>
      </c>
      <c r="C561" s="1" t="s">
        <v>36</v>
      </c>
      <c r="D561" s="2" t="s">
        <v>36</v>
      </c>
      <c r="G561" s="2"/>
      <c r="H561" s="2">
        <v>0.0</v>
      </c>
      <c r="I561" s="2">
        <v>1.0</v>
      </c>
      <c r="J561" s="2"/>
      <c r="K561" s="2" t="str">
        <f t="shared" si="35"/>
        <v/>
      </c>
      <c r="L561" s="1">
        <v>2011.0</v>
      </c>
      <c r="M561" s="1" t="s">
        <v>3342</v>
      </c>
      <c r="O561" s="1" t="s">
        <v>3343</v>
      </c>
      <c r="P561" s="17"/>
      <c r="Q561" s="4" t="s">
        <v>845</v>
      </c>
      <c r="R561" s="1" t="s">
        <v>3344</v>
      </c>
      <c r="U561" s="1" t="s">
        <v>3344</v>
      </c>
      <c r="Y561" s="1" t="s">
        <v>51</v>
      </c>
      <c r="AA561" s="1" t="s">
        <v>3345</v>
      </c>
      <c r="AD561" s="1">
        <v>23.0</v>
      </c>
      <c r="AE561" s="1">
        <v>22.0</v>
      </c>
      <c r="AH561" s="1" t="s">
        <v>3346</v>
      </c>
      <c r="AI561" s="1">
        <v>1.0</v>
      </c>
      <c r="AK561" s="1" t="s">
        <v>1036</v>
      </c>
    </row>
    <row r="562">
      <c r="A562" s="1">
        <v>674.0</v>
      </c>
      <c r="B562" s="1" t="s">
        <v>36</v>
      </c>
      <c r="C562" s="1" t="s">
        <v>36</v>
      </c>
      <c r="D562" s="2" t="s">
        <v>36</v>
      </c>
      <c r="G562" s="2"/>
      <c r="H562" s="2">
        <v>0.0</v>
      </c>
      <c r="I562" s="2">
        <v>3.0</v>
      </c>
      <c r="J562" s="2"/>
      <c r="K562" s="2" t="str">
        <f t="shared" si="35"/>
        <v/>
      </c>
      <c r="L562" s="1">
        <v>2011.0</v>
      </c>
      <c r="M562" s="1" t="s">
        <v>3347</v>
      </c>
      <c r="O562" s="1" t="s">
        <v>3348</v>
      </c>
      <c r="P562" s="17"/>
      <c r="Q562" s="4" t="s">
        <v>845</v>
      </c>
      <c r="R562" s="1" t="s">
        <v>1295</v>
      </c>
      <c r="U562" s="1" t="s">
        <v>1295</v>
      </c>
      <c r="Y562" s="1" t="s">
        <v>3349</v>
      </c>
      <c r="AD562" s="1">
        <v>33.0</v>
      </c>
      <c r="AE562" s="1">
        <v>34.0</v>
      </c>
      <c r="AH562" s="2" t="s">
        <v>3350</v>
      </c>
      <c r="AI562" s="1">
        <v>3.0</v>
      </c>
      <c r="AJ562" s="1">
        <v>8.0</v>
      </c>
    </row>
    <row r="563">
      <c r="A563" s="1">
        <v>675.0</v>
      </c>
      <c r="B563" s="1" t="s">
        <v>36</v>
      </c>
      <c r="C563" s="1" t="s">
        <v>36</v>
      </c>
      <c r="D563" s="2" t="s">
        <v>36</v>
      </c>
      <c r="G563" s="2"/>
      <c r="H563" s="2">
        <v>0.0</v>
      </c>
      <c r="I563" s="6">
        <v>1.0</v>
      </c>
      <c r="J563" s="6"/>
      <c r="K563" s="2" t="str">
        <f t="shared" si="35"/>
        <v/>
      </c>
      <c r="L563" s="1">
        <v>2010.0</v>
      </c>
      <c r="M563" s="1" t="s">
        <v>3351</v>
      </c>
      <c r="O563" s="1" t="s">
        <v>3352</v>
      </c>
      <c r="P563" s="17"/>
      <c r="Q563" s="4" t="s">
        <v>3353</v>
      </c>
      <c r="R563" s="1" t="s">
        <v>1928</v>
      </c>
      <c r="U563" s="1" t="s">
        <v>1090</v>
      </c>
      <c r="Y563" s="1" t="s">
        <v>51</v>
      </c>
      <c r="AD563" s="1">
        <v>40.0</v>
      </c>
      <c r="AE563" s="1">
        <v>40.0</v>
      </c>
      <c r="AH563" s="2" t="s">
        <v>3354</v>
      </c>
      <c r="AI563" s="1">
        <v>3.0</v>
      </c>
      <c r="AJ563" s="1">
        <v>8.0</v>
      </c>
    </row>
    <row r="564">
      <c r="A564" s="1">
        <v>676.0</v>
      </c>
      <c r="B564" s="1" t="s">
        <v>36</v>
      </c>
      <c r="C564" s="1" t="s">
        <v>36</v>
      </c>
      <c r="D564" s="2" t="s">
        <v>36</v>
      </c>
      <c r="G564" s="2"/>
      <c r="H564" s="2">
        <v>0.0</v>
      </c>
      <c r="I564" s="6">
        <v>1.0</v>
      </c>
      <c r="J564" s="6"/>
      <c r="K564" s="2" t="str">
        <f t="shared" si="35"/>
        <v/>
      </c>
      <c r="L564" s="1">
        <v>2010.0</v>
      </c>
      <c r="M564" s="1" t="s">
        <v>3355</v>
      </c>
      <c r="O564" s="1" t="s">
        <v>3356</v>
      </c>
      <c r="P564" s="17"/>
      <c r="Q564" s="4" t="s">
        <v>1156</v>
      </c>
      <c r="R564" s="1" t="s">
        <v>3357</v>
      </c>
      <c r="U564" s="1" t="s">
        <v>3357</v>
      </c>
      <c r="Y564" s="1" t="s">
        <v>51</v>
      </c>
      <c r="AD564" s="1">
        <v>40.0</v>
      </c>
      <c r="AE564" s="1">
        <v>40.0</v>
      </c>
      <c r="AH564" s="1" t="s">
        <v>3358</v>
      </c>
      <c r="AI564" s="1">
        <v>1.0</v>
      </c>
      <c r="AJ564" s="1">
        <v>4.0</v>
      </c>
    </row>
    <row r="565">
      <c r="A565" s="1">
        <v>677.0</v>
      </c>
      <c r="B565" s="1" t="s">
        <v>36</v>
      </c>
      <c r="C565" s="1" t="s">
        <v>36</v>
      </c>
      <c r="D565" s="2" t="s">
        <v>36</v>
      </c>
      <c r="G565" s="2"/>
      <c r="H565" s="2">
        <v>0.0</v>
      </c>
      <c r="I565" s="2">
        <v>4.0</v>
      </c>
      <c r="J565" s="2"/>
      <c r="K565" s="2" t="str">
        <f t="shared" si="35"/>
        <v/>
      </c>
      <c r="L565" s="1">
        <v>2010.0</v>
      </c>
      <c r="M565" s="1" t="s">
        <v>3359</v>
      </c>
      <c r="O565" s="1" t="s">
        <v>3360</v>
      </c>
      <c r="P565" s="17"/>
      <c r="Q565" s="4" t="s">
        <v>3361</v>
      </c>
      <c r="R565" s="1" t="s">
        <v>3362</v>
      </c>
      <c r="U565" s="1" t="s">
        <v>3362</v>
      </c>
      <c r="Y565" s="1" t="s">
        <v>64</v>
      </c>
      <c r="AA565" s="1" t="s">
        <v>155</v>
      </c>
      <c r="AD565" s="1" t="s">
        <v>3363</v>
      </c>
      <c r="AH565" s="1" t="s">
        <v>3364</v>
      </c>
      <c r="AI565" s="1">
        <v>1.0</v>
      </c>
      <c r="AJ565" s="1">
        <v>4.0</v>
      </c>
    </row>
    <row r="566">
      <c r="A566" s="1">
        <v>678.0</v>
      </c>
      <c r="B566" s="1" t="s">
        <v>36</v>
      </c>
      <c r="C566" s="1" t="s">
        <v>36</v>
      </c>
      <c r="D566" s="2" t="s">
        <v>36</v>
      </c>
      <c r="G566" s="2"/>
      <c r="H566" s="2">
        <v>0.0</v>
      </c>
      <c r="I566" s="6">
        <v>1.0</v>
      </c>
      <c r="J566" s="6"/>
      <c r="K566" s="2" t="str">
        <f t="shared" si="35"/>
        <v/>
      </c>
      <c r="L566" s="1">
        <v>2010.0</v>
      </c>
      <c r="M566" s="1" t="s">
        <v>3365</v>
      </c>
      <c r="O566" s="1" t="s">
        <v>3366</v>
      </c>
      <c r="P566" s="17"/>
      <c r="Q566" s="4" t="s">
        <v>1156</v>
      </c>
      <c r="R566" s="1" t="s">
        <v>3367</v>
      </c>
      <c r="U566" s="1" t="s">
        <v>3367</v>
      </c>
      <c r="Y566" s="1" t="s">
        <v>51</v>
      </c>
      <c r="AD566" s="1">
        <v>40.0</v>
      </c>
      <c r="AE566" s="1">
        <v>40.0</v>
      </c>
      <c r="AH566" s="1" t="s">
        <v>3368</v>
      </c>
      <c r="AI566" s="1">
        <v>1.0</v>
      </c>
    </row>
    <row r="567">
      <c r="A567" s="1">
        <v>679.0</v>
      </c>
      <c r="B567" s="1" t="s">
        <v>36</v>
      </c>
      <c r="C567" s="1" t="s">
        <v>36</v>
      </c>
      <c r="D567" s="2" t="s">
        <v>36</v>
      </c>
      <c r="G567" s="2"/>
      <c r="H567" s="2">
        <v>0.0</v>
      </c>
      <c r="I567" s="6">
        <v>1.0</v>
      </c>
      <c r="J567" s="6"/>
      <c r="K567" s="2" t="str">
        <f t="shared" si="35"/>
        <v/>
      </c>
      <c r="L567" s="1">
        <v>2010.0</v>
      </c>
      <c r="M567" s="1" t="s">
        <v>3369</v>
      </c>
      <c r="O567" s="1" t="s">
        <v>3370</v>
      </c>
      <c r="P567" s="17"/>
      <c r="Q567" s="4" t="s">
        <v>1156</v>
      </c>
      <c r="R567" s="1" t="s">
        <v>3371</v>
      </c>
      <c r="U567" s="1" t="s">
        <v>3371</v>
      </c>
      <c r="Y567" s="1" t="s">
        <v>51</v>
      </c>
      <c r="AD567" s="1">
        <v>50.0</v>
      </c>
      <c r="AE567" s="1">
        <v>50.0</v>
      </c>
      <c r="AH567" s="1" t="s">
        <v>1976</v>
      </c>
      <c r="AI567" s="1">
        <v>1.0</v>
      </c>
      <c r="AJ567" s="1">
        <v>24.0</v>
      </c>
    </row>
    <row r="568">
      <c r="A568" s="1">
        <v>680.0</v>
      </c>
      <c r="B568" s="1" t="s">
        <v>36</v>
      </c>
      <c r="C568" s="1" t="s">
        <v>36</v>
      </c>
      <c r="D568" s="2" t="s">
        <v>36</v>
      </c>
      <c r="G568" s="2"/>
      <c r="H568" s="2">
        <v>0.0</v>
      </c>
      <c r="I568" s="6">
        <v>1.0</v>
      </c>
      <c r="J568" s="6"/>
      <c r="K568" s="2" t="str">
        <f t="shared" si="35"/>
        <v/>
      </c>
      <c r="L568" s="1">
        <v>2010.0</v>
      </c>
      <c r="M568" s="1" t="s">
        <v>3372</v>
      </c>
      <c r="O568" s="1" t="s">
        <v>3373</v>
      </c>
      <c r="P568" s="17"/>
      <c r="Q568" s="4" t="s">
        <v>845</v>
      </c>
      <c r="R568" s="1" t="s">
        <v>3374</v>
      </c>
      <c r="U568" s="1" t="s">
        <v>3374</v>
      </c>
      <c r="Y568" s="1" t="s">
        <v>51</v>
      </c>
      <c r="AD568" s="1">
        <v>33.0</v>
      </c>
      <c r="AE568" s="1">
        <v>32.0</v>
      </c>
      <c r="AH568" s="1" t="s">
        <v>3375</v>
      </c>
      <c r="AI568" s="1">
        <v>1.0</v>
      </c>
    </row>
    <row r="569">
      <c r="A569" s="1">
        <v>681.0</v>
      </c>
      <c r="B569" s="1" t="s">
        <v>36</v>
      </c>
      <c r="C569" s="1" t="s">
        <v>36</v>
      </c>
      <c r="D569" s="2" t="s">
        <v>36</v>
      </c>
      <c r="G569" s="2"/>
      <c r="H569" s="2">
        <v>0.0</v>
      </c>
      <c r="I569" s="2">
        <v>4.0</v>
      </c>
      <c r="J569" s="2">
        <v>5.0</v>
      </c>
      <c r="K569" s="2" t="str">
        <f t="shared" si="35"/>
        <v/>
      </c>
      <c r="L569" s="1">
        <v>2010.0</v>
      </c>
      <c r="M569" s="1" t="s">
        <v>3376</v>
      </c>
      <c r="O569" s="1" t="s">
        <v>3377</v>
      </c>
      <c r="P569" s="17"/>
      <c r="Q569" s="4" t="s">
        <v>845</v>
      </c>
      <c r="R569" s="1" t="s">
        <v>3378</v>
      </c>
      <c r="U569" s="1" t="s">
        <v>3378</v>
      </c>
      <c r="Y569" s="1" t="s">
        <v>132</v>
      </c>
      <c r="AA569" s="1" t="s">
        <v>569</v>
      </c>
      <c r="AD569" s="1">
        <v>45.0</v>
      </c>
      <c r="AE569" s="1">
        <v>45.0</v>
      </c>
      <c r="AH569" s="1" t="s">
        <v>3379</v>
      </c>
      <c r="AI569" s="1">
        <v>1.0</v>
      </c>
      <c r="AJ569" s="1">
        <v>1.4</v>
      </c>
      <c r="AK569" s="1" t="s">
        <v>3380</v>
      </c>
    </row>
    <row r="570">
      <c r="A570" s="1">
        <v>682.0</v>
      </c>
      <c r="B570" s="1" t="s">
        <v>36</v>
      </c>
      <c r="C570" s="1" t="s">
        <v>36</v>
      </c>
      <c r="D570" s="2" t="s">
        <v>36</v>
      </c>
      <c r="G570" s="2"/>
      <c r="H570" s="2">
        <v>0.0</v>
      </c>
      <c r="I570" s="2">
        <v>1.0</v>
      </c>
      <c r="J570" s="2"/>
      <c r="K570" s="2" t="str">
        <f t="shared" si="35"/>
        <v/>
      </c>
      <c r="L570" s="1">
        <v>2010.0</v>
      </c>
      <c r="M570" s="1" t="s">
        <v>3342</v>
      </c>
      <c r="O570" s="1" t="s">
        <v>3381</v>
      </c>
      <c r="P570" s="17"/>
      <c r="Q570" s="4" t="s">
        <v>845</v>
      </c>
      <c r="R570" s="1" t="s">
        <v>3367</v>
      </c>
      <c r="U570" s="1" t="s">
        <v>3367</v>
      </c>
      <c r="Y570" s="1" t="s">
        <v>51</v>
      </c>
      <c r="AA570" s="1" t="s">
        <v>679</v>
      </c>
      <c r="AD570" s="1">
        <v>60.0</v>
      </c>
      <c r="AE570" s="1">
        <v>60.0</v>
      </c>
      <c r="AH570" s="16" t="s">
        <v>3382</v>
      </c>
      <c r="AI570" s="1">
        <v>2.0</v>
      </c>
      <c r="AJ570" s="1">
        <v>48.0</v>
      </c>
    </row>
    <row r="571">
      <c r="A571" s="1">
        <v>683.0</v>
      </c>
      <c r="B571" s="1"/>
      <c r="C571" s="1"/>
      <c r="D571" s="2" t="s">
        <v>36</v>
      </c>
      <c r="G571" s="2" t="s">
        <v>3383</v>
      </c>
      <c r="H571" s="2">
        <v>0.0</v>
      </c>
      <c r="I571" s="2">
        <v>4.0</v>
      </c>
      <c r="J571" s="2"/>
      <c r="K571" s="2" t="str">
        <f t="shared" si="35"/>
        <v/>
      </c>
      <c r="L571" s="1"/>
      <c r="M571" s="1"/>
      <c r="O571" s="1"/>
      <c r="P571" s="17"/>
      <c r="Q571" s="4"/>
      <c r="R571" s="1"/>
      <c r="U571" s="1"/>
      <c r="V571" s="1"/>
      <c r="Y571" s="1"/>
      <c r="AD571" s="1"/>
      <c r="AH571" s="1"/>
      <c r="AI571" s="1"/>
      <c r="AJ571" s="1"/>
    </row>
    <row r="572">
      <c r="A572" s="1">
        <v>685.0</v>
      </c>
      <c r="B572" s="1" t="s">
        <v>36</v>
      </c>
      <c r="C572" s="1" t="s">
        <v>36</v>
      </c>
      <c r="D572" s="2" t="s">
        <v>55</v>
      </c>
      <c r="G572" s="2"/>
      <c r="H572" s="2">
        <v>0.0</v>
      </c>
      <c r="I572" s="6">
        <v>1.0</v>
      </c>
      <c r="J572" s="6"/>
      <c r="K572" s="2" t="str">
        <f t="shared" si="35"/>
        <v/>
      </c>
      <c r="L572" s="1">
        <v>2009.0</v>
      </c>
      <c r="M572" s="1" t="s">
        <v>3142</v>
      </c>
      <c r="O572" s="1" t="s">
        <v>3384</v>
      </c>
      <c r="P572" s="17"/>
      <c r="Q572" s="4" t="s">
        <v>1156</v>
      </c>
      <c r="R572" s="1" t="s">
        <v>3371</v>
      </c>
      <c r="U572" s="1" t="s">
        <v>3385</v>
      </c>
      <c r="V572" s="1" t="s">
        <v>3371</v>
      </c>
      <c r="Y572" s="1" t="s">
        <v>51</v>
      </c>
      <c r="AD572" s="1" t="s">
        <v>3386</v>
      </c>
      <c r="AH572" s="1" t="s">
        <v>1976</v>
      </c>
      <c r="AI572" s="1">
        <v>1.0</v>
      </c>
      <c r="AJ572" s="1">
        <v>24.0</v>
      </c>
    </row>
    <row r="573">
      <c r="A573" s="1">
        <v>686.0</v>
      </c>
      <c r="B573" s="1" t="s">
        <v>36</v>
      </c>
      <c r="C573" s="1" t="s">
        <v>36</v>
      </c>
      <c r="D573" s="2" t="s">
        <v>36</v>
      </c>
      <c r="G573" s="2"/>
      <c r="H573" s="2">
        <v>0.0</v>
      </c>
      <c r="I573" s="2">
        <v>4.0</v>
      </c>
      <c r="J573" s="6">
        <v>6.0</v>
      </c>
      <c r="K573" s="2" t="str">
        <f t="shared" si="35"/>
        <v/>
      </c>
      <c r="L573" s="1">
        <v>2009.0</v>
      </c>
      <c r="M573" s="1" t="s">
        <v>3387</v>
      </c>
      <c r="O573" s="1" t="s">
        <v>3388</v>
      </c>
      <c r="P573" s="17"/>
      <c r="Q573" s="4" t="s">
        <v>3389</v>
      </c>
      <c r="R573" s="1" t="s">
        <v>756</v>
      </c>
      <c r="U573" s="1" t="s">
        <v>756</v>
      </c>
      <c r="Y573" s="1" t="s">
        <v>67</v>
      </c>
      <c r="AC573" s="1" t="s">
        <v>67</v>
      </c>
      <c r="AD573" s="1">
        <v>41.0</v>
      </c>
      <c r="AE573" s="1">
        <v>39.0</v>
      </c>
      <c r="AH573" s="1" t="s">
        <v>3390</v>
      </c>
      <c r="AI573" s="1">
        <v>1.0</v>
      </c>
      <c r="AJ573" s="1">
        <v>104.0</v>
      </c>
      <c r="AK573" s="1" t="s">
        <v>3391</v>
      </c>
    </row>
    <row r="574">
      <c r="A574" s="1">
        <v>687.0</v>
      </c>
      <c r="B574" s="1" t="s">
        <v>36</v>
      </c>
      <c r="C574" s="1" t="s">
        <v>36</v>
      </c>
      <c r="D574" s="2" t="s">
        <v>36</v>
      </c>
      <c r="E574" s="1" t="s">
        <v>3392</v>
      </c>
      <c r="F574" s="1">
        <v>3.0</v>
      </c>
      <c r="G574" s="2"/>
      <c r="H574" s="2">
        <v>0.0</v>
      </c>
      <c r="I574" s="2">
        <v>3.0</v>
      </c>
      <c r="J574" s="2"/>
      <c r="K574" s="2" t="str">
        <f t="shared" si="35"/>
        <v/>
      </c>
      <c r="L574" s="1">
        <v>2009.0</v>
      </c>
      <c r="M574" s="1" t="s">
        <v>3393</v>
      </c>
      <c r="O574" s="1" t="s">
        <v>3394</v>
      </c>
      <c r="P574" s="17"/>
      <c r="Q574" s="4" t="s">
        <v>3395</v>
      </c>
      <c r="R574" s="1" t="s">
        <v>3396</v>
      </c>
      <c r="U574" s="1" t="s">
        <v>3396</v>
      </c>
      <c r="Y574" s="1" t="s">
        <v>3045</v>
      </c>
      <c r="AA574" s="1" t="s">
        <v>3397</v>
      </c>
      <c r="AD574" s="1">
        <v>42.0</v>
      </c>
      <c r="AE574" s="1">
        <v>42.0</v>
      </c>
      <c r="AH574" s="1" t="s">
        <v>3398</v>
      </c>
      <c r="AI574" s="1">
        <v>1.0</v>
      </c>
      <c r="AJ574" s="1">
        <v>4.0</v>
      </c>
    </row>
    <row r="575">
      <c r="A575" s="1">
        <v>688.0</v>
      </c>
      <c r="B575" s="1" t="s">
        <v>36</v>
      </c>
      <c r="C575" s="1" t="s">
        <v>36</v>
      </c>
      <c r="D575" s="2" t="s">
        <v>36</v>
      </c>
      <c r="G575" s="2"/>
      <c r="H575" s="2">
        <v>0.0</v>
      </c>
      <c r="I575" s="2">
        <v>3.0</v>
      </c>
      <c r="J575" s="2"/>
      <c r="K575" s="2" t="str">
        <f t="shared" si="35"/>
        <v/>
      </c>
      <c r="L575" s="1">
        <v>2009.0</v>
      </c>
      <c r="M575" s="1" t="s">
        <v>3399</v>
      </c>
      <c r="O575" s="1" t="s">
        <v>3400</v>
      </c>
      <c r="P575" s="17"/>
      <c r="Q575" s="4" t="s">
        <v>3389</v>
      </c>
      <c r="R575" s="1" t="s">
        <v>3401</v>
      </c>
      <c r="U575" s="1" t="s">
        <v>3402</v>
      </c>
      <c r="Y575" s="1" t="s">
        <v>3045</v>
      </c>
      <c r="AD575" s="1">
        <v>60.0</v>
      </c>
      <c r="AE575" s="1">
        <v>46.0</v>
      </c>
      <c r="AH575" s="1" t="s">
        <v>3403</v>
      </c>
      <c r="AI575" s="1">
        <v>1.0</v>
      </c>
      <c r="AJ575" s="1">
        <v>208.0</v>
      </c>
      <c r="AK575" s="1" t="s">
        <v>3404</v>
      </c>
    </row>
    <row r="576">
      <c r="A576" s="1">
        <v>689.0</v>
      </c>
      <c r="B576" s="1" t="s">
        <v>36</v>
      </c>
      <c r="C576" s="1" t="s">
        <v>36</v>
      </c>
      <c r="D576" s="2" t="s">
        <v>36</v>
      </c>
      <c r="G576" s="2"/>
      <c r="H576" s="2">
        <v>0.0</v>
      </c>
      <c r="I576" s="2">
        <v>1.0</v>
      </c>
      <c r="J576" s="2"/>
      <c r="K576" s="2" t="str">
        <f t="shared" si="35"/>
        <v/>
      </c>
      <c r="L576" s="1">
        <v>2009.0</v>
      </c>
      <c r="M576" s="1" t="s">
        <v>3405</v>
      </c>
      <c r="O576" s="1" t="s">
        <v>3406</v>
      </c>
      <c r="P576" s="17"/>
      <c r="Q576" s="4" t="s">
        <v>3407</v>
      </c>
      <c r="U576" s="1" t="s">
        <v>3408</v>
      </c>
      <c r="X576" s="1" t="s">
        <v>3409</v>
      </c>
      <c r="Y576" s="1" t="s">
        <v>51</v>
      </c>
      <c r="AA576" s="1" t="s">
        <v>3410</v>
      </c>
      <c r="AD576" s="1">
        <v>42.0</v>
      </c>
      <c r="AE576" s="1">
        <v>37.0</v>
      </c>
      <c r="AF576" s="1">
        <v>39.0</v>
      </c>
      <c r="AH576" s="1" t="s">
        <v>3411</v>
      </c>
      <c r="AI576" s="1">
        <v>1.0</v>
      </c>
      <c r="AJ576" s="1">
        <v>24.0</v>
      </c>
    </row>
    <row r="577">
      <c r="A577" s="1">
        <v>690.0</v>
      </c>
      <c r="B577" s="1" t="s">
        <v>36</v>
      </c>
      <c r="C577" s="1" t="s">
        <v>36</v>
      </c>
      <c r="D577" s="2" t="s">
        <v>36</v>
      </c>
      <c r="G577" s="2"/>
      <c r="H577" s="2">
        <v>0.0</v>
      </c>
      <c r="I577" s="2">
        <v>1.0</v>
      </c>
      <c r="J577" s="2"/>
      <c r="K577" s="2" t="str">
        <f t="shared" si="35"/>
        <v/>
      </c>
      <c r="L577" s="1">
        <v>2009.0</v>
      </c>
      <c r="M577" s="1" t="s">
        <v>3412</v>
      </c>
      <c r="O577" s="1" t="s">
        <v>3413</v>
      </c>
      <c r="P577" s="17"/>
      <c r="Q577" s="4" t="s">
        <v>1156</v>
      </c>
      <c r="U577" s="1" t="s">
        <v>3414</v>
      </c>
      <c r="Y577" s="1" t="s">
        <v>51</v>
      </c>
      <c r="AA577" s="1" t="s">
        <v>2983</v>
      </c>
      <c r="AH577" s="1" t="s">
        <v>3415</v>
      </c>
      <c r="AI577" s="1">
        <v>1.0</v>
      </c>
    </row>
    <row r="578">
      <c r="A578" s="1">
        <v>691.0</v>
      </c>
      <c r="B578" s="1" t="s">
        <v>36</v>
      </c>
      <c r="C578" s="1" t="s">
        <v>36</v>
      </c>
      <c r="D578" s="2" t="s">
        <v>36</v>
      </c>
      <c r="G578" s="2"/>
      <c r="H578" s="2">
        <v>0.0</v>
      </c>
      <c r="I578" s="2">
        <v>1.0</v>
      </c>
      <c r="J578" s="2"/>
      <c r="K578" s="2" t="str">
        <f t="shared" si="35"/>
        <v/>
      </c>
      <c r="L578" s="1">
        <v>2009.0</v>
      </c>
      <c r="M578" s="1" t="s">
        <v>3416</v>
      </c>
      <c r="O578" s="1" t="s">
        <v>3417</v>
      </c>
      <c r="P578" s="17"/>
      <c r="Q578" s="4" t="s">
        <v>845</v>
      </c>
      <c r="U578" s="1" t="s">
        <v>1090</v>
      </c>
      <c r="Y578" s="1" t="s">
        <v>51</v>
      </c>
      <c r="AA578" s="1" t="s">
        <v>3418</v>
      </c>
      <c r="AD578" s="1">
        <v>28.0</v>
      </c>
      <c r="AE578" s="1">
        <v>28.0</v>
      </c>
      <c r="AH578" s="16" t="s">
        <v>3419</v>
      </c>
      <c r="AI578" s="1">
        <v>2.0</v>
      </c>
      <c r="AJ578" s="1">
        <v>8.0</v>
      </c>
      <c r="AK578" s="1" t="s">
        <v>3420</v>
      </c>
    </row>
    <row r="579">
      <c r="A579" s="1">
        <v>692.0</v>
      </c>
      <c r="B579" s="1" t="s">
        <v>36</v>
      </c>
      <c r="C579" s="1" t="s">
        <v>36</v>
      </c>
      <c r="D579" s="2" t="s">
        <v>36</v>
      </c>
      <c r="G579" s="2"/>
      <c r="H579" s="2">
        <v>0.0</v>
      </c>
      <c r="I579" s="6">
        <v>1.0</v>
      </c>
      <c r="J579" s="6"/>
      <c r="K579" s="2" t="str">
        <f t="shared" si="35"/>
        <v/>
      </c>
      <c r="L579" s="1">
        <v>2009.0</v>
      </c>
      <c r="M579" s="1" t="s">
        <v>3421</v>
      </c>
      <c r="O579" s="1" t="s">
        <v>3422</v>
      </c>
      <c r="P579" s="17"/>
      <c r="Q579" s="4" t="s">
        <v>845</v>
      </c>
      <c r="R579" s="1" t="s">
        <v>1090</v>
      </c>
      <c r="U579" s="1" t="s">
        <v>1090</v>
      </c>
      <c r="Y579" s="1" t="s">
        <v>51</v>
      </c>
      <c r="AD579" s="1">
        <v>18.0</v>
      </c>
      <c r="AE579" s="1">
        <v>22.0</v>
      </c>
      <c r="AH579" s="1" t="s">
        <v>3423</v>
      </c>
      <c r="AI579" s="1">
        <v>1.0</v>
      </c>
    </row>
    <row r="580">
      <c r="A580" s="1">
        <v>693.0</v>
      </c>
      <c r="B580" s="1" t="s">
        <v>36</v>
      </c>
      <c r="C580" s="1" t="s">
        <v>36</v>
      </c>
      <c r="D580" s="2" t="s">
        <v>36</v>
      </c>
      <c r="G580" s="2"/>
      <c r="H580" s="2">
        <v>0.0</v>
      </c>
      <c r="I580" s="2">
        <v>1.0</v>
      </c>
      <c r="J580" s="2"/>
      <c r="K580" s="2" t="str">
        <f t="shared" si="35"/>
        <v/>
      </c>
      <c r="L580" s="1">
        <v>2008.0</v>
      </c>
      <c r="M580" s="1" t="s">
        <v>3424</v>
      </c>
      <c r="O580" s="1" t="s">
        <v>3425</v>
      </c>
      <c r="P580" s="17"/>
      <c r="Q580" s="4" t="s">
        <v>845</v>
      </c>
      <c r="R580" s="1" t="s">
        <v>3426</v>
      </c>
      <c r="U580" s="1" t="s">
        <v>3427</v>
      </c>
      <c r="X580" s="1" t="s">
        <v>3428</v>
      </c>
      <c r="Y580" s="1" t="s">
        <v>51</v>
      </c>
      <c r="AA580" s="1" t="s">
        <v>2683</v>
      </c>
      <c r="AD580" s="1" t="s">
        <v>3429</v>
      </c>
      <c r="AE580" s="1" t="s">
        <v>3430</v>
      </c>
      <c r="AF580" s="1" t="s">
        <v>3431</v>
      </c>
      <c r="AH580" s="16" t="s">
        <v>3432</v>
      </c>
      <c r="AI580" s="1">
        <v>2.0</v>
      </c>
    </row>
    <row r="581">
      <c r="A581" s="1">
        <v>697.0</v>
      </c>
      <c r="B581" s="1" t="s">
        <v>36</v>
      </c>
      <c r="C581" s="1" t="s">
        <v>36</v>
      </c>
      <c r="D581" s="2" t="s">
        <v>36</v>
      </c>
      <c r="G581" s="2"/>
      <c r="H581" s="2">
        <v>0.0</v>
      </c>
      <c r="I581" s="2">
        <v>4.0</v>
      </c>
      <c r="J581" s="6">
        <v>5.0</v>
      </c>
      <c r="K581" s="2" t="str">
        <f t="shared" si="35"/>
        <v/>
      </c>
      <c r="L581" s="1">
        <v>2008.0</v>
      </c>
      <c r="M581" s="1" t="s">
        <v>2667</v>
      </c>
      <c r="O581" s="1" t="s">
        <v>3433</v>
      </c>
      <c r="P581" s="4" t="s">
        <v>1156</v>
      </c>
      <c r="Q581" s="4" t="s">
        <v>1090</v>
      </c>
      <c r="U581" s="1" t="s">
        <v>1090</v>
      </c>
      <c r="Y581" s="1" t="s">
        <v>132</v>
      </c>
      <c r="AH581" s="1" t="s">
        <v>3434</v>
      </c>
      <c r="AI581" s="1">
        <v>1.0</v>
      </c>
    </row>
    <row r="582">
      <c r="A582" s="1">
        <v>698.0</v>
      </c>
      <c r="B582" s="1" t="s">
        <v>36</v>
      </c>
      <c r="C582" s="1" t="s">
        <v>36</v>
      </c>
      <c r="D582" s="2" t="s">
        <v>36</v>
      </c>
      <c r="G582" s="2"/>
      <c r="H582" s="2">
        <v>0.0</v>
      </c>
      <c r="I582" s="6">
        <v>1.0</v>
      </c>
      <c r="J582" s="6"/>
      <c r="K582" s="2" t="str">
        <f t="shared" si="35"/>
        <v/>
      </c>
      <c r="L582" s="1">
        <v>2008.0</v>
      </c>
      <c r="M582" s="1" t="s">
        <v>3435</v>
      </c>
      <c r="O582" s="1" t="s">
        <v>3436</v>
      </c>
      <c r="P582" s="17"/>
      <c r="Q582" s="4" t="s">
        <v>3437</v>
      </c>
      <c r="R582" s="1" t="s">
        <v>1090</v>
      </c>
      <c r="U582" s="1" t="s">
        <v>1090</v>
      </c>
      <c r="Y582" s="1" t="s">
        <v>51</v>
      </c>
      <c r="AD582" s="1">
        <v>32.0</v>
      </c>
      <c r="AE582" s="1">
        <v>30.0</v>
      </c>
      <c r="AH582" s="1" t="s">
        <v>3438</v>
      </c>
      <c r="AI582" s="1">
        <v>1.0</v>
      </c>
      <c r="AJ582" s="1">
        <v>24.0</v>
      </c>
    </row>
    <row r="583">
      <c r="A583" s="1">
        <v>699.0</v>
      </c>
      <c r="B583" s="1" t="s">
        <v>36</v>
      </c>
      <c r="C583" s="1" t="s">
        <v>36</v>
      </c>
      <c r="D583" s="2" t="s">
        <v>36</v>
      </c>
      <c r="G583" s="2"/>
      <c r="H583" s="2">
        <v>0.0</v>
      </c>
      <c r="I583" s="2">
        <v>3.0</v>
      </c>
      <c r="J583" s="2"/>
      <c r="K583" s="2" t="str">
        <f t="shared" si="35"/>
        <v/>
      </c>
      <c r="L583" s="1">
        <v>2008.0</v>
      </c>
      <c r="M583" s="1" t="s">
        <v>3439</v>
      </c>
      <c r="O583" s="1" t="s">
        <v>3440</v>
      </c>
      <c r="P583" s="17"/>
      <c r="Q583" s="4" t="s">
        <v>845</v>
      </c>
      <c r="R583" s="1" t="s">
        <v>3371</v>
      </c>
      <c r="U583" s="1" t="s">
        <v>3371</v>
      </c>
      <c r="Y583" s="1" t="s">
        <v>3045</v>
      </c>
      <c r="AA583" s="1" t="s">
        <v>155</v>
      </c>
      <c r="AH583" s="16" t="s">
        <v>3441</v>
      </c>
      <c r="AI583" s="1">
        <v>2.0</v>
      </c>
      <c r="AJ583" s="1">
        <v>12.0</v>
      </c>
    </row>
    <row r="584">
      <c r="A584" s="1">
        <v>700.0</v>
      </c>
      <c r="B584" s="1" t="s">
        <v>36</v>
      </c>
      <c r="C584" s="1" t="s">
        <v>55</v>
      </c>
      <c r="D584" s="2" t="s">
        <v>55</v>
      </c>
      <c r="E584" s="1" t="s">
        <v>1298</v>
      </c>
      <c r="G584" s="2"/>
      <c r="H584" s="2">
        <v>0.0</v>
      </c>
      <c r="I584" s="2">
        <v>4.0</v>
      </c>
      <c r="J584" s="2"/>
      <c r="K584" s="2" t="str">
        <f t="shared" si="35"/>
        <v/>
      </c>
      <c r="L584" s="1">
        <v>2008.0</v>
      </c>
      <c r="M584" s="1" t="s">
        <v>3442</v>
      </c>
      <c r="O584" s="1" t="s">
        <v>3443</v>
      </c>
      <c r="P584" s="17"/>
      <c r="Q584" s="17"/>
      <c r="AI584" s="1">
        <v>1.0</v>
      </c>
    </row>
    <row r="585">
      <c r="A585" s="1">
        <v>701.0</v>
      </c>
      <c r="B585" s="1" t="s">
        <v>36</v>
      </c>
      <c r="C585" s="1" t="s">
        <v>36</v>
      </c>
      <c r="D585" s="2" t="s">
        <v>36</v>
      </c>
      <c r="G585" s="2"/>
      <c r="H585" s="2">
        <v>0.0</v>
      </c>
      <c r="I585" s="6">
        <v>1.0</v>
      </c>
      <c r="J585" s="6"/>
      <c r="K585" s="2" t="str">
        <f t="shared" si="35"/>
        <v/>
      </c>
      <c r="L585" s="1">
        <v>2008.0</v>
      </c>
      <c r="M585" s="1" t="s">
        <v>3444</v>
      </c>
      <c r="N585" s="1" t="s">
        <v>3445</v>
      </c>
      <c r="O585" s="1" t="s">
        <v>3446</v>
      </c>
      <c r="P585" s="4" t="s">
        <v>3447</v>
      </c>
      <c r="Q585" s="4" t="s">
        <v>3448</v>
      </c>
      <c r="R585" s="1" t="s">
        <v>3449</v>
      </c>
      <c r="U585" s="1" t="s">
        <v>3449</v>
      </c>
      <c r="Y585" s="1" t="s">
        <v>51</v>
      </c>
      <c r="AD585" s="1">
        <v>45.0</v>
      </c>
      <c r="AE585" s="1">
        <v>45.0</v>
      </c>
      <c r="AH585" s="1" t="s">
        <v>3450</v>
      </c>
      <c r="AI585" s="1">
        <v>1.0</v>
      </c>
      <c r="AJ585" s="1">
        <v>12.0</v>
      </c>
    </row>
    <row r="586">
      <c r="A586" s="1">
        <v>702.0</v>
      </c>
      <c r="B586" s="1" t="s">
        <v>36</v>
      </c>
      <c r="C586" s="1" t="s">
        <v>36</v>
      </c>
      <c r="D586" s="2" t="s">
        <v>36</v>
      </c>
      <c r="G586" s="2"/>
      <c r="H586" s="2">
        <v>0.0</v>
      </c>
      <c r="I586" s="2">
        <v>1.0</v>
      </c>
      <c r="J586" s="2"/>
      <c r="K586" s="2" t="str">
        <f t="shared" si="35"/>
        <v/>
      </c>
      <c r="L586" s="1">
        <v>2008.0</v>
      </c>
      <c r="M586" s="1" t="s">
        <v>3451</v>
      </c>
      <c r="O586" s="1" t="s">
        <v>3452</v>
      </c>
      <c r="P586" s="17"/>
      <c r="Q586" s="4" t="s">
        <v>845</v>
      </c>
      <c r="R586" s="1" t="s">
        <v>3453</v>
      </c>
      <c r="U586" s="1" t="s">
        <v>3453</v>
      </c>
      <c r="Y586" s="1" t="s">
        <v>51</v>
      </c>
      <c r="AA586" s="1" t="s">
        <v>679</v>
      </c>
      <c r="AH586" s="1" t="s">
        <v>3454</v>
      </c>
      <c r="AI586" s="1">
        <v>1.0</v>
      </c>
    </row>
    <row r="587">
      <c r="A587" s="1">
        <v>703.0</v>
      </c>
      <c r="B587" s="1" t="s">
        <v>36</v>
      </c>
      <c r="C587" s="1" t="s">
        <v>36</v>
      </c>
      <c r="D587" s="2" t="s">
        <v>55</v>
      </c>
      <c r="G587" s="2"/>
      <c r="H587" s="2">
        <v>0.0</v>
      </c>
      <c r="I587" s="2">
        <v>1.0</v>
      </c>
      <c r="J587" s="2"/>
      <c r="K587" s="2" t="str">
        <f t="shared" si="35"/>
        <v/>
      </c>
      <c r="L587" s="1">
        <v>2008.0</v>
      </c>
      <c r="M587" s="1" t="s">
        <v>3455</v>
      </c>
      <c r="O587" s="1" t="s">
        <v>3456</v>
      </c>
      <c r="P587" s="17"/>
      <c r="Q587" s="4" t="s">
        <v>845</v>
      </c>
      <c r="R587" s="1" t="s">
        <v>3457</v>
      </c>
      <c r="U587" s="1" t="s">
        <v>3458</v>
      </c>
      <c r="X587" s="1" t="s">
        <v>3459</v>
      </c>
      <c r="Y587" s="1" t="s">
        <v>51</v>
      </c>
      <c r="AA587" s="1" t="s">
        <v>533</v>
      </c>
      <c r="AH587" s="1" t="s">
        <v>3460</v>
      </c>
      <c r="AI587" s="1">
        <v>1.0</v>
      </c>
      <c r="AJ587" s="1">
        <v>24.0</v>
      </c>
    </row>
    <row r="588">
      <c r="A588" s="1">
        <v>704.0</v>
      </c>
      <c r="B588" s="1" t="s">
        <v>36</v>
      </c>
      <c r="C588" s="1" t="s">
        <v>36</v>
      </c>
      <c r="D588" s="2" t="s">
        <v>36</v>
      </c>
      <c r="G588" s="2"/>
      <c r="H588" s="2">
        <v>0.0</v>
      </c>
      <c r="I588" s="2">
        <v>4.0</v>
      </c>
      <c r="J588" s="6">
        <v>6.0</v>
      </c>
      <c r="K588" s="2" t="str">
        <f t="shared" si="35"/>
        <v/>
      </c>
      <c r="L588" s="1">
        <v>2007.0</v>
      </c>
      <c r="M588" s="1" t="s">
        <v>3461</v>
      </c>
      <c r="O588" s="1" t="s">
        <v>3462</v>
      </c>
      <c r="P588" s="17"/>
      <c r="Q588" s="4" t="s">
        <v>3463</v>
      </c>
      <c r="U588" s="1" t="s">
        <v>3464</v>
      </c>
      <c r="AD588" s="1">
        <v>21.0</v>
      </c>
      <c r="AE588" s="1">
        <v>21.0</v>
      </c>
      <c r="AH588" s="2" t="s">
        <v>3465</v>
      </c>
      <c r="AI588" s="1">
        <v>3.0</v>
      </c>
      <c r="AJ588" s="1">
        <v>4.0</v>
      </c>
    </row>
    <row r="589">
      <c r="A589" s="1">
        <v>705.0</v>
      </c>
      <c r="B589" s="1" t="s">
        <v>36</v>
      </c>
      <c r="C589" s="1" t="s">
        <v>36</v>
      </c>
      <c r="D589" s="2" t="s">
        <v>36</v>
      </c>
      <c r="G589" s="2"/>
      <c r="H589" s="2">
        <v>0.0</v>
      </c>
      <c r="I589" s="2">
        <v>4.0</v>
      </c>
      <c r="J589" s="6"/>
      <c r="K589" s="2" t="str">
        <f t="shared" si="35"/>
        <v/>
      </c>
      <c r="L589" s="1">
        <v>2007.0</v>
      </c>
      <c r="M589" s="1" t="s">
        <v>3466</v>
      </c>
      <c r="O589" s="1" t="s">
        <v>3467</v>
      </c>
      <c r="P589" s="17"/>
      <c r="Q589" s="4" t="s">
        <v>2626</v>
      </c>
      <c r="R589" s="1" t="s">
        <v>3468</v>
      </c>
      <c r="U589" s="1" t="s">
        <v>3469</v>
      </c>
      <c r="Y589" s="1" t="s">
        <v>64</v>
      </c>
      <c r="AH589" s="2" t="s">
        <v>3470</v>
      </c>
      <c r="AI589" s="1">
        <v>3.0</v>
      </c>
      <c r="AJ589" s="1">
        <v>8.0</v>
      </c>
    </row>
    <row r="590">
      <c r="A590" s="7">
        <v>707.0</v>
      </c>
      <c r="B590" s="14" t="s">
        <v>36</v>
      </c>
      <c r="C590" s="14" t="s">
        <v>36</v>
      </c>
      <c r="D590" s="9" t="s">
        <v>36</v>
      </c>
      <c r="E590" s="11"/>
      <c r="F590" s="11"/>
      <c r="G590" s="12"/>
      <c r="H590" s="9">
        <v>0.0</v>
      </c>
      <c r="I590" s="46">
        <v>2.0</v>
      </c>
      <c r="J590" s="46"/>
      <c r="K590" s="12" t="str">
        <f t="shared" si="35"/>
        <v/>
      </c>
      <c r="L590" s="7">
        <v>2006.0</v>
      </c>
      <c r="M590" s="14" t="s">
        <v>3471</v>
      </c>
      <c r="N590" s="11"/>
      <c r="O590" s="47" t="s">
        <v>3472</v>
      </c>
      <c r="Q590" s="48" t="s">
        <v>845</v>
      </c>
      <c r="R590" s="14" t="s">
        <v>3473</v>
      </c>
      <c r="T590" s="11"/>
      <c r="U590" s="14" t="s">
        <v>3473</v>
      </c>
      <c r="W590" s="11"/>
      <c r="X590" s="11"/>
      <c r="Y590" s="14" t="s">
        <v>94</v>
      </c>
      <c r="AA590" s="14"/>
      <c r="AB590" s="11"/>
      <c r="AC590" s="11"/>
      <c r="AD590" s="10"/>
      <c r="AE590" s="10"/>
      <c r="AF590" s="11"/>
      <c r="AG590" s="11"/>
      <c r="AH590" s="14" t="s">
        <v>3474</v>
      </c>
      <c r="AJ590" s="14" t="s">
        <v>3475</v>
      </c>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row>
    <row r="591">
      <c r="A591" s="1">
        <v>708.0</v>
      </c>
      <c r="B591" s="1" t="s">
        <v>36</v>
      </c>
      <c r="C591" s="1" t="s">
        <v>36</v>
      </c>
      <c r="D591" s="2" t="s">
        <v>55</v>
      </c>
      <c r="G591" s="2"/>
      <c r="H591" s="2">
        <v>0.0</v>
      </c>
      <c r="I591" s="2">
        <v>3.0</v>
      </c>
      <c r="J591" s="2"/>
      <c r="K591" s="2" t="str">
        <f t="shared" si="35"/>
        <v/>
      </c>
      <c r="L591" s="1">
        <v>2006.0</v>
      </c>
      <c r="M591" s="1" t="s">
        <v>3476</v>
      </c>
      <c r="O591" s="1" t="s">
        <v>3477</v>
      </c>
      <c r="P591" s="17"/>
      <c r="Q591" s="4" t="s">
        <v>845</v>
      </c>
      <c r="R591" s="1" t="s">
        <v>3478</v>
      </c>
      <c r="U591" s="1" t="s">
        <v>3478</v>
      </c>
      <c r="Y591" s="1" t="s">
        <v>3045</v>
      </c>
      <c r="AA591" s="1" t="s">
        <v>1670</v>
      </c>
      <c r="AC591" s="1" t="s">
        <v>67</v>
      </c>
      <c r="AD591" s="1">
        <v>24.0</v>
      </c>
      <c r="AE591" s="1">
        <v>26.0</v>
      </c>
      <c r="AH591" s="16" t="s">
        <v>3479</v>
      </c>
      <c r="AI591" s="1">
        <v>2.0</v>
      </c>
      <c r="AJ591" s="1">
        <v>4.0</v>
      </c>
    </row>
    <row r="592">
      <c r="A592" s="1">
        <v>709.0</v>
      </c>
      <c r="B592" s="1" t="s">
        <v>36</v>
      </c>
      <c r="C592" s="1" t="s">
        <v>36</v>
      </c>
      <c r="D592" s="2" t="s">
        <v>36</v>
      </c>
      <c r="G592" s="2"/>
      <c r="H592" s="2">
        <v>0.0</v>
      </c>
      <c r="I592" s="2">
        <v>4.0</v>
      </c>
      <c r="J592" s="6"/>
      <c r="K592" s="2" t="str">
        <f t="shared" si="35"/>
        <v/>
      </c>
      <c r="L592" s="1">
        <v>2005.0</v>
      </c>
      <c r="M592" s="1" t="s">
        <v>3480</v>
      </c>
      <c r="O592" s="1" t="s">
        <v>3481</v>
      </c>
      <c r="P592" s="17"/>
      <c r="Q592" s="4" t="s">
        <v>845</v>
      </c>
      <c r="R592" s="1" t="s">
        <v>3482</v>
      </c>
      <c r="U592" s="1" t="s">
        <v>3483</v>
      </c>
      <c r="Y592" s="1" t="s">
        <v>64</v>
      </c>
      <c r="AH592" s="1" t="s">
        <v>3484</v>
      </c>
      <c r="AI592" s="1">
        <v>1.0</v>
      </c>
    </row>
    <row r="593">
      <c r="A593" s="1">
        <v>710.0</v>
      </c>
      <c r="B593" s="1" t="s">
        <v>36</v>
      </c>
      <c r="C593" s="1" t="s">
        <v>36</v>
      </c>
      <c r="D593" s="2" t="s">
        <v>36</v>
      </c>
      <c r="G593" s="2"/>
      <c r="H593" s="2">
        <v>0.0</v>
      </c>
      <c r="I593" s="2">
        <v>2.0</v>
      </c>
      <c r="J593" s="2"/>
      <c r="K593" s="2" t="str">
        <f t="shared" si="35"/>
        <v/>
      </c>
      <c r="L593" s="1">
        <v>2024.0</v>
      </c>
      <c r="M593" s="1" t="s">
        <v>3485</v>
      </c>
      <c r="O593" s="1" t="s">
        <v>3486</v>
      </c>
      <c r="P593" s="17"/>
      <c r="Q593" s="4" t="s">
        <v>3487</v>
      </c>
      <c r="R593" s="1" t="s">
        <v>3488</v>
      </c>
      <c r="U593" s="1" t="s">
        <v>756</v>
      </c>
      <c r="Y593" s="1" t="s">
        <v>3489</v>
      </c>
      <c r="AA593" s="1" t="s">
        <v>679</v>
      </c>
      <c r="AD593" s="1">
        <v>40.0</v>
      </c>
      <c r="AE593" s="1">
        <v>40.0</v>
      </c>
      <c r="AH593" s="1" t="s">
        <v>3490</v>
      </c>
      <c r="AI593" s="1">
        <v>1.0</v>
      </c>
      <c r="AJ593" s="1">
        <v>8.0</v>
      </c>
    </row>
    <row r="594">
      <c r="A594" s="1">
        <v>711.0</v>
      </c>
      <c r="B594" s="1" t="s">
        <v>36</v>
      </c>
      <c r="C594" s="1" t="s">
        <v>36</v>
      </c>
      <c r="D594" s="2" t="s">
        <v>36</v>
      </c>
      <c r="G594" s="2"/>
      <c r="H594" s="2">
        <v>0.0</v>
      </c>
      <c r="I594" s="2">
        <v>1.0</v>
      </c>
      <c r="J594" s="2"/>
      <c r="K594" s="2" t="str">
        <f t="shared" si="35"/>
        <v/>
      </c>
      <c r="L594" s="1">
        <v>2024.0</v>
      </c>
      <c r="M594" s="1" t="s">
        <v>3491</v>
      </c>
      <c r="N594" s="1" t="s">
        <v>3492</v>
      </c>
      <c r="O594" s="1" t="s">
        <v>3493</v>
      </c>
      <c r="P594" s="4" t="s">
        <v>3494</v>
      </c>
      <c r="Q594" s="4" t="s">
        <v>3495</v>
      </c>
      <c r="R594" s="1" t="s">
        <v>3496</v>
      </c>
      <c r="U594" s="1" t="s">
        <v>3496</v>
      </c>
      <c r="Y594" s="1" t="s">
        <v>51</v>
      </c>
      <c r="AA594" s="1" t="s">
        <v>569</v>
      </c>
      <c r="AD594" s="1">
        <v>47.0</v>
      </c>
      <c r="AE594" s="1">
        <v>47.0</v>
      </c>
      <c r="AH594" s="16" t="s">
        <v>3497</v>
      </c>
      <c r="AI594" s="1">
        <v>2.0</v>
      </c>
    </row>
    <row r="595">
      <c r="A595" s="1">
        <v>712.0</v>
      </c>
      <c r="B595" s="1" t="s">
        <v>36</v>
      </c>
      <c r="C595" s="1" t="s">
        <v>36</v>
      </c>
      <c r="D595" s="2" t="s">
        <v>36</v>
      </c>
      <c r="G595" s="2"/>
      <c r="H595" s="2">
        <v>0.0</v>
      </c>
      <c r="I595" s="6">
        <v>1.0</v>
      </c>
      <c r="J595" s="6"/>
      <c r="K595" s="2" t="str">
        <f t="shared" si="35"/>
        <v/>
      </c>
      <c r="L595" s="1">
        <v>2024.0</v>
      </c>
      <c r="M595" s="1" t="s">
        <v>3498</v>
      </c>
      <c r="O595" s="1" t="s">
        <v>3499</v>
      </c>
      <c r="P595" s="17"/>
      <c r="Q595" s="4" t="s">
        <v>3500</v>
      </c>
      <c r="R595" s="1" t="s">
        <v>1928</v>
      </c>
      <c r="U595" s="1" t="s">
        <v>1928</v>
      </c>
      <c r="Y595" s="1" t="s">
        <v>51</v>
      </c>
      <c r="AC595" s="1" t="s">
        <v>67</v>
      </c>
      <c r="AD595" s="1">
        <v>46.0</v>
      </c>
      <c r="AE595" s="1">
        <v>46.0</v>
      </c>
      <c r="AH595" s="16" t="s">
        <v>3501</v>
      </c>
      <c r="AI595" s="1">
        <v>2.0</v>
      </c>
    </row>
    <row r="596">
      <c r="A596" s="1">
        <v>715.0</v>
      </c>
      <c r="B596" s="1" t="s">
        <v>36</v>
      </c>
      <c r="C596" s="1" t="s">
        <v>36</v>
      </c>
      <c r="D596" s="2" t="s">
        <v>36</v>
      </c>
      <c r="G596" s="2"/>
      <c r="H596" s="2">
        <v>0.0</v>
      </c>
      <c r="I596" s="2">
        <v>4.0</v>
      </c>
      <c r="J596" s="2"/>
      <c r="K596" s="2" t="str">
        <f t="shared" si="35"/>
        <v/>
      </c>
      <c r="L596" s="1">
        <v>2022.0</v>
      </c>
      <c r="M596" s="1" t="s">
        <v>1202</v>
      </c>
      <c r="O596" s="1" t="s">
        <v>3502</v>
      </c>
      <c r="P596" s="17"/>
      <c r="Q596" s="4" t="s">
        <v>3503</v>
      </c>
      <c r="R596" s="1" t="s">
        <v>1302</v>
      </c>
      <c r="U596" s="1" t="s">
        <v>1302</v>
      </c>
      <c r="Y596" s="1" t="s">
        <v>64</v>
      </c>
      <c r="AA596" s="1" t="s">
        <v>52</v>
      </c>
      <c r="AD596" s="1">
        <v>40.0</v>
      </c>
      <c r="AE596" s="1">
        <v>40.0</v>
      </c>
      <c r="AH596" s="1" t="s">
        <v>3504</v>
      </c>
      <c r="AI596" s="1">
        <v>1.0</v>
      </c>
      <c r="AJ596" s="1">
        <v>12.0</v>
      </c>
    </row>
    <row r="597">
      <c r="A597" s="1">
        <v>716.0</v>
      </c>
      <c r="B597" s="1" t="s">
        <v>36</v>
      </c>
      <c r="C597" s="1" t="s">
        <v>36</v>
      </c>
      <c r="D597" s="2" t="s">
        <v>55</v>
      </c>
      <c r="G597" s="2"/>
      <c r="H597" s="2">
        <v>0.0</v>
      </c>
      <c r="I597" s="2">
        <v>1.0</v>
      </c>
      <c r="J597" s="2"/>
      <c r="K597" s="2" t="str">
        <f t="shared" si="35"/>
        <v/>
      </c>
      <c r="L597" s="1">
        <v>2022.0</v>
      </c>
      <c r="M597" s="1" t="s">
        <v>3505</v>
      </c>
      <c r="O597" s="1" t="s">
        <v>3506</v>
      </c>
      <c r="P597" s="17"/>
      <c r="Q597" s="4" t="s">
        <v>3507</v>
      </c>
      <c r="R597" s="1" t="s">
        <v>3508</v>
      </c>
      <c r="U597" s="1" t="s">
        <v>3508</v>
      </c>
      <c r="Y597" s="1" t="s">
        <v>51</v>
      </c>
      <c r="AA597" s="1" t="s">
        <v>512</v>
      </c>
      <c r="AD597" s="1">
        <v>30.0</v>
      </c>
      <c r="AE597" s="1">
        <v>30.0</v>
      </c>
      <c r="AH597" s="16" t="s">
        <v>3509</v>
      </c>
      <c r="AI597" s="1">
        <v>2.0</v>
      </c>
    </row>
    <row r="598">
      <c r="A598" s="1">
        <v>717.0</v>
      </c>
      <c r="B598" s="1" t="s">
        <v>36</v>
      </c>
      <c r="C598" s="1" t="s">
        <v>36</v>
      </c>
      <c r="D598" s="2" t="s">
        <v>36</v>
      </c>
      <c r="G598" s="2"/>
      <c r="H598" s="2">
        <v>0.0</v>
      </c>
      <c r="I598" s="2">
        <v>1.0</v>
      </c>
      <c r="J598" s="2"/>
      <c r="K598" s="2" t="str">
        <f t="shared" si="35"/>
        <v/>
      </c>
      <c r="L598" s="1">
        <v>2021.0</v>
      </c>
      <c r="M598" s="1" t="s">
        <v>673</v>
      </c>
      <c r="N598" s="1" t="s">
        <v>3510</v>
      </c>
      <c r="O598" s="1" t="s">
        <v>3511</v>
      </c>
      <c r="P598" s="4" t="s">
        <v>3512</v>
      </c>
      <c r="Q598" s="4" t="s">
        <v>3513</v>
      </c>
      <c r="R598" s="1" t="s">
        <v>1295</v>
      </c>
      <c r="U598" s="1" t="s">
        <v>1295</v>
      </c>
      <c r="Y598" s="1" t="s">
        <v>51</v>
      </c>
      <c r="AA598" s="1" t="s">
        <v>679</v>
      </c>
      <c r="AD598" s="1">
        <v>79.0</v>
      </c>
      <c r="AE598" s="1">
        <v>79.0</v>
      </c>
      <c r="AH598" s="16" t="s">
        <v>3514</v>
      </c>
      <c r="AI598" s="1">
        <v>2.0</v>
      </c>
      <c r="AJ598" s="1">
        <v>24.0</v>
      </c>
      <c r="AK598" s="1" t="s">
        <v>3515</v>
      </c>
    </row>
    <row r="599">
      <c r="A599" s="1">
        <v>718.0</v>
      </c>
      <c r="B599" s="1" t="s">
        <v>36</v>
      </c>
      <c r="C599" s="1" t="s">
        <v>36</v>
      </c>
      <c r="D599" s="2" t="s">
        <v>36</v>
      </c>
      <c r="G599" s="2"/>
      <c r="H599" s="2">
        <v>0.0</v>
      </c>
      <c r="I599" s="2">
        <v>4.0</v>
      </c>
      <c r="J599" s="2"/>
      <c r="K599" s="2" t="str">
        <f t="shared" si="35"/>
        <v/>
      </c>
      <c r="L599" s="1">
        <v>2021.0</v>
      </c>
      <c r="M599" s="1" t="s">
        <v>3516</v>
      </c>
      <c r="N599" s="1" t="s">
        <v>3517</v>
      </c>
      <c r="O599" s="1" t="s">
        <v>3518</v>
      </c>
      <c r="P599" s="4" t="s">
        <v>3519</v>
      </c>
      <c r="Q599" s="4" t="s">
        <v>3520</v>
      </c>
      <c r="R599" s="1" t="s">
        <v>3521</v>
      </c>
      <c r="U599" s="1" t="s">
        <v>3521</v>
      </c>
      <c r="Y599" s="1" t="s">
        <v>64</v>
      </c>
      <c r="AA599" s="1" t="s">
        <v>3522</v>
      </c>
      <c r="AD599" s="1">
        <v>40.0</v>
      </c>
      <c r="AE599" s="1">
        <v>40.0</v>
      </c>
      <c r="AH599" s="1" t="s">
        <v>3523</v>
      </c>
      <c r="AI599" s="1">
        <v>1.0</v>
      </c>
      <c r="AJ599" s="1">
        <v>48.0</v>
      </c>
    </row>
    <row r="600">
      <c r="A600" s="1">
        <v>719.0</v>
      </c>
      <c r="B600" s="1" t="s">
        <v>36</v>
      </c>
      <c r="C600" s="1" t="s">
        <v>36</v>
      </c>
      <c r="D600" s="2" t="s">
        <v>36</v>
      </c>
      <c r="G600" s="2"/>
      <c r="H600" s="2">
        <v>0.0</v>
      </c>
      <c r="I600" s="2">
        <v>4.0</v>
      </c>
      <c r="J600" s="2"/>
      <c r="K600" s="2" t="str">
        <f t="shared" si="35"/>
        <v/>
      </c>
      <c r="L600" s="1">
        <v>2021.0</v>
      </c>
      <c r="M600" s="1" t="s">
        <v>3524</v>
      </c>
      <c r="O600" s="1" t="s">
        <v>3525</v>
      </c>
      <c r="P600" s="17"/>
      <c r="Q600" s="4" t="s">
        <v>3513</v>
      </c>
      <c r="R600" s="1" t="s">
        <v>3526</v>
      </c>
      <c r="U600" s="1" t="s">
        <v>3526</v>
      </c>
      <c r="Y600" s="1" t="s">
        <v>64</v>
      </c>
      <c r="AA600" s="1" t="s">
        <v>3527</v>
      </c>
      <c r="AD600" s="1">
        <v>30.0</v>
      </c>
      <c r="AE600" s="1">
        <v>30.0</v>
      </c>
      <c r="AH600" s="16" t="s">
        <v>3528</v>
      </c>
      <c r="AI600" s="1">
        <v>2.0</v>
      </c>
    </row>
    <row r="601">
      <c r="A601" s="1">
        <v>720.0</v>
      </c>
      <c r="B601" s="1" t="s">
        <v>36</v>
      </c>
      <c r="C601" s="1" t="s">
        <v>36</v>
      </c>
      <c r="D601" s="2" t="s">
        <v>36</v>
      </c>
      <c r="G601" s="2"/>
      <c r="H601" s="2">
        <v>0.0</v>
      </c>
      <c r="I601" s="2">
        <v>4.0</v>
      </c>
      <c r="J601" s="2"/>
      <c r="K601" s="2" t="str">
        <f t="shared" si="35"/>
        <v/>
      </c>
      <c r="L601" s="1">
        <v>2021.0</v>
      </c>
      <c r="M601" s="1" t="s">
        <v>3529</v>
      </c>
      <c r="O601" s="1" t="s">
        <v>3530</v>
      </c>
      <c r="P601" s="17"/>
      <c r="Q601" s="4" t="s">
        <v>3531</v>
      </c>
      <c r="R601" s="1" t="s">
        <v>3532</v>
      </c>
      <c r="S601" s="1" t="s">
        <v>3533</v>
      </c>
      <c r="U601" s="1" t="s">
        <v>3532</v>
      </c>
      <c r="V601" s="1" t="s">
        <v>3533</v>
      </c>
      <c r="Y601" s="1" t="s">
        <v>64</v>
      </c>
      <c r="AA601" s="1" t="s">
        <v>569</v>
      </c>
      <c r="AD601" s="1">
        <v>63.0</v>
      </c>
      <c r="AE601" s="1">
        <v>63.0</v>
      </c>
      <c r="AH601" s="16" t="s">
        <v>3534</v>
      </c>
      <c r="AI601" s="1">
        <v>2.0</v>
      </c>
      <c r="AJ601" s="1">
        <v>48.0</v>
      </c>
      <c r="AK601" s="1" t="s">
        <v>1036</v>
      </c>
    </row>
    <row r="602">
      <c r="A602" s="1">
        <v>721.0</v>
      </c>
      <c r="B602" s="1" t="s">
        <v>36</v>
      </c>
      <c r="C602" s="1" t="s">
        <v>36</v>
      </c>
      <c r="D602" s="2" t="s">
        <v>36</v>
      </c>
      <c r="G602" s="2"/>
      <c r="H602" s="2">
        <v>0.0</v>
      </c>
      <c r="I602" s="2">
        <v>4.0</v>
      </c>
      <c r="J602" s="2"/>
      <c r="K602" s="2" t="str">
        <f t="shared" si="35"/>
        <v/>
      </c>
      <c r="L602" s="1">
        <v>2020.0</v>
      </c>
      <c r="M602" s="1" t="s">
        <v>3535</v>
      </c>
      <c r="O602" s="1" t="s">
        <v>3536</v>
      </c>
      <c r="P602" s="17"/>
      <c r="Q602" s="4" t="s">
        <v>3537</v>
      </c>
      <c r="R602" s="1" t="s">
        <v>1928</v>
      </c>
      <c r="S602" s="1" t="s">
        <v>3538</v>
      </c>
      <c r="U602" s="1" t="s">
        <v>1928</v>
      </c>
      <c r="V602" s="1" t="s">
        <v>3538</v>
      </c>
      <c r="Y602" s="1" t="s">
        <v>64</v>
      </c>
      <c r="AA602" s="1" t="s">
        <v>280</v>
      </c>
      <c r="AD602" s="1">
        <v>43.0</v>
      </c>
      <c r="AE602" s="1">
        <v>42.0</v>
      </c>
      <c r="AH602" s="16" t="s">
        <v>3539</v>
      </c>
      <c r="AI602" s="1">
        <v>2.0</v>
      </c>
      <c r="AJ602" s="1">
        <v>8.0</v>
      </c>
    </row>
    <row r="603">
      <c r="A603" s="1">
        <v>722.0</v>
      </c>
      <c r="B603" s="1" t="s">
        <v>36</v>
      </c>
      <c r="C603" s="1" t="s">
        <v>36</v>
      </c>
      <c r="D603" s="2" t="s">
        <v>36</v>
      </c>
      <c r="G603" s="2"/>
      <c r="H603" s="2">
        <v>0.0</v>
      </c>
      <c r="I603" s="2">
        <v>4.0</v>
      </c>
      <c r="J603" s="2"/>
      <c r="K603" s="2" t="str">
        <f t="shared" si="35"/>
        <v/>
      </c>
      <c r="L603" s="1">
        <v>2020.0</v>
      </c>
      <c r="M603" s="1" t="s">
        <v>3540</v>
      </c>
      <c r="O603" s="1" t="s">
        <v>3541</v>
      </c>
      <c r="P603" s="17"/>
      <c r="Q603" s="4" t="s">
        <v>3542</v>
      </c>
      <c r="R603" s="1" t="s">
        <v>532</v>
      </c>
      <c r="U603" s="1" t="s">
        <v>532</v>
      </c>
      <c r="Y603" s="1" t="s">
        <v>64</v>
      </c>
      <c r="AA603" s="1" t="s">
        <v>3543</v>
      </c>
      <c r="AD603" s="1">
        <v>70.0</v>
      </c>
      <c r="AE603" s="1">
        <v>70.0</v>
      </c>
      <c r="AH603" s="16" t="s">
        <v>3544</v>
      </c>
      <c r="AI603" s="1">
        <v>2.0</v>
      </c>
      <c r="AJ603" s="1">
        <v>24.0</v>
      </c>
    </row>
    <row r="604">
      <c r="A604" s="1">
        <v>725.0</v>
      </c>
      <c r="B604" s="1" t="s">
        <v>36</v>
      </c>
      <c r="C604" s="1" t="s">
        <v>36</v>
      </c>
      <c r="D604" s="2" t="s">
        <v>36</v>
      </c>
      <c r="G604" s="2"/>
      <c r="H604" s="2">
        <v>0.0</v>
      </c>
      <c r="I604" s="6">
        <v>1.0</v>
      </c>
      <c r="J604" s="6"/>
      <c r="K604" s="2" t="str">
        <f t="shared" si="35"/>
        <v/>
      </c>
      <c r="L604" s="1">
        <v>2020.0</v>
      </c>
      <c r="M604" s="1" t="s">
        <v>3545</v>
      </c>
      <c r="N604" s="1" t="s">
        <v>3546</v>
      </c>
      <c r="O604" s="1" t="s">
        <v>3547</v>
      </c>
      <c r="P604" s="4" t="s">
        <v>3548</v>
      </c>
      <c r="Q604" s="4" t="s">
        <v>3549</v>
      </c>
      <c r="R604" s="1" t="s">
        <v>3550</v>
      </c>
      <c r="U604" s="1" t="s">
        <v>3550</v>
      </c>
      <c r="Y604" s="1" t="s">
        <v>51</v>
      </c>
      <c r="AD604" s="1">
        <v>26.0</v>
      </c>
      <c r="AE604" s="1">
        <v>26.0</v>
      </c>
      <c r="AH604" s="16" t="s">
        <v>3551</v>
      </c>
      <c r="AI604" s="1">
        <v>2.0</v>
      </c>
      <c r="AJ604" s="1">
        <v>24.0</v>
      </c>
    </row>
    <row r="605">
      <c r="A605" s="1">
        <v>726.0</v>
      </c>
      <c r="B605" s="1" t="s">
        <v>36</v>
      </c>
      <c r="C605" s="1" t="s">
        <v>36</v>
      </c>
      <c r="D605" s="2" t="s">
        <v>36</v>
      </c>
      <c r="G605" s="2"/>
      <c r="H605" s="2">
        <v>0.0</v>
      </c>
      <c r="I605" s="6">
        <v>1.0</v>
      </c>
      <c r="J605" s="6"/>
      <c r="K605" s="2" t="str">
        <f t="shared" si="35"/>
        <v/>
      </c>
      <c r="L605" s="1">
        <v>2019.0</v>
      </c>
      <c r="M605" s="1" t="s">
        <v>3552</v>
      </c>
      <c r="N605" s="1" t="s">
        <v>3553</v>
      </c>
      <c r="O605" s="1" t="s">
        <v>821</v>
      </c>
      <c r="P605" s="4" t="s">
        <v>3554</v>
      </c>
      <c r="Q605" s="4" t="s">
        <v>3549</v>
      </c>
      <c r="R605" s="1" t="s">
        <v>1302</v>
      </c>
      <c r="S605" s="1" t="s">
        <v>3555</v>
      </c>
      <c r="U605" s="1" t="s">
        <v>1302</v>
      </c>
      <c r="V605" s="1" t="s">
        <v>3555</v>
      </c>
      <c r="Y605" s="1" t="s">
        <v>51</v>
      </c>
      <c r="AD605" s="1">
        <v>53.0</v>
      </c>
      <c r="AE605" s="1">
        <v>53.0</v>
      </c>
      <c r="AH605" s="16" t="s">
        <v>3556</v>
      </c>
      <c r="AI605" s="1">
        <v>2.0</v>
      </c>
    </row>
    <row r="606">
      <c r="A606" s="1">
        <v>727.0</v>
      </c>
      <c r="B606" s="1" t="s">
        <v>36</v>
      </c>
      <c r="C606" s="1" t="s">
        <v>36</v>
      </c>
      <c r="D606" s="2" t="s">
        <v>36</v>
      </c>
      <c r="G606" s="2"/>
      <c r="H606" s="2">
        <v>0.0</v>
      </c>
      <c r="I606" s="6">
        <v>1.0</v>
      </c>
      <c r="J606" s="6"/>
      <c r="K606" s="2" t="str">
        <f t="shared" si="35"/>
        <v/>
      </c>
      <c r="L606" s="1">
        <v>2018.0</v>
      </c>
      <c r="M606" s="1" t="s">
        <v>3557</v>
      </c>
      <c r="O606" s="1" t="s">
        <v>3558</v>
      </c>
      <c r="P606" s="17"/>
      <c r="Q606" s="4" t="s">
        <v>3559</v>
      </c>
      <c r="R606" s="1" t="s">
        <v>3521</v>
      </c>
      <c r="U606" s="1" t="s">
        <v>3521</v>
      </c>
      <c r="Y606" s="1" t="s">
        <v>51</v>
      </c>
      <c r="AD606" s="1">
        <v>54.0</v>
      </c>
      <c r="AE606" s="1">
        <v>54.0</v>
      </c>
      <c r="AH606" s="16" t="s">
        <v>3560</v>
      </c>
      <c r="AI606" s="1">
        <v>2.0</v>
      </c>
    </row>
    <row r="607">
      <c r="A607" s="1">
        <v>729.0</v>
      </c>
      <c r="B607" s="1" t="s">
        <v>36</v>
      </c>
      <c r="C607" s="1" t="s">
        <v>36</v>
      </c>
      <c r="D607" s="2" t="s">
        <v>36</v>
      </c>
      <c r="G607" s="2"/>
      <c r="H607" s="2">
        <v>0.0</v>
      </c>
      <c r="I607" s="6">
        <v>1.0</v>
      </c>
      <c r="J607" s="6"/>
      <c r="K607" s="2" t="str">
        <f t="shared" si="35"/>
        <v/>
      </c>
      <c r="L607" s="1">
        <v>2015.0</v>
      </c>
      <c r="M607" s="1" t="s">
        <v>3561</v>
      </c>
      <c r="O607" s="1" t="s">
        <v>3562</v>
      </c>
      <c r="P607" s="17"/>
      <c r="Q607" s="4" t="s">
        <v>3559</v>
      </c>
      <c r="R607" s="1" t="s">
        <v>532</v>
      </c>
      <c r="U607" s="1" t="s">
        <v>532</v>
      </c>
      <c r="Y607" s="1" t="s">
        <v>51</v>
      </c>
      <c r="AD607" s="1">
        <v>40.0</v>
      </c>
      <c r="AE607" s="1">
        <v>40.0</v>
      </c>
      <c r="AH607" s="16" t="s">
        <v>3563</v>
      </c>
      <c r="AI607" s="1">
        <v>2.0</v>
      </c>
      <c r="AJ607" s="1">
        <v>8.0</v>
      </c>
    </row>
    <row r="608">
      <c r="A608" s="1">
        <v>730.0</v>
      </c>
      <c r="B608" s="1" t="s">
        <v>36</v>
      </c>
      <c r="C608" s="1" t="s">
        <v>36</v>
      </c>
      <c r="D608" s="2" t="s">
        <v>36</v>
      </c>
      <c r="G608" s="2"/>
      <c r="H608" s="2">
        <v>0.0</v>
      </c>
      <c r="I608" s="6">
        <v>1.0</v>
      </c>
      <c r="J608" s="6"/>
      <c r="K608" s="2" t="str">
        <f t="shared" si="35"/>
        <v/>
      </c>
      <c r="L608" s="1">
        <v>2014.0</v>
      </c>
      <c r="M608" s="1" t="s">
        <v>3564</v>
      </c>
      <c r="O608" s="1" t="s">
        <v>3565</v>
      </c>
      <c r="P608" s="17"/>
      <c r="Q608" s="4" t="s">
        <v>3559</v>
      </c>
      <c r="R608" s="1" t="s">
        <v>756</v>
      </c>
      <c r="S608" s="1" t="s">
        <v>3566</v>
      </c>
      <c r="U608" s="1" t="s">
        <v>756</v>
      </c>
      <c r="V608" s="1" t="s">
        <v>3566</v>
      </c>
      <c r="Y608" s="1" t="s">
        <v>51</v>
      </c>
      <c r="AD608" s="1">
        <v>40.0</v>
      </c>
      <c r="AE608" s="1">
        <v>40.0</v>
      </c>
      <c r="AH608" s="1" t="s">
        <v>3567</v>
      </c>
      <c r="AI608" s="1">
        <v>1.0</v>
      </c>
      <c r="AK608" s="1" t="s">
        <v>3568</v>
      </c>
    </row>
    <row r="609">
      <c r="A609" s="1">
        <v>731.0</v>
      </c>
      <c r="B609" s="1" t="s">
        <v>36</v>
      </c>
      <c r="C609" s="1" t="s">
        <v>36</v>
      </c>
      <c r="D609" s="2" t="s">
        <v>36</v>
      </c>
      <c r="G609" s="2"/>
      <c r="H609" s="2">
        <v>0.0</v>
      </c>
      <c r="I609" s="6">
        <v>4.0</v>
      </c>
      <c r="J609" s="6"/>
      <c r="K609" s="2" t="str">
        <f t="shared" si="35"/>
        <v/>
      </c>
      <c r="L609" s="1">
        <v>2010.0</v>
      </c>
      <c r="M609" s="1" t="s">
        <v>2734</v>
      </c>
      <c r="O609" s="1" t="s">
        <v>3569</v>
      </c>
      <c r="P609" s="17"/>
      <c r="Q609" s="4" t="s">
        <v>3570</v>
      </c>
      <c r="R609" s="1" t="s">
        <v>532</v>
      </c>
      <c r="U609" s="1" t="s">
        <v>532</v>
      </c>
      <c r="Y609" s="1" t="s">
        <v>3571</v>
      </c>
      <c r="AB609" s="1" t="s">
        <v>3572</v>
      </c>
      <c r="AC609" s="1" t="s">
        <v>67</v>
      </c>
      <c r="AD609" s="1">
        <v>36.0</v>
      </c>
      <c r="AE609" s="1">
        <v>30.0</v>
      </c>
      <c r="AH609" s="16" t="s">
        <v>3573</v>
      </c>
      <c r="AI609" s="1">
        <v>2.0</v>
      </c>
    </row>
    <row r="610">
      <c r="A610" s="1">
        <v>732.0</v>
      </c>
      <c r="B610" s="1" t="s">
        <v>36</v>
      </c>
      <c r="C610" s="1" t="s">
        <v>36</v>
      </c>
      <c r="D610" s="2" t="s">
        <v>36</v>
      </c>
      <c r="G610" s="2"/>
      <c r="H610" s="2">
        <v>0.0</v>
      </c>
      <c r="I610" s="6">
        <v>1.0</v>
      </c>
      <c r="J610" s="6"/>
      <c r="K610" s="2" t="str">
        <f t="shared" si="35"/>
        <v/>
      </c>
      <c r="L610" s="1">
        <v>2009.0</v>
      </c>
      <c r="M610" s="1" t="s">
        <v>3435</v>
      </c>
      <c r="O610" s="1" t="s">
        <v>3574</v>
      </c>
      <c r="P610" s="17"/>
      <c r="Q610" s="4" t="s">
        <v>3513</v>
      </c>
      <c r="R610" s="1" t="s">
        <v>1302</v>
      </c>
      <c r="U610" s="1" t="s">
        <v>1302</v>
      </c>
      <c r="Y610" s="1" t="s">
        <v>51</v>
      </c>
      <c r="AD610" s="1">
        <v>40.0</v>
      </c>
      <c r="AE610" s="1">
        <v>32.0</v>
      </c>
      <c r="AH610" s="1" t="s">
        <v>3575</v>
      </c>
      <c r="AI610" s="1">
        <v>1.0</v>
      </c>
      <c r="AJ610" s="1">
        <v>24.0</v>
      </c>
    </row>
    <row r="611">
      <c r="A611" s="1">
        <v>733.0</v>
      </c>
      <c r="B611" s="1" t="s">
        <v>36</v>
      </c>
      <c r="C611" s="1" t="s">
        <v>55</v>
      </c>
      <c r="D611" s="2" t="s">
        <v>55</v>
      </c>
      <c r="E611" s="1" t="s">
        <v>1298</v>
      </c>
      <c r="G611" s="2"/>
      <c r="H611" s="2">
        <v>0.0</v>
      </c>
      <c r="I611" s="2">
        <v>1.0</v>
      </c>
      <c r="J611" s="2"/>
      <c r="K611" s="2" t="str">
        <f t="shared" si="35"/>
        <v/>
      </c>
      <c r="L611" s="1">
        <v>2007.0</v>
      </c>
      <c r="M611" s="1" t="s">
        <v>3576</v>
      </c>
      <c r="N611" s="1" t="s">
        <v>3577</v>
      </c>
      <c r="O611" s="1" t="s">
        <v>3578</v>
      </c>
      <c r="P611" s="17"/>
      <c r="Q611" s="4" t="s">
        <v>3579</v>
      </c>
      <c r="R611" s="1" t="s">
        <v>532</v>
      </c>
      <c r="U611" s="1" t="s">
        <v>532</v>
      </c>
      <c r="Y611" s="1" t="s">
        <v>51</v>
      </c>
      <c r="AA611" s="1" t="s">
        <v>3580</v>
      </c>
      <c r="AD611" s="1">
        <v>30.0</v>
      </c>
      <c r="AE611" s="1">
        <v>30.0</v>
      </c>
      <c r="AH611" s="1" t="s">
        <v>3581</v>
      </c>
      <c r="AI611" s="1">
        <v>1.0</v>
      </c>
      <c r="AJ611" s="1" t="s">
        <v>3582</v>
      </c>
    </row>
    <row r="612">
      <c r="A612" s="1">
        <v>734.0</v>
      </c>
      <c r="B612" s="1" t="s">
        <v>36</v>
      </c>
      <c r="C612" s="1" t="s">
        <v>36</v>
      </c>
      <c r="D612" s="2" t="s">
        <v>36</v>
      </c>
      <c r="G612" s="2"/>
      <c r="H612" s="2">
        <v>0.0</v>
      </c>
      <c r="I612" s="49">
        <v>3.0</v>
      </c>
      <c r="J612" s="49"/>
      <c r="K612" s="2" t="str">
        <f t="shared" si="35"/>
        <v/>
      </c>
      <c r="L612" s="1">
        <v>2023.0</v>
      </c>
      <c r="M612" s="1" t="s">
        <v>3583</v>
      </c>
      <c r="O612" s="1" t="s">
        <v>849</v>
      </c>
      <c r="P612" s="17"/>
      <c r="Q612" s="17"/>
      <c r="Y612" s="1" t="s">
        <v>3045</v>
      </c>
      <c r="AA612" s="14" t="s">
        <v>679</v>
      </c>
      <c r="AB612" s="14"/>
      <c r="AC612" s="11"/>
      <c r="AD612" s="7">
        <v>62.0</v>
      </c>
      <c r="AE612" s="7">
        <v>62.0</v>
      </c>
      <c r="AF612" s="11"/>
      <c r="AG612" s="11"/>
      <c r="AH612" s="22" t="s">
        <v>3584</v>
      </c>
      <c r="AI612" s="1">
        <v>2.0</v>
      </c>
    </row>
    <row r="613">
      <c r="A613" s="1">
        <v>735.0</v>
      </c>
      <c r="B613" s="1" t="s">
        <v>36</v>
      </c>
      <c r="C613" s="1" t="s">
        <v>36</v>
      </c>
      <c r="D613" s="2" t="s">
        <v>36</v>
      </c>
      <c r="G613" s="2"/>
      <c r="H613" s="2">
        <v>0.0</v>
      </c>
      <c r="I613" s="2">
        <v>2.0</v>
      </c>
      <c r="J613" s="2"/>
      <c r="K613" s="2" t="str">
        <f t="shared" si="35"/>
        <v/>
      </c>
      <c r="L613" s="1">
        <v>2022.0</v>
      </c>
      <c r="M613" s="1" t="s">
        <v>3585</v>
      </c>
      <c r="O613" s="1" t="s">
        <v>3586</v>
      </c>
      <c r="P613" s="17"/>
      <c r="Q613" s="4" t="s">
        <v>3587</v>
      </c>
      <c r="R613" s="1" t="s">
        <v>756</v>
      </c>
      <c r="U613" s="1" t="s">
        <v>756</v>
      </c>
      <c r="Y613" s="1" t="s">
        <v>2003</v>
      </c>
      <c r="AA613" s="1" t="s">
        <v>3588</v>
      </c>
      <c r="AD613" s="1">
        <v>33.0</v>
      </c>
      <c r="AE613" s="1">
        <v>32.0</v>
      </c>
      <c r="AH613" s="1" t="s">
        <v>3589</v>
      </c>
      <c r="AI613" s="1">
        <v>1.0</v>
      </c>
      <c r="AJ613" s="1" t="s">
        <v>3590</v>
      </c>
    </row>
    <row r="614">
      <c r="A614" s="1">
        <v>736.0</v>
      </c>
      <c r="B614" s="1" t="s">
        <v>36</v>
      </c>
      <c r="C614" s="1" t="s">
        <v>36</v>
      </c>
      <c r="D614" s="2" t="s">
        <v>36</v>
      </c>
      <c r="G614" s="2"/>
      <c r="H614" s="2">
        <v>0.0</v>
      </c>
      <c r="I614" s="2">
        <v>4.0</v>
      </c>
      <c r="J614" s="6">
        <v>6.0</v>
      </c>
      <c r="K614" s="2" t="str">
        <f t="shared" si="35"/>
        <v/>
      </c>
      <c r="L614" s="1">
        <v>2020.0</v>
      </c>
      <c r="M614" s="1" t="s">
        <v>3591</v>
      </c>
      <c r="O614" s="1" t="s">
        <v>3592</v>
      </c>
      <c r="P614" s="17"/>
      <c r="Q614" s="4" t="s">
        <v>3593</v>
      </c>
      <c r="R614" s="1" t="s">
        <v>532</v>
      </c>
      <c r="U614" s="1" t="s">
        <v>532</v>
      </c>
      <c r="Y614" s="1" t="s">
        <v>67</v>
      </c>
      <c r="AC614" s="1" t="s">
        <v>67</v>
      </c>
      <c r="AD614" s="1">
        <v>30.0</v>
      </c>
      <c r="AE614" s="1">
        <v>30.0</v>
      </c>
      <c r="AH614" s="16" t="s">
        <v>3594</v>
      </c>
      <c r="AI614" s="1">
        <v>2.0</v>
      </c>
      <c r="AJ614" s="1" t="s">
        <v>3595</v>
      </c>
    </row>
    <row r="615">
      <c r="A615" s="1">
        <v>737.0</v>
      </c>
      <c r="B615" s="1" t="s">
        <v>36</v>
      </c>
      <c r="C615" s="1" t="s">
        <v>36</v>
      </c>
      <c r="D615" s="2" t="s">
        <v>36</v>
      </c>
      <c r="G615" s="2"/>
      <c r="H615" s="2">
        <v>0.0</v>
      </c>
      <c r="I615" s="6">
        <v>1.0</v>
      </c>
      <c r="J615" s="6"/>
      <c r="K615" s="2" t="str">
        <f t="shared" si="35"/>
        <v/>
      </c>
      <c r="L615" s="1">
        <v>2016.0</v>
      </c>
      <c r="M615" s="1" t="s">
        <v>3596</v>
      </c>
      <c r="N615" s="1" t="s">
        <v>3597</v>
      </c>
      <c r="O615" s="1" t="s">
        <v>3598</v>
      </c>
      <c r="P615" s="4" t="s">
        <v>3599</v>
      </c>
      <c r="Q615" s="4" t="s">
        <v>3600</v>
      </c>
      <c r="R615" s="1" t="s">
        <v>532</v>
      </c>
      <c r="U615" s="1" t="s">
        <v>532</v>
      </c>
      <c r="Y615" s="1" t="s">
        <v>51</v>
      </c>
      <c r="AB615" s="1" t="s">
        <v>701</v>
      </c>
      <c r="AD615" s="1">
        <v>30.0</v>
      </c>
      <c r="AE615" s="1">
        <v>30.0</v>
      </c>
      <c r="AH615" s="1" t="s">
        <v>3601</v>
      </c>
      <c r="AI615" s="1">
        <v>1.0</v>
      </c>
      <c r="AJ615" s="1">
        <v>24.0</v>
      </c>
    </row>
    <row r="616">
      <c r="A616" s="1">
        <v>738.0</v>
      </c>
      <c r="B616" s="1" t="s">
        <v>36</v>
      </c>
      <c r="C616" s="1" t="s">
        <v>36</v>
      </c>
      <c r="D616" s="2" t="s">
        <v>55</v>
      </c>
      <c r="G616" s="2"/>
      <c r="H616" s="2">
        <v>0.0</v>
      </c>
      <c r="I616" s="2">
        <v>4.0</v>
      </c>
      <c r="J616" s="6"/>
      <c r="K616" s="2" t="str">
        <f t="shared" si="35"/>
        <v/>
      </c>
      <c r="L616" s="1">
        <v>2014.0</v>
      </c>
      <c r="M616" s="1" t="s">
        <v>3602</v>
      </c>
      <c r="O616" s="1" t="s">
        <v>3603</v>
      </c>
      <c r="P616" s="17"/>
      <c r="Q616" s="4" t="s">
        <v>3604</v>
      </c>
      <c r="R616" s="1" t="s">
        <v>3605</v>
      </c>
      <c r="U616" s="1" t="s">
        <v>3605</v>
      </c>
      <c r="Y616" s="1" t="s">
        <v>64</v>
      </c>
      <c r="AD616" s="1">
        <v>62.0</v>
      </c>
      <c r="AE616" s="1">
        <v>58.0</v>
      </c>
      <c r="AH616" s="16" t="s">
        <v>3606</v>
      </c>
      <c r="AI616" s="1">
        <v>2.0</v>
      </c>
    </row>
    <row r="617">
      <c r="A617" s="1">
        <v>739.0</v>
      </c>
      <c r="B617" s="1" t="s">
        <v>36</v>
      </c>
      <c r="C617" s="1" t="s">
        <v>36</v>
      </c>
      <c r="D617" s="2" t="s">
        <v>36</v>
      </c>
      <c r="G617" s="2"/>
      <c r="H617" s="2">
        <v>0.0</v>
      </c>
      <c r="I617" s="2">
        <v>4.0</v>
      </c>
      <c r="J617" s="2"/>
      <c r="K617" s="2" t="str">
        <f t="shared" si="35"/>
        <v/>
      </c>
      <c r="L617" s="1">
        <v>2006.0</v>
      </c>
      <c r="M617" s="1" t="s">
        <v>3607</v>
      </c>
      <c r="O617" s="1" t="s">
        <v>3608</v>
      </c>
      <c r="P617" s="17"/>
      <c r="Q617" s="4" t="s">
        <v>3609</v>
      </c>
      <c r="R617" s="1" t="s">
        <v>1302</v>
      </c>
      <c r="U617" s="1" t="s">
        <v>1302</v>
      </c>
      <c r="Y617" s="1" t="s">
        <v>64</v>
      </c>
      <c r="AA617" s="1" t="s">
        <v>533</v>
      </c>
      <c r="AD617" s="1">
        <v>152.0</v>
      </c>
      <c r="AE617" s="1">
        <v>109.0</v>
      </c>
      <c r="AH617" s="16" t="s">
        <v>3610</v>
      </c>
      <c r="AI617" s="1">
        <v>2.0</v>
      </c>
      <c r="AJ617" s="1" t="s">
        <v>3611</v>
      </c>
    </row>
    <row r="618">
      <c r="A618" s="1">
        <v>741.0</v>
      </c>
      <c r="B618" s="1" t="s">
        <v>36</v>
      </c>
      <c r="C618" s="1" t="s">
        <v>36</v>
      </c>
      <c r="D618" s="2" t="s">
        <v>36</v>
      </c>
      <c r="G618" s="2"/>
      <c r="H618" s="2">
        <v>0.0</v>
      </c>
      <c r="I618" s="6">
        <v>1.0</v>
      </c>
      <c r="J618" s="6"/>
      <c r="K618" s="2" t="str">
        <f t="shared" si="35"/>
        <v/>
      </c>
      <c r="L618" s="1">
        <v>2025.0</v>
      </c>
      <c r="M618" s="1" t="s">
        <v>3612</v>
      </c>
      <c r="N618" s="1" t="s">
        <v>3613</v>
      </c>
      <c r="O618" s="1" t="s">
        <v>3614</v>
      </c>
      <c r="P618" s="4" t="s">
        <v>3615</v>
      </c>
      <c r="Q618" s="4" t="s">
        <v>3616</v>
      </c>
      <c r="R618" s="1" t="s">
        <v>3617</v>
      </c>
      <c r="S618" s="1" t="s">
        <v>3618</v>
      </c>
      <c r="U618" s="1" t="s">
        <v>3618</v>
      </c>
      <c r="Y618" s="1" t="s">
        <v>51</v>
      </c>
      <c r="AD618" s="1">
        <v>60.0</v>
      </c>
      <c r="AE618" s="1">
        <v>60.0</v>
      </c>
      <c r="AH618" s="1" t="s">
        <v>3619</v>
      </c>
      <c r="AI618" s="1">
        <v>1.0</v>
      </c>
      <c r="AJ618" s="1" t="s">
        <v>3611</v>
      </c>
    </row>
    <row r="619">
      <c r="A619" s="1">
        <v>742.0</v>
      </c>
      <c r="B619" s="1" t="s">
        <v>36</v>
      </c>
      <c r="C619" s="1" t="s">
        <v>36</v>
      </c>
      <c r="D619" s="2" t="s">
        <v>55</v>
      </c>
      <c r="G619" s="2"/>
      <c r="H619" s="2">
        <v>0.0</v>
      </c>
      <c r="I619" s="2">
        <v>3.0</v>
      </c>
      <c r="J619" s="2"/>
      <c r="K619" s="2" t="str">
        <f t="shared" si="35"/>
        <v/>
      </c>
      <c r="L619" s="1">
        <v>2024.0</v>
      </c>
      <c r="M619" s="1" t="s">
        <v>730</v>
      </c>
      <c r="O619" s="1" t="s">
        <v>3620</v>
      </c>
      <c r="P619" s="4" t="s">
        <v>3621</v>
      </c>
      <c r="Q619" s="4" t="s">
        <v>3622</v>
      </c>
      <c r="R619" s="1" t="s">
        <v>218</v>
      </c>
      <c r="U619" s="1" t="s">
        <v>3623</v>
      </c>
      <c r="V619" s="1" t="s">
        <v>218</v>
      </c>
      <c r="Y619" s="1" t="s">
        <v>3045</v>
      </c>
      <c r="AA619" s="1" t="s">
        <v>3624</v>
      </c>
      <c r="AB619" s="1" t="s">
        <v>701</v>
      </c>
      <c r="AD619" s="1">
        <v>59.0</v>
      </c>
      <c r="AE619" s="1">
        <v>59.0</v>
      </c>
      <c r="AH619" s="16" t="s">
        <v>3625</v>
      </c>
      <c r="AI619" s="1">
        <v>2.0</v>
      </c>
      <c r="AJ619" s="1" t="s">
        <v>3611</v>
      </c>
    </row>
    <row r="620">
      <c r="A620" s="1">
        <v>743.0</v>
      </c>
      <c r="B620" s="1" t="s">
        <v>36</v>
      </c>
      <c r="C620" s="1" t="s">
        <v>36</v>
      </c>
      <c r="D620" s="2" t="s">
        <v>36</v>
      </c>
      <c r="G620" s="2"/>
      <c r="H620" s="2">
        <v>0.0</v>
      </c>
      <c r="I620" s="2">
        <v>4.0</v>
      </c>
      <c r="J620" s="6"/>
      <c r="K620" s="2" t="str">
        <f t="shared" si="35"/>
        <v/>
      </c>
      <c r="L620" s="1">
        <v>2024.0</v>
      </c>
      <c r="M620" s="1" t="s">
        <v>3626</v>
      </c>
      <c r="O620" s="1" t="s">
        <v>3627</v>
      </c>
      <c r="P620" s="4" t="s">
        <v>3628</v>
      </c>
      <c r="Q620" s="4" t="s">
        <v>3629</v>
      </c>
      <c r="R620" s="1" t="s">
        <v>3630</v>
      </c>
      <c r="U620" s="1" t="s">
        <v>3630</v>
      </c>
      <c r="Y620" s="1" t="s">
        <v>64</v>
      </c>
      <c r="AD620" s="1">
        <v>36.0</v>
      </c>
      <c r="AE620" s="1">
        <v>36.0</v>
      </c>
      <c r="AH620" s="1" t="s">
        <v>3631</v>
      </c>
      <c r="AI620" s="1">
        <v>1.0</v>
      </c>
    </row>
    <row r="621">
      <c r="A621" s="1">
        <v>747.0</v>
      </c>
      <c r="B621" s="1" t="s">
        <v>36</v>
      </c>
      <c r="C621" s="1" t="s">
        <v>36</v>
      </c>
      <c r="D621" s="2" t="s">
        <v>36</v>
      </c>
      <c r="G621" s="2"/>
      <c r="H621" s="2">
        <v>0.0</v>
      </c>
      <c r="I621" s="2">
        <v>2.0</v>
      </c>
      <c r="J621" s="2"/>
      <c r="K621" s="2" t="str">
        <f t="shared" si="35"/>
        <v/>
      </c>
      <c r="L621" s="1">
        <v>2007.0</v>
      </c>
      <c r="M621" s="1" t="s">
        <v>3632</v>
      </c>
      <c r="N621" s="1" t="s">
        <v>3633</v>
      </c>
      <c r="O621" s="1" t="s">
        <v>3634</v>
      </c>
      <c r="P621" s="4" t="s">
        <v>3635</v>
      </c>
      <c r="Q621" s="4" t="s">
        <v>3636</v>
      </c>
      <c r="R621" s="1" t="s">
        <v>1302</v>
      </c>
      <c r="U621" s="1" t="s">
        <v>1302</v>
      </c>
      <c r="Y621" s="1" t="s">
        <v>94</v>
      </c>
      <c r="AA621" s="1" t="s">
        <v>2709</v>
      </c>
      <c r="AD621" s="1">
        <v>13.0</v>
      </c>
      <c r="AE621" s="1">
        <v>12.0</v>
      </c>
      <c r="AH621" s="1" t="s">
        <v>3637</v>
      </c>
      <c r="AI621" s="1">
        <v>1.0</v>
      </c>
      <c r="AJ621" s="1">
        <v>24.0</v>
      </c>
    </row>
    <row r="622">
      <c r="A622" s="1">
        <v>750.0</v>
      </c>
      <c r="B622" s="1" t="s">
        <v>36</v>
      </c>
      <c r="C622" s="1" t="s">
        <v>36</v>
      </c>
      <c r="D622" s="2" t="s">
        <v>36</v>
      </c>
      <c r="G622" s="2"/>
      <c r="H622" s="2">
        <v>0.0</v>
      </c>
      <c r="I622" s="2">
        <v>4.0</v>
      </c>
      <c r="J622" s="2"/>
      <c r="K622" s="2" t="str">
        <f t="shared" si="35"/>
        <v/>
      </c>
      <c r="L622" s="1">
        <v>2024.0</v>
      </c>
      <c r="M622" s="1" t="s">
        <v>3638</v>
      </c>
      <c r="O622" s="1" t="s">
        <v>3639</v>
      </c>
      <c r="P622" s="17"/>
      <c r="Q622" s="4" t="s">
        <v>725</v>
      </c>
      <c r="R622" s="1" t="s">
        <v>721</v>
      </c>
      <c r="S622" s="1" t="s">
        <v>3640</v>
      </c>
      <c r="U622" s="1" t="s">
        <v>3640</v>
      </c>
      <c r="Y622" s="1" t="s">
        <v>64</v>
      </c>
      <c r="AA622" s="1" t="s">
        <v>52</v>
      </c>
      <c r="AB622" s="1" t="s">
        <v>541</v>
      </c>
      <c r="AD622" s="1">
        <v>52.0</v>
      </c>
      <c r="AE622" s="1">
        <v>52.0</v>
      </c>
      <c r="AH622" s="1" t="s">
        <v>3641</v>
      </c>
      <c r="AI622" s="1">
        <v>1.0</v>
      </c>
    </row>
    <row r="623">
      <c r="A623" s="1">
        <v>751.0</v>
      </c>
      <c r="B623" s="1" t="s">
        <v>36</v>
      </c>
      <c r="C623" s="1" t="s">
        <v>36</v>
      </c>
      <c r="D623" s="2" t="s">
        <v>36</v>
      </c>
      <c r="G623" s="2"/>
      <c r="H623" s="2">
        <v>0.0</v>
      </c>
      <c r="I623" s="6">
        <v>1.0</v>
      </c>
      <c r="J623" s="6"/>
      <c r="K623" s="2" t="str">
        <f t="shared" si="35"/>
        <v/>
      </c>
      <c r="L623" s="1">
        <v>2011.0</v>
      </c>
      <c r="M623" s="1" t="s">
        <v>1896</v>
      </c>
      <c r="N623" s="1" t="s">
        <v>3642</v>
      </c>
      <c r="O623" s="1" t="s">
        <v>1898</v>
      </c>
      <c r="P623" s="4" t="s">
        <v>3643</v>
      </c>
      <c r="Q623" s="4" t="s">
        <v>845</v>
      </c>
      <c r="R623" s="1" t="s">
        <v>774</v>
      </c>
      <c r="U623" s="1" t="s">
        <v>774</v>
      </c>
      <c r="Y623" s="1" t="s">
        <v>51</v>
      </c>
      <c r="AD623" s="1">
        <v>40.0</v>
      </c>
      <c r="AE623" s="1">
        <v>40.0</v>
      </c>
      <c r="AH623" s="1" t="s">
        <v>3644</v>
      </c>
      <c r="AI623" s="1">
        <v>1.0</v>
      </c>
      <c r="AJ623" s="1" t="s">
        <v>1036</v>
      </c>
    </row>
    <row r="624">
      <c r="A624" s="1">
        <v>754.0</v>
      </c>
      <c r="B624" s="1" t="s">
        <v>36</v>
      </c>
      <c r="C624" s="1" t="s">
        <v>36</v>
      </c>
      <c r="D624" s="2" t="s">
        <v>36</v>
      </c>
      <c r="G624" s="2"/>
      <c r="H624" s="2">
        <v>0.0</v>
      </c>
      <c r="I624" s="2">
        <v>4.0</v>
      </c>
      <c r="J624" s="2"/>
      <c r="K624" s="2" t="str">
        <f t="shared" si="35"/>
        <v/>
      </c>
      <c r="L624" s="1">
        <v>2022.0</v>
      </c>
      <c r="M624" s="1" t="s">
        <v>3645</v>
      </c>
      <c r="N624" s="1" t="s">
        <v>3646</v>
      </c>
      <c r="O624" s="1" t="s">
        <v>3647</v>
      </c>
      <c r="P624" s="4" t="s">
        <v>3648</v>
      </c>
      <c r="Q624" s="4" t="s">
        <v>3649</v>
      </c>
      <c r="R624" s="1" t="s">
        <v>110</v>
      </c>
      <c r="U624" s="1" t="s">
        <v>110</v>
      </c>
      <c r="Y624" s="1" t="s">
        <v>64</v>
      </c>
      <c r="AA624" s="1" t="s">
        <v>569</v>
      </c>
      <c r="AB624" s="1" t="s">
        <v>3650</v>
      </c>
      <c r="AD624" s="1">
        <v>40.0</v>
      </c>
      <c r="AE624" s="1">
        <v>40.0</v>
      </c>
      <c r="AH624" s="16" t="s">
        <v>3651</v>
      </c>
      <c r="AI624" s="1">
        <v>2.0</v>
      </c>
    </row>
    <row r="625">
      <c r="A625" s="1">
        <v>756.0</v>
      </c>
      <c r="B625" s="1" t="s">
        <v>36</v>
      </c>
      <c r="C625" s="1" t="s">
        <v>36</v>
      </c>
      <c r="D625" s="2" t="s">
        <v>36</v>
      </c>
      <c r="G625" s="2"/>
      <c r="H625" s="2">
        <v>0.0</v>
      </c>
      <c r="I625" s="2">
        <v>1.0</v>
      </c>
      <c r="J625" s="2"/>
      <c r="K625" s="2" t="str">
        <f t="shared" si="35"/>
        <v/>
      </c>
      <c r="L625" s="1">
        <v>2018.0</v>
      </c>
      <c r="M625" s="1" t="s">
        <v>3652</v>
      </c>
      <c r="N625" s="1" t="s">
        <v>3653</v>
      </c>
      <c r="O625" s="1" t="s">
        <v>3654</v>
      </c>
      <c r="P625" s="4" t="s">
        <v>3655</v>
      </c>
      <c r="Q625" s="4" t="s">
        <v>3656</v>
      </c>
      <c r="R625" s="1" t="s">
        <v>3657</v>
      </c>
      <c r="S625" s="1" t="s">
        <v>3658</v>
      </c>
      <c r="U625" s="1" t="s">
        <v>3657</v>
      </c>
      <c r="V625" s="1" t="s">
        <v>3658</v>
      </c>
      <c r="Y625" s="1" t="s">
        <v>51</v>
      </c>
      <c r="AA625" s="1" t="s">
        <v>679</v>
      </c>
      <c r="AD625" s="1">
        <v>81.0</v>
      </c>
      <c r="AE625" s="1">
        <v>81.0</v>
      </c>
      <c r="AH625" s="1" t="s">
        <v>3659</v>
      </c>
      <c r="AI625" s="1">
        <v>1.0</v>
      </c>
      <c r="AJ625" s="1">
        <v>24.0</v>
      </c>
    </row>
    <row r="626">
      <c r="A626" s="1">
        <v>758.0</v>
      </c>
      <c r="B626" s="1" t="s">
        <v>36</v>
      </c>
      <c r="C626" s="1" t="s">
        <v>36</v>
      </c>
      <c r="D626" s="2" t="s">
        <v>36</v>
      </c>
      <c r="G626" s="2"/>
      <c r="H626" s="2">
        <v>0.0</v>
      </c>
      <c r="I626" s="2">
        <v>4.0</v>
      </c>
      <c r="J626" s="6"/>
      <c r="K626" s="2" t="str">
        <f t="shared" si="35"/>
        <v/>
      </c>
      <c r="L626" s="1">
        <v>2017.0</v>
      </c>
      <c r="M626" s="1" t="s">
        <v>3660</v>
      </c>
      <c r="N626" s="1" t="s">
        <v>3661</v>
      </c>
      <c r="O626" s="1" t="s">
        <v>3662</v>
      </c>
      <c r="P626" s="4" t="s">
        <v>3663</v>
      </c>
      <c r="Q626" s="4" t="s">
        <v>1156</v>
      </c>
      <c r="R626" s="1" t="s">
        <v>2170</v>
      </c>
      <c r="U626" s="1" t="s">
        <v>2170</v>
      </c>
      <c r="Y626" s="1" t="s">
        <v>64</v>
      </c>
      <c r="AD626" s="1">
        <v>75.0</v>
      </c>
      <c r="AE626" s="1">
        <v>75.0</v>
      </c>
      <c r="AH626" s="1" t="s">
        <v>3664</v>
      </c>
      <c r="AI626" s="1">
        <v>1.0</v>
      </c>
      <c r="AJ626" s="1" t="s">
        <v>3665</v>
      </c>
    </row>
    <row r="627">
      <c r="A627" s="1">
        <v>762.0</v>
      </c>
      <c r="B627" s="1" t="s">
        <v>36</v>
      </c>
      <c r="C627" s="1" t="s">
        <v>55</v>
      </c>
      <c r="D627" s="2" t="s">
        <v>36</v>
      </c>
      <c r="E627" s="1" t="s">
        <v>1298</v>
      </c>
      <c r="G627" s="2"/>
      <c r="H627" s="2">
        <v>0.0</v>
      </c>
      <c r="I627" s="2">
        <v>4.0</v>
      </c>
      <c r="J627" s="2"/>
      <c r="K627" s="2" t="str">
        <f t="shared" si="35"/>
        <v/>
      </c>
      <c r="L627" s="1">
        <v>2025.0</v>
      </c>
      <c r="M627" s="1" t="s">
        <v>3666</v>
      </c>
      <c r="N627" s="1" t="s">
        <v>3667</v>
      </c>
      <c r="O627" s="1" t="s">
        <v>3668</v>
      </c>
      <c r="P627" s="4" t="s">
        <v>3669</v>
      </c>
      <c r="Q627" s="4" t="s">
        <v>3670</v>
      </c>
      <c r="R627" s="1" t="s">
        <v>3671</v>
      </c>
      <c r="U627" s="1" t="s">
        <v>3671</v>
      </c>
      <c r="Y627" s="1" t="s">
        <v>64</v>
      </c>
      <c r="AA627" s="1" t="s">
        <v>155</v>
      </c>
      <c r="AB627" s="1" t="s">
        <v>3672</v>
      </c>
      <c r="AD627" s="1">
        <v>39.0</v>
      </c>
      <c r="AE627" s="1">
        <v>39.0</v>
      </c>
      <c r="AH627" s="16" t="s">
        <v>3673</v>
      </c>
      <c r="AI627" s="1">
        <v>2.0</v>
      </c>
      <c r="AJ627" s="1">
        <v>8.0</v>
      </c>
    </row>
    <row r="628">
      <c r="A628" s="1">
        <v>763.0</v>
      </c>
      <c r="B628" s="1" t="s">
        <v>36</v>
      </c>
      <c r="C628" s="1" t="s">
        <v>36</v>
      </c>
      <c r="D628" s="2" t="s">
        <v>36</v>
      </c>
      <c r="G628" s="2"/>
      <c r="H628" s="2">
        <v>0.0</v>
      </c>
      <c r="I628" s="2">
        <v>1.0</v>
      </c>
      <c r="J628" s="2"/>
      <c r="K628" s="2" t="str">
        <f t="shared" si="35"/>
        <v/>
      </c>
      <c r="L628" s="1">
        <v>2016.0</v>
      </c>
      <c r="M628" s="1" t="s">
        <v>3674</v>
      </c>
      <c r="N628" s="1" t="s">
        <v>3675</v>
      </c>
      <c r="O628" s="1" t="s">
        <v>3676</v>
      </c>
      <c r="P628" s="4" t="s">
        <v>3677</v>
      </c>
      <c r="Q628" s="4" t="s">
        <v>919</v>
      </c>
      <c r="R628" s="1" t="s">
        <v>3678</v>
      </c>
      <c r="U628" s="1" t="s">
        <v>3678</v>
      </c>
      <c r="Y628" s="1" t="s">
        <v>51</v>
      </c>
      <c r="AA628" s="1" t="s">
        <v>679</v>
      </c>
      <c r="AD628" s="1" t="s">
        <v>3679</v>
      </c>
      <c r="AH628" s="1" t="s">
        <v>3680</v>
      </c>
      <c r="AI628" s="1">
        <v>1.0</v>
      </c>
    </row>
    <row r="629">
      <c r="A629" s="1">
        <v>764.0</v>
      </c>
      <c r="B629" s="1" t="s">
        <v>36</v>
      </c>
      <c r="C629" s="1" t="s">
        <v>36</v>
      </c>
      <c r="D629" s="2" t="s">
        <v>36</v>
      </c>
      <c r="G629" s="2"/>
      <c r="H629" s="2">
        <v>0.0</v>
      </c>
      <c r="I629" s="49">
        <v>1.0</v>
      </c>
      <c r="J629" s="49"/>
      <c r="K629" s="2" t="str">
        <f t="shared" si="35"/>
        <v/>
      </c>
      <c r="L629" s="1">
        <v>2015.0</v>
      </c>
      <c r="M629" s="1" t="s">
        <v>3681</v>
      </c>
      <c r="O629" s="1" t="s">
        <v>3682</v>
      </c>
      <c r="P629" s="4" t="s">
        <v>3683</v>
      </c>
      <c r="Q629" s="4" t="s">
        <v>3684</v>
      </c>
      <c r="R629" s="1" t="s">
        <v>184</v>
      </c>
      <c r="U629" s="1" t="s">
        <v>184</v>
      </c>
      <c r="Y629" s="1" t="s">
        <v>51</v>
      </c>
      <c r="AA629" s="14" t="s">
        <v>155</v>
      </c>
      <c r="AH629" s="14" t="s">
        <v>3685</v>
      </c>
      <c r="AI629" s="1">
        <v>1.0</v>
      </c>
    </row>
    <row r="630">
      <c r="A630" s="1">
        <v>765.0</v>
      </c>
      <c r="B630" s="1" t="s">
        <v>36</v>
      </c>
      <c r="C630" s="1" t="s">
        <v>36</v>
      </c>
      <c r="D630" s="2" t="s">
        <v>36</v>
      </c>
      <c r="G630" s="2"/>
      <c r="H630" s="2">
        <v>0.0</v>
      </c>
      <c r="I630" s="2">
        <v>2.0</v>
      </c>
      <c r="J630" s="2"/>
      <c r="K630" s="2" t="str">
        <f t="shared" si="35"/>
        <v/>
      </c>
      <c r="L630" s="1">
        <v>2015.0</v>
      </c>
      <c r="M630" s="1" t="s">
        <v>3686</v>
      </c>
      <c r="N630" s="1" t="s">
        <v>3687</v>
      </c>
      <c r="O630" s="1" t="s">
        <v>3688</v>
      </c>
      <c r="P630" s="4" t="s">
        <v>3689</v>
      </c>
      <c r="Q630" s="4" t="s">
        <v>3690</v>
      </c>
      <c r="R630" s="1" t="s">
        <v>1034</v>
      </c>
      <c r="U630" s="1" t="s">
        <v>1034</v>
      </c>
      <c r="Y630" s="1" t="s">
        <v>94</v>
      </c>
      <c r="AA630" s="1" t="s">
        <v>679</v>
      </c>
      <c r="AD630" s="1">
        <v>32.0</v>
      </c>
      <c r="AE630" s="1">
        <v>30.0</v>
      </c>
      <c r="AH630" s="1" t="s">
        <v>3691</v>
      </c>
      <c r="AI630" s="1">
        <v>1.0</v>
      </c>
      <c r="AJ630" s="1">
        <v>48.0</v>
      </c>
    </row>
    <row r="631">
      <c r="A631" s="1">
        <v>767.0</v>
      </c>
      <c r="B631" s="1" t="s">
        <v>36</v>
      </c>
      <c r="C631" s="1" t="s">
        <v>36</v>
      </c>
      <c r="D631" s="2" t="s">
        <v>36</v>
      </c>
      <c r="G631" s="2"/>
      <c r="H631" s="2">
        <v>0.0</v>
      </c>
      <c r="I631" s="6">
        <v>4.0</v>
      </c>
      <c r="J631" s="6"/>
      <c r="K631" s="2" t="str">
        <f t="shared" si="35"/>
        <v/>
      </c>
      <c r="L631" s="1">
        <v>2021.0</v>
      </c>
      <c r="M631" s="1" t="s">
        <v>3692</v>
      </c>
      <c r="N631" s="1" t="s">
        <v>3693</v>
      </c>
      <c r="O631" s="1" t="s">
        <v>3694</v>
      </c>
      <c r="P631" s="4" t="s">
        <v>3695</v>
      </c>
      <c r="Q631" s="4" t="s">
        <v>3696</v>
      </c>
      <c r="R631" s="1" t="s">
        <v>3697</v>
      </c>
      <c r="U631" s="1" t="s">
        <v>3697</v>
      </c>
      <c r="Y631" s="1" t="s">
        <v>3571</v>
      </c>
      <c r="AC631" s="1" t="s">
        <v>67</v>
      </c>
      <c r="AD631" s="1">
        <v>56.0</v>
      </c>
      <c r="AE631" s="1">
        <v>56.0</v>
      </c>
      <c r="AH631" s="16" t="s">
        <v>3698</v>
      </c>
      <c r="AI631" s="1">
        <v>2.0</v>
      </c>
      <c r="AJ631" s="1" t="s">
        <v>3665</v>
      </c>
    </row>
    <row r="632">
      <c r="A632" s="1">
        <v>769.0</v>
      </c>
      <c r="B632" s="1" t="s">
        <v>36</v>
      </c>
      <c r="C632" s="1" t="s">
        <v>36</v>
      </c>
      <c r="D632" s="2" t="s">
        <v>36</v>
      </c>
      <c r="G632" s="2"/>
      <c r="H632" s="2">
        <v>0.0</v>
      </c>
      <c r="I632" s="6">
        <v>3.0</v>
      </c>
      <c r="J632" s="6"/>
      <c r="K632" s="2" t="str">
        <f t="shared" si="35"/>
        <v/>
      </c>
      <c r="L632" s="1">
        <v>2021.0</v>
      </c>
      <c r="M632" s="1" t="s">
        <v>3699</v>
      </c>
      <c r="N632" s="1" t="s">
        <v>3700</v>
      </c>
      <c r="O632" s="1" t="s">
        <v>3701</v>
      </c>
      <c r="P632" s="4" t="s">
        <v>3702</v>
      </c>
      <c r="Q632" s="4" t="s">
        <v>3703</v>
      </c>
      <c r="R632" s="1" t="s">
        <v>2170</v>
      </c>
      <c r="U632" s="1" t="s">
        <v>2170</v>
      </c>
      <c r="Y632" s="1" t="s">
        <v>1845</v>
      </c>
      <c r="AD632" s="1">
        <v>43.0</v>
      </c>
      <c r="AE632" s="1">
        <v>43.0</v>
      </c>
      <c r="AH632" s="1" t="s">
        <v>3704</v>
      </c>
      <c r="AI632" s="1">
        <v>1.0</v>
      </c>
    </row>
    <row r="633">
      <c r="A633" s="1">
        <v>770.0</v>
      </c>
      <c r="B633" s="1" t="s">
        <v>36</v>
      </c>
      <c r="C633" s="1" t="s">
        <v>36</v>
      </c>
      <c r="D633" s="2" t="s">
        <v>36</v>
      </c>
      <c r="G633" s="2"/>
      <c r="H633" s="2">
        <v>0.0</v>
      </c>
      <c r="I633" s="6">
        <v>1.0</v>
      </c>
      <c r="J633" s="6"/>
      <c r="K633" s="2" t="str">
        <f t="shared" si="35"/>
        <v/>
      </c>
      <c r="L633" s="1">
        <v>2024.0</v>
      </c>
      <c r="M633" s="1" t="s">
        <v>3705</v>
      </c>
      <c r="O633" s="1" t="s">
        <v>3706</v>
      </c>
      <c r="P633" s="17"/>
      <c r="Q633" s="4" t="s">
        <v>3707</v>
      </c>
      <c r="R633" s="1" t="s">
        <v>3708</v>
      </c>
      <c r="U633" s="1" t="s">
        <v>3708</v>
      </c>
      <c r="Y633" s="1" t="s">
        <v>51</v>
      </c>
      <c r="AD633" s="1">
        <v>54.0</v>
      </c>
      <c r="AE633" s="1">
        <v>54.0</v>
      </c>
      <c r="AH633" s="16" t="s">
        <v>3709</v>
      </c>
      <c r="AI633" s="1">
        <v>2.0</v>
      </c>
      <c r="AJ633" s="1" t="s">
        <v>792</v>
      </c>
    </row>
    <row r="634">
      <c r="A634" s="1">
        <v>771.0</v>
      </c>
      <c r="B634" s="1" t="s">
        <v>36</v>
      </c>
      <c r="C634" s="1" t="s">
        <v>36</v>
      </c>
      <c r="D634" s="2" t="s">
        <v>36</v>
      </c>
      <c r="G634" s="2"/>
      <c r="H634" s="2">
        <v>0.0</v>
      </c>
      <c r="I634" s="6">
        <v>2.0</v>
      </c>
      <c r="J634" s="6"/>
      <c r="K634" s="2" t="str">
        <f t="shared" si="35"/>
        <v/>
      </c>
      <c r="L634" s="1">
        <v>2023.0</v>
      </c>
      <c r="M634" s="1" t="s">
        <v>3710</v>
      </c>
      <c r="O634" s="1" t="s">
        <v>3711</v>
      </c>
      <c r="P634" s="17"/>
      <c r="Q634" s="4" t="s">
        <v>1009</v>
      </c>
      <c r="R634" s="1" t="s">
        <v>3712</v>
      </c>
      <c r="U634" s="1" t="s">
        <v>3712</v>
      </c>
      <c r="Y634" s="1" t="s">
        <v>94</v>
      </c>
      <c r="AD634" s="1">
        <v>30.0</v>
      </c>
      <c r="AE634" s="1">
        <v>30.0</v>
      </c>
      <c r="AH634" s="16" t="s">
        <v>3713</v>
      </c>
      <c r="AI634" s="1">
        <v>2.0</v>
      </c>
      <c r="AJ634" s="1">
        <v>8.0</v>
      </c>
    </row>
    <row r="635">
      <c r="A635" s="1">
        <v>773.0</v>
      </c>
      <c r="B635" s="1" t="s">
        <v>36</v>
      </c>
      <c r="C635" s="1" t="s">
        <v>36</v>
      </c>
      <c r="D635" s="2" t="s">
        <v>36</v>
      </c>
      <c r="G635" s="2"/>
      <c r="H635" s="2">
        <v>0.0</v>
      </c>
      <c r="I635" s="6">
        <v>1.0</v>
      </c>
      <c r="J635" s="6"/>
      <c r="K635" s="2" t="str">
        <f t="shared" si="35"/>
        <v/>
      </c>
      <c r="L635" s="1">
        <v>2014.0</v>
      </c>
      <c r="M635" s="1" t="s">
        <v>3714</v>
      </c>
      <c r="N635" s="1" t="s">
        <v>3715</v>
      </c>
      <c r="O635" s="1" t="s">
        <v>3716</v>
      </c>
      <c r="P635" s="4" t="s">
        <v>3717</v>
      </c>
      <c r="Q635" s="4" t="s">
        <v>3718</v>
      </c>
      <c r="R635" s="1" t="s">
        <v>3719</v>
      </c>
      <c r="U635" s="1" t="s">
        <v>3719</v>
      </c>
      <c r="Y635" s="1" t="s">
        <v>51</v>
      </c>
      <c r="AD635" s="1">
        <v>30.0</v>
      </c>
      <c r="AE635" s="1">
        <v>30.0</v>
      </c>
      <c r="AH635" s="16" t="s">
        <v>3720</v>
      </c>
      <c r="AI635" s="1">
        <v>2.0</v>
      </c>
      <c r="AJ635" s="1" t="s">
        <v>792</v>
      </c>
    </row>
    <row r="636">
      <c r="A636" s="1">
        <v>774.0</v>
      </c>
      <c r="B636" s="1" t="s">
        <v>36</v>
      </c>
      <c r="C636" s="1" t="s">
        <v>36</v>
      </c>
      <c r="D636" s="2" t="s">
        <v>36</v>
      </c>
      <c r="G636" s="2"/>
      <c r="H636" s="2">
        <v>0.0</v>
      </c>
      <c r="I636" s="6">
        <v>1.0</v>
      </c>
      <c r="J636" s="6"/>
      <c r="K636" s="2" t="str">
        <f t="shared" si="35"/>
        <v/>
      </c>
      <c r="L636" s="1">
        <v>2024.0</v>
      </c>
      <c r="M636" s="1" t="s">
        <v>3721</v>
      </c>
      <c r="O636" s="1" t="s">
        <v>3722</v>
      </c>
      <c r="P636" s="4" t="s">
        <v>3723</v>
      </c>
      <c r="Q636" s="4" t="s">
        <v>3724</v>
      </c>
      <c r="R636" s="1" t="s">
        <v>3725</v>
      </c>
      <c r="U636" s="1" t="s">
        <v>3725</v>
      </c>
      <c r="Y636" s="1" t="s">
        <v>51</v>
      </c>
      <c r="AD636" s="1">
        <v>40.0</v>
      </c>
      <c r="AE636" s="1">
        <v>40.0</v>
      </c>
      <c r="AH636" s="16" t="s">
        <v>3726</v>
      </c>
      <c r="AI636" s="1">
        <v>2.0</v>
      </c>
    </row>
    <row r="637">
      <c r="A637" s="1">
        <v>775.0</v>
      </c>
      <c r="B637" s="1" t="s">
        <v>36</v>
      </c>
      <c r="C637" s="1" t="s">
        <v>36</v>
      </c>
      <c r="D637" s="2" t="s">
        <v>36</v>
      </c>
      <c r="G637" s="2"/>
      <c r="H637" s="2">
        <v>0.0</v>
      </c>
      <c r="I637" s="6">
        <v>1.0</v>
      </c>
      <c r="J637" s="6"/>
      <c r="K637" s="2" t="str">
        <f t="shared" si="35"/>
        <v/>
      </c>
      <c r="L637" s="1">
        <v>2024.0</v>
      </c>
      <c r="M637" s="1" t="s">
        <v>3727</v>
      </c>
      <c r="O637" s="1" t="s">
        <v>3728</v>
      </c>
      <c r="P637" s="17"/>
      <c r="Q637" s="4" t="s">
        <v>3729</v>
      </c>
      <c r="R637" s="1" t="s">
        <v>3730</v>
      </c>
      <c r="U637" s="1" t="s">
        <v>3730</v>
      </c>
      <c r="Y637" s="1" t="s">
        <v>51</v>
      </c>
      <c r="AD637" s="1">
        <v>26.0</v>
      </c>
      <c r="AE637" s="1">
        <v>26.0</v>
      </c>
      <c r="AH637" s="1" t="s">
        <v>3731</v>
      </c>
      <c r="AI637" s="1">
        <v>1.0</v>
      </c>
      <c r="AJ637" s="1">
        <v>8.0</v>
      </c>
    </row>
    <row r="638">
      <c r="A638" s="1">
        <v>778.0</v>
      </c>
      <c r="B638" s="1" t="s">
        <v>36</v>
      </c>
      <c r="C638" s="1" t="s">
        <v>36</v>
      </c>
      <c r="D638" s="2" t="s">
        <v>36</v>
      </c>
      <c r="G638" s="2"/>
      <c r="H638" s="2">
        <v>0.0</v>
      </c>
      <c r="I638" s="2">
        <v>3.0</v>
      </c>
      <c r="J638" s="2"/>
      <c r="K638" s="2" t="str">
        <f t="shared" si="35"/>
        <v/>
      </c>
      <c r="L638" s="1">
        <v>2022.0</v>
      </c>
      <c r="M638" s="1" t="s">
        <v>3732</v>
      </c>
      <c r="N638" s="1" t="s">
        <v>3733</v>
      </c>
      <c r="O638" s="1" t="s">
        <v>3734</v>
      </c>
      <c r="P638" s="4" t="s">
        <v>3735</v>
      </c>
      <c r="Q638" s="4" t="s">
        <v>3736</v>
      </c>
      <c r="R638" s="1" t="s">
        <v>3737</v>
      </c>
      <c r="U638" s="1" t="s">
        <v>3738</v>
      </c>
      <c r="V638" s="1" t="s">
        <v>3739</v>
      </c>
      <c r="Y638" s="1" t="s">
        <v>1845</v>
      </c>
      <c r="AA638" s="1" t="s">
        <v>812</v>
      </c>
      <c r="AD638" s="1">
        <v>50.0</v>
      </c>
      <c r="AE638" s="1">
        <v>50.0</v>
      </c>
      <c r="AH638" s="16" t="s">
        <v>3740</v>
      </c>
      <c r="AI638" s="1">
        <v>2.0</v>
      </c>
    </row>
    <row r="639">
      <c r="A639" s="1">
        <v>781.0</v>
      </c>
      <c r="B639" s="1" t="s">
        <v>36</v>
      </c>
      <c r="C639" s="1" t="s">
        <v>36</v>
      </c>
      <c r="D639" s="2" t="s">
        <v>36</v>
      </c>
      <c r="G639" s="2"/>
      <c r="H639" s="2">
        <v>0.0</v>
      </c>
      <c r="I639" s="2">
        <v>4.0</v>
      </c>
      <c r="J639" s="2"/>
      <c r="K639" s="2" t="str">
        <f t="shared" si="35"/>
        <v/>
      </c>
      <c r="L639" s="1">
        <v>2018.0</v>
      </c>
      <c r="M639" s="1" t="s">
        <v>3741</v>
      </c>
      <c r="N639" s="1" t="s">
        <v>3742</v>
      </c>
      <c r="O639" s="1" t="s">
        <v>3743</v>
      </c>
      <c r="P639" s="4" t="s">
        <v>3744</v>
      </c>
      <c r="Q639" s="4" t="s">
        <v>3745</v>
      </c>
      <c r="R639" s="1" t="s">
        <v>3746</v>
      </c>
      <c r="U639" s="1" t="s">
        <v>3746</v>
      </c>
      <c r="Y639" s="1" t="s">
        <v>64</v>
      </c>
      <c r="AA639" s="1" t="s">
        <v>512</v>
      </c>
      <c r="AD639" s="1">
        <v>59.0</v>
      </c>
      <c r="AE639" s="1">
        <v>59.0</v>
      </c>
      <c r="AH639" s="1" t="s">
        <v>3747</v>
      </c>
      <c r="AI639" s="1">
        <v>1.0</v>
      </c>
    </row>
    <row r="640">
      <c r="A640" s="1">
        <v>782.0</v>
      </c>
      <c r="B640" s="1" t="s">
        <v>36</v>
      </c>
      <c r="C640" s="1" t="s">
        <v>36</v>
      </c>
      <c r="D640" s="2" t="s">
        <v>36</v>
      </c>
      <c r="G640" s="2"/>
      <c r="H640" s="2">
        <v>0.0</v>
      </c>
      <c r="I640" s="2">
        <v>4.0</v>
      </c>
      <c r="J640" s="6"/>
      <c r="K640" s="2" t="str">
        <f t="shared" si="35"/>
        <v/>
      </c>
      <c r="L640" s="1">
        <v>2015.0</v>
      </c>
      <c r="M640" s="1" t="s">
        <v>3748</v>
      </c>
      <c r="N640" s="1" t="s">
        <v>3749</v>
      </c>
      <c r="O640" s="1" t="s">
        <v>3750</v>
      </c>
      <c r="P640" s="4" t="s">
        <v>3751</v>
      </c>
      <c r="Q640" s="4" t="s">
        <v>3752</v>
      </c>
      <c r="R640" s="1" t="s">
        <v>185</v>
      </c>
      <c r="U640" s="1" t="s">
        <v>185</v>
      </c>
      <c r="Y640" s="1" t="s">
        <v>64</v>
      </c>
      <c r="AD640" s="1" t="s">
        <v>3753</v>
      </c>
      <c r="AH640" s="2" t="s">
        <v>3754</v>
      </c>
      <c r="AI640" s="1">
        <v>3.0</v>
      </c>
    </row>
    <row r="641">
      <c r="A641" s="1">
        <v>783.0</v>
      </c>
      <c r="B641" s="1" t="s">
        <v>36</v>
      </c>
      <c r="C641" s="1" t="s">
        <v>36</v>
      </c>
      <c r="D641" s="2" t="s">
        <v>36</v>
      </c>
      <c r="G641" s="2"/>
      <c r="H641" s="2">
        <v>0.0</v>
      </c>
      <c r="I641" s="2">
        <v>4.0</v>
      </c>
      <c r="J641" s="2"/>
      <c r="K641" s="2" t="str">
        <f t="shared" si="35"/>
        <v/>
      </c>
      <c r="L641" s="1">
        <v>2024.0</v>
      </c>
      <c r="M641" s="1" t="s">
        <v>3755</v>
      </c>
      <c r="O641" s="1" t="s">
        <v>3756</v>
      </c>
      <c r="P641" s="17"/>
      <c r="Q641" s="4" t="s">
        <v>3757</v>
      </c>
      <c r="R641" s="1" t="s">
        <v>3758</v>
      </c>
      <c r="U641" s="1" t="s">
        <v>3758</v>
      </c>
      <c r="Y641" s="1" t="s">
        <v>64</v>
      </c>
      <c r="AA641" s="1" t="s">
        <v>155</v>
      </c>
      <c r="AD641" s="1">
        <v>30.0</v>
      </c>
      <c r="AE641" s="1">
        <v>30.0</v>
      </c>
      <c r="AH641" s="16" t="s">
        <v>3759</v>
      </c>
      <c r="AI641" s="1">
        <v>2.0</v>
      </c>
    </row>
    <row r="642">
      <c r="A642" s="1">
        <v>785.0</v>
      </c>
      <c r="B642" s="1" t="s">
        <v>36</v>
      </c>
      <c r="C642" s="1" t="s">
        <v>36</v>
      </c>
      <c r="D642" s="2" t="s">
        <v>36</v>
      </c>
      <c r="G642" s="2"/>
      <c r="H642" s="2">
        <v>0.0</v>
      </c>
      <c r="I642" s="6">
        <v>4.0</v>
      </c>
      <c r="J642" s="6"/>
      <c r="K642" s="2" t="str">
        <f t="shared" si="35"/>
        <v/>
      </c>
      <c r="L642" s="1">
        <v>2020.0</v>
      </c>
      <c r="M642" s="1" t="s">
        <v>3692</v>
      </c>
      <c r="N642" s="1" t="s">
        <v>3760</v>
      </c>
      <c r="O642" s="1" t="s">
        <v>3761</v>
      </c>
      <c r="P642" s="4" t="s">
        <v>3762</v>
      </c>
      <c r="Q642" s="4" t="s">
        <v>3763</v>
      </c>
      <c r="R642" s="1" t="s">
        <v>3758</v>
      </c>
      <c r="S642" s="1" t="s">
        <v>3764</v>
      </c>
      <c r="U642" s="1" t="s">
        <v>3758</v>
      </c>
      <c r="V642" s="1" t="s">
        <v>3764</v>
      </c>
      <c r="Y642" s="1" t="s">
        <v>3571</v>
      </c>
      <c r="AC642" s="1" t="s">
        <v>67</v>
      </c>
      <c r="AD642" s="1">
        <v>56.0</v>
      </c>
      <c r="AE642" s="1">
        <v>56.0</v>
      </c>
      <c r="AH642" s="16" t="s">
        <v>3765</v>
      </c>
      <c r="AI642" s="1">
        <v>2.0</v>
      </c>
      <c r="AJ642" s="1" t="s">
        <v>3611</v>
      </c>
    </row>
    <row r="643">
      <c r="A643" s="1">
        <v>786.0</v>
      </c>
      <c r="B643" s="1" t="s">
        <v>36</v>
      </c>
      <c r="C643" s="1" t="s">
        <v>36</v>
      </c>
      <c r="D643" s="2" t="s">
        <v>36</v>
      </c>
      <c r="G643" s="2"/>
      <c r="H643" s="2">
        <v>0.0</v>
      </c>
      <c r="I643" s="2">
        <v>1.0</v>
      </c>
      <c r="J643" s="2"/>
      <c r="K643" s="2" t="str">
        <f t="shared" si="35"/>
        <v/>
      </c>
      <c r="L643" s="1">
        <v>2012.0</v>
      </c>
      <c r="M643" s="1" t="s">
        <v>3766</v>
      </c>
      <c r="N643" s="1" t="s">
        <v>3767</v>
      </c>
      <c r="O643" s="1" t="s">
        <v>1293</v>
      </c>
      <c r="P643" s="4" t="s">
        <v>3768</v>
      </c>
      <c r="Q643" s="4" t="s">
        <v>3724</v>
      </c>
      <c r="R643" s="1" t="s">
        <v>3769</v>
      </c>
      <c r="U643" s="1" t="s">
        <v>3769</v>
      </c>
      <c r="Y643" s="1" t="s">
        <v>51</v>
      </c>
      <c r="AA643" s="1" t="s">
        <v>679</v>
      </c>
      <c r="AD643" s="1">
        <v>52.0</v>
      </c>
      <c r="AE643" s="1">
        <v>50.0</v>
      </c>
      <c r="AH643" s="1" t="s">
        <v>3770</v>
      </c>
      <c r="AI643" s="1">
        <v>1.0</v>
      </c>
      <c r="AJ643" s="1" t="s">
        <v>3611</v>
      </c>
    </row>
    <row r="644">
      <c r="A644" s="1">
        <v>787.0</v>
      </c>
      <c r="B644" s="1" t="s">
        <v>36</v>
      </c>
      <c r="C644" s="1" t="s">
        <v>36</v>
      </c>
      <c r="D644" s="2" t="s">
        <v>36</v>
      </c>
      <c r="G644" s="2"/>
      <c r="H644" s="2">
        <v>0.0</v>
      </c>
      <c r="I644" s="2">
        <v>4.0</v>
      </c>
      <c r="J644" s="2">
        <v>5.0</v>
      </c>
      <c r="K644" s="2" t="str">
        <f t="shared" si="35"/>
        <v/>
      </c>
      <c r="L644" s="1">
        <v>2017.0</v>
      </c>
      <c r="M644" s="1" t="s">
        <v>3771</v>
      </c>
      <c r="N644" s="1" t="s">
        <v>3772</v>
      </c>
      <c r="O644" s="1" t="s">
        <v>3773</v>
      </c>
      <c r="P644" s="4" t="s">
        <v>3774</v>
      </c>
      <c r="Q644" s="4" t="s">
        <v>3775</v>
      </c>
      <c r="R644" s="1" t="s">
        <v>3776</v>
      </c>
      <c r="U644" s="1" t="s">
        <v>3776</v>
      </c>
      <c r="Y644" s="1" t="s">
        <v>132</v>
      </c>
      <c r="AA644" s="1" t="s">
        <v>569</v>
      </c>
      <c r="AD644" s="1">
        <v>58.0</v>
      </c>
      <c r="AE644" s="1">
        <v>58.0</v>
      </c>
      <c r="AH644" s="1" t="s">
        <v>3777</v>
      </c>
      <c r="AI644" s="1">
        <v>1.0</v>
      </c>
      <c r="AJ644" s="1" t="s">
        <v>3778</v>
      </c>
    </row>
    <row r="645">
      <c r="A645" s="1">
        <v>789.0</v>
      </c>
      <c r="B645" s="1" t="s">
        <v>36</v>
      </c>
      <c r="C645" s="1" t="s">
        <v>36</v>
      </c>
      <c r="D645" s="2" t="s">
        <v>36</v>
      </c>
      <c r="G645" s="2"/>
      <c r="H645" s="2">
        <v>0.0</v>
      </c>
      <c r="I645" s="6">
        <v>1.0</v>
      </c>
      <c r="J645" s="6"/>
      <c r="K645" s="2" t="str">
        <f t="shared" si="35"/>
        <v/>
      </c>
      <c r="L645" s="1">
        <v>2024.0</v>
      </c>
      <c r="M645" s="1" t="s">
        <v>3466</v>
      </c>
      <c r="N645" s="1" t="s">
        <v>3779</v>
      </c>
      <c r="O645" s="1" t="s">
        <v>3780</v>
      </c>
      <c r="P645" s="4" t="s">
        <v>3781</v>
      </c>
      <c r="Q645" s="4" t="s">
        <v>3775</v>
      </c>
      <c r="R645" s="1" t="s">
        <v>185</v>
      </c>
      <c r="U645" s="1" t="s">
        <v>185</v>
      </c>
      <c r="Y645" s="1" t="s">
        <v>51</v>
      </c>
      <c r="AD645" s="1">
        <v>37.0</v>
      </c>
      <c r="AE645" s="1">
        <v>37.0</v>
      </c>
      <c r="AH645" s="16" t="s">
        <v>3782</v>
      </c>
      <c r="AI645" s="1">
        <v>2.0</v>
      </c>
    </row>
    <row r="646">
      <c r="A646" s="1">
        <v>792.0</v>
      </c>
      <c r="B646" s="1" t="s">
        <v>36</v>
      </c>
      <c r="C646" s="1" t="s">
        <v>36</v>
      </c>
      <c r="D646" s="2" t="s">
        <v>36</v>
      </c>
      <c r="G646" s="2"/>
      <c r="H646" s="2">
        <v>0.0</v>
      </c>
      <c r="I646" s="2">
        <v>2.0</v>
      </c>
      <c r="J646" s="2"/>
      <c r="K646" s="2" t="str">
        <f t="shared" si="35"/>
        <v/>
      </c>
      <c r="L646" s="1">
        <v>2023.0</v>
      </c>
      <c r="M646" s="1" t="s">
        <v>3783</v>
      </c>
      <c r="N646" s="1" t="s">
        <v>3784</v>
      </c>
      <c r="O646" s="1" t="s">
        <v>3785</v>
      </c>
      <c r="P646" s="4" t="s">
        <v>3786</v>
      </c>
      <c r="Q646" s="4" t="s">
        <v>3775</v>
      </c>
      <c r="R646" s="1" t="s">
        <v>3787</v>
      </c>
      <c r="U646" s="1" t="s">
        <v>3787</v>
      </c>
      <c r="Y646" s="1" t="s">
        <v>94</v>
      </c>
      <c r="AA646" s="1" t="s">
        <v>52</v>
      </c>
      <c r="AD646" s="1">
        <v>30.0</v>
      </c>
      <c r="AE646" s="1">
        <v>30.0</v>
      </c>
      <c r="AH646" s="1" t="s">
        <v>3788</v>
      </c>
      <c r="AI646" s="1">
        <v>1.0</v>
      </c>
      <c r="AJ646" s="1" t="s">
        <v>3789</v>
      </c>
    </row>
    <row r="647">
      <c r="A647" s="1">
        <v>793.0</v>
      </c>
      <c r="B647" s="1" t="s">
        <v>36</v>
      </c>
      <c r="C647" s="1" t="s">
        <v>36</v>
      </c>
      <c r="D647" s="2" t="s">
        <v>36</v>
      </c>
      <c r="G647" s="2"/>
      <c r="H647" s="2">
        <v>0.0</v>
      </c>
      <c r="I647" s="6">
        <v>1.0</v>
      </c>
      <c r="J647" s="6"/>
      <c r="K647" s="2" t="str">
        <f t="shared" si="35"/>
        <v/>
      </c>
      <c r="L647" s="1">
        <v>2023.0</v>
      </c>
      <c r="M647" s="1" t="s">
        <v>3790</v>
      </c>
      <c r="O647" s="1" t="s">
        <v>3791</v>
      </c>
      <c r="P647" s="17"/>
      <c r="Q647" s="17"/>
      <c r="R647" s="1" t="s">
        <v>3792</v>
      </c>
      <c r="S647" s="1" t="s">
        <v>3769</v>
      </c>
      <c r="U647" s="1" t="s">
        <v>3769</v>
      </c>
      <c r="Y647" s="1" t="s">
        <v>51</v>
      </c>
      <c r="AD647" s="1">
        <v>80.0</v>
      </c>
      <c r="AE647" s="1">
        <v>80.0</v>
      </c>
      <c r="AH647" s="1" t="s">
        <v>3793</v>
      </c>
      <c r="AI647" s="1">
        <v>1.0</v>
      </c>
      <c r="AJ647" s="1">
        <v>12.0</v>
      </c>
    </row>
    <row r="648">
      <c r="A648" s="1">
        <v>794.0</v>
      </c>
      <c r="B648" s="14" t="s">
        <v>55</v>
      </c>
      <c r="C648" s="14" t="s">
        <v>36</v>
      </c>
      <c r="D648" s="49" t="s">
        <v>36</v>
      </c>
      <c r="E648" s="14" t="s">
        <v>3794</v>
      </c>
      <c r="G648" s="2"/>
      <c r="H648" s="49">
        <v>0.0</v>
      </c>
      <c r="I648" s="49">
        <v>2.0</v>
      </c>
      <c r="J648" s="49"/>
      <c r="K648" s="2" t="str">
        <f t="shared" si="35"/>
        <v/>
      </c>
      <c r="L648" s="1">
        <v>2024.0</v>
      </c>
      <c r="M648" s="1" t="s">
        <v>3795</v>
      </c>
      <c r="O648" s="1" t="s">
        <v>3796</v>
      </c>
      <c r="P648" s="17"/>
      <c r="Q648" s="17"/>
      <c r="Y648" s="14" t="s">
        <v>94</v>
      </c>
      <c r="AA648" s="14" t="s">
        <v>3797</v>
      </c>
      <c r="AD648" s="7">
        <v>460.0</v>
      </c>
      <c r="AE648" s="7">
        <v>460.0</v>
      </c>
      <c r="AF648" s="11"/>
      <c r="AG648" s="11"/>
      <c r="AH648" s="14" t="s">
        <v>3798</v>
      </c>
      <c r="AI648" s="1">
        <v>1.0</v>
      </c>
    </row>
    <row r="649">
      <c r="A649" s="1">
        <v>795.0</v>
      </c>
      <c r="B649" s="1" t="s">
        <v>36</v>
      </c>
      <c r="C649" s="1" t="s">
        <v>36</v>
      </c>
      <c r="D649" s="2" t="s">
        <v>36</v>
      </c>
      <c r="G649" s="2"/>
      <c r="H649" s="2">
        <v>0.0</v>
      </c>
      <c r="I649" s="2">
        <v>4.0</v>
      </c>
      <c r="J649" s="6"/>
      <c r="K649" s="2" t="str">
        <f t="shared" si="35"/>
        <v/>
      </c>
      <c r="L649" s="1">
        <v>2019.0</v>
      </c>
      <c r="M649" s="1" t="s">
        <v>3799</v>
      </c>
      <c r="O649" s="1" t="s">
        <v>3800</v>
      </c>
      <c r="P649" s="17"/>
      <c r="Q649" s="4" t="s">
        <v>3745</v>
      </c>
      <c r="R649" s="1" t="s">
        <v>3730</v>
      </c>
      <c r="U649" s="1" t="s">
        <v>3801</v>
      </c>
      <c r="V649" s="1" t="s">
        <v>3730</v>
      </c>
      <c r="Y649" s="1" t="s">
        <v>64</v>
      </c>
      <c r="AD649" s="1">
        <v>45.0</v>
      </c>
      <c r="AE649" s="1">
        <v>45.0</v>
      </c>
      <c r="AH649" s="1" t="s">
        <v>3802</v>
      </c>
      <c r="AI649" s="1">
        <v>1.0</v>
      </c>
    </row>
    <row r="650">
      <c r="A650" s="1">
        <v>797.0</v>
      </c>
      <c r="B650" s="1" t="s">
        <v>36</v>
      </c>
      <c r="C650" s="1" t="s">
        <v>36</v>
      </c>
      <c r="D650" s="2" t="s">
        <v>36</v>
      </c>
      <c r="G650" s="2"/>
      <c r="H650" s="2">
        <v>0.0</v>
      </c>
      <c r="I650" s="2">
        <v>4.0</v>
      </c>
      <c r="J650" s="2"/>
      <c r="K650" s="2" t="str">
        <f t="shared" si="35"/>
        <v/>
      </c>
      <c r="L650" s="1">
        <v>2023.0</v>
      </c>
      <c r="M650" s="1" t="s">
        <v>3803</v>
      </c>
      <c r="N650" s="1" t="s">
        <v>3804</v>
      </c>
      <c r="O650" s="1" t="s">
        <v>3805</v>
      </c>
      <c r="P650" s="17"/>
      <c r="Q650" s="4" t="s">
        <v>3757</v>
      </c>
      <c r="R650" s="1" t="s">
        <v>3806</v>
      </c>
      <c r="U650" s="1" t="s">
        <v>3806</v>
      </c>
      <c r="Y650" s="1" t="s">
        <v>64</v>
      </c>
      <c r="AA650" s="1" t="s">
        <v>155</v>
      </c>
      <c r="AD650" s="1">
        <v>40.0</v>
      </c>
      <c r="AE650" s="1">
        <v>40.0</v>
      </c>
      <c r="AH650" s="16" t="s">
        <v>3807</v>
      </c>
      <c r="AI650" s="1">
        <v>2.0</v>
      </c>
      <c r="AJ650" s="1">
        <v>8.0</v>
      </c>
    </row>
    <row r="651">
      <c r="A651" s="1">
        <v>798.0</v>
      </c>
      <c r="B651" s="1" t="s">
        <v>36</v>
      </c>
      <c r="C651" s="1" t="s">
        <v>36</v>
      </c>
      <c r="D651" s="2" t="s">
        <v>36</v>
      </c>
      <c r="G651" s="2" t="s">
        <v>3808</v>
      </c>
      <c r="H651" s="2">
        <v>0.0</v>
      </c>
      <c r="I651" s="6">
        <v>1.0</v>
      </c>
      <c r="J651" s="6"/>
      <c r="K651" s="2" t="str">
        <f t="shared" si="35"/>
        <v/>
      </c>
      <c r="L651" s="1">
        <v>2014.0</v>
      </c>
      <c r="M651" s="1" t="s">
        <v>1245</v>
      </c>
      <c r="N651" s="1" t="s">
        <v>2609</v>
      </c>
      <c r="O651" s="1" t="s">
        <v>2610</v>
      </c>
      <c r="P651" s="4" t="s">
        <v>2611</v>
      </c>
      <c r="Q651" s="4" t="s">
        <v>3809</v>
      </c>
      <c r="R651" s="1" t="s">
        <v>3810</v>
      </c>
      <c r="U651" s="1" t="s">
        <v>3810</v>
      </c>
      <c r="Y651" s="1" t="s">
        <v>51</v>
      </c>
      <c r="AD651" s="1">
        <v>30.0</v>
      </c>
      <c r="AE651" s="1">
        <v>32.0</v>
      </c>
      <c r="AH651" s="1" t="s">
        <v>3811</v>
      </c>
      <c r="AI651" s="1">
        <v>1.0</v>
      </c>
      <c r="AJ651" s="1">
        <v>12.0</v>
      </c>
    </row>
    <row r="652">
      <c r="A652" s="1">
        <v>799.0</v>
      </c>
      <c r="B652" s="1" t="s">
        <v>36</v>
      </c>
      <c r="C652" s="1" t="s">
        <v>36</v>
      </c>
      <c r="D652" s="2" t="s">
        <v>36</v>
      </c>
      <c r="G652" s="2"/>
      <c r="H652" s="2">
        <v>0.0</v>
      </c>
      <c r="I652" s="2">
        <v>1.0</v>
      </c>
      <c r="J652" s="2"/>
      <c r="K652" s="2" t="str">
        <f t="shared" si="35"/>
        <v/>
      </c>
      <c r="L652" s="1">
        <v>2020.0</v>
      </c>
      <c r="M652" s="1" t="s">
        <v>3812</v>
      </c>
      <c r="O652" s="1" t="s">
        <v>3813</v>
      </c>
      <c r="P652" s="17"/>
      <c r="Q652" s="4" t="s">
        <v>3814</v>
      </c>
      <c r="R652" s="1" t="s">
        <v>3810</v>
      </c>
      <c r="U652" s="1" t="s">
        <v>3810</v>
      </c>
      <c r="Y652" s="1" t="s">
        <v>51</v>
      </c>
      <c r="AA652" s="1" t="s">
        <v>679</v>
      </c>
      <c r="AD652" s="1">
        <v>33.0</v>
      </c>
      <c r="AE652" s="1">
        <v>34.0</v>
      </c>
      <c r="AH652" s="1" t="s">
        <v>3815</v>
      </c>
      <c r="AI652" s="1">
        <v>1.0</v>
      </c>
    </row>
    <row r="653">
      <c r="A653" s="1">
        <v>800.0</v>
      </c>
      <c r="B653" s="1" t="s">
        <v>36</v>
      </c>
      <c r="C653" s="1" t="s">
        <v>55</v>
      </c>
      <c r="D653" s="2" t="s">
        <v>55</v>
      </c>
      <c r="E653" s="1" t="s">
        <v>1298</v>
      </c>
      <c r="G653" s="2"/>
      <c r="H653" s="2">
        <v>0.0</v>
      </c>
      <c r="I653" s="2">
        <v>4.0</v>
      </c>
      <c r="J653" s="2"/>
      <c r="K653" s="2" t="str">
        <f t="shared" si="35"/>
        <v/>
      </c>
      <c r="L653" s="1">
        <v>2022.0</v>
      </c>
      <c r="M653" s="1" t="s">
        <v>3790</v>
      </c>
      <c r="O653" s="1" t="s">
        <v>3816</v>
      </c>
      <c r="P653" s="17"/>
      <c r="Q653" s="4" t="s">
        <v>3817</v>
      </c>
      <c r="R653" s="1" t="s">
        <v>185</v>
      </c>
      <c r="U653" s="1" t="s">
        <v>185</v>
      </c>
      <c r="Y653" s="1" t="s">
        <v>3818</v>
      </c>
      <c r="AA653" s="1" t="s">
        <v>3819</v>
      </c>
      <c r="AB653" s="1" t="s">
        <v>846</v>
      </c>
      <c r="AD653" s="1">
        <v>50.0</v>
      </c>
      <c r="AE653" s="1">
        <v>50.0</v>
      </c>
      <c r="AH653" s="16" t="s">
        <v>3820</v>
      </c>
      <c r="AI653" s="1">
        <v>2.0</v>
      </c>
      <c r="AJ653" s="1">
        <v>4.0</v>
      </c>
    </row>
    <row r="654">
      <c r="A654" s="1">
        <v>801.0</v>
      </c>
      <c r="B654" s="1" t="s">
        <v>36</v>
      </c>
      <c r="C654" s="1" t="s">
        <v>36</v>
      </c>
      <c r="D654" s="2" t="s">
        <v>36</v>
      </c>
      <c r="G654" s="2"/>
      <c r="H654" s="2">
        <v>0.0</v>
      </c>
      <c r="I654" s="2">
        <v>1.0</v>
      </c>
      <c r="J654" s="2"/>
      <c r="K654" s="2" t="str">
        <f t="shared" si="35"/>
        <v/>
      </c>
      <c r="L654" s="1">
        <v>2010.0</v>
      </c>
      <c r="M654" s="1" t="s">
        <v>3821</v>
      </c>
      <c r="N654" s="1" t="s">
        <v>3822</v>
      </c>
      <c r="O654" s="1" t="s">
        <v>3823</v>
      </c>
      <c r="P654" s="4" t="s">
        <v>3824</v>
      </c>
      <c r="Q654" s="4" t="s">
        <v>3825</v>
      </c>
      <c r="U654" s="1" t="s">
        <v>3826</v>
      </c>
      <c r="X654" s="1" t="s">
        <v>3827</v>
      </c>
      <c r="Y654" s="1" t="s">
        <v>51</v>
      </c>
      <c r="AA654" s="1" t="s">
        <v>512</v>
      </c>
      <c r="AH654" s="1" t="s">
        <v>3828</v>
      </c>
      <c r="AI654" s="1">
        <v>1.0</v>
      </c>
    </row>
    <row r="655">
      <c r="A655" s="1">
        <v>802.0</v>
      </c>
      <c r="B655" s="1" t="s">
        <v>36</v>
      </c>
      <c r="C655" s="1" t="s">
        <v>36</v>
      </c>
      <c r="D655" s="2" t="s">
        <v>36</v>
      </c>
      <c r="G655" s="2"/>
      <c r="H655" s="2">
        <v>0.0</v>
      </c>
      <c r="I655" s="6">
        <v>2.0</v>
      </c>
      <c r="J655" s="6"/>
      <c r="K655" s="2" t="str">
        <f t="shared" si="35"/>
        <v/>
      </c>
      <c r="L655" s="1">
        <v>2009.0</v>
      </c>
      <c r="M655" s="1" t="s">
        <v>3829</v>
      </c>
      <c r="N655" s="1" t="s">
        <v>3830</v>
      </c>
      <c r="O655" s="1" t="s">
        <v>3831</v>
      </c>
      <c r="P655" s="4" t="s">
        <v>3832</v>
      </c>
      <c r="Q655" s="4" t="s">
        <v>3833</v>
      </c>
      <c r="U655" s="1" t="s">
        <v>3730</v>
      </c>
      <c r="Y655" s="1" t="s">
        <v>94</v>
      </c>
      <c r="AD655" s="1">
        <v>82.0</v>
      </c>
      <c r="AE655" s="1">
        <v>68.0</v>
      </c>
      <c r="AH655" s="16" t="s">
        <v>3834</v>
      </c>
      <c r="AI655" s="1">
        <v>2.0</v>
      </c>
      <c r="AJ655" s="1">
        <v>12.0</v>
      </c>
    </row>
    <row r="656">
      <c r="A656" s="1">
        <v>803.0</v>
      </c>
      <c r="B656" s="1" t="s">
        <v>36</v>
      </c>
      <c r="C656" s="1" t="s">
        <v>36</v>
      </c>
      <c r="D656" s="2" t="s">
        <v>36</v>
      </c>
      <c r="E656" s="1" t="s">
        <v>3835</v>
      </c>
      <c r="G656" s="2"/>
      <c r="H656" s="2">
        <v>0.0</v>
      </c>
      <c r="I656" s="2">
        <v>4.0</v>
      </c>
      <c r="J656" s="6">
        <v>6.0</v>
      </c>
      <c r="K656" s="2" t="str">
        <f t="shared" si="35"/>
        <v/>
      </c>
      <c r="L656" s="1">
        <v>2009.0</v>
      </c>
      <c r="M656" s="1" t="s">
        <v>3836</v>
      </c>
      <c r="O656" s="1" t="s">
        <v>3837</v>
      </c>
      <c r="P656" s="17"/>
      <c r="Q656" s="4" t="s">
        <v>3838</v>
      </c>
      <c r="U656" s="1" t="s">
        <v>3839</v>
      </c>
      <c r="X656" s="1" t="s">
        <v>3840</v>
      </c>
      <c r="Y656" s="1" t="s">
        <v>67</v>
      </c>
      <c r="AD656" s="1">
        <v>100.0</v>
      </c>
      <c r="AE656" s="1">
        <v>100.0</v>
      </c>
      <c r="AF656" s="1">
        <v>100.0</v>
      </c>
      <c r="AH656" s="1" t="s">
        <v>3841</v>
      </c>
      <c r="AI656" s="1">
        <v>1.0</v>
      </c>
      <c r="AK656" s="1" t="s">
        <v>3582</v>
      </c>
    </row>
    <row r="657">
      <c r="A657" s="1">
        <v>806.0</v>
      </c>
      <c r="B657" s="1" t="s">
        <v>36</v>
      </c>
      <c r="C657" s="1" t="s">
        <v>36</v>
      </c>
      <c r="D657" s="2" t="s">
        <v>36</v>
      </c>
      <c r="G657" s="2"/>
      <c r="H657" s="2">
        <v>0.0</v>
      </c>
      <c r="I657" s="6">
        <v>1.0</v>
      </c>
      <c r="J657" s="6"/>
      <c r="K657" s="2" t="str">
        <f t="shared" si="35"/>
        <v/>
      </c>
      <c r="L657" s="1">
        <v>2014.0</v>
      </c>
      <c r="M657" s="1" t="s">
        <v>3842</v>
      </c>
      <c r="N657" s="1" t="s">
        <v>3843</v>
      </c>
      <c r="O657" s="1" t="s">
        <v>3844</v>
      </c>
      <c r="P657" s="4" t="s">
        <v>3845</v>
      </c>
      <c r="Q657" s="4" t="s">
        <v>3846</v>
      </c>
      <c r="R657" s="1" t="s">
        <v>3847</v>
      </c>
      <c r="U657" s="1" t="s">
        <v>3847</v>
      </c>
      <c r="Y657" s="1" t="s">
        <v>51</v>
      </c>
      <c r="AD657" s="1">
        <v>42.0</v>
      </c>
      <c r="AE657" s="1">
        <v>42.0</v>
      </c>
      <c r="AH657" s="16" t="s">
        <v>3848</v>
      </c>
      <c r="AI657" s="1">
        <v>2.0</v>
      </c>
      <c r="AJ657" s="1">
        <v>24.0</v>
      </c>
    </row>
    <row r="658">
      <c r="A658" s="1">
        <v>808.0</v>
      </c>
      <c r="B658" s="1" t="s">
        <v>36</v>
      </c>
      <c r="C658" s="1" t="s">
        <v>36</v>
      </c>
      <c r="D658" s="2" t="s">
        <v>36</v>
      </c>
      <c r="G658" s="2"/>
      <c r="H658" s="2">
        <v>0.0</v>
      </c>
      <c r="I658" s="2">
        <v>4.0</v>
      </c>
      <c r="J658" s="2"/>
      <c r="K658" s="2" t="str">
        <f t="shared" si="35"/>
        <v/>
      </c>
      <c r="L658" s="1">
        <v>2023.0</v>
      </c>
      <c r="M658" s="1" t="s">
        <v>3849</v>
      </c>
      <c r="N658" s="1" t="s">
        <v>3850</v>
      </c>
      <c r="O658" s="1" t="s">
        <v>3851</v>
      </c>
      <c r="P658" s="4" t="s">
        <v>3852</v>
      </c>
      <c r="Q658" s="4" t="s">
        <v>3853</v>
      </c>
      <c r="R658" s="1" t="s">
        <v>185</v>
      </c>
      <c r="U658" s="1" t="s">
        <v>185</v>
      </c>
      <c r="Y658" s="1" t="s">
        <v>64</v>
      </c>
      <c r="AA658" s="1" t="s">
        <v>3854</v>
      </c>
      <c r="AD658" s="1">
        <v>52.0</v>
      </c>
      <c r="AE658" s="1">
        <v>51.0</v>
      </c>
      <c r="AH658" s="16" t="s">
        <v>3855</v>
      </c>
      <c r="AI658" s="1">
        <v>2.0</v>
      </c>
      <c r="AJ658" s="1">
        <v>12.0</v>
      </c>
    </row>
    <row r="659">
      <c r="A659" s="1">
        <v>809.0</v>
      </c>
      <c r="B659" s="1" t="s">
        <v>36</v>
      </c>
      <c r="C659" s="1" t="s">
        <v>36</v>
      </c>
      <c r="D659" s="2" t="s">
        <v>36</v>
      </c>
      <c r="G659" s="2"/>
      <c r="H659" s="2">
        <v>0.0</v>
      </c>
      <c r="I659" s="6">
        <v>3.0</v>
      </c>
      <c r="J659" s="6"/>
      <c r="K659" s="2" t="str">
        <f t="shared" si="35"/>
        <v/>
      </c>
      <c r="L659" s="1">
        <v>2018.0</v>
      </c>
      <c r="M659" s="1" t="s">
        <v>3856</v>
      </c>
      <c r="O659" s="1" t="s">
        <v>3857</v>
      </c>
      <c r="P659" s="17"/>
      <c r="Q659" s="4" t="s">
        <v>3858</v>
      </c>
      <c r="U659" s="1" t="s">
        <v>1928</v>
      </c>
      <c r="Y659" s="1" t="s">
        <v>1845</v>
      </c>
      <c r="AD659" s="1">
        <v>46.0</v>
      </c>
      <c r="AE659" s="1">
        <v>46.0</v>
      </c>
      <c r="AH659" s="16" t="s">
        <v>3859</v>
      </c>
      <c r="AI659" s="1">
        <v>2.0</v>
      </c>
    </row>
    <row r="660">
      <c r="A660" s="1">
        <v>811.0</v>
      </c>
      <c r="B660" s="1" t="s">
        <v>36</v>
      </c>
      <c r="C660" s="1" t="s">
        <v>36</v>
      </c>
      <c r="D660" s="2" t="s">
        <v>36</v>
      </c>
      <c r="G660" s="2"/>
      <c r="H660" s="2">
        <v>0.0</v>
      </c>
      <c r="I660" s="2">
        <v>4.0</v>
      </c>
      <c r="J660" s="2"/>
      <c r="K660" s="2" t="str">
        <f t="shared" si="35"/>
        <v/>
      </c>
      <c r="L660" s="1">
        <v>2022.0</v>
      </c>
      <c r="M660" s="1" t="s">
        <v>3860</v>
      </c>
      <c r="O660" s="1" t="s">
        <v>3861</v>
      </c>
      <c r="P660" s="17"/>
      <c r="Q660" s="4" t="s">
        <v>3862</v>
      </c>
      <c r="R660" s="1" t="s">
        <v>285</v>
      </c>
      <c r="U660" s="1" t="s">
        <v>285</v>
      </c>
      <c r="Y660" s="1" t="s">
        <v>64</v>
      </c>
      <c r="AA660" s="1" t="s">
        <v>1128</v>
      </c>
      <c r="AD660" s="1">
        <v>52.0</v>
      </c>
      <c r="AE660" s="1">
        <v>48.0</v>
      </c>
      <c r="AH660" s="16" t="s">
        <v>3863</v>
      </c>
      <c r="AI660" s="1">
        <v>2.0</v>
      </c>
      <c r="AJ660" s="1">
        <v>4.0</v>
      </c>
    </row>
    <row r="661">
      <c r="A661" s="1">
        <v>812.0</v>
      </c>
      <c r="B661" s="1" t="s">
        <v>36</v>
      </c>
      <c r="C661" s="1" t="s">
        <v>36</v>
      </c>
      <c r="D661" s="2" t="s">
        <v>36</v>
      </c>
      <c r="G661" s="2"/>
      <c r="H661" s="2">
        <v>0.0</v>
      </c>
      <c r="I661" s="2">
        <v>4.0</v>
      </c>
      <c r="J661" s="2">
        <v>5.0</v>
      </c>
      <c r="K661" s="2" t="str">
        <f t="shared" si="35"/>
        <v/>
      </c>
      <c r="L661" s="1">
        <v>2022.0</v>
      </c>
      <c r="M661" s="1" t="s">
        <v>3864</v>
      </c>
      <c r="O661" s="1" t="s">
        <v>3865</v>
      </c>
      <c r="P661" s="17"/>
      <c r="Q661" s="4" t="s">
        <v>3866</v>
      </c>
      <c r="R661" s="1" t="s">
        <v>920</v>
      </c>
      <c r="U661" s="1" t="s">
        <v>920</v>
      </c>
      <c r="Y661" s="1" t="s">
        <v>132</v>
      </c>
      <c r="AA661" s="1" t="s">
        <v>679</v>
      </c>
      <c r="AD661" s="1">
        <v>40.0</v>
      </c>
      <c r="AE661" s="1">
        <v>40.0</v>
      </c>
      <c r="AH661" s="1" t="s">
        <v>3867</v>
      </c>
      <c r="AI661" s="1">
        <v>1.0</v>
      </c>
      <c r="AJ661" s="1">
        <v>2.0</v>
      </c>
    </row>
    <row r="662">
      <c r="A662" s="1">
        <v>813.0</v>
      </c>
      <c r="B662" s="1" t="s">
        <v>36</v>
      </c>
      <c r="C662" s="1" t="s">
        <v>36</v>
      </c>
      <c r="D662" s="2" t="s">
        <v>36</v>
      </c>
      <c r="G662" s="2"/>
      <c r="H662" s="2">
        <v>0.0</v>
      </c>
      <c r="I662" s="2">
        <v>4.0</v>
      </c>
      <c r="J662" s="2">
        <v>5.0</v>
      </c>
      <c r="K662" s="2" t="str">
        <f t="shared" si="35"/>
        <v/>
      </c>
      <c r="L662" s="1">
        <v>2016.0</v>
      </c>
      <c r="M662" s="1" t="s">
        <v>3868</v>
      </c>
      <c r="N662" s="1" t="s">
        <v>3869</v>
      </c>
      <c r="O662" s="1" t="s">
        <v>3870</v>
      </c>
      <c r="P662" s="4" t="s">
        <v>3871</v>
      </c>
      <c r="Q662" s="4" t="s">
        <v>3872</v>
      </c>
      <c r="R662" s="1" t="s">
        <v>3873</v>
      </c>
      <c r="S662" s="1" t="s">
        <v>3874</v>
      </c>
      <c r="U662" s="1" t="s">
        <v>3873</v>
      </c>
      <c r="V662" s="1" t="s">
        <v>3874</v>
      </c>
      <c r="Y662" s="1" t="s">
        <v>132</v>
      </c>
      <c r="AA662" s="1" t="s">
        <v>280</v>
      </c>
      <c r="AD662" s="1">
        <v>44.0</v>
      </c>
      <c r="AE662" s="1">
        <v>44.0</v>
      </c>
      <c r="AH662" s="16" t="s">
        <v>3875</v>
      </c>
      <c r="AI662" s="1">
        <v>2.0</v>
      </c>
      <c r="AJ662" s="1">
        <v>12.0</v>
      </c>
    </row>
    <row r="663">
      <c r="A663" s="1">
        <v>815.0</v>
      </c>
      <c r="B663" s="1" t="s">
        <v>36</v>
      </c>
      <c r="C663" s="1" t="s">
        <v>36</v>
      </c>
      <c r="D663" s="2" t="s">
        <v>36</v>
      </c>
      <c r="G663" s="2"/>
      <c r="H663" s="2">
        <v>0.0</v>
      </c>
      <c r="I663" s="9">
        <v>4.0</v>
      </c>
      <c r="J663" s="50"/>
      <c r="K663" s="2" t="str">
        <f t="shared" si="35"/>
        <v/>
      </c>
      <c r="L663" s="1">
        <v>2018.0</v>
      </c>
      <c r="M663" s="1" t="s">
        <v>3876</v>
      </c>
      <c r="N663" s="1" t="s">
        <v>3877</v>
      </c>
      <c r="O663" s="1" t="s">
        <v>3878</v>
      </c>
      <c r="P663" s="4" t="s">
        <v>3879</v>
      </c>
      <c r="Q663" s="4" t="s">
        <v>3880</v>
      </c>
      <c r="R663" s="1" t="s">
        <v>3881</v>
      </c>
      <c r="Y663" s="14" t="s">
        <v>64</v>
      </c>
      <c r="AA663" s="11"/>
      <c r="AB663" s="14" t="s">
        <v>3882</v>
      </c>
      <c r="AC663" s="11"/>
      <c r="AD663" s="7">
        <v>40.0</v>
      </c>
      <c r="AE663" s="7">
        <v>40.0</v>
      </c>
      <c r="AF663" s="11"/>
      <c r="AG663" s="11"/>
      <c r="AH663" s="14" t="s">
        <v>3883</v>
      </c>
      <c r="AI663" s="1">
        <v>1.0</v>
      </c>
    </row>
    <row r="664">
      <c r="A664" s="1">
        <v>816.0</v>
      </c>
      <c r="B664" s="1" t="s">
        <v>36</v>
      </c>
      <c r="C664" s="1" t="s">
        <v>36</v>
      </c>
      <c r="D664" s="2" t="s">
        <v>36</v>
      </c>
      <c r="G664" s="2"/>
      <c r="H664" s="2">
        <v>0.0</v>
      </c>
      <c r="I664" s="2">
        <v>4.0</v>
      </c>
      <c r="J664" s="6"/>
      <c r="K664" s="2" t="str">
        <f t="shared" si="35"/>
        <v/>
      </c>
      <c r="L664" s="1">
        <v>2022.0</v>
      </c>
      <c r="M664" s="1" t="s">
        <v>3884</v>
      </c>
      <c r="O664" s="1" t="s">
        <v>3885</v>
      </c>
      <c r="P664" s="17"/>
      <c r="Q664" s="4" t="s">
        <v>3886</v>
      </c>
      <c r="R664" s="1" t="s">
        <v>200</v>
      </c>
      <c r="U664" s="1" t="s">
        <v>200</v>
      </c>
      <c r="Y664" s="1" t="s">
        <v>64</v>
      </c>
      <c r="AB664" s="1" t="s">
        <v>3887</v>
      </c>
      <c r="AD664" s="1">
        <v>30.0</v>
      </c>
      <c r="AE664" s="1">
        <v>30.0</v>
      </c>
      <c r="AH664" s="1" t="s">
        <v>3888</v>
      </c>
      <c r="AI664" s="1">
        <v>1.0</v>
      </c>
    </row>
    <row r="665">
      <c r="A665" s="1">
        <v>817.0</v>
      </c>
      <c r="B665" s="1" t="s">
        <v>36</v>
      </c>
      <c r="C665" s="1" t="s">
        <v>36</v>
      </c>
      <c r="D665" s="2" t="s">
        <v>36</v>
      </c>
      <c r="G665" s="2"/>
      <c r="H665" s="2">
        <v>0.0</v>
      </c>
      <c r="I665" s="2">
        <v>4.0</v>
      </c>
      <c r="J665" s="2">
        <v>6.0</v>
      </c>
      <c r="K665" s="2" t="str">
        <f t="shared" si="35"/>
        <v/>
      </c>
      <c r="L665" s="1">
        <v>2019.0</v>
      </c>
      <c r="M665" s="1" t="s">
        <v>3889</v>
      </c>
      <c r="N665" s="1" t="s">
        <v>3890</v>
      </c>
      <c r="O665" s="1" t="s">
        <v>3891</v>
      </c>
      <c r="P665" s="4" t="s">
        <v>3892</v>
      </c>
      <c r="Q665" s="4" t="s">
        <v>3893</v>
      </c>
      <c r="S665" s="1" t="s">
        <v>3894</v>
      </c>
      <c r="U665" s="1" t="s">
        <v>3895</v>
      </c>
      <c r="Y665" s="1" t="s">
        <v>67</v>
      </c>
      <c r="AA665" s="1" t="s">
        <v>3896</v>
      </c>
      <c r="AC665" s="1" t="s">
        <v>67</v>
      </c>
      <c r="AD665" s="1">
        <v>52.0</v>
      </c>
      <c r="AE665" s="1">
        <v>48.0</v>
      </c>
      <c r="AH665" s="1" t="s">
        <v>3897</v>
      </c>
      <c r="AI665" s="1">
        <v>1.0</v>
      </c>
      <c r="AJ665" s="1">
        <v>8.0</v>
      </c>
    </row>
    <row r="666">
      <c r="A666" s="1">
        <v>820.0</v>
      </c>
      <c r="B666" s="1" t="s">
        <v>36</v>
      </c>
      <c r="C666" s="1" t="s">
        <v>36</v>
      </c>
      <c r="D666" s="2" t="s">
        <v>36</v>
      </c>
      <c r="G666" s="2"/>
      <c r="H666" s="2">
        <v>0.0</v>
      </c>
      <c r="I666" s="9">
        <v>4.0</v>
      </c>
      <c r="J666" s="9"/>
      <c r="K666" s="2" t="str">
        <f t="shared" si="35"/>
        <v/>
      </c>
      <c r="L666" s="1">
        <v>2015.0</v>
      </c>
      <c r="M666" s="1" t="s">
        <v>3898</v>
      </c>
      <c r="O666" s="1" t="s">
        <v>3899</v>
      </c>
      <c r="P666" s="17"/>
      <c r="Q666" s="17"/>
      <c r="Y666" s="14" t="s">
        <v>64</v>
      </c>
      <c r="AA666" s="8" t="s">
        <v>1359</v>
      </c>
      <c r="AB666" s="11"/>
      <c r="AC666" s="11"/>
      <c r="AD666" s="7">
        <v>66.0</v>
      </c>
      <c r="AE666" s="7">
        <v>50.0</v>
      </c>
      <c r="AF666" s="11"/>
      <c r="AG666" s="11"/>
      <c r="AH666" s="14" t="s">
        <v>3900</v>
      </c>
      <c r="AI666" s="1">
        <v>1.0</v>
      </c>
    </row>
    <row r="667">
      <c r="A667" s="1">
        <v>821.0</v>
      </c>
      <c r="B667" s="1" t="s">
        <v>36</v>
      </c>
      <c r="C667" s="1" t="s">
        <v>36</v>
      </c>
      <c r="D667" s="2" t="s">
        <v>36</v>
      </c>
      <c r="G667" s="2"/>
      <c r="H667" s="2">
        <v>0.0</v>
      </c>
      <c r="I667" s="2">
        <v>4.0</v>
      </c>
      <c r="J667" s="6">
        <v>5.0</v>
      </c>
      <c r="K667" s="2" t="str">
        <f t="shared" si="35"/>
        <v/>
      </c>
      <c r="L667" s="1">
        <v>2021.0</v>
      </c>
      <c r="M667" s="1" t="s">
        <v>3901</v>
      </c>
      <c r="N667" s="1" t="s">
        <v>952</v>
      </c>
      <c r="O667" s="1" t="s">
        <v>3902</v>
      </c>
      <c r="P667" s="4" t="s">
        <v>3903</v>
      </c>
      <c r="Q667" s="4" t="s">
        <v>3904</v>
      </c>
      <c r="R667" s="1" t="s">
        <v>3905</v>
      </c>
      <c r="U667" s="1" t="s">
        <v>3905</v>
      </c>
      <c r="Y667" s="1" t="s">
        <v>132</v>
      </c>
      <c r="AD667" s="1">
        <v>25.0</v>
      </c>
      <c r="AE667" s="1">
        <v>25.0</v>
      </c>
      <c r="AH667" s="1" t="s">
        <v>3906</v>
      </c>
      <c r="AI667" s="1">
        <v>1.0</v>
      </c>
    </row>
    <row r="668">
      <c r="A668" s="1">
        <v>822.0</v>
      </c>
      <c r="B668" s="1" t="s">
        <v>36</v>
      </c>
      <c r="C668" s="1" t="s">
        <v>36</v>
      </c>
      <c r="D668" s="2" t="s">
        <v>36</v>
      </c>
      <c r="G668" s="2"/>
      <c r="H668" s="2">
        <v>0.0</v>
      </c>
      <c r="I668" s="2">
        <v>4.0</v>
      </c>
      <c r="J668" s="2"/>
      <c r="K668" s="2" t="str">
        <f t="shared" si="35"/>
        <v/>
      </c>
      <c r="L668" s="1">
        <v>2021.0</v>
      </c>
      <c r="M668" s="1" t="s">
        <v>3907</v>
      </c>
      <c r="O668" s="1" t="s">
        <v>3908</v>
      </c>
      <c r="P668" s="17"/>
      <c r="Q668" s="4" t="s">
        <v>1434</v>
      </c>
      <c r="R668" s="1" t="s">
        <v>2669</v>
      </c>
      <c r="U668" s="1" t="s">
        <v>2669</v>
      </c>
      <c r="Y668" s="1" t="s">
        <v>64</v>
      </c>
      <c r="AA668" s="1" t="s">
        <v>742</v>
      </c>
      <c r="AD668" s="1">
        <v>34.0</v>
      </c>
      <c r="AE668" s="1">
        <v>34.0</v>
      </c>
      <c r="AH668" s="1" t="s">
        <v>3909</v>
      </c>
      <c r="AI668" s="1">
        <v>1.0</v>
      </c>
    </row>
    <row r="669">
      <c r="A669" s="1">
        <v>824.0</v>
      </c>
      <c r="B669" s="1" t="s">
        <v>36</v>
      </c>
      <c r="C669" s="1" t="s">
        <v>36</v>
      </c>
      <c r="D669" s="2" t="s">
        <v>36</v>
      </c>
      <c r="G669" s="2"/>
      <c r="H669" s="2">
        <v>0.0</v>
      </c>
      <c r="I669" s="2">
        <v>4.0</v>
      </c>
      <c r="J669" s="6"/>
      <c r="K669" s="2" t="str">
        <f t="shared" si="35"/>
        <v/>
      </c>
      <c r="L669" s="1">
        <v>2020.0</v>
      </c>
      <c r="M669" s="1" t="s">
        <v>3910</v>
      </c>
      <c r="O669" s="1" t="s">
        <v>3911</v>
      </c>
      <c r="P669" s="17"/>
      <c r="Q669" s="4" t="s">
        <v>3912</v>
      </c>
      <c r="R669" s="1" t="s">
        <v>3913</v>
      </c>
      <c r="U669" s="1" t="s">
        <v>3913</v>
      </c>
      <c r="Y669" s="1" t="s">
        <v>64</v>
      </c>
      <c r="AD669" s="1">
        <v>54.0</v>
      </c>
      <c r="AE669" s="1">
        <v>54.0</v>
      </c>
      <c r="AH669" s="16" t="s">
        <v>3914</v>
      </c>
      <c r="AI669" s="1">
        <v>2.0</v>
      </c>
      <c r="AJ669" s="1">
        <v>12.0</v>
      </c>
    </row>
    <row r="670">
      <c r="A670" s="1">
        <v>826.0</v>
      </c>
      <c r="B670" s="1" t="s">
        <v>36</v>
      </c>
      <c r="C670" s="1" t="s">
        <v>36</v>
      </c>
      <c r="D670" s="2" t="s">
        <v>36</v>
      </c>
      <c r="G670" s="2"/>
      <c r="H670" s="2">
        <v>0.0</v>
      </c>
      <c r="I670" s="2">
        <v>4.0</v>
      </c>
      <c r="J670" s="6">
        <v>5.0</v>
      </c>
      <c r="K670" s="2" t="str">
        <f t="shared" si="35"/>
        <v/>
      </c>
      <c r="L670" s="1">
        <v>2016.0</v>
      </c>
      <c r="M670" s="1" t="s">
        <v>3915</v>
      </c>
      <c r="O670" s="1" t="s">
        <v>3916</v>
      </c>
      <c r="P670" s="4" t="s">
        <v>3917</v>
      </c>
      <c r="Q670" s="4" t="s">
        <v>3918</v>
      </c>
      <c r="R670" s="1" t="s">
        <v>3919</v>
      </c>
      <c r="U670" s="1" t="s">
        <v>3919</v>
      </c>
      <c r="Y670" s="1" t="s">
        <v>132</v>
      </c>
      <c r="AH670" s="1" t="s">
        <v>3920</v>
      </c>
      <c r="AI670" s="1">
        <v>1.0</v>
      </c>
    </row>
    <row r="671">
      <c r="A671" s="1">
        <v>828.0</v>
      </c>
      <c r="B671" s="1" t="s">
        <v>36</v>
      </c>
      <c r="C671" s="1" t="s">
        <v>36</v>
      </c>
      <c r="D671" s="2" t="s">
        <v>36</v>
      </c>
      <c r="G671" s="2"/>
      <c r="H671" s="2">
        <v>0.0</v>
      </c>
      <c r="I671" s="2">
        <v>4.0</v>
      </c>
      <c r="J671" s="6"/>
      <c r="K671" s="2" t="str">
        <f t="shared" si="35"/>
        <v/>
      </c>
      <c r="L671" s="1">
        <v>2023.0</v>
      </c>
      <c r="M671" s="1" t="s">
        <v>3921</v>
      </c>
      <c r="N671" s="1" t="s">
        <v>3922</v>
      </c>
      <c r="O671" s="1" t="s">
        <v>3923</v>
      </c>
      <c r="P671" s="4" t="s">
        <v>3924</v>
      </c>
      <c r="Q671" s="4" t="s">
        <v>845</v>
      </c>
      <c r="R671" s="1" t="s">
        <v>1034</v>
      </c>
      <c r="U671" s="1" t="s">
        <v>1034</v>
      </c>
      <c r="Y671" s="1" t="s">
        <v>64</v>
      </c>
      <c r="AD671" s="1">
        <v>30.0</v>
      </c>
      <c r="AE671" s="1">
        <v>30.0</v>
      </c>
      <c r="AH671" s="16" t="s">
        <v>3925</v>
      </c>
      <c r="AI671" s="1">
        <v>2.0</v>
      </c>
    </row>
    <row r="672">
      <c r="A672" s="1">
        <v>829.0</v>
      </c>
      <c r="B672" s="1" t="s">
        <v>36</v>
      </c>
      <c r="C672" s="1" t="s">
        <v>36</v>
      </c>
      <c r="D672" s="2" t="s">
        <v>36</v>
      </c>
      <c r="G672" s="2"/>
      <c r="H672" s="2">
        <v>0.0</v>
      </c>
      <c r="I672" s="6">
        <v>1.0</v>
      </c>
      <c r="J672" s="6"/>
      <c r="K672" s="2" t="str">
        <f t="shared" si="35"/>
        <v/>
      </c>
      <c r="L672" s="1">
        <v>2019.0</v>
      </c>
      <c r="M672" s="1" t="s">
        <v>3926</v>
      </c>
      <c r="N672" s="1" t="s">
        <v>3927</v>
      </c>
      <c r="O672" s="1" t="s">
        <v>3928</v>
      </c>
      <c r="P672" s="4" t="s">
        <v>3929</v>
      </c>
      <c r="Q672" s="4" t="s">
        <v>3930</v>
      </c>
      <c r="R672" s="1" t="s">
        <v>3931</v>
      </c>
      <c r="U672" s="1" t="s">
        <v>3931</v>
      </c>
      <c r="Y672" s="1" t="s">
        <v>51</v>
      </c>
      <c r="AB672" s="1" t="s">
        <v>3932</v>
      </c>
      <c r="AD672" s="1">
        <v>45.0</v>
      </c>
      <c r="AE672" s="1">
        <v>45.0</v>
      </c>
      <c r="AH672" s="1" t="s">
        <v>3933</v>
      </c>
      <c r="AI672" s="1">
        <v>1.0</v>
      </c>
    </row>
    <row r="673">
      <c r="A673" s="1">
        <v>830.0</v>
      </c>
      <c r="B673" s="1" t="s">
        <v>36</v>
      </c>
      <c r="C673" s="1" t="s">
        <v>36</v>
      </c>
      <c r="D673" s="2" t="s">
        <v>36</v>
      </c>
      <c r="G673" s="2"/>
      <c r="H673" s="2">
        <v>0.0</v>
      </c>
      <c r="I673" s="6">
        <v>1.0</v>
      </c>
      <c r="J673" s="6"/>
      <c r="K673" s="2" t="str">
        <f t="shared" si="35"/>
        <v/>
      </c>
      <c r="L673" s="1">
        <v>2020.0</v>
      </c>
      <c r="M673" s="1" t="s">
        <v>3934</v>
      </c>
      <c r="O673" s="1" t="s">
        <v>3935</v>
      </c>
      <c r="P673" s="17"/>
      <c r="Q673" s="4" t="s">
        <v>3936</v>
      </c>
      <c r="R673" s="1" t="s">
        <v>3937</v>
      </c>
      <c r="U673" s="1" t="s">
        <v>3937</v>
      </c>
      <c r="Y673" s="1" t="s">
        <v>51</v>
      </c>
      <c r="AD673" s="1">
        <v>48.0</v>
      </c>
      <c r="AE673" s="1">
        <v>48.0</v>
      </c>
      <c r="AH673" s="16" t="s">
        <v>3938</v>
      </c>
      <c r="AI673" s="1">
        <v>2.0</v>
      </c>
      <c r="AJ673" s="1">
        <v>48.0</v>
      </c>
    </row>
    <row r="674">
      <c r="A674" s="1">
        <v>831.0</v>
      </c>
      <c r="B674" s="1" t="s">
        <v>36</v>
      </c>
      <c r="C674" s="1" t="s">
        <v>36</v>
      </c>
      <c r="D674" s="2" t="s">
        <v>36</v>
      </c>
      <c r="G674" s="2"/>
      <c r="H674" s="2">
        <v>0.0</v>
      </c>
      <c r="I674" s="49">
        <v>1.0</v>
      </c>
      <c r="J674" s="49"/>
      <c r="K674" s="2" t="str">
        <f t="shared" si="35"/>
        <v/>
      </c>
      <c r="L674" s="1">
        <v>2020.0</v>
      </c>
      <c r="M674" s="1" t="s">
        <v>3939</v>
      </c>
      <c r="O674" s="1" t="s">
        <v>3940</v>
      </c>
      <c r="P674" s="17"/>
      <c r="Q674" s="4" t="s">
        <v>845</v>
      </c>
      <c r="R674" s="1" t="s">
        <v>1034</v>
      </c>
      <c r="S674" s="1" t="s">
        <v>3941</v>
      </c>
      <c r="U674" s="1" t="s">
        <v>1034</v>
      </c>
      <c r="V674" s="1" t="s">
        <v>3941</v>
      </c>
      <c r="Y674" s="1" t="s">
        <v>51</v>
      </c>
      <c r="AA674" s="14"/>
      <c r="AD674" s="7">
        <v>107.0</v>
      </c>
      <c r="AE674" s="7">
        <v>106.0</v>
      </c>
      <c r="AF674" s="11"/>
      <c r="AG674" s="11"/>
      <c r="AH674" s="14" t="s">
        <v>3942</v>
      </c>
      <c r="AI674" s="1">
        <v>1.0</v>
      </c>
    </row>
    <row r="675">
      <c r="A675" s="1">
        <v>832.0</v>
      </c>
      <c r="B675" s="1" t="s">
        <v>36</v>
      </c>
      <c r="C675" s="1" t="s">
        <v>36</v>
      </c>
      <c r="D675" s="2" t="s">
        <v>36</v>
      </c>
      <c r="G675" s="2"/>
      <c r="H675" s="2">
        <v>0.0</v>
      </c>
      <c r="I675" s="6">
        <v>1.0</v>
      </c>
      <c r="J675" s="6"/>
      <c r="K675" s="2" t="str">
        <f t="shared" si="35"/>
        <v/>
      </c>
      <c r="L675" s="1">
        <v>2020.0</v>
      </c>
      <c r="M675" s="1" t="s">
        <v>3943</v>
      </c>
      <c r="O675" s="1" t="s">
        <v>3944</v>
      </c>
      <c r="P675" s="17"/>
      <c r="Q675" s="4" t="s">
        <v>3936</v>
      </c>
      <c r="R675" s="1" t="s">
        <v>3937</v>
      </c>
      <c r="U675" s="1" t="s">
        <v>3937</v>
      </c>
      <c r="Y675" s="1" t="s">
        <v>51</v>
      </c>
      <c r="AD675" s="1">
        <v>47.0</v>
      </c>
      <c r="AE675" s="1">
        <v>47.0</v>
      </c>
      <c r="AH675" s="16" t="s">
        <v>3945</v>
      </c>
      <c r="AI675" s="1">
        <v>2.0</v>
      </c>
      <c r="AJ675" s="1">
        <v>48.0</v>
      </c>
    </row>
    <row r="676">
      <c r="A676" s="1">
        <v>833.0</v>
      </c>
      <c r="B676" s="1" t="s">
        <v>36</v>
      </c>
      <c r="C676" s="1" t="s">
        <v>36</v>
      </c>
      <c r="D676" s="2" t="s">
        <v>36</v>
      </c>
      <c r="G676" s="2"/>
      <c r="H676" s="2">
        <v>0.0</v>
      </c>
      <c r="I676" s="2">
        <v>4.0</v>
      </c>
      <c r="J676" s="6"/>
      <c r="K676" s="2" t="str">
        <f t="shared" si="35"/>
        <v/>
      </c>
      <c r="L676" s="1">
        <v>2020.0</v>
      </c>
      <c r="M676" s="1" t="s">
        <v>3946</v>
      </c>
      <c r="O676" s="1" t="s">
        <v>3947</v>
      </c>
      <c r="P676" s="17"/>
      <c r="Q676" s="4" t="s">
        <v>1089</v>
      </c>
      <c r="R676" s="1" t="s">
        <v>3948</v>
      </c>
      <c r="U676" s="1" t="s">
        <v>3948</v>
      </c>
      <c r="Y676" s="1" t="s">
        <v>64</v>
      </c>
      <c r="AD676" s="1">
        <v>55.0</v>
      </c>
      <c r="AE676" s="1">
        <v>55.0</v>
      </c>
      <c r="AH676" s="16" t="s">
        <v>3949</v>
      </c>
      <c r="AI676" s="1">
        <v>2.0</v>
      </c>
    </row>
    <row r="677">
      <c r="A677" s="1">
        <v>834.0</v>
      </c>
      <c r="B677" s="1" t="s">
        <v>36</v>
      </c>
      <c r="C677" s="1" t="s">
        <v>36</v>
      </c>
      <c r="D677" s="2" t="s">
        <v>36</v>
      </c>
      <c r="G677" s="2"/>
      <c r="H677" s="2">
        <v>0.0</v>
      </c>
      <c r="I677" s="2">
        <v>4.0</v>
      </c>
      <c r="J677" s="2"/>
      <c r="K677" s="2" t="str">
        <f t="shared" si="35"/>
        <v/>
      </c>
      <c r="L677" s="1">
        <v>2020.0</v>
      </c>
      <c r="M677" s="1" t="s">
        <v>3950</v>
      </c>
      <c r="O677" s="1" t="s">
        <v>3951</v>
      </c>
      <c r="P677" s="17"/>
      <c r="Q677" s="4" t="s">
        <v>845</v>
      </c>
      <c r="R677" s="1" t="s">
        <v>3952</v>
      </c>
      <c r="U677" s="1" t="s">
        <v>3952</v>
      </c>
      <c r="Y677" s="1" t="s">
        <v>64</v>
      </c>
      <c r="AA677" s="1" t="s">
        <v>980</v>
      </c>
      <c r="AD677" s="1">
        <v>34.0</v>
      </c>
      <c r="AE677" s="1">
        <v>34.0</v>
      </c>
      <c r="AH677" s="16" t="s">
        <v>3953</v>
      </c>
      <c r="AI677" s="1">
        <v>2.0</v>
      </c>
    </row>
    <row r="678">
      <c r="A678" s="1">
        <v>836.0</v>
      </c>
      <c r="B678" s="1" t="s">
        <v>36</v>
      </c>
      <c r="C678" s="1" t="s">
        <v>36</v>
      </c>
      <c r="D678" s="2" t="s">
        <v>55</v>
      </c>
      <c r="G678" s="2"/>
      <c r="H678" s="2">
        <v>0.0</v>
      </c>
      <c r="I678" s="2">
        <v>1.0</v>
      </c>
      <c r="J678" s="2"/>
      <c r="K678" s="2" t="str">
        <f t="shared" si="35"/>
        <v/>
      </c>
      <c r="L678" s="1">
        <v>2020.0</v>
      </c>
      <c r="M678" s="1" t="s">
        <v>3954</v>
      </c>
      <c r="N678" s="1" t="s">
        <v>3955</v>
      </c>
      <c r="O678" s="1" t="s">
        <v>3956</v>
      </c>
      <c r="P678" s="4" t="s">
        <v>3957</v>
      </c>
      <c r="Q678" s="4" t="s">
        <v>721</v>
      </c>
      <c r="R678" s="1" t="s">
        <v>3958</v>
      </c>
      <c r="U678" s="1" t="s">
        <v>3958</v>
      </c>
      <c r="Y678" s="1" t="s">
        <v>51</v>
      </c>
      <c r="AA678" s="1" t="s">
        <v>3959</v>
      </c>
      <c r="AD678" s="1">
        <v>40.0</v>
      </c>
      <c r="AE678" s="1">
        <v>40.0</v>
      </c>
      <c r="AH678" s="16" t="s">
        <v>3960</v>
      </c>
      <c r="AI678" s="1">
        <v>2.0</v>
      </c>
    </row>
    <row r="679">
      <c r="A679" s="1">
        <v>837.0</v>
      </c>
      <c r="B679" s="1" t="s">
        <v>36</v>
      </c>
      <c r="C679" s="1" t="s">
        <v>36</v>
      </c>
      <c r="D679" s="2" t="s">
        <v>36</v>
      </c>
      <c r="G679" s="2"/>
      <c r="H679" s="2">
        <v>0.0</v>
      </c>
      <c r="I679" s="2">
        <v>4.0</v>
      </c>
      <c r="J679" s="6"/>
      <c r="K679" s="2" t="str">
        <f t="shared" si="35"/>
        <v/>
      </c>
      <c r="L679" s="1">
        <v>2020.0</v>
      </c>
      <c r="M679" s="1" t="s">
        <v>3961</v>
      </c>
      <c r="O679" s="1" t="s">
        <v>3962</v>
      </c>
      <c r="P679" s="17"/>
      <c r="Q679" s="4" t="s">
        <v>2626</v>
      </c>
      <c r="R679" s="1" t="s">
        <v>3963</v>
      </c>
      <c r="U679" s="1" t="s">
        <v>3963</v>
      </c>
      <c r="Y679" s="1" t="s">
        <v>64</v>
      </c>
      <c r="AD679" s="1">
        <v>48.0</v>
      </c>
      <c r="AE679" s="1">
        <v>47.0</v>
      </c>
      <c r="AH679" s="16" t="s">
        <v>3964</v>
      </c>
      <c r="AI679" s="1">
        <v>2.0</v>
      </c>
      <c r="AJ679" s="1">
        <v>8.0</v>
      </c>
    </row>
    <row r="680">
      <c r="A680" s="1">
        <v>839.0</v>
      </c>
      <c r="B680" s="1" t="s">
        <v>36</v>
      </c>
      <c r="C680" s="1" t="s">
        <v>36</v>
      </c>
      <c r="D680" s="2" t="s">
        <v>36</v>
      </c>
      <c r="G680" s="2"/>
      <c r="H680" s="2">
        <v>0.0</v>
      </c>
      <c r="I680" s="2">
        <v>4.0</v>
      </c>
      <c r="J680" s="6"/>
      <c r="K680" s="2" t="str">
        <f t="shared" si="35"/>
        <v/>
      </c>
      <c r="L680" s="1">
        <v>2018.0</v>
      </c>
      <c r="M680" s="1" t="s">
        <v>3965</v>
      </c>
      <c r="O680" s="1" t="s">
        <v>3966</v>
      </c>
      <c r="P680" s="17"/>
      <c r="Q680" s="4" t="s">
        <v>1232</v>
      </c>
      <c r="R680" s="1" t="s">
        <v>1487</v>
      </c>
      <c r="U680" s="1" t="s">
        <v>1487</v>
      </c>
      <c r="Y680" s="1" t="s">
        <v>64</v>
      </c>
      <c r="AD680" s="1">
        <v>75.0</v>
      </c>
      <c r="AE680" s="1">
        <v>75.0</v>
      </c>
      <c r="AH680" s="1" t="s">
        <v>3967</v>
      </c>
      <c r="AI680" s="1">
        <v>1.0</v>
      </c>
    </row>
    <row r="681">
      <c r="A681" s="1">
        <v>841.0</v>
      </c>
      <c r="B681" s="1" t="s">
        <v>36</v>
      </c>
      <c r="C681" s="1" t="s">
        <v>36</v>
      </c>
      <c r="D681" s="2" t="s">
        <v>36</v>
      </c>
      <c r="G681" s="2"/>
      <c r="H681" s="2">
        <v>0.0</v>
      </c>
      <c r="I681" s="2">
        <v>4.0</v>
      </c>
      <c r="J681" s="6"/>
      <c r="K681" s="2" t="str">
        <f t="shared" si="35"/>
        <v/>
      </c>
      <c r="L681" s="1">
        <v>2013.0</v>
      </c>
      <c r="M681" s="1" t="s">
        <v>3968</v>
      </c>
      <c r="O681" s="1" t="s">
        <v>3969</v>
      </c>
      <c r="P681" s="17"/>
      <c r="Q681" s="4" t="s">
        <v>845</v>
      </c>
      <c r="R681" s="1" t="s">
        <v>3970</v>
      </c>
      <c r="U681" s="1" t="s">
        <v>3970</v>
      </c>
      <c r="V681" s="1" t="s">
        <v>3971</v>
      </c>
      <c r="Y681" s="1" t="s">
        <v>64</v>
      </c>
      <c r="AD681" s="1">
        <v>30.0</v>
      </c>
      <c r="AE681" s="1">
        <v>30.0</v>
      </c>
      <c r="AH681" s="1" t="s">
        <v>3972</v>
      </c>
      <c r="AI681" s="1">
        <v>1.0</v>
      </c>
    </row>
    <row r="682">
      <c r="A682" s="1">
        <v>842.0</v>
      </c>
      <c r="B682" s="1" t="s">
        <v>36</v>
      </c>
      <c r="C682" s="1" t="s">
        <v>36</v>
      </c>
      <c r="D682" s="2" t="s">
        <v>36</v>
      </c>
      <c r="G682" s="2"/>
      <c r="H682" s="2">
        <v>0.0</v>
      </c>
      <c r="I682" s="2">
        <v>4.0</v>
      </c>
      <c r="J682" s="6"/>
      <c r="K682" s="2" t="str">
        <f t="shared" si="35"/>
        <v/>
      </c>
      <c r="L682" s="1">
        <v>2020.0</v>
      </c>
      <c r="M682" s="1" t="s">
        <v>3973</v>
      </c>
      <c r="O682" s="1" t="s">
        <v>3974</v>
      </c>
      <c r="P682" s="17"/>
      <c r="Q682" s="4" t="s">
        <v>845</v>
      </c>
      <c r="R682" s="1" t="s">
        <v>1928</v>
      </c>
      <c r="U682" s="1" t="s">
        <v>3975</v>
      </c>
      <c r="Y682" s="1" t="s">
        <v>64</v>
      </c>
      <c r="AD682" s="1">
        <v>50.0</v>
      </c>
      <c r="AE682" s="1">
        <v>50.0</v>
      </c>
      <c r="AH682" s="1" t="s">
        <v>3976</v>
      </c>
      <c r="AI682" s="1">
        <v>1.0</v>
      </c>
    </row>
    <row r="683" ht="15.0" customHeight="1">
      <c r="A683" s="1">
        <v>844.0</v>
      </c>
      <c r="B683" s="1"/>
      <c r="C683" s="1"/>
      <c r="D683" s="2" t="s">
        <v>36</v>
      </c>
      <c r="G683" s="2" t="s">
        <v>3383</v>
      </c>
      <c r="H683" s="2">
        <v>0.0</v>
      </c>
      <c r="I683" s="2">
        <v>4.0</v>
      </c>
      <c r="J683" s="2"/>
      <c r="K683" s="2" t="str">
        <f t="shared" si="35"/>
        <v/>
      </c>
      <c r="L683" s="1"/>
      <c r="M683" s="1"/>
      <c r="O683" s="1"/>
      <c r="P683" s="17"/>
      <c r="Q683" s="4"/>
      <c r="R683" s="1"/>
      <c r="U683" s="1"/>
      <c r="Y683" s="1"/>
      <c r="AD683" s="1"/>
      <c r="AE683" s="1"/>
      <c r="AH683" s="1"/>
      <c r="AI683" s="1"/>
    </row>
    <row r="684">
      <c r="A684" s="1">
        <v>845.0</v>
      </c>
      <c r="B684" s="1"/>
      <c r="C684" s="1"/>
      <c r="D684" s="2" t="s">
        <v>36</v>
      </c>
      <c r="G684" s="2" t="s">
        <v>3383</v>
      </c>
      <c r="H684" s="2">
        <v>0.0</v>
      </c>
      <c r="I684" s="2">
        <v>4.0</v>
      </c>
      <c r="J684" s="2"/>
      <c r="K684" s="2" t="str">
        <f t="shared" si="35"/>
        <v/>
      </c>
      <c r="L684" s="1"/>
      <c r="M684" s="1"/>
      <c r="O684" s="1"/>
      <c r="P684" s="17"/>
      <c r="Q684" s="4"/>
      <c r="R684" s="1"/>
      <c r="U684" s="1"/>
      <c r="Y684" s="1"/>
      <c r="AD684" s="1"/>
      <c r="AE684" s="1"/>
      <c r="AH684" s="1"/>
      <c r="AI684" s="1"/>
    </row>
    <row r="685">
      <c r="A685" s="1">
        <v>848.0</v>
      </c>
      <c r="B685" s="1" t="s">
        <v>36</v>
      </c>
      <c r="C685" s="1" t="s">
        <v>36</v>
      </c>
      <c r="D685" s="2" t="s">
        <v>36</v>
      </c>
      <c r="G685" s="2"/>
      <c r="H685" s="2">
        <v>0.0</v>
      </c>
      <c r="I685" s="2">
        <v>4.0</v>
      </c>
      <c r="J685" s="6"/>
      <c r="K685" s="2" t="str">
        <f t="shared" si="35"/>
        <v/>
      </c>
      <c r="L685" s="1">
        <v>2016.0</v>
      </c>
      <c r="M685" s="1" t="s">
        <v>3977</v>
      </c>
      <c r="O685" s="1" t="s">
        <v>3978</v>
      </c>
      <c r="P685" s="17"/>
      <c r="Q685" s="4" t="s">
        <v>845</v>
      </c>
      <c r="R685" s="1" t="s">
        <v>1487</v>
      </c>
      <c r="U685" s="1" t="s">
        <v>1487</v>
      </c>
      <c r="Y685" s="1" t="s">
        <v>64</v>
      </c>
      <c r="AD685" s="1">
        <v>34.0</v>
      </c>
      <c r="AE685" s="1">
        <v>34.0</v>
      </c>
      <c r="AH685" s="1" t="s">
        <v>3979</v>
      </c>
      <c r="AI685" s="1">
        <v>1.0</v>
      </c>
    </row>
    <row r="686">
      <c r="A686" s="1">
        <v>849.0</v>
      </c>
      <c r="B686" s="1" t="s">
        <v>36</v>
      </c>
      <c r="C686" s="1" t="s">
        <v>36</v>
      </c>
      <c r="D686" s="2" t="s">
        <v>36</v>
      </c>
      <c r="G686" s="2"/>
      <c r="H686" s="2">
        <v>0.0</v>
      </c>
      <c r="I686" s="2">
        <v>1.0</v>
      </c>
      <c r="J686" s="2"/>
      <c r="K686" s="2" t="str">
        <f t="shared" si="35"/>
        <v/>
      </c>
      <c r="L686" s="1">
        <v>2016.0</v>
      </c>
      <c r="M686" s="1" t="s">
        <v>3980</v>
      </c>
      <c r="N686" s="1" t="s">
        <v>3981</v>
      </c>
      <c r="O686" s="1" t="s">
        <v>3982</v>
      </c>
      <c r="P686" s="4" t="s">
        <v>3983</v>
      </c>
      <c r="Q686" s="4" t="s">
        <v>845</v>
      </c>
      <c r="R686" s="1" t="s">
        <v>3984</v>
      </c>
      <c r="U686" s="1" t="s">
        <v>3984</v>
      </c>
      <c r="Y686" s="1" t="s">
        <v>51</v>
      </c>
      <c r="AA686" s="1" t="s">
        <v>512</v>
      </c>
      <c r="AD686" s="1">
        <v>40.0</v>
      </c>
      <c r="AE686" s="1">
        <v>40.0</v>
      </c>
      <c r="AH686" s="2" t="s">
        <v>3985</v>
      </c>
      <c r="AI686" s="1">
        <v>3.0</v>
      </c>
    </row>
    <row r="687">
      <c r="A687" s="1">
        <v>850.0</v>
      </c>
      <c r="B687" s="1" t="s">
        <v>36</v>
      </c>
      <c r="C687" s="1" t="s">
        <v>55</v>
      </c>
      <c r="D687" s="2" t="s">
        <v>55</v>
      </c>
      <c r="E687" s="1" t="s">
        <v>3986</v>
      </c>
      <c r="G687" s="2"/>
      <c r="H687" s="2">
        <v>0.0</v>
      </c>
      <c r="I687" s="6">
        <v>1.0</v>
      </c>
      <c r="J687" s="6"/>
      <c r="K687" s="2" t="str">
        <f t="shared" si="35"/>
        <v/>
      </c>
      <c r="L687" s="1">
        <v>2024.0</v>
      </c>
      <c r="M687" s="1" t="s">
        <v>3987</v>
      </c>
      <c r="N687" s="1" t="s">
        <v>3988</v>
      </c>
      <c r="O687" s="1" t="s">
        <v>3989</v>
      </c>
      <c r="P687" s="4" t="s">
        <v>3990</v>
      </c>
      <c r="Q687" s="4" t="s">
        <v>3991</v>
      </c>
      <c r="R687" s="1" t="s">
        <v>3992</v>
      </c>
      <c r="U687" s="1" t="s">
        <v>3992</v>
      </c>
      <c r="Y687" s="1" t="s">
        <v>51</v>
      </c>
      <c r="AD687" s="1">
        <v>38.0</v>
      </c>
      <c r="AE687" s="1">
        <v>38.0</v>
      </c>
      <c r="AH687" s="16" t="s">
        <v>3993</v>
      </c>
      <c r="AI687" s="1">
        <v>2.0</v>
      </c>
    </row>
    <row r="688">
      <c r="A688" s="1">
        <v>853.0</v>
      </c>
      <c r="B688" s="1" t="s">
        <v>36</v>
      </c>
      <c r="C688" s="1" t="s">
        <v>36</v>
      </c>
      <c r="D688" s="2" t="s">
        <v>36</v>
      </c>
      <c r="G688" s="2"/>
      <c r="H688" s="2">
        <v>0.0</v>
      </c>
      <c r="I688" s="2">
        <v>4.0</v>
      </c>
      <c r="J688" s="2"/>
      <c r="K688" s="2" t="str">
        <f t="shared" si="35"/>
        <v/>
      </c>
      <c r="L688" s="1">
        <v>2015.0</v>
      </c>
      <c r="M688" s="1" t="s">
        <v>3994</v>
      </c>
      <c r="O688" s="1" t="s">
        <v>3995</v>
      </c>
      <c r="P688" s="4" t="s">
        <v>3996</v>
      </c>
      <c r="Q688" s="4" t="s">
        <v>3997</v>
      </c>
      <c r="R688" s="1" t="s">
        <v>3998</v>
      </c>
      <c r="U688" s="1" t="s">
        <v>3999</v>
      </c>
      <c r="Y688" s="1" t="s">
        <v>64</v>
      </c>
      <c r="AA688" s="1" t="s">
        <v>52</v>
      </c>
      <c r="AD688" s="1">
        <v>39.0</v>
      </c>
      <c r="AE688" s="1">
        <v>39.0</v>
      </c>
      <c r="AH688" s="1" t="s">
        <v>4000</v>
      </c>
      <c r="AI688" s="1">
        <v>1.0</v>
      </c>
    </row>
    <row r="689">
      <c r="A689" s="7">
        <v>855.0</v>
      </c>
      <c r="B689" s="14" t="s">
        <v>36</v>
      </c>
      <c r="C689" s="14" t="s">
        <v>36</v>
      </c>
      <c r="D689" s="9" t="s">
        <v>36</v>
      </c>
      <c r="E689" s="11"/>
      <c r="F689" s="11"/>
      <c r="G689" s="51"/>
      <c r="H689" s="9">
        <v>0.0</v>
      </c>
      <c r="I689" s="52">
        <v>1.0</v>
      </c>
      <c r="J689" s="52"/>
      <c r="K689" s="51" t="str">
        <f t="shared" si="35"/>
        <v/>
      </c>
      <c r="L689" s="53">
        <v>2012.0</v>
      </c>
      <c r="M689" s="54" t="s">
        <v>4001</v>
      </c>
      <c r="N689" s="11"/>
      <c r="O689" s="55" t="s">
        <v>4002</v>
      </c>
      <c r="Q689" s="48" t="s">
        <v>4003</v>
      </c>
      <c r="S689" s="11"/>
      <c r="T689" s="11"/>
      <c r="U689" s="14" t="s">
        <v>4004</v>
      </c>
      <c r="W689" s="11"/>
      <c r="X689" s="11"/>
      <c r="Y689" s="14" t="s">
        <v>4005</v>
      </c>
      <c r="AA689" s="10"/>
      <c r="AB689" s="11"/>
      <c r="AC689" s="11"/>
      <c r="AD689" s="10"/>
      <c r="AE689" s="10"/>
      <c r="AF689" s="11"/>
      <c r="AG689" s="11"/>
      <c r="AH689" s="14" t="s">
        <v>4006</v>
      </c>
      <c r="AJ689" s="14" t="s">
        <v>1036</v>
      </c>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row>
    <row r="690">
      <c r="A690" s="1">
        <v>856.0</v>
      </c>
      <c r="B690" s="1" t="s">
        <v>36</v>
      </c>
      <c r="C690" s="1" t="s">
        <v>36</v>
      </c>
      <c r="D690" s="2" t="s">
        <v>36</v>
      </c>
      <c r="G690" s="2"/>
      <c r="H690" s="2">
        <v>0.0</v>
      </c>
      <c r="I690" s="2">
        <v>4.0</v>
      </c>
      <c r="J690" s="2"/>
      <c r="K690" s="2" t="str">
        <f t="shared" si="35"/>
        <v/>
      </c>
      <c r="L690" s="1">
        <v>2012.0</v>
      </c>
      <c r="M690" s="1" t="s">
        <v>4007</v>
      </c>
      <c r="O690" s="1" t="s">
        <v>4008</v>
      </c>
      <c r="P690" s="17"/>
      <c r="Q690" s="4" t="s">
        <v>4009</v>
      </c>
      <c r="R690" s="1" t="s">
        <v>4010</v>
      </c>
      <c r="U690" s="1" t="s">
        <v>2391</v>
      </c>
      <c r="Y690" s="1" t="s">
        <v>64</v>
      </c>
      <c r="AA690" s="1" t="s">
        <v>4011</v>
      </c>
      <c r="AD690" s="1">
        <v>31.0</v>
      </c>
      <c r="AE690" s="1">
        <v>31.0</v>
      </c>
      <c r="AH690" s="1" t="s">
        <v>4012</v>
      </c>
      <c r="AI690" s="1">
        <v>1.0</v>
      </c>
      <c r="AJ690" s="1">
        <v>24.0</v>
      </c>
    </row>
    <row r="691">
      <c r="A691" s="1">
        <v>857.0</v>
      </c>
      <c r="B691" s="1" t="s">
        <v>36</v>
      </c>
      <c r="C691" s="1" t="s">
        <v>36</v>
      </c>
      <c r="D691" s="2" t="s">
        <v>36</v>
      </c>
      <c r="G691" s="2"/>
      <c r="H691" s="2">
        <v>0.0</v>
      </c>
      <c r="I691" s="6">
        <v>1.0</v>
      </c>
      <c r="J691" s="6"/>
      <c r="K691" s="2" t="str">
        <f t="shared" si="35"/>
        <v/>
      </c>
      <c r="L691" s="1">
        <v>2007.0</v>
      </c>
      <c r="M691" s="1" t="s">
        <v>4013</v>
      </c>
      <c r="O691" s="1" t="s">
        <v>4014</v>
      </c>
      <c r="P691" s="17"/>
      <c r="Q691" s="4" t="s">
        <v>845</v>
      </c>
      <c r="R691" s="1" t="s">
        <v>4015</v>
      </c>
      <c r="U691" s="1" t="s">
        <v>4015</v>
      </c>
      <c r="Y691" s="1" t="s">
        <v>51</v>
      </c>
      <c r="AD691" s="1">
        <v>53.0</v>
      </c>
      <c r="AE691" s="1">
        <v>46.0</v>
      </c>
      <c r="AH691" s="1" t="s">
        <v>4016</v>
      </c>
      <c r="AI691" s="1">
        <v>1.0</v>
      </c>
      <c r="AJ691" s="1">
        <v>12.0</v>
      </c>
    </row>
    <row r="692">
      <c r="A692" s="1">
        <v>859.0</v>
      </c>
      <c r="B692" s="1" t="s">
        <v>36</v>
      </c>
      <c r="C692" s="1" t="s">
        <v>36</v>
      </c>
      <c r="D692" s="2" t="s">
        <v>36</v>
      </c>
      <c r="G692" s="2"/>
      <c r="H692" s="2">
        <v>0.0</v>
      </c>
      <c r="I692" s="50">
        <v>1.0</v>
      </c>
      <c r="J692" s="50"/>
      <c r="K692" s="2" t="str">
        <f t="shared" si="35"/>
        <v/>
      </c>
      <c r="L692" s="1">
        <v>2010.0</v>
      </c>
      <c r="M692" s="1" t="s">
        <v>2405</v>
      </c>
      <c r="O692" s="1" t="s">
        <v>4017</v>
      </c>
      <c r="P692" s="17"/>
      <c r="Q692" s="4" t="s">
        <v>4018</v>
      </c>
      <c r="R692" s="1" t="s">
        <v>4019</v>
      </c>
      <c r="U692" s="1" t="s">
        <v>4019</v>
      </c>
      <c r="Y692" s="1" t="s">
        <v>51</v>
      </c>
      <c r="AA692" s="11"/>
      <c r="AB692" s="11"/>
      <c r="AC692" s="1" t="s">
        <v>67</v>
      </c>
      <c r="AD692" s="14" t="s">
        <v>4020</v>
      </c>
      <c r="AE692" s="14" t="s">
        <v>4021</v>
      </c>
      <c r="AG692" s="11"/>
      <c r="AH692" s="14" t="s">
        <v>4022</v>
      </c>
      <c r="AI692" s="1">
        <v>1.0</v>
      </c>
    </row>
    <row r="693">
      <c r="A693" s="1">
        <v>860.0</v>
      </c>
      <c r="B693" s="1" t="s">
        <v>36</v>
      </c>
      <c r="C693" s="1" t="s">
        <v>36</v>
      </c>
      <c r="D693" s="2" t="s">
        <v>36</v>
      </c>
      <c r="G693" s="2"/>
      <c r="H693" s="2">
        <v>0.0</v>
      </c>
      <c r="I693" s="6">
        <v>4.0</v>
      </c>
      <c r="J693" s="6"/>
      <c r="K693" s="2" t="str">
        <f t="shared" si="35"/>
        <v/>
      </c>
      <c r="L693" s="1">
        <v>2009.0</v>
      </c>
      <c r="M693" s="1" t="s">
        <v>4023</v>
      </c>
      <c r="O693" s="1" t="s">
        <v>4024</v>
      </c>
      <c r="P693" s="17"/>
      <c r="Q693" s="4" t="s">
        <v>3389</v>
      </c>
      <c r="R693" s="1" t="s">
        <v>3034</v>
      </c>
      <c r="S693" s="1" t="s">
        <v>4025</v>
      </c>
      <c r="U693" s="1" t="s">
        <v>4026</v>
      </c>
      <c r="Y693" s="1" t="s">
        <v>431</v>
      </c>
      <c r="AD693" s="1">
        <v>30.0</v>
      </c>
      <c r="AE693" s="1">
        <v>26.0</v>
      </c>
      <c r="AH693" s="1" t="s">
        <v>4027</v>
      </c>
      <c r="AI693" s="1">
        <v>1.0</v>
      </c>
      <c r="AJ693" s="1">
        <v>24.0</v>
      </c>
    </row>
    <row r="694">
      <c r="A694" s="1">
        <v>862.0</v>
      </c>
      <c r="B694" s="1" t="s">
        <v>36</v>
      </c>
      <c r="C694" s="1" t="s">
        <v>36</v>
      </c>
      <c r="D694" s="2" t="s">
        <v>36</v>
      </c>
      <c r="G694" s="2"/>
      <c r="H694" s="2">
        <v>0.0</v>
      </c>
      <c r="I694" s="2">
        <v>1.0</v>
      </c>
      <c r="J694" s="2"/>
      <c r="K694" s="2" t="str">
        <f t="shared" si="35"/>
        <v/>
      </c>
      <c r="L694" s="1">
        <v>2019.0</v>
      </c>
      <c r="M694" s="1" t="s">
        <v>4028</v>
      </c>
      <c r="O694" s="1" t="s">
        <v>4029</v>
      </c>
      <c r="P694" s="17"/>
      <c r="Q694" s="4" t="s">
        <v>152</v>
      </c>
      <c r="R694" s="1" t="s">
        <v>4030</v>
      </c>
      <c r="S694" s="1" t="s">
        <v>4031</v>
      </c>
      <c r="U694" s="1" t="s">
        <v>4030</v>
      </c>
      <c r="V694" s="1" t="s">
        <v>4031</v>
      </c>
      <c r="Y694" s="1" t="s">
        <v>51</v>
      </c>
      <c r="AA694" s="1" t="s">
        <v>512</v>
      </c>
      <c r="AD694" s="1">
        <v>53.0</v>
      </c>
      <c r="AE694" s="1">
        <v>53.0</v>
      </c>
      <c r="AH694" s="16" t="s">
        <v>4032</v>
      </c>
      <c r="AI694" s="1">
        <v>2.0</v>
      </c>
    </row>
    <row r="695">
      <c r="A695" s="1">
        <v>863.0</v>
      </c>
      <c r="B695" s="1" t="s">
        <v>36</v>
      </c>
      <c r="C695" s="1" t="s">
        <v>36</v>
      </c>
      <c r="D695" s="2" t="s">
        <v>36</v>
      </c>
      <c r="G695" s="2"/>
      <c r="H695" s="2">
        <v>0.0</v>
      </c>
      <c r="I695" s="2">
        <v>4.0</v>
      </c>
      <c r="J695" s="2"/>
      <c r="K695" s="2" t="str">
        <f t="shared" si="35"/>
        <v/>
      </c>
      <c r="L695" s="1">
        <v>2019.0</v>
      </c>
      <c r="M695" s="1" t="s">
        <v>4033</v>
      </c>
      <c r="O695" s="1" t="s">
        <v>4034</v>
      </c>
      <c r="P695" s="17"/>
      <c r="Q695" s="4" t="s">
        <v>845</v>
      </c>
      <c r="R695" s="1" t="s">
        <v>4035</v>
      </c>
      <c r="U695" s="1" t="s">
        <v>4035</v>
      </c>
      <c r="Y695" s="1" t="s">
        <v>64</v>
      </c>
      <c r="AA695" s="1" t="s">
        <v>569</v>
      </c>
      <c r="AD695" s="1">
        <v>63.0</v>
      </c>
      <c r="AE695" s="1">
        <v>63.0</v>
      </c>
      <c r="AH695" s="16" t="s">
        <v>4036</v>
      </c>
      <c r="AI695" s="1">
        <v>2.0</v>
      </c>
    </row>
    <row r="696">
      <c r="A696" s="1">
        <v>864.0</v>
      </c>
      <c r="B696" s="1" t="s">
        <v>36</v>
      </c>
      <c r="C696" s="1" t="s">
        <v>36</v>
      </c>
      <c r="D696" s="2" t="s">
        <v>36</v>
      </c>
      <c r="G696" s="2"/>
      <c r="H696" s="2">
        <v>0.0</v>
      </c>
      <c r="I696" s="6">
        <v>1.0</v>
      </c>
      <c r="J696" s="6"/>
      <c r="K696" s="2" t="str">
        <f t="shared" si="35"/>
        <v/>
      </c>
      <c r="L696" s="1">
        <v>2013.0</v>
      </c>
      <c r="M696" s="1" t="s">
        <v>4037</v>
      </c>
      <c r="N696" s="1" t="s">
        <v>4038</v>
      </c>
      <c r="O696" s="1" t="s">
        <v>4039</v>
      </c>
      <c r="P696" s="4" t="s">
        <v>4040</v>
      </c>
      <c r="Q696" s="4" t="s">
        <v>4041</v>
      </c>
      <c r="R696" s="1" t="s">
        <v>285</v>
      </c>
      <c r="U696" s="1" t="s">
        <v>285</v>
      </c>
      <c r="Y696" s="1" t="s">
        <v>51</v>
      </c>
      <c r="AD696" s="1">
        <v>29.0</v>
      </c>
      <c r="AE696" s="1">
        <v>29.0</v>
      </c>
      <c r="AH696" s="1" t="s">
        <v>4042</v>
      </c>
      <c r="AI696" s="1">
        <v>1.0</v>
      </c>
      <c r="AJ696" s="1">
        <v>12.0</v>
      </c>
    </row>
    <row r="697">
      <c r="A697" s="1">
        <v>867.0</v>
      </c>
      <c r="B697" s="1" t="s">
        <v>36</v>
      </c>
      <c r="C697" s="1" t="s">
        <v>36</v>
      </c>
      <c r="D697" s="2" t="s">
        <v>36</v>
      </c>
      <c r="G697" s="2"/>
      <c r="H697" s="2">
        <v>0.0</v>
      </c>
      <c r="I697" s="2">
        <v>4.0</v>
      </c>
      <c r="J697" s="2"/>
      <c r="K697" s="2" t="str">
        <f t="shared" si="35"/>
        <v/>
      </c>
      <c r="L697" s="1">
        <v>2020.0</v>
      </c>
      <c r="M697" s="1" t="s">
        <v>4043</v>
      </c>
      <c r="O697" s="1" t="s">
        <v>4044</v>
      </c>
      <c r="P697" s="17"/>
      <c r="Q697" s="4" t="s">
        <v>2955</v>
      </c>
      <c r="R697" s="1" t="s">
        <v>4045</v>
      </c>
      <c r="U697" s="1" t="s">
        <v>4045</v>
      </c>
      <c r="Y697" s="1" t="s">
        <v>64</v>
      </c>
      <c r="AA697" s="1" t="s">
        <v>569</v>
      </c>
      <c r="AD697" s="1">
        <v>35.0</v>
      </c>
      <c r="AE697" s="1">
        <v>35.0</v>
      </c>
      <c r="AH697" s="16" t="s">
        <v>4046</v>
      </c>
      <c r="AI697" s="1">
        <v>2.0</v>
      </c>
      <c r="AJ697" s="1">
        <v>12.0</v>
      </c>
    </row>
    <row r="698">
      <c r="A698" s="1">
        <v>868.0</v>
      </c>
      <c r="B698" s="1" t="s">
        <v>36</v>
      </c>
      <c r="C698" s="1" t="s">
        <v>36</v>
      </c>
      <c r="D698" s="2" t="s">
        <v>36</v>
      </c>
      <c r="G698" s="2"/>
      <c r="H698" s="2">
        <v>0.0</v>
      </c>
      <c r="I698" s="2">
        <v>4.0</v>
      </c>
      <c r="J698" s="2">
        <v>5.0</v>
      </c>
      <c r="K698" s="2" t="str">
        <f t="shared" si="35"/>
        <v/>
      </c>
      <c r="L698" s="1">
        <v>2012.0</v>
      </c>
      <c r="M698" s="1" t="s">
        <v>1796</v>
      </c>
      <c r="O698" s="1" t="s">
        <v>4047</v>
      </c>
      <c r="P698" s="17"/>
      <c r="Q698" s="4" t="s">
        <v>1156</v>
      </c>
      <c r="R698" s="1" t="s">
        <v>4048</v>
      </c>
      <c r="U698" s="1" t="s">
        <v>4048</v>
      </c>
      <c r="Y698" s="1" t="s">
        <v>132</v>
      </c>
      <c r="AA698" s="1" t="s">
        <v>569</v>
      </c>
      <c r="AD698" s="1">
        <v>52.0</v>
      </c>
      <c r="AE698" s="1">
        <v>52.0</v>
      </c>
      <c r="AH698" s="16" t="s">
        <v>4049</v>
      </c>
      <c r="AI698" s="1">
        <v>2.0</v>
      </c>
      <c r="AJ698" s="1">
        <v>2.0</v>
      </c>
    </row>
    <row r="699">
      <c r="A699" s="1">
        <v>872.0</v>
      </c>
      <c r="B699" s="1"/>
      <c r="C699" s="1"/>
      <c r="D699" s="2" t="s">
        <v>36</v>
      </c>
      <c r="E699" s="1"/>
      <c r="G699" s="2" t="s">
        <v>3383</v>
      </c>
      <c r="H699" s="2">
        <v>0.0</v>
      </c>
      <c r="I699" s="2">
        <v>4.0</v>
      </c>
      <c r="J699" s="2"/>
      <c r="K699" s="2" t="str">
        <f t="shared" si="35"/>
        <v/>
      </c>
      <c r="L699" s="1"/>
      <c r="M699" s="1"/>
      <c r="O699" s="1"/>
      <c r="P699" s="4"/>
      <c r="Q699" s="4"/>
      <c r="R699" s="1"/>
      <c r="U699" s="1"/>
      <c r="Y699" s="1"/>
      <c r="AA699" s="1"/>
      <c r="AD699" s="1"/>
      <c r="AE699" s="1"/>
      <c r="AH699" s="16"/>
      <c r="AI699" s="1"/>
      <c r="AJ699" s="1"/>
      <c r="AK699" s="1"/>
    </row>
    <row r="700">
      <c r="A700" s="1">
        <v>873.0</v>
      </c>
      <c r="B700" s="1" t="s">
        <v>36</v>
      </c>
      <c r="C700" s="1" t="s">
        <v>4050</v>
      </c>
      <c r="D700" s="2" t="s">
        <v>36</v>
      </c>
      <c r="E700" s="1" t="s">
        <v>3986</v>
      </c>
      <c r="G700" s="2"/>
      <c r="H700" s="2">
        <v>0.0</v>
      </c>
      <c r="I700" s="2">
        <v>2.0</v>
      </c>
      <c r="J700" s="2"/>
      <c r="K700" s="2" t="str">
        <f t="shared" si="35"/>
        <v/>
      </c>
      <c r="L700" s="1">
        <v>2021.0</v>
      </c>
      <c r="M700" s="1" t="s">
        <v>4051</v>
      </c>
      <c r="O700" s="1" t="s">
        <v>4052</v>
      </c>
      <c r="P700" s="4" t="s">
        <v>4053</v>
      </c>
      <c r="Q700" s="4" t="s">
        <v>1156</v>
      </c>
      <c r="R700" s="1" t="s">
        <v>4054</v>
      </c>
      <c r="U700" s="1" t="s">
        <v>4054</v>
      </c>
      <c r="Y700" s="1" t="s">
        <v>94</v>
      </c>
      <c r="AA700" s="1" t="s">
        <v>512</v>
      </c>
      <c r="AD700" s="1">
        <v>42.0</v>
      </c>
      <c r="AE700" s="1">
        <v>42.0</v>
      </c>
      <c r="AH700" s="16" t="s">
        <v>4055</v>
      </c>
      <c r="AI700" s="1">
        <v>2.0</v>
      </c>
      <c r="AJ700" s="1">
        <v>12.0</v>
      </c>
      <c r="AK700" s="1" t="s">
        <v>4056</v>
      </c>
    </row>
    <row r="701">
      <c r="A701" s="1">
        <v>875.0</v>
      </c>
      <c r="B701" s="1" t="s">
        <v>36</v>
      </c>
      <c r="C701" s="1" t="s">
        <v>36</v>
      </c>
      <c r="D701" s="2" t="s">
        <v>36</v>
      </c>
      <c r="G701" s="2"/>
      <c r="H701" s="2">
        <v>0.0</v>
      </c>
      <c r="I701" s="2">
        <v>4.0</v>
      </c>
      <c r="J701" s="6"/>
      <c r="K701" s="2" t="str">
        <f t="shared" si="35"/>
        <v/>
      </c>
      <c r="L701" s="1">
        <v>2015.0</v>
      </c>
      <c r="M701" s="1" t="s">
        <v>4057</v>
      </c>
      <c r="O701" s="1" t="s">
        <v>4058</v>
      </c>
      <c r="P701" s="17"/>
      <c r="Q701" s="4" t="s">
        <v>845</v>
      </c>
      <c r="R701" s="1" t="s">
        <v>2282</v>
      </c>
      <c r="U701" s="1" t="s">
        <v>2282</v>
      </c>
      <c r="Y701" s="1" t="s">
        <v>64</v>
      </c>
      <c r="AD701" s="1">
        <v>35.0</v>
      </c>
      <c r="AE701" s="1">
        <v>35.0</v>
      </c>
      <c r="AH701" s="1" t="s">
        <v>4059</v>
      </c>
      <c r="AI701" s="1">
        <v>1.0</v>
      </c>
    </row>
    <row r="702">
      <c r="A702" s="1">
        <v>876.0</v>
      </c>
      <c r="B702" s="1" t="s">
        <v>36</v>
      </c>
      <c r="C702" s="1" t="s">
        <v>36</v>
      </c>
      <c r="D702" s="2" t="s">
        <v>36</v>
      </c>
      <c r="G702" s="2"/>
      <c r="H702" s="2">
        <v>0.0</v>
      </c>
      <c r="I702" s="2">
        <v>4.0</v>
      </c>
      <c r="J702" s="2"/>
      <c r="K702" s="2" t="str">
        <f t="shared" si="35"/>
        <v/>
      </c>
      <c r="L702" s="1">
        <v>2019.0</v>
      </c>
      <c r="M702" s="1" t="s">
        <v>4060</v>
      </c>
      <c r="O702" s="1" t="s">
        <v>4061</v>
      </c>
      <c r="P702" s="17"/>
      <c r="Q702" s="4" t="s">
        <v>3075</v>
      </c>
      <c r="R702" s="1" t="s">
        <v>4062</v>
      </c>
      <c r="U702" s="1" t="s">
        <v>4062</v>
      </c>
      <c r="Y702" s="1" t="s">
        <v>64</v>
      </c>
      <c r="AA702" s="1" t="s">
        <v>155</v>
      </c>
      <c r="AD702" s="1">
        <v>106.0</v>
      </c>
      <c r="AE702" s="1">
        <v>106.0</v>
      </c>
      <c r="AH702" s="16" t="s">
        <v>4063</v>
      </c>
      <c r="AI702" s="1">
        <v>2.0</v>
      </c>
      <c r="AJ702" s="1">
        <v>8.0</v>
      </c>
    </row>
    <row r="703">
      <c r="A703" s="1">
        <v>877.0</v>
      </c>
      <c r="B703" s="1" t="s">
        <v>36</v>
      </c>
      <c r="C703" s="1" t="s">
        <v>4050</v>
      </c>
      <c r="D703" s="2" t="s">
        <v>36</v>
      </c>
      <c r="E703" s="1" t="s">
        <v>3986</v>
      </c>
      <c r="G703" s="2"/>
      <c r="H703" s="2">
        <v>0.0</v>
      </c>
      <c r="I703" s="2">
        <v>1.0</v>
      </c>
      <c r="J703" s="2"/>
      <c r="K703" s="2" t="str">
        <f t="shared" si="35"/>
        <v/>
      </c>
      <c r="L703" s="1">
        <v>2011.0</v>
      </c>
      <c r="M703" s="1" t="s">
        <v>4064</v>
      </c>
      <c r="N703" s="1" t="s">
        <v>4065</v>
      </c>
      <c r="O703" s="1" t="s">
        <v>4066</v>
      </c>
      <c r="P703" s="4" t="s">
        <v>4066</v>
      </c>
      <c r="Q703" s="4" t="s">
        <v>4067</v>
      </c>
      <c r="S703" s="1" t="s">
        <v>4054</v>
      </c>
      <c r="U703" s="1" t="s">
        <v>4054</v>
      </c>
      <c r="Y703" s="1" t="s">
        <v>51</v>
      </c>
      <c r="AA703" s="1" t="s">
        <v>4068</v>
      </c>
      <c r="AD703" s="1">
        <v>59.0</v>
      </c>
      <c r="AE703" s="1">
        <v>56.0</v>
      </c>
      <c r="AH703" s="1" t="s">
        <v>4069</v>
      </c>
      <c r="AI703" s="1">
        <v>1.0</v>
      </c>
    </row>
    <row r="704">
      <c r="A704" s="7">
        <v>882.0</v>
      </c>
      <c r="B704" s="14" t="s">
        <v>36</v>
      </c>
      <c r="C704" s="14" t="s">
        <v>36</v>
      </c>
      <c r="D704" s="9" t="s">
        <v>36</v>
      </c>
      <c r="E704" s="10"/>
      <c r="F704" s="11"/>
      <c r="G704" s="51"/>
      <c r="H704" s="9">
        <v>0.0</v>
      </c>
      <c r="I704" s="52">
        <v>1.0</v>
      </c>
      <c r="J704" s="52"/>
      <c r="K704" s="51" t="str">
        <f t="shared" si="35"/>
        <v/>
      </c>
      <c r="L704" s="53">
        <v>2009.0</v>
      </c>
      <c r="M704" s="54" t="s">
        <v>4070</v>
      </c>
      <c r="N704" s="10"/>
      <c r="O704" s="56" t="s">
        <v>4071</v>
      </c>
      <c r="Q704" s="48" t="s">
        <v>4072</v>
      </c>
      <c r="S704" s="10"/>
      <c r="T704" s="11"/>
      <c r="U704" s="14" t="s">
        <v>1120</v>
      </c>
      <c r="V704" s="11"/>
      <c r="W704" s="11"/>
      <c r="X704" s="11"/>
      <c r="Y704" s="14" t="s">
        <v>4005</v>
      </c>
      <c r="AA704" s="10"/>
      <c r="AB704" s="11"/>
      <c r="AC704" s="11"/>
      <c r="AD704" s="10"/>
      <c r="AE704" s="10"/>
      <c r="AF704" s="11"/>
      <c r="AG704" s="11"/>
      <c r="AH704" s="10"/>
      <c r="AI704" s="10"/>
      <c r="AJ704" s="14">
        <v>2.0</v>
      </c>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row>
    <row r="705">
      <c r="A705" s="1">
        <v>885.0</v>
      </c>
      <c r="B705" s="1" t="s">
        <v>36</v>
      </c>
      <c r="C705" s="1" t="s">
        <v>36</v>
      </c>
      <c r="D705" s="2" t="s">
        <v>36</v>
      </c>
      <c r="G705" s="2"/>
      <c r="H705" s="2">
        <v>0.0</v>
      </c>
      <c r="I705" s="2">
        <v>4.0</v>
      </c>
      <c r="J705" s="2"/>
      <c r="K705" s="2" t="str">
        <f t="shared" si="35"/>
        <v/>
      </c>
      <c r="L705" s="1">
        <v>2016.0</v>
      </c>
      <c r="M705" s="1" t="s">
        <v>3714</v>
      </c>
      <c r="N705" s="1" t="s">
        <v>4073</v>
      </c>
      <c r="O705" s="1" t="s">
        <v>4074</v>
      </c>
      <c r="P705" s="4" t="s">
        <v>4075</v>
      </c>
      <c r="Q705" s="4" t="s">
        <v>822</v>
      </c>
      <c r="R705" s="1" t="s">
        <v>4076</v>
      </c>
      <c r="S705" s="1" t="s">
        <v>756</v>
      </c>
      <c r="U705" s="1" t="s">
        <v>4076</v>
      </c>
      <c r="V705" s="1" t="s">
        <v>756</v>
      </c>
      <c r="Y705" s="1" t="s">
        <v>64</v>
      </c>
      <c r="AA705" s="1" t="s">
        <v>52</v>
      </c>
      <c r="AD705" s="1">
        <v>35.0</v>
      </c>
      <c r="AE705" s="1">
        <v>36.0</v>
      </c>
      <c r="AH705" s="1" t="s">
        <v>4077</v>
      </c>
      <c r="AI705" s="1">
        <v>1.0</v>
      </c>
      <c r="AJ705" s="1">
        <v>12.0</v>
      </c>
    </row>
    <row r="706">
      <c r="A706" s="1">
        <v>886.0</v>
      </c>
      <c r="B706" s="1" t="s">
        <v>36</v>
      </c>
      <c r="C706" s="1" t="s">
        <v>36</v>
      </c>
      <c r="D706" s="2" t="s">
        <v>36</v>
      </c>
      <c r="G706" s="2"/>
      <c r="H706" s="2">
        <v>0.0</v>
      </c>
      <c r="I706" s="2">
        <v>4.0</v>
      </c>
      <c r="J706" s="6"/>
      <c r="K706" s="2" t="str">
        <f t="shared" si="35"/>
        <v/>
      </c>
      <c r="L706" s="1">
        <v>2016.0</v>
      </c>
      <c r="M706" s="1" t="s">
        <v>4078</v>
      </c>
      <c r="O706" s="1" t="s">
        <v>4079</v>
      </c>
      <c r="P706" s="17"/>
      <c r="Q706" s="17"/>
      <c r="R706" s="1" t="s">
        <v>3487</v>
      </c>
      <c r="S706" s="1" t="s">
        <v>4080</v>
      </c>
      <c r="U706" s="1" t="s">
        <v>4080</v>
      </c>
      <c r="Y706" s="1" t="s">
        <v>64</v>
      </c>
      <c r="AD706" s="1">
        <v>33.0</v>
      </c>
      <c r="AE706" s="1">
        <v>33.0</v>
      </c>
      <c r="AH706" s="1" t="s">
        <v>4081</v>
      </c>
      <c r="AI706" s="1">
        <v>1.0</v>
      </c>
      <c r="AJ706" s="1">
        <v>8.0</v>
      </c>
    </row>
    <row r="707">
      <c r="A707" s="1">
        <v>887.0</v>
      </c>
      <c r="B707" s="1" t="s">
        <v>36</v>
      </c>
      <c r="C707" s="1" t="s">
        <v>4050</v>
      </c>
      <c r="D707" s="2" t="s">
        <v>36</v>
      </c>
      <c r="E707" s="1" t="s">
        <v>3986</v>
      </c>
      <c r="G707" s="2"/>
      <c r="H707" s="2">
        <v>0.0</v>
      </c>
      <c r="I707" s="2">
        <v>2.0</v>
      </c>
      <c r="J707" s="2"/>
      <c r="K707" s="2" t="str">
        <f t="shared" si="35"/>
        <v/>
      </c>
      <c r="L707" s="1">
        <v>2014.0</v>
      </c>
      <c r="M707" s="1" t="s">
        <v>4082</v>
      </c>
      <c r="O707" s="1" t="s">
        <v>4083</v>
      </c>
      <c r="P707" s="17"/>
      <c r="Q707" s="4" t="s">
        <v>4084</v>
      </c>
      <c r="R707" s="1" t="s">
        <v>4085</v>
      </c>
      <c r="U707" s="1" t="s">
        <v>4085</v>
      </c>
      <c r="Y707" s="1" t="s">
        <v>94</v>
      </c>
      <c r="AA707" s="1" t="s">
        <v>4086</v>
      </c>
      <c r="AD707" s="1">
        <v>76.0</v>
      </c>
      <c r="AE707" s="1">
        <v>76.0</v>
      </c>
      <c r="AH707" s="1" t="s">
        <v>4087</v>
      </c>
      <c r="AI707" s="1">
        <v>1.0</v>
      </c>
      <c r="AK707" s="1">
        <v>48.0</v>
      </c>
    </row>
    <row r="708">
      <c r="A708" s="1">
        <v>888.0</v>
      </c>
      <c r="B708" s="1" t="s">
        <v>36</v>
      </c>
      <c r="C708" s="1" t="s">
        <v>36</v>
      </c>
      <c r="D708" s="2" t="s">
        <v>36</v>
      </c>
      <c r="G708" s="2"/>
      <c r="H708" s="2">
        <v>0.0</v>
      </c>
      <c r="I708" s="2">
        <v>4.0</v>
      </c>
      <c r="J708" s="6"/>
      <c r="K708" s="2" t="str">
        <f t="shared" si="35"/>
        <v/>
      </c>
      <c r="L708" s="1">
        <v>2015.0</v>
      </c>
      <c r="M708" s="1" t="s">
        <v>1950</v>
      </c>
      <c r="O708" s="1" t="s">
        <v>4088</v>
      </c>
      <c r="P708" s="17"/>
      <c r="Q708" s="4" t="s">
        <v>4089</v>
      </c>
      <c r="R708" s="1" t="s">
        <v>4090</v>
      </c>
      <c r="U708" s="1" t="s">
        <v>4090</v>
      </c>
      <c r="Y708" s="1" t="s">
        <v>64</v>
      </c>
      <c r="AB708" s="1" t="s">
        <v>541</v>
      </c>
      <c r="AD708" s="1">
        <v>30.0</v>
      </c>
      <c r="AE708" s="1">
        <v>30.0</v>
      </c>
      <c r="AH708" s="1" t="s">
        <v>4091</v>
      </c>
      <c r="AI708" s="1">
        <v>1.0</v>
      </c>
      <c r="AJ708" s="1">
        <v>4.0</v>
      </c>
    </row>
    <row r="709">
      <c r="A709" s="1">
        <v>889.0</v>
      </c>
      <c r="B709" s="1" t="s">
        <v>36</v>
      </c>
      <c r="C709" s="1" t="s">
        <v>36</v>
      </c>
      <c r="D709" s="2" t="s">
        <v>55</v>
      </c>
      <c r="G709" s="2"/>
      <c r="H709" s="2">
        <v>0.0</v>
      </c>
      <c r="I709" s="6">
        <v>3.0</v>
      </c>
      <c r="J709" s="6"/>
      <c r="K709" s="2" t="str">
        <f t="shared" si="35"/>
        <v/>
      </c>
      <c r="L709" s="1">
        <v>2011.0</v>
      </c>
      <c r="M709" s="1" t="s">
        <v>4092</v>
      </c>
      <c r="O709" s="1" t="s">
        <v>4093</v>
      </c>
      <c r="P709" s="17"/>
      <c r="Q709" s="4" t="s">
        <v>4094</v>
      </c>
      <c r="R709" s="1" t="s">
        <v>1819</v>
      </c>
      <c r="U709" s="1" t="s">
        <v>1819</v>
      </c>
      <c r="Y709" s="1" t="s">
        <v>146</v>
      </c>
      <c r="AD709" s="1">
        <v>30.0</v>
      </c>
      <c r="AE709" s="1">
        <v>30.0</v>
      </c>
      <c r="AH709" s="1" t="s">
        <v>4095</v>
      </c>
      <c r="AI709" s="1">
        <v>1.0</v>
      </c>
      <c r="AJ709" s="1">
        <v>4.0</v>
      </c>
      <c r="AK709" s="1">
        <v>48.0</v>
      </c>
    </row>
    <row r="710">
      <c r="A710" s="1">
        <v>892.0</v>
      </c>
      <c r="B710" s="1" t="s">
        <v>36</v>
      </c>
      <c r="C710" s="1" t="s">
        <v>4050</v>
      </c>
      <c r="D710" s="2" t="s">
        <v>55</v>
      </c>
      <c r="E710" s="1" t="s">
        <v>3986</v>
      </c>
      <c r="G710" s="2"/>
      <c r="H710" s="2">
        <v>0.0</v>
      </c>
      <c r="I710" s="6">
        <v>2.0</v>
      </c>
      <c r="J710" s="6"/>
      <c r="K710" s="2" t="str">
        <f t="shared" si="35"/>
        <v/>
      </c>
      <c r="L710" s="1">
        <v>2013.0</v>
      </c>
      <c r="M710" s="1" t="s">
        <v>4096</v>
      </c>
      <c r="O710" s="1" t="s">
        <v>4097</v>
      </c>
      <c r="P710" s="17"/>
      <c r="Q710" s="4" t="s">
        <v>4098</v>
      </c>
      <c r="R710" s="1" t="s">
        <v>4099</v>
      </c>
      <c r="U710" s="1" t="s">
        <v>4099</v>
      </c>
      <c r="Y710" s="1" t="s">
        <v>2003</v>
      </c>
      <c r="AC710" s="1" t="s">
        <v>67</v>
      </c>
      <c r="AD710" s="1">
        <v>46.0</v>
      </c>
      <c r="AE710" s="1">
        <v>46.0</v>
      </c>
      <c r="AH710" s="16" t="s">
        <v>4100</v>
      </c>
      <c r="AI710" s="1">
        <v>2.0</v>
      </c>
      <c r="AJ710" s="1">
        <v>8.0</v>
      </c>
    </row>
    <row r="711">
      <c r="A711" s="1">
        <v>893.0</v>
      </c>
      <c r="B711" s="1" t="s">
        <v>36</v>
      </c>
      <c r="C711" s="1" t="s">
        <v>36</v>
      </c>
      <c r="D711" s="2" t="s">
        <v>36</v>
      </c>
      <c r="G711" s="2"/>
      <c r="H711" s="2">
        <v>0.0</v>
      </c>
      <c r="I711" s="6">
        <v>2.0</v>
      </c>
      <c r="J711" s="6"/>
      <c r="K711" s="2" t="str">
        <f t="shared" si="35"/>
        <v/>
      </c>
      <c r="L711" s="1">
        <v>2021.0</v>
      </c>
      <c r="M711" s="1" t="s">
        <v>4101</v>
      </c>
      <c r="N711" s="1" t="s">
        <v>4102</v>
      </c>
      <c r="O711" s="1" t="s">
        <v>4103</v>
      </c>
      <c r="P711" s="4" t="s">
        <v>4104</v>
      </c>
      <c r="Q711" s="4" t="s">
        <v>4105</v>
      </c>
      <c r="R711" s="1" t="s">
        <v>4106</v>
      </c>
      <c r="S711" s="1" t="s">
        <v>4107</v>
      </c>
      <c r="U711" s="1" t="s">
        <v>4106</v>
      </c>
      <c r="V711" s="1" t="s">
        <v>4107</v>
      </c>
      <c r="Y711" s="1" t="s">
        <v>2003</v>
      </c>
      <c r="AD711" s="1">
        <v>48.0</v>
      </c>
      <c r="AE711" s="1">
        <v>48.0</v>
      </c>
      <c r="AH711" s="1" t="s">
        <v>4108</v>
      </c>
      <c r="AI711" s="1">
        <v>1.0</v>
      </c>
      <c r="AJ711" s="1">
        <v>12.0</v>
      </c>
    </row>
    <row r="712">
      <c r="A712" s="1">
        <v>894.0</v>
      </c>
      <c r="B712" s="1" t="s">
        <v>36</v>
      </c>
      <c r="C712" s="1" t="s">
        <v>36</v>
      </c>
      <c r="D712" s="2" t="s">
        <v>36</v>
      </c>
      <c r="G712" s="2"/>
      <c r="H712" s="2">
        <v>0.0</v>
      </c>
      <c r="I712" s="2">
        <v>4.0</v>
      </c>
      <c r="J712" s="2"/>
      <c r="K712" s="2" t="str">
        <f t="shared" si="35"/>
        <v/>
      </c>
      <c r="L712" s="1">
        <v>2024.0</v>
      </c>
      <c r="M712" s="1" t="s">
        <v>4109</v>
      </c>
      <c r="O712" s="1" t="s">
        <v>4110</v>
      </c>
      <c r="P712" s="17"/>
      <c r="Q712" s="4" t="s">
        <v>4111</v>
      </c>
      <c r="R712" s="1" t="s">
        <v>4112</v>
      </c>
      <c r="U712" s="1" t="s">
        <v>4112</v>
      </c>
      <c r="Y712" s="1" t="s">
        <v>64</v>
      </c>
      <c r="AA712" s="1" t="s">
        <v>4113</v>
      </c>
      <c r="AD712" s="1">
        <v>40.0</v>
      </c>
      <c r="AE712" s="1">
        <v>40.0</v>
      </c>
      <c r="AH712" s="1" t="s">
        <v>4114</v>
      </c>
      <c r="AI712" s="1">
        <v>1.0</v>
      </c>
      <c r="AJ712" s="1">
        <v>12.0</v>
      </c>
    </row>
    <row r="713">
      <c r="A713" s="1">
        <v>895.0</v>
      </c>
      <c r="B713" s="1" t="s">
        <v>36</v>
      </c>
      <c r="C713" s="1" t="s">
        <v>36</v>
      </c>
      <c r="D713" s="2" t="s">
        <v>36</v>
      </c>
      <c r="G713" s="2"/>
      <c r="H713" s="2">
        <v>0.0</v>
      </c>
      <c r="I713" s="2">
        <v>4.0</v>
      </c>
      <c r="J713" s="2"/>
      <c r="K713" s="2" t="str">
        <f t="shared" si="35"/>
        <v/>
      </c>
      <c r="L713" s="1">
        <v>2024.0</v>
      </c>
      <c r="M713" s="1" t="s">
        <v>4115</v>
      </c>
      <c r="O713" s="1" t="s">
        <v>4116</v>
      </c>
      <c r="P713" s="17"/>
      <c r="Q713" s="4" t="s">
        <v>4117</v>
      </c>
      <c r="R713" s="1" t="s">
        <v>4118</v>
      </c>
      <c r="U713" s="1" t="s">
        <v>4118</v>
      </c>
      <c r="Y713" s="1" t="s">
        <v>64</v>
      </c>
      <c r="AA713" s="1" t="s">
        <v>52</v>
      </c>
      <c r="AD713" s="1">
        <v>41.0</v>
      </c>
      <c r="AE713" s="1">
        <v>41.0</v>
      </c>
      <c r="AH713" s="1" t="s">
        <v>4119</v>
      </c>
      <c r="AI713" s="1">
        <v>1.0</v>
      </c>
      <c r="AJ713" s="1">
        <v>12.0</v>
      </c>
    </row>
    <row r="714">
      <c r="A714" s="1">
        <v>897.0</v>
      </c>
      <c r="B714" s="1" t="s">
        <v>36</v>
      </c>
      <c r="C714" s="1" t="s">
        <v>4050</v>
      </c>
      <c r="D714" s="2" t="s">
        <v>36</v>
      </c>
      <c r="E714" s="1" t="s">
        <v>3986</v>
      </c>
      <c r="G714" s="2"/>
      <c r="H714" s="2">
        <v>0.0</v>
      </c>
      <c r="I714" s="2">
        <v>4.0</v>
      </c>
      <c r="J714" s="6"/>
      <c r="K714" s="2" t="str">
        <f t="shared" si="35"/>
        <v/>
      </c>
      <c r="L714" s="1">
        <v>2009.0</v>
      </c>
      <c r="M714" s="1" t="s">
        <v>4120</v>
      </c>
      <c r="O714" s="1" t="s">
        <v>4121</v>
      </c>
      <c r="P714" s="17"/>
      <c r="Q714" s="4" t="s">
        <v>4122</v>
      </c>
      <c r="R714" s="1" t="s">
        <v>1440</v>
      </c>
      <c r="U714" s="1" t="s">
        <v>755</v>
      </c>
      <c r="X714" s="1" t="s">
        <v>2002</v>
      </c>
      <c r="Y714" s="1" t="s">
        <v>64</v>
      </c>
      <c r="AD714" s="1">
        <v>150.0</v>
      </c>
      <c r="AE714" s="1">
        <v>150.0</v>
      </c>
      <c r="AF714" s="1">
        <v>150.0</v>
      </c>
      <c r="AH714" s="1" t="s">
        <v>4123</v>
      </c>
      <c r="AI714" s="1">
        <v>1.0</v>
      </c>
      <c r="AJ714" s="1">
        <v>96.0</v>
      </c>
    </row>
    <row r="715">
      <c r="A715" s="1">
        <v>898.0</v>
      </c>
      <c r="B715" s="1" t="s">
        <v>36</v>
      </c>
      <c r="C715" s="1" t="s">
        <v>36</v>
      </c>
      <c r="D715" s="2" t="s">
        <v>36</v>
      </c>
      <c r="G715" s="2"/>
      <c r="H715" s="2">
        <v>0.0</v>
      </c>
      <c r="I715" s="2">
        <v>4.0</v>
      </c>
      <c r="J715" s="2"/>
      <c r="K715" s="2" t="str">
        <f t="shared" si="35"/>
        <v/>
      </c>
      <c r="L715" s="1">
        <v>2023.0</v>
      </c>
      <c r="M715" s="1" t="s">
        <v>4124</v>
      </c>
      <c r="O715" s="1" t="s">
        <v>4125</v>
      </c>
      <c r="P715" s="17"/>
      <c r="Q715" s="4" t="s">
        <v>4126</v>
      </c>
      <c r="R715" s="1" t="s">
        <v>212</v>
      </c>
      <c r="U715" s="1" t="s">
        <v>212</v>
      </c>
      <c r="Y715" s="1" t="s">
        <v>64</v>
      </c>
      <c r="AA715" s="1" t="s">
        <v>569</v>
      </c>
      <c r="AD715" s="1">
        <v>40.0</v>
      </c>
      <c r="AE715" s="1">
        <v>40.0</v>
      </c>
      <c r="AH715" s="1" t="s">
        <v>4127</v>
      </c>
      <c r="AI715" s="1">
        <v>1.0</v>
      </c>
    </row>
    <row r="716">
      <c r="A716" s="1">
        <v>899.0</v>
      </c>
      <c r="B716" s="1"/>
      <c r="C716" s="1"/>
      <c r="D716" s="2" t="s">
        <v>36</v>
      </c>
      <c r="G716" s="2" t="s">
        <v>3383</v>
      </c>
      <c r="H716" s="2">
        <v>0.0</v>
      </c>
      <c r="I716" s="2">
        <v>4.0</v>
      </c>
      <c r="J716" s="2"/>
      <c r="K716" s="2" t="str">
        <f t="shared" si="35"/>
        <v/>
      </c>
      <c r="L716" s="1"/>
      <c r="M716" s="1"/>
      <c r="N716" s="1"/>
      <c r="O716" s="1"/>
      <c r="P716" s="4"/>
      <c r="Q716" s="4"/>
      <c r="R716" s="1"/>
      <c r="U716" s="1"/>
      <c r="Y716" s="1"/>
      <c r="AA716" s="1"/>
      <c r="AD716" s="1"/>
      <c r="AE716" s="1"/>
      <c r="AH716" s="2"/>
      <c r="AI716" s="1"/>
    </row>
    <row r="717">
      <c r="A717" s="1">
        <v>902.0</v>
      </c>
      <c r="B717" s="1" t="s">
        <v>36</v>
      </c>
      <c r="C717" s="1" t="s">
        <v>36</v>
      </c>
      <c r="D717" s="2" t="s">
        <v>36</v>
      </c>
      <c r="G717" s="2"/>
      <c r="H717" s="2">
        <v>0.0</v>
      </c>
      <c r="I717" s="2">
        <v>2.0</v>
      </c>
      <c r="J717" s="2"/>
      <c r="K717" s="2" t="str">
        <f t="shared" si="35"/>
        <v/>
      </c>
      <c r="L717" s="1">
        <v>2017.0</v>
      </c>
      <c r="M717" s="1" t="s">
        <v>4128</v>
      </c>
      <c r="N717" s="1" t="s">
        <v>4129</v>
      </c>
      <c r="O717" s="1" t="s">
        <v>4130</v>
      </c>
      <c r="P717" s="4" t="s">
        <v>4131</v>
      </c>
      <c r="Q717" s="4" t="s">
        <v>2917</v>
      </c>
      <c r="R717" s="1" t="s">
        <v>4132</v>
      </c>
      <c r="U717" s="1" t="s">
        <v>4132</v>
      </c>
      <c r="Y717" s="1" t="s">
        <v>2003</v>
      </c>
      <c r="AA717" s="1" t="s">
        <v>326</v>
      </c>
      <c r="AD717" s="1">
        <v>71.0</v>
      </c>
      <c r="AE717" s="1">
        <v>70.0</v>
      </c>
      <c r="AH717" s="2" t="s">
        <v>4133</v>
      </c>
      <c r="AI717" s="1">
        <v>3.0</v>
      </c>
    </row>
    <row r="718">
      <c r="A718" s="1">
        <v>903.0</v>
      </c>
      <c r="B718" s="1" t="s">
        <v>36</v>
      </c>
      <c r="C718" s="1" t="s">
        <v>36</v>
      </c>
      <c r="D718" s="2" t="s">
        <v>36</v>
      </c>
      <c r="G718" s="2"/>
      <c r="H718" s="2">
        <v>0.0</v>
      </c>
      <c r="I718" s="6">
        <v>3.0</v>
      </c>
      <c r="J718" s="6"/>
      <c r="K718" s="2" t="str">
        <f t="shared" si="35"/>
        <v/>
      </c>
      <c r="L718" s="1">
        <v>2023.0</v>
      </c>
      <c r="M718" s="1" t="s">
        <v>4134</v>
      </c>
      <c r="O718" s="1" t="s">
        <v>4135</v>
      </c>
      <c r="P718" s="17"/>
      <c r="Q718" s="4" t="s">
        <v>2917</v>
      </c>
      <c r="R718" s="1" t="s">
        <v>4136</v>
      </c>
      <c r="U718" s="1" t="s">
        <v>4136</v>
      </c>
      <c r="Y718" s="1" t="s">
        <v>146</v>
      </c>
      <c r="AD718" s="1">
        <v>50.0</v>
      </c>
      <c r="AE718" s="1">
        <v>50.0</v>
      </c>
      <c r="AH718" s="16" t="s">
        <v>4137</v>
      </c>
      <c r="AI718" s="1">
        <v>2.0</v>
      </c>
      <c r="AJ718" s="1">
        <v>4.0</v>
      </c>
    </row>
    <row r="719">
      <c r="A719" s="1">
        <v>904.0</v>
      </c>
      <c r="B719" s="1" t="s">
        <v>36</v>
      </c>
      <c r="C719" s="1" t="s">
        <v>36</v>
      </c>
      <c r="D719" s="2" t="s">
        <v>36</v>
      </c>
      <c r="G719" s="2"/>
      <c r="H719" s="2">
        <v>1.0</v>
      </c>
      <c r="I719" s="6">
        <v>2.0</v>
      </c>
      <c r="J719" s="6"/>
      <c r="K719" s="2" t="str">
        <f t="shared" si="35"/>
        <v/>
      </c>
      <c r="L719" s="1">
        <v>2023.0</v>
      </c>
      <c r="M719" s="1" t="s">
        <v>4138</v>
      </c>
      <c r="O719" s="1" t="s">
        <v>4139</v>
      </c>
      <c r="P719" s="4" t="s">
        <v>4140</v>
      </c>
      <c r="Q719" s="4" t="s">
        <v>1628</v>
      </c>
      <c r="R719" s="1" t="s">
        <v>4141</v>
      </c>
      <c r="U719" s="1" t="s">
        <v>4141</v>
      </c>
      <c r="Y719" s="1" t="s">
        <v>2003</v>
      </c>
      <c r="AB719" s="1" t="s">
        <v>833</v>
      </c>
      <c r="AD719" s="1">
        <v>30.0</v>
      </c>
      <c r="AE719" s="1">
        <v>30.0</v>
      </c>
      <c r="AH719" s="16" t="s">
        <v>4142</v>
      </c>
      <c r="AI719" s="1">
        <v>2.0</v>
      </c>
      <c r="AJ719" s="1">
        <v>8.0</v>
      </c>
    </row>
    <row r="720">
      <c r="A720" s="1">
        <v>906.0</v>
      </c>
      <c r="B720" s="1" t="s">
        <v>36</v>
      </c>
      <c r="C720" s="1" t="s">
        <v>36</v>
      </c>
      <c r="D720" s="2" t="s">
        <v>36</v>
      </c>
      <c r="G720" s="2"/>
      <c r="H720" s="2">
        <v>0.0</v>
      </c>
      <c r="I720" s="6">
        <v>1.0</v>
      </c>
      <c r="J720" s="6"/>
      <c r="K720" s="2" t="str">
        <f t="shared" si="35"/>
        <v/>
      </c>
      <c r="L720" s="1">
        <v>2020.0</v>
      </c>
      <c r="M720" s="1" t="s">
        <v>4143</v>
      </c>
      <c r="N720" s="1" t="s">
        <v>4144</v>
      </c>
      <c r="O720" s="1" t="s">
        <v>4145</v>
      </c>
      <c r="P720" s="4" t="s">
        <v>4146</v>
      </c>
      <c r="Q720" s="4" t="s">
        <v>924</v>
      </c>
      <c r="R720" s="1" t="s">
        <v>4147</v>
      </c>
      <c r="S720" s="1" t="s">
        <v>4148</v>
      </c>
      <c r="U720" s="1" t="s">
        <v>4147</v>
      </c>
      <c r="V720" s="1" t="s">
        <v>4148</v>
      </c>
      <c r="Y720" s="1" t="s">
        <v>51</v>
      </c>
      <c r="AD720" s="1">
        <v>46.0</v>
      </c>
      <c r="AE720" s="1">
        <v>46.0</v>
      </c>
      <c r="AH720" s="1" t="s">
        <v>4149</v>
      </c>
      <c r="AI720" s="1">
        <v>1.0</v>
      </c>
      <c r="AJ720" s="1">
        <v>12.0</v>
      </c>
      <c r="AK720" s="1" t="s">
        <v>4150</v>
      </c>
    </row>
    <row r="721">
      <c r="A721" s="1">
        <v>907.0</v>
      </c>
      <c r="B721" s="1" t="s">
        <v>36</v>
      </c>
      <c r="C721" s="1" t="s">
        <v>4050</v>
      </c>
      <c r="D721" s="2" t="s">
        <v>55</v>
      </c>
      <c r="E721" s="1" t="s">
        <v>3986</v>
      </c>
      <c r="G721" s="2"/>
      <c r="H721" s="2">
        <v>0.0</v>
      </c>
      <c r="I721" s="6">
        <v>3.0</v>
      </c>
      <c r="J721" s="6"/>
      <c r="K721" s="2" t="str">
        <f t="shared" si="35"/>
        <v/>
      </c>
      <c r="L721" s="1">
        <v>2016.0</v>
      </c>
      <c r="M721" s="1" t="s">
        <v>1745</v>
      </c>
      <c r="O721" s="1" t="s">
        <v>4151</v>
      </c>
      <c r="P721" s="4" t="s">
        <v>787</v>
      </c>
      <c r="Q721" s="17"/>
      <c r="R721" s="1" t="s">
        <v>3971</v>
      </c>
      <c r="U721" s="1" t="s">
        <v>3971</v>
      </c>
      <c r="Y721" s="1" t="s">
        <v>146</v>
      </c>
      <c r="AD721" s="1">
        <v>36.0</v>
      </c>
      <c r="AE721" s="1">
        <v>36.0</v>
      </c>
      <c r="AH721" s="16" t="s">
        <v>4152</v>
      </c>
      <c r="AI721" s="1">
        <v>2.0</v>
      </c>
      <c r="AJ721" s="1">
        <v>12.0</v>
      </c>
    </row>
    <row r="722">
      <c r="A722" s="1">
        <v>908.0</v>
      </c>
      <c r="B722" s="1" t="s">
        <v>36</v>
      </c>
      <c r="C722" s="1" t="s">
        <v>4050</v>
      </c>
      <c r="D722" s="2" t="s">
        <v>36</v>
      </c>
      <c r="E722" s="1" t="s">
        <v>3986</v>
      </c>
      <c r="G722" s="2"/>
      <c r="H722" s="2">
        <v>0.0</v>
      </c>
      <c r="I722" s="6">
        <v>1.0</v>
      </c>
      <c r="J722" s="6"/>
      <c r="K722" s="2" t="str">
        <f t="shared" si="35"/>
        <v/>
      </c>
      <c r="L722" s="1">
        <v>2013.0</v>
      </c>
      <c r="M722" s="1" t="s">
        <v>4153</v>
      </c>
      <c r="O722" s="1" t="s">
        <v>4154</v>
      </c>
      <c r="P722" s="4" t="s">
        <v>4155</v>
      </c>
      <c r="Q722" s="4" t="s">
        <v>4156</v>
      </c>
      <c r="R722" s="1" t="s">
        <v>4157</v>
      </c>
      <c r="S722" s="1" t="s">
        <v>4158</v>
      </c>
      <c r="T722" s="1" t="s">
        <v>4159</v>
      </c>
      <c r="U722" s="1" t="s">
        <v>4157</v>
      </c>
      <c r="V722" s="1" t="s">
        <v>4158</v>
      </c>
      <c r="W722" s="1" t="s">
        <v>4159</v>
      </c>
      <c r="Y722" s="1" t="s">
        <v>51</v>
      </c>
      <c r="AD722" s="1">
        <v>40.0</v>
      </c>
      <c r="AE722" s="1">
        <v>40.0</v>
      </c>
      <c r="AH722" s="1" t="s">
        <v>4160</v>
      </c>
      <c r="AI722" s="1">
        <v>1.0</v>
      </c>
      <c r="AJ722" s="1">
        <v>24.0</v>
      </c>
    </row>
    <row r="723">
      <c r="A723" s="23">
        <v>911.0</v>
      </c>
      <c r="B723" s="1" t="s">
        <v>36</v>
      </c>
      <c r="C723" s="1" t="s">
        <v>36</v>
      </c>
      <c r="D723" s="2" t="s">
        <v>36</v>
      </c>
      <c r="G723" s="2"/>
      <c r="H723" s="2">
        <v>1.0</v>
      </c>
      <c r="I723" s="9">
        <v>4.0</v>
      </c>
      <c r="J723" s="50"/>
      <c r="K723" s="2" t="str">
        <f t="shared" si="35"/>
        <v/>
      </c>
      <c r="L723" s="1">
        <v>2023.0</v>
      </c>
      <c r="M723" s="1" t="s">
        <v>4161</v>
      </c>
      <c r="O723" s="1" t="s">
        <v>4162</v>
      </c>
      <c r="P723" s="4" t="s">
        <v>4163</v>
      </c>
      <c r="Q723" s="4" t="s">
        <v>4164</v>
      </c>
      <c r="R723" s="1" t="s">
        <v>177</v>
      </c>
      <c r="U723" s="1" t="s">
        <v>177</v>
      </c>
      <c r="Y723" s="14" t="s">
        <v>64</v>
      </c>
      <c r="AA723" s="11"/>
      <c r="AB723" s="14" t="s">
        <v>4165</v>
      </c>
      <c r="AD723" s="11"/>
      <c r="AE723" s="11"/>
      <c r="AF723" s="11"/>
      <c r="AG723" s="11"/>
      <c r="AH723" s="22" t="s">
        <v>4166</v>
      </c>
      <c r="AI723" s="1">
        <v>2.0</v>
      </c>
    </row>
    <row r="724">
      <c r="A724" s="1">
        <v>912.0</v>
      </c>
      <c r="B724" s="1" t="s">
        <v>36</v>
      </c>
      <c r="C724" s="1" t="s">
        <v>36</v>
      </c>
      <c r="D724" s="2" t="s">
        <v>36</v>
      </c>
      <c r="G724" s="2"/>
      <c r="H724" s="2">
        <v>0.0</v>
      </c>
      <c r="I724" s="2">
        <v>1.0</v>
      </c>
      <c r="J724" s="2"/>
      <c r="K724" s="2" t="str">
        <f t="shared" si="35"/>
        <v/>
      </c>
      <c r="L724" s="1">
        <v>2020.0</v>
      </c>
      <c r="M724" s="1" t="s">
        <v>4167</v>
      </c>
      <c r="N724" s="1" t="s">
        <v>4168</v>
      </c>
      <c r="O724" s="1" t="s">
        <v>4169</v>
      </c>
      <c r="P724" s="17"/>
      <c r="Q724" s="4" t="s">
        <v>787</v>
      </c>
      <c r="R724" s="1" t="s">
        <v>4170</v>
      </c>
      <c r="U724" s="1" t="s">
        <v>4170</v>
      </c>
      <c r="Y724" s="1" t="s">
        <v>51</v>
      </c>
      <c r="AA724" s="1" t="s">
        <v>679</v>
      </c>
      <c r="AD724" s="1">
        <v>54.0</v>
      </c>
      <c r="AE724" s="1">
        <v>54.0</v>
      </c>
      <c r="AH724" s="1" t="s">
        <v>4171</v>
      </c>
      <c r="AI724" s="1">
        <v>1.0</v>
      </c>
      <c r="AJ724" s="1">
        <v>24.0</v>
      </c>
    </row>
    <row r="725">
      <c r="A725" s="1">
        <v>913.0</v>
      </c>
      <c r="B725" s="1" t="s">
        <v>36</v>
      </c>
      <c r="C725" s="1" t="s">
        <v>36</v>
      </c>
      <c r="D725" s="2" t="s">
        <v>36</v>
      </c>
      <c r="G725" s="2"/>
      <c r="H725" s="2">
        <v>0.0</v>
      </c>
      <c r="I725" s="6">
        <v>1.0</v>
      </c>
      <c r="J725" s="6"/>
      <c r="K725" s="2" t="str">
        <f t="shared" si="35"/>
        <v/>
      </c>
      <c r="L725" s="1">
        <v>2022.0</v>
      </c>
      <c r="M725" s="1" t="s">
        <v>4172</v>
      </c>
      <c r="O725" s="1" t="s">
        <v>4173</v>
      </c>
      <c r="P725" s="17"/>
      <c r="Q725" s="4" t="s">
        <v>4174</v>
      </c>
      <c r="R725" s="1" t="s">
        <v>4175</v>
      </c>
      <c r="U725" s="1" t="s">
        <v>4175</v>
      </c>
      <c r="Y725" s="1" t="s">
        <v>51</v>
      </c>
      <c r="AB725" s="1" t="s">
        <v>4176</v>
      </c>
      <c r="AC725" s="1" t="s">
        <v>67</v>
      </c>
      <c r="AH725" s="1" t="s">
        <v>4177</v>
      </c>
      <c r="AI725" s="1">
        <v>1.0</v>
      </c>
      <c r="AJ725" s="1">
        <v>12.0</v>
      </c>
    </row>
    <row r="726">
      <c r="A726" s="1">
        <v>914.0</v>
      </c>
      <c r="B726" s="1" t="s">
        <v>36</v>
      </c>
      <c r="C726" s="1" t="s">
        <v>36</v>
      </c>
      <c r="D726" s="2" t="s">
        <v>36</v>
      </c>
      <c r="G726" s="2"/>
      <c r="H726" s="2">
        <v>0.0</v>
      </c>
      <c r="I726" s="2">
        <v>4.0</v>
      </c>
      <c r="J726" s="2"/>
      <c r="K726" s="2" t="str">
        <f t="shared" si="35"/>
        <v/>
      </c>
      <c r="L726" s="1">
        <v>2022.0</v>
      </c>
      <c r="M726" s="1" t="s">
        <v>4178</v>
      </c>
      <c r="O726" s="1" t="s">
        <v>4179</v>
      </c>
      <c r="P726" s="17"/>
      <c r="Q726" s="4" t="s">
        <v>4180</v>
      </c>
      <c r="R726" s="1" t="s">
        <v>4181</v>
      </c>
      <c r="U726" s="1" t="s">
        <v>4181</v>
      </c>
      <c r="Y726" s="1" t="s">
        <v>64</v>
      </c>
      <c r="AA726" s="1" t="s">
        <v>155</v>
      </c>
      <c r="AD726" s="1">
        <v>25.0</v>
      </c>
      <c r="AE726" s="1">
        <v>25.0</v>
      </c>
      <c r="AH726" s="1" t="s">
        <v>4182</v>
      </c>
      <c r="AI726" s="1">
        <v>1.0</v>
      </c>
      <c r="AJ726" s="1">
        <v>8.0</v>
      </c>
    </row>
    <row r="727">
      <c r="A727" s="7">
        <v>915.0</v>
      </c>
      <c r="B727" s="14" t="s">
        <v>36</v>
      </c>
      <c r="C727" s="14" t="s">
        <v>36</v>
      </c>
      <c r="D727" s="9" t="s">
        <v>36</v>
      </c>
      <c r="E727" s="11"/>
      <c r="F727" s="11"/>
      <c r="G727" s="51"/>
      <c r="H727" s="9">
        <v>1.0</v>
      </c>
      <c r="I727" s="52">
        <v>3.0</v>
      </c>
      <c r="J727" s="52"/>
      <c r="K727" s="51" t="str">
        <f t="shared" si="35"/>
        <v/>
      </c>
      <c r="L727" s="53">
        <v>2014.0</v>
      </c>
      <c r="M727" s="54" t="s">
        <v>4183</v>
      </c>
      <c r="N727" s="11"/>
      <c r="O727" s="54" t="s">
        <v>4184</v>
      </c>
      <c r="P727" s="48" t="s">
        <v>4185</v>
      </c>
      <c r="Q727" s="48" t="s">
        <v>4186</v>
      </c>
      <c r="T727" s="11"/>
      <c r="U727" s="14" t="s">
        <v>4187</v>
      </c>
      <c r="W727" s="11"/>
      <c r="X727" s="11"/>
      <c r="Y727" s="1" t="s">
        <v>146</v>
      </c>
      <c r="AA727" s="10"/>
      <c r="AB727" s="11"/>
      <c r="AC727" s="11"/>
      <c r="AD727" s="10"/>
      <c r="AE727" s="10"/>
      <c r="AF727" s="11"/>
      <c r="AG727" s="11"/>
      <c r="AH727" s="14" t="s">
        <v>4188</v>
      </c>
      <c r="AJ727" s="14">
        <v>12.0</v>
      </c>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row>
    <row r="728">
      <c r="A728" s="1">
        <v>917.0</v>
      </c>
      <c r="B728" s="1" t="s">
        <v>36</v>
      </c>
      <c r="C728" s="1" t="s">
        <v>36</v>
      </c>
      <c r="D728" s="2" t="s">
        <v>36</v>
      </c>
      <c r="G728" s="2"/>
      <c r="H728" s="2">
        <v>0.0</v>
      </c>
      <c r="I728" s="6">
        <v>4.0</v>
      </c>
      <c r="J728" s="6"/>
      <c r="K728" s="2" t="str">
        <f t="shared" si="35"/>
        <v/>
      </c>
      <c r="L728" s="1">
        <v>2021.0</v>
      </c>
      <c r="M728" s="1" t="s">
        <v>4189</v>
      </c>
      <c r="N728" s="1" t="s">
        <v>4190</v>
      </c>
      <c r="O728" s="1" t="s">
        <v>4191</v>
      </c>
      <c r="P728" s="4" t="s">
        <v>4192</v>
      </c>
      <c r="Q728" s="4" t="s">
        <v>4193</v>
      </c>
      <c r="R728" s="1" t="s">
        <v>4194</v>
      </c>
      <c r="U728" s="1" t="s">
        <v>4194</v>
      </c>
      <c r="Y728" s="1" t="s">
        <v>4195</v>
      </c>
      <c r="AD728" s="1">
        <v>51.0</v>
      </c>
      <c r="AE728" s="1">
        <v>51.0</v>
      </c>
      <c r="AH728" s="1" t="s">
        <v>4196</v>
      </c>
      <c r="AI728" s="1">
        <v>1.0</v>
      </c>
    </row>
    <row r="729">
      <c r="A729" s="1">
        <v>918.0</v>
      </c>
      <c r="B729" s="1" t="s">
        <v>36</v>
      </c>
      <c r="C729" s="1" t="s">
        <v>4050</v>
      </c>
      <c r="D729" s="2" t="s">
        <v>55</v>
      </c>
      <c r="E729" s="1" t="s">
        <v>3986</v>
      </c>
      <c r="G729" s="2"/>
      <c r="H729" s="2">
        <v>0.0</v>
      </c>
      <c r="I729" s="2">
        <v>4.0</v>
      </c>
      <c r="J729" s="6"/>
      <c r="K729" s="2" t="str">
        <f t="shared" si="35"/>
        <v/>
      </c>
      <c r="L729" s="1">
        <v>2009.0</v>
      </c>
      <c r="M729" s="1" t="s">
        <v>4197</v>
      </c>
      <c r="O729" s="1" t="s">
        <v>4198</v>
      </c>
      <c r="P729" s="17"/>
      <c r="Q729" s="4" t="s">
        <v>4199</v>
      </c>
      <c r="R729" s="1" t="s">
        <v>4200</v>
      </c>
      <c r="S729" s="1" t="s">
        <v>4201</v>
      </c>
      <c r="U729" s="1" t="s">
        <v>4200</v>
      </c>
      <c r="V729" s="1" t="s">
        <v>4201</v>
      </c>
      <c r="Y729" s="1" t="s">
        <v>64</v>
      </c>
      <c r="AD729" s="1">
        <v>43.0</v>
      </c>
      <c r="AE729" s="1">
        <v>43.0</v>
      </c>
      <c r="AH729" s="1" t="s">
        <v>4202</v>
      </c>
      <c r="AI729" s="1">
        <v>1.0</v>
      </c>
      <c r="AJ729" s="1">
        <v>12.0</v>
      </c>
    </row>
    <row r="730">
      <c r="A730" s="1">
        <v>920.0</v>
      </c>
      <c r="B730" s="1" t="s">
        <v>36</v>
      </c>
      <c r="C730" s="1" t="s">
        <v>36</v>
      </c>
      <c r="D730" s="2" t="s">
        <v>36</v>
      </c>
      <c r="G730" s="2"/>
      <c r="H730" s="2">
        <v>0.0</v>
      </c>
      <c r="I730" s="2">
        <v>4.0</v>
      </c>
      <c r="J730" s="6"/>
      <c r="K730" s="2" t="str">
        <f t="shared" si="35"/>
        <v/>
      </c>
      <c r="L730" s="1">
        <v>2021.0</v>
      </c>
      <c r="M730" s="1" t="s">
        <v>4203</v>
      </c>
      <c r="O730" s="1" t="s">
        <v>4204</v>
      </c>
      <c r="P730" s="17"/>
      <c r="Q730" s="4" t="s">
        <v>2626</v>
      </c>
      <c r="R730" s="1" t="s">
        <v>4205</v>
      </c>
      <c r="U730" s="1" t="s">
        <v>4205</v>
      </c>
      <c r="Y730" s="1" t="s">
        <v>64</v>
      </c>
      <c r="AD730" s="1">
        <v>45.0</v>
      </c>
      <c r="AE730" s="1">
        <v>45.0</v>
      </c>
      <c r="AH730" s="2" t="s">
        <v>4206</v>
      </c>
      <c r="AI730" s="1">
        <v>3.0</v>
      </c>
    </row>
    <row r="731">
      <c r="A731" s="1">
        <v>921.0</v>
      </c>
      <c r="B731" s="1" t="s">
        <v>36</v>
      </c>
      <c r="C731" s="1" t="s">
        <v>36</v>
      </c>
      <c r="D731" s="9" t="s">
        <v>36</v>
      </c>
      <c r="E731" s="11"/>
      <c r="F731" s="11"/>
      <c r="G731" s="51"/>
      <c r="H731" s="9">
        <v>0.0</v>
      </c>
      <c r="I731" s="2">
        <v>4.0</v>
      </c>
      <c r="J731" s="2"/>
      <c r="K731" s="51" t="str">
        <f t="shared" si="35"/>
        <v/>
      </c>
      <c r="L731" s="53">
        <v>2021.0</v>
      </c>
      <c r="M731" s="57" t="s">
        <v>4207</v>
      </c>
      <c r="N731" s="11"/>
      <c r="O731" s="58" t="s">
        <v>4208</v>
      </c>
      <c r="P731" s="17"/>
      <c r="Q731" s="4" t="s">
        <v>4209</v>
      </c>
      <c r="R731" s="1" t="s">
        <v>4210</v>
      </c>
      <c r="U731" s="1" t="s">
        <v>4211</v>
      </c>
      <c r="Y731" s="1" t="s">
        <v>64</v>
      </c>
      <c r="AA731" s="1" t="s">
        <v>4212</v>
      </c>
      <c r="AD731" s="1"/>
      <c r="AE731" s="1"/>
      <c r="AH731" s="2"/>
      <c r="AI731" s="1"/>
    </row>
    <row r="732">
      <c r="A732" s="1">
        <v>926.0</v>
      </c>
      <c r="B732" s="1" t="s">
        <v>36</v>
      </c>
      <c r="C732" s="1" t="s">
        <v>36</v>
      </c>
      <c r="D732" s="2" t="s">
        <v>36</v>
      </c>
      <c r="G732" s="2"/>
      <c r="H732" s="2">
        <v>0.0</v>
      </c>
      <c r="I732" s="2">
        <v>4.0</v>
      </c>
      <c r="J732" s="2"/>
      <c r="K732" s="2" t="str">
        <f t="shared" si="35"/>
        <v/>
      </c>
      <c r="L732" s="1">
        <v>2012.0</v>
      </c>
      <c r="M732" s="1" t="s">
        <v>3197</v>
      </c>
      <c r="O732" s="1" t="s">
        <v>3198</v>
      </c>
      <c r="P732" s="17"/>
      <c r="Q732" s="4" t="s">
        <v>1156</v>
      </c>
      <c r="R732" s="1" t="s">
        <v>4213</v>
      </c>
      <c r="S732" s="1" t="s">
        <v>4214</v>
      </c>
      <c r="U732" s="1" t="s">
        <v>4213</v>
      </c>
      <c r="V732" s="1" t="s">
        <v>4214</v>
      </c>
      <c r="Y732" s="1" t="s">
        <v>64</v>
      </c>
      <c r="AA732" s="1" t="s">
        <v>569</v>
      </c>
      <c r="AD732" s="1">
        <v>50.0</v>
      </c>
      <c r="AE732" s="1">
        <v>52.0</v>
      </c>
      <c r="AH732" s="2" t="s">
        <v>4215</v>
      </c>
      <c r="AI732" s="1">
        <v>3.0</v>
      </c>
      <c r="AJ732" s="1">
        <v>12.0</v>
      </c>
    </row>
    <row r="733">
      <c r="A733" s="1">
        <v>927.0</v>
      </c>
      <c r="B733" s="1" t="s">
        <v>36</v>
      </c>
      <c r="C733" s="1" t="s">
        <v>36</v>
      </c>
      <c r="D733" s="2" t="s">
        <v>36</v>
      </c>
      <c r="G733" s="2"/>
      <c r="H733" s="2">
        <v>0.0</v>
      </c>
      <c r="I733" s="2">
        <v>4.0</v>
      </c>
      <c r="J733" s="2">
        <v>6.0</v>
      </c>
      <c r="K733" s="2" t="str">
        <f t="shared" si="35"/>
        <v/>
      </c>
      <c r="L733" s="1">
        <v>2010.0</v>
      </c>
      <c r="M733" s="1" t="s">
        <v>2168</v>
      </c>
      <c r="O733" s="1" t="s">
        <v>2169</v>
      </c>
      <c r="P733" s="17"/>
      <c r="Q733" s="4" t="s">
        <v>4216</v>
      </c>
      <c r="R733" s="1" t="s">
        <v>4217</v>
      </c>
      <c r="S733" s="1" t="s">
        <v>4218</v>
      </c>
      <c r="U733" s="1" t="s">
        <v>4219</v>
      </c>
      <c r="X733" s="1" t="s">
        <v>4220</v>
      </c>
      <c r="Y733" s="1" t="s">
        <v>67</v>
      </c>
      <c r="AA733" s="1" t="s">
        <v>2173</v>
      </c>
      <c r="AC733" s="1" t="s">
        <v>67</v>
      </c>
      <c r="AD733" s="1">
        <v>40.0</v>
      </c>
      <c r="AE733" s="1">
        <v>30.0</v>
      </c>
      <c r="AF733" s="1">
        <v>30.0</v>
      </c>
      <c r="AH733" s="16" t="s">
        <v>4221</v>
      </c>
      <c r="AI733" s="1">
        <v>2.0</v>
      </c>
      <c r="AJ733" s="1">
        <v>24.0</v>
      </c>
    </row>
    <row r="734">
      <c r="A734" s="1">
        <v>928.0</v>
      </c>
      <c r="B734" s="1" t="s">
        <v>36</v>
      </c>
      <c r="C734" s="1" t="s">
        <v>36</v>
      </c>
      <c r="D734" s="2" t="s">
        <v>36</v>
      </c>
      <c r="G734" s="2"/>
      <c r="H734" s="2">
        <v>0.0</v>
      </c>
      <c r="I734" s="6">
        <v>1.0</v>
      </c>
      <c r="J734" s="6"/>
      <c r="K734" s="2" t="str">
        <f t="shared" si="35"/>
        <v/>
      </c>
      <c r="L734" s="1">
        <v>2009.0</v>
      </c>
      <c r="M734" s="1" t="s">
        <v>2038</v>
      </c>
      <c r="O734" s="1" t="s">
        <v>2039</v>
      </c>
      <c r="P734" s="17"/>
      <c r="Q734" s="4" t="s">
        <v>4222</v>
      </c>
      <c r="R734" s="1" t="s">
        <v>4223</v>
      </c>
      <c r="U734" s="1" t="s">
        <v>325</v>
      </c>
      <c r="Y734" s="1" t="s">
        <v>51</v>
      </c>
      <c r="AD734" s="1">
        <v>58.0</v>
      </c>
      <c r="AE734" s="1">
        <v>54.0</v>
      </c>
      <c r="AH734" s="16" t="s">
        <v>4224</v>
      </c>
      <c r="AI734" s="1">
        <v>2.0</v>
      </c>
      <c r="AJ734" s="1">
        <v>12.0</v>
      </c>
    </row>
    <row r="735">
      <c r="A735" s="1">
        <v>929.0</v>
      </c>
      <c r="B735" s="1" t="s">
        <v>36</v>
      </c>
      <c r="C735" s="1" t="s">
        <v>36</v>
      </c>
      <c r="D735" s="2" t="s">
        <v>36</v>
      </c>
      <c r="G735" s="2"/>
      <c r="H735" s="2">
        <v>0.0</v>
      </c>
      <c r="I735" s="2">
        <v>1.0</v>
      </c>
      <c r="J735" s="2"/>
      <c r="K735" s="2" t="str">
        <f t="shared" si="35"/>
        <v/>
      </c>
      <c r="L735" s="1">
        <v>2019.0</v>
      </c>
      <c r="M735" s="1" t="s">
        <v>4225</v>
      </c>
      <c r="O735" s="1" t="s">
        <v>4226</v>
      </c>
      <c r="P735" s="17"/>
      <c r="Q735" s="4" t="s">
        <v>4222</v>
      </c>
      <c r="R735" s="1" t="s">
        <v>4227</v>
      </c>
      <c r="U735" s="1" t="s">
        <v>4227</v>
      </c>
      <c r="Y735" s="1" t="s">
        <v>51</v>
      </c>
      <c r="AA735" s="1" t="s">
        <v>4228</v>
      </c>
      <c r="AD735" s="1">
        <v>33.0</v>
      </c>
      <c r="AE735" s="1">
        <v>32.0</v>
      </c>
      <c r="AH735" s="16" t="s">
        <v>4229</v>
      </c>
      <c r="AI735" s="1">
        <v>2.0</v>
      </c>
    </row>
    <row r="736">
      <c r="A736" s="1">
        <v>930.0</v>
      </c>
      <c r="B736" s="1" t="s">
        <v>36</v>
      </c>
      <c r="C736" s="1" t="s">
        <v>36</v>
      </c>
      <c r="D736" s="2" t="s">
        <v>36</v>
      </c>
      <c r="G736" s="2"/>
      <c r="H736" s="2">
        <v>0.0</v>
      </c>
      <c r="I736" s="2">
        <v>4.0</v>
      </c>
      <c r="J736" s="2"/>
      <c r="K736" s="2" t="str">
        <f t="shared" si="35"/>
        <v/>
      </c>
      <c r="L736" s="1">
        <v>2014.0</v>
      </c>
      <c r="M736" s="1" t="s">
        <v>4230</v>
      </c>
      <c r="O736" s="1" t="s">
        <v>4231</v>
      </c>
      <c r="P736" s="17"/>
      <c r="Q736" s="4" t="s">
        <v>4222</v>
      </c>
      <c r="R736" s="1" t="s">
        <v>4232</v>
      </c>
      <c r="U736" s="1" t="s">
        <v>4233</v>
      </c>
      <c r="Y736" s="1" t="s">
        <v>64</v>
      </c>
      <c r="AA736" s="1" t="s">
        <v>155</v>
      </c>
      <c r="AD736" s="1">
        <v>35.0</v>
      </c>
      <c r="AE736" s="1">
        <v>35.0</v>
      </c>
      <c r="AH736" s="16" t="s">
        <v>4234</v>
      </c>
      <c r="AI736" s="1">
        <v>2.0</v>
      </c>
      <c r="AJ736" s="1">
        <v>4.0</v>
      </c>
    </row>
    <row r="737">
      <c r="A737" s="1">
        <v>931.0</v>
      </c>
      <c r="B737" s="1" t="s">
        <v>55</v>
      </c>
      <c r="C737" s="1" t="s">
        <v>36</v>
      </c>
      <c r="D737" s="2" t="s">
        <v>55</v>
      </c>
      <c r="F737" s="1" t="s">
        <v>800</v>
      </c>
      <c r="G737" s="2"/>
      <c r="H737" s="2">
        <v>0.0</v>
      </c>
      <c r="I737" s="2">
        <v>4.0</v>
      </c>
      <c r="J737" s="6"/>
      <c r="K737" s="2" t="str">
        <f t="shared" si="35"/>
        <v/>
      </c>
      <c r="L737" s="1">
        <v>2014.0</v>
      </c>
      <c r="M737" s="1" t="s">
        <v>1497</v>
      </c>
      <c r="O737" s="1" t="s">
        <v>1498</v>
      </c>
      <c r="P737" s="17"/>
      <c r="Q737" s="4" t="s">
        <v>4235</v>
      </c>
      <c r="R737" s="1" t="s">
        <v>2130</v>
      </c>
      <c r="U737" s="1" t="s">
        <v>2130</v>
      </c>
      <c r="Y737" s="1" t="s">
        <v>64</v>
      </c>
      <c r="AD737" s="1">
        <v>31.0</v>
      </c>
      <c r="AE737" s="1">
        <v>30.0</v>
      </c>
      <c r="AH737" s="16" t="s">
        <v>4236</v>
      </c>
      <c r="AI737" s="1">
        <v>2.0</v>
      </c>
      <c r="AJ737" s="1">
        <v>4.0</v>
      </c>
    </row>
    <row r="738">
      <c r="A738" s="1">
        <v>932.0</v>
      </c>
      <c r="B738" s="1" t="s">
        <v>36</v>
      </c>
      <c r="C738" s="1" t="s">
        <v>36</v>
      </c>
      <c r="D738" s="2" t="s">
        <v>36</v>
      </c>
      <c r="G738" s="2"/>
      <c r="H738" s="2">
        <v>0.0</v>
      </c>
      <c r="I738" s="6">
        <v>1.0</v>
      </c>
      <c r="J738" s="6"/>
      <c r="K738" s="2" t="str">
        <f t="shared" si="35"/>
        <v/>
      </c>
      <c r="L738" s="1">
        <v>2021.0</v>
      </c>
      <c r="M738" s="1" t="s">
        <v>4237</v>
      </c>
      <c r="O738" s="1" t="s">
        <v>4238</v>
      </c>
      <c r="P738" s="17"/>
      <c r="Q738" s="4" t="s">
        <v>4239</v>
      </c>
      <c r="R738" s="1" t="s">
        <v>1819</v>
      </c>
      <c r="U738" s="1" t="s">
        <v>1819</v>
      </c>
      <c r="Y738" s="1" t="s">
        <v>51</v>
      </c>
      <c r="AD738" s="1">
        <v>40.0</v>
      </c>
      <c r="AE738" s="1">
        <v>40.0</v>
      </c>
      <c r="AH738" s="16" t="s">
        <v>4240</v>
      </c>
      <c r="AI738" s="1">
        <v>2.0</v>
      </c>
    </row>
    <row r="739">
      <c r="A739" s="1">
        <v>933.0</v>
      </c>
      <c r="B739" s="1" t="s">
        <v>36</v>
      </c>
      <c r="C739" s="1" t="s">
        <v>36</v>
      </c>
      <c r="D739" s="2" t="s">
        <v>36</v>
      </c>
      <c r="G739" s="2"/>
      <c r="H739" s="2">
        <v>0.0</v>
      </c>
      <c r="I739" s="50">
        <v>1.0</v>
      </c>
      <c r="J739" s="50"/>
      <c r="K739" s="2" t="str">
        <f t="shared" si="35"/>
        <v/>
      </c>
      <c r="L739" s="1">
        <v>2018.0</v>
      </c>
      <c r="M739" s="1" t="s">
        <v>1533</v>
      </c>
      <c r="O739" s="1" t="s">
        <v>1534</v>
      </c>
      <c r="P739" s="17"/>
      <c r="Q739" s="4" t="s">
        <v>4241</v>
      </c>
      <c r="R739" s="1" t="s">
        <v>4242</v>
      </c>
      <c r="U739" s="1" t="s">
        <v>4242</v>
      </c>
      <c r="Y739" s="1" t="s">
        <v>51</v>
      </c>
      <c r="AA739" s="11"/>
      <c r="AB739" s="14" t="s">
        <v>4243</v>
      </c>
      <c r="AD739" s="7">
        <v>30.0</v>
      </c>
      <c r="AE739" s="7">
        <v>30.0</v>
      </c>
      <c r="AF739" s="11"/>
      <c r="AG739" s="11"/>
      <c r="AH739" s="22" t="s">
        <v>4244</v>
      </c>
      <c r="AI739" s="1">
        <v>2.0</v>
      </c>
    </row>
    <row r="740">
      <c r="A740" s="1">
        <v>935.0</v>
      </c>
      <c r="B740" s="1" t="s">
        <v>36</v>
      </c>
      <c r="C740" s="1" t="s">
        <v>36</v>
      </c>
      <c r="D740" s="2" t="s">
        <v>36</v>
      </c>
      <c r="G740" s="2"/>
      <c r="H740" s="2">
        <v>1.0</v>
      </c>
      <c r="I740" s="6">
        <v>1.0</v>
      </c>
      <c r="J740" s="6"/>
      <c r="K740" s="2" t="str">
        <f t="shared" si="35"/>
        <v/>
      </c>
      <c r="L740" s="1">
        <v>2015.0</v>
      </c>
      <c r="M740" s="1" t="s">
        <v>4245</v>
      </c>
      <c r="O740" s="1" t="s">
        <v>4246</v>
      </c>
      <c r="P740" s="4" t="s">
        <v>4247</v>
      </c>
      <c r="Q740" s="4" t="s">
        <v>4248</v>
      </c>
      <c r="U740" s="1" t="s">
        <v>4249</v>
      </c>
      <c r="X740" s="1" t="s">
        <v>4250</v>
      </c>
      <c r="Y740" s="1" t="s">
        <v>51</v>
      </c>
      <c r="AD740" s="1">
        <v>22.0</v>
      </c>
      <c r="AE740" s="1">
        <v>22.0</v>
      </c>
      <c r="AF740" s="1">
        <v>25.0</v>
      </c>
      <c r="AH740" s="1" t="s">
        <v>4251</v>
      </c>
      <c r="AI740" s="1">
        <v>1.0</v>
      </c>
      <c r="AJ740" s="1">
        <v>12.0</v>
      </c>
    </row>
    <row r="741">
      <c r="A741" s="1">
        <v>936.0</v>
      </c>
      <c r="B741" s="1" t="s">
        <v>36</v>
      </c>
      <c r="C741" s="1" t="s">
        <v>4050</v>
      </c>
      <c r="D741" s="2" t="s">
        <v>55</v>
      </c>
      <c r="E741" s="1" t="s">
        <v>4252</v>
      </c>
      <c r="G741" s="2"/>
      <c r="H741" s="2">
        <v>0.0</v>
      </c>
      <c r="I741" s="2">
        <v>4.0</v>
      </c>
      <c r="J741" s="6"/>
      <c r="K741" s="2" t="str">
        <f t="shared" si="35"/>
        <v/>
      </c>
      <c r="L741" s="1">
        <v>2014.0</v>
      </c>
      <c r="M741" s="1" t="s">
        <v>4253</v>
      </c>
      <c r="O741" s="1" t="s">
        <v>4254</v>
      </c>
      <c r="P741" s="17"/>
      <c r="Q741" s="4" t="s">
        <v>919</v>
      </c>
      <c r="R741" s="1" t="s">
        <v>4255</v>
      </c>
      <c r="S741" s="1" t="s">
        <v>4256</v>
      </c>
      <c r="U741" s="1" t="s">
        <v>4255</v>
      </c>
      <c r="V741" s="1" t="s">
        <v>4256</v>
      </c>
      <c r="Y741" s="1" t="s">
        <v>64</v>
      </c>
      <c r="AD741" s="1">
        <v>51.0</v>
      </c>
      <c r="AE741" s="1">
        <v>52.0</v>
      </c>
      <c r="AH741" s="1" t="s">
        <v>4257</v>
      </c>
      <c r="AI741" s="1">
        <v>1.0</v>
      </c>
      <c r="AK741" s="1">
        <v>48.0</v>
      </c>
    </row>
    <row r="742">
      <c r="A742" s="1">
        <v>941.0</v>
      </c>
      <c r="B742" s="1" t="s">
        <v>36</v>
      </c>
      <c r="C742" s="1" t="s">
        <v>36</v>
      </c>
      <c r="D742" s="2" t="s">
        <v>36</v>
      </c>
      <c r="G742" s="2"/>
      <c r="H742" s="2">
        <v>1.0</v>
      </c>
      <c r="I742" s="2">
        <v>1.0</v>
      </c>
      <c r="J742" s="2"/>
      <c r="K742" s="2" t="str">
        <f t="shared" si="35"/>
        <v/>
      </c>
      <c r="L742" s="1">
        <v>2020.0</v>
      </c>
      <c r="M742" s="1" t="s">
        <v>4258</v>
      </c>
      <c r="O742" s="1" t="s">
        <v>4259</v>
      </c>
      <c r="P742" s="4" t="s">
        <v>4260</v>
      </c>
      <c r="Q742" s="4" t="s">
        <v>4261</v>
      </c>
      <c r="R742" s="1" t="s">
        <v>4262</v>
      </c>
      <c r="U742" s="1" t="s">
        <v>4262</v>
      </c>
      <c r="Y742" s="1" t="s">
        <v>51</v>
      </c>
      <c r="AA742" s="1" t="s">
        <v>4263</v>
      </c>
      <c r="AB742" s="1" t="s">
        <v>4264</v>
      </c>
      <c r="AD742" s="1">
        <v>32.0</v>
      </c>
      <c r="AE742" s="1">
        <v>31.0</v>
      </c>
      <c r="AH742" s="1" t="s">
        <v>4265</v>
      </c>
      <c r="AI742" s="1">
        <v>1.0</v>
      </c>
    </row>
    <row r="743">
      <c r="A743" s="1">
        <v>947.0</v>
      </c>
      <c r="B743" s="1" t="s">
        <v>36</v>
      </c>
      <c r="C743" s="1" t="s">
        <v>36</v>
      </c>
      <c r="D743" s="2" t="s">
        <v>36</v>
      </c>
      <c r="G743" s="2"/>
      <c r="H743" s="2">
        <v>0.0</v>
      </c>
      <c r="I743" s="6">
        <v>4.0</v>
      </c>
      <c r="J743" s="6"/>
      <c r="K743" s="2" t="str">
        <f t="shared" si="35"/>
        <v/>
      </c>
      <c r="L743" s="1">
        <v>2009.0</v>
      </c>
      <c r="M743" s="1" t="s">
        <v>4266</v>
      </c>
      <c r="O743" s="1" t="s">
        <v>4267</v>
      </c>
      <c r="P743" s="17"/>
      <c r="Q743" s="4" t="s">
        <v>4268</v>
      </c>
      <c r="R743" s="1" t="s">
        <v>4269</v>
      </c>
      <c r="U743" s="1" t="s">
        <v>4269</v>
      </c>
      <c r="Y743" s="1" t="s">
        <v>4270</v>
      </c>
      <c r="AD743" s="1">
        <v>50.0</v>
      </c>
      <c r="AE743" s="1">
        <v>48.0</v>
      </c>
      <c r="AH743" s="1" t="s">
        <v>4271</v>
      </c>
      <c r="AI743" s="1">
        <v>1.0</v>
      </c>
      <c r="AJ743" s="1" t="s">
        <v>4272</v>
      </c>
      <c r="AK743" s="1" t="s">
        <v>3391</v>
      </c>
    </row>
    <row r="744">
      <c r="A744" s="1">
        <v>949.0</v>
      </c>
      <c r="B744" s="1" t="s">
        <v>36</v>
      </c>
      <c r="C744" s="1" t="s">
        <v>4050</v>
      </c>
      <c r="D744" s="2" t="s">
        <v>36</v>
      </c>
      <c r="G744" s="2"/>
      <c r="H744" s="2">
        <v>0.0</v>
      </c>
      <c r="I744" s="2">
        <v>4.0</v>
      </c>
      <c r="J744" s="2"/>
      <c r="K744" s="2" t="str">
        <f t="shared" si="35"/>
        <v/>
      </c>
      <c r="L744" s="1">
        <v>2008.0</v>
      </c>
      <c r="M744" s="1" t="s">
        <v>4273</v>
      </c>
      <c r="O744" s="1" t="s">
        <v>4274</v>
      </c>
      <c r="P744" s="17"/>
      <c r="Q744" s="17"/>
      <c r="AI744" s="1">
        <v>0.0</v>
      </c>
    </row>
    <row r="745">
      <c r="A745" s="1">
        <v>955.0</v>
      </c>
      <c r="B745" s="1" t="s">
        <v>4050</v>
      </c>
      <c r="C745" s="1" t="s">
        <v>36</v>
      </c>
      <c r="D745" s="2" t="s">
        <v>55</v>
      </c>
      <c r="F745" s="1" t="s">
        <v>4275</v>
      </c>
      <c r="G745" s="2"/>
      <c r="H745" s="2">
        <v>0.0</v>
      </c>
      <c r="I745" s="2">
        <v>4.0</v>
      </c>
      <c r="J745" s="2">
        <v>6.0</v>
      </c>
      <c r="K745" s="2" t="str">
        <f t="shared" si="35"/>
        <v/>
      </c>
      <c r="L745" s="1">
        <v>2009.0</v>
      </c>
      <c r="M745" s="1" t="s">
        <v>2778</v>
      </c>
      <c r="N745" s="1" t="s">
        <v>4276</v>
      </c>
      <c r="O745" s="1" t="s">
        <v>3388</v>
      </c>
      <c r="P745" s="4" t="s">
        <v>4277</v>
      </c>
      <c r="Q745" s="4" t="s">
        <v>2626</v>
      </c>
      <c r="R745" s="1" t="s">
        <v>4278</v>
      </c>
      <c r="U745" s="1" t="s">
        <v>4278</v>
      </c>
      <c r="Y745" s="1" t="s">
        <v>67</v>
      </c>
      <c r="AA745" s="1" t="s">
        <v>679</v>
      </c>
      <c r="AC745" s="1" t="s">
        <v>67</v>
      </c>
      <c r="AD745" s="1">
        <v>41.0</v>
      </c>
      <c r="AE745" s="1">
        <v>39.0</v>
      </c>
      <c r="AH745" s="1" t="s">
        <v>4279</v>
      </c>
      <c r="AI745" s="1">
        <v>1.0</v>
      </c>
      <c r="AJ745" s="1">
        <v>96.0</v>
      </c>
    </row>
    <row r="746">
      <c r="A746" s="1">
        <v>957.0</v>
      </c>
      <c r="B746" s="1" t="s">
        <v>36</v>
      </c>
      <c r="C746" s="1" t="s">
        <v>4050</v>
      </c>
      <c r="D746" s="2" t="s">
        <v>36</v>
      </c>
      <c r="E746" s="1" t="s">
        <v>4280</v>
      </c>
      <c r="G746" s="2"/>
      <c r="H746" s="2">
        <v>0.0</v>
      </c>
      <c r="I746" s="2">
        <v>2.0</v>
      </c>
      <c r="J746" s="2"/>
      <c r="K746" s="2" t="str">
        <f t="shared" si="35"/>
        <v/>
      </c>
      <c r="L746" s="1">
        <v>2007.0</v>
      </c>
      <c r="M746" s="1" t="s">
        <v>4281</v>
      </c>
      <c r="O746" s="1" t="s">
        <v>4282</v>
      </c>
      <c r="P746" s="17"/>
      <c r="Q746" s="4" t="s">
        <v>845</v>
      </c>
      <c r="R746" s="1" t="s">
        <v>774</v>
      </c>
      <c r="U746" s="1" t="s">
        <v>774</v>
      </c>
      <c r="Y746" s="1" t="s">
        <v>2003</v>
      </c>
      <c r="AA746" s="1" t="s">
        <v>2983</v>
      </c>
      <c r="AD746" s="1" t="s">
        <v>4283</v>
      </c>
      <c r="AE746" s="1" t="s">
        <v>4284</v>
      </c>
      <c r="AH746" s="1" t="s">
        <v>4285</v>
      </c>
      <c r="AI746" s="1">
        <v>1.0</v>
      </c>
      <c r="AJ746" s="1">
        <v>24.0</v>
      </c>
    </row>
    <row r="747">
      <c r="A747" s="1">
        <v>958.0</v>
      </c>
      <c r="B747" s="1"/>
      <c r="C747" s="1"/>
      <c r="D747" s="2" t="s">
        <v>36</v>
      </c>
      <c r="G747" s="2" t="s">
        <v>3383</v>
      </c>
      <c r="H747" s="2">
        <v>0.0</v>
      </c>
      <c r="I747" s="2">
        <v>4.0</v>
      </c>
      <c r="J747" s="2"/>
      <c r="K747" s="2" t="str">
        <f t="shared" si="35"/>
        <v/>
      </c>
      <c r="L747" s="1"/>
      <c r="M747" s="1"/>
      <c r="O747" s="1"/>
      <c r="P747" s="17"/>
      <c r="Q747" s="4"/>
      <c r="R747" s="1"/>
      <c r="U747" s="1"/>
      <c r="Y747" s="1"/>
      <c r="AD747" s="1"/>
      <c r="AE747" s="1"/>
      <c r="AH747" s="1"/>
      <c r="AI747" s="1"/>
    </row>
    <row r="748">
      <c r="A748" s="1">
        <v>959.0</v>
      </c>
      <c r="B748" s="1" t="s">
        <v>36</v>
      </c>
      <c r="C748" s="1" t="s">
        <v>36</v>
      </c>
      <c r="D748" s="2" t="s">
        <v>55</v>
      </c>
      <c r="G748" s="2"/>
      <c r="H748" s="2">
        <v>0.0</v>
      </c>
      <c r="I748" s="6">
        <v>1.0</v>
      </c>
      <c r="J748" s="6"/>
      <c r="K748" s="2" t="str">
        <f t="shared" si="35"/>
        <v/>
      </c>
      <c r="L748" s="1">
        <v>2014.0</v>
      </c>
      <c r="M748" s="1" t="s">
        <v>4286</v>
      </c>
      <c r="O748" s="1" t="s">
        <v>4287</v>
      </c>
      <c r="P748" s="17"/>
      <c r="Q748" s="4" t="s">
        <v>4288</v>
      </c>
      <c r="R748" s="1" t="s">
        <v>4289</v>
      </c>
      <c r="U748" s="1" t="s">
        <v>4289</v>
      </c>
      <c r="Y748" s="1" t="s">
        <v>51</v>
      </c>
      <c r="AD748" s="1">
        <v>36.0</v>
      </c>
      <c r="AE748" s="1">
        <v>42.0</v>
      </c>
      <c r="AH748" s="1" t="s">
        <v>4290</v>
      </c>
      <c r="AI748" s="1">
        <v>1.0</v>
      </c>
    </row>
    <row r="749">
      <c r="A749" s="1">
        <v>961.0</v>
      </c>
      <c r="B749" s="1" t="s">
        <v>36</v>
      </c>
      <c r="C749" s="1" t="s">
        <v>36</v>
      </c>
      <c r="D749" s="2" t="s">
        <v>36</v>
      </c>
      <c r="G749" s="2"/>
      <c r="H749" s="2">
        <v>0.0</v>
      </c>
      <c r="I749" s="2">
        <v>4.0</v>
      </c>
      <c r="J749" s="2"/>
      <c r="K749" s="2" t="str">
        <f t="shared" si="35"/>
        <v/>
      </c>
      <c r="L749" s="1">
        <v>2012.0</v>
      </c>
      <c r="M749" s="1" t="s">
        <v>4291</v>
      </c>
      <c r="O749" s="1" t="s">
        <v>4292</v>
      </c>
      <c r="P749" s="17"/>
      <c r="Q749" s="4" t="s">
        <v>919</v>
      </c>
      <c r="R749" s="1" t="s">
        <v>4293</v>
      </c>
      <c r="S749" s="1" t="s">
        <v>4294</v>
      </c>
      <c r="U749" s="1" t="s">
        <v>4294</v>
      </c>
      <c r="Y749" s="1" t="s">
        <v>64</v>
      </c>
      <c r="AA749" s="1" t="s">
        <v>2983</v>
      </c>
      <c r="AD749" s="1" t="s">
        <v>4295</v>
      </c>
      <c r="AE749" s="1" t="s">
        <v>4296</v>
      </c>
      <c r="AH749" s="16" t="s">
        <v>4297</v>
      </c>
      <c r="AI749" s="1">
        <v>2.0</v>
      </c>
      <c r="AJ749" s="1">
        <v>4.0</v>
      </c>
      <c r="AK749" s="1">
        <v>24.0</v>
      </c>
    </row>
    <row r="750">
      <c r="A750" s="1">
        <v>962.0</v>
      </c>
      <c r="B750" s="1" t="s">
        <v>36</v>
      </c>
      <c r="C750" s="1" t="s">
        <v>36</v>
      </c>
      <c r="D750" s="2" t="s">
        <v>36</v>
      </c>
      <c r="G750" s="2"/>
      <c r="H750" s="2">
        <v>0.0</v>
      </c>
      <c r="I750" s="2">
        <v>4.0</v>
      </c>
      <c r="J750" s="6">
        <v>6.0</v>
      </c>
      <c r="K750" s="2" t="str">
        <f t="shared" si="35"/>
        <v/>
      </c>
      <c r="L750" s="1">
        <v>2009.0</v>
      </c>
      <c r="M750" s="1" t="s">
        <v>2104</v>
      </c>
      <c r="N750" s="1" t="s">
        <v>4298</v>
      </c>
      <c r="O750" s="1" t="s">
        <v>4299</v>
      </c>
      <c r="P750" s="4" t="s">
        <v>4300</v>
      </c>
      <c r="Q750" s="4" t="s">
        <v>4301</v>
      </c>
      <c r="R750" s="1" t="s">
        <v>4302</v>
      </c>
      <c r="U750" s="1" t="s">
        <v>193</v>
      </c>
      <c r="Y750" s="1" t="s">
        <v>67</v>
      </c>
      <c r="AC750" s="1" t="s">
        <v>67</v>
      </c>
      <c r="AD750" s="1" t="s">
        <v>4303</v>
      </c>
      <c r="AH750" s="1" t="s">
        <v>4304</v>
      </c>
      <c r="AI750" s="1">
        <v>1.0</v>
      </c>
    </row>
    <row r="751">
      <c r="A751" s="7">
        <v>963.0</v>
      </c>
      <c r="B751" s="8" t="s">
        <v>36</v>
      </c>
      <c r="C751" s="8" t="s">
        <v>36</v>
      </c>
      <c r="D751" s="9" t="s">
        <v>36</v>
      </c>
      <c r="E751" s="11"/>
      <c r="F751" s="11"/>
      <c r="G751" s="51"/>
      <c r="H751" s="9">
        <v>0.0</v>
      </c>
      <c r="I751" s="9">
        <v>1.0</v>
      </c>
      <c r="J751" s="9"/>
      <c r="K751" s="51" t="str">
        <f t="shared" si="35"/>
        <v/>
      </c>
      <c r="L751" s="53">
        <v>2021.0</v>
      </c>
      <c r="M751" s="8" t="s">
        <v>4305</v>
      </c>
      <c r="N751" s="11"/>
      <c r="O751" s="59" t="s">
        <v>4306</v>
      </c>
      <c r="Q751" s="60" t="s">
        <v>4307</v>
      </c>
      <c r="R751" s="8" t="s">
        <v>4308</v>
      </c>
      <c r="U751" s="8" t="s">
        <v>4308</v>
      </c>
      <c r="Y751" s="1" t="s">
        <v>51</v>
      </c>
      <c r="AA751" s="61" t="s">
        <v>512</v>
      </c>
      <c r="AB751" s="11"/>
      <c r="AC751" s="11"/>
      <c r="AD751" s="11"/>
      <c r="AE751" s="11"/>
      <c r="AF751" s="11"/>
      <c r="AG751" s="11"/>
      <c r="AH751" s="8" t="s">
        <v>4309</v>
      </c>
      <c r="AI751" s="62"/>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row>
    <row r="752">
      <c r="A752" s="1">
        <v>964.0</v>
      </c>
      <c r="B752" s="8" t="s">
        <v>36</v>
      </c>
      <c r="C752" s="8" t="s">
        <v>36</v>
      </c>
      <c r="D752" s="2" t="s">
        <v>36</v>
      </c>
      <c r="G752" s="2"/>
      <c r="H752" s="2">
        <v>0.0</v>
      </c>
      <c r="I752" s="2">
        <v>1.0</v>
      </c>
      <c r="J752" s="2"/>
      <c r="K752" s="2" t="str">
        <f t="shared" si="35"/>
        <v/>
      </c>
      <c r="L752" s="1">
        <v>2020.0</v>
      </c>
      <c r="M752" s="1" t="s">
        <v>4310</v>
      </c>
      <c r="O752" s="1" t="s">
        <v>4169</v>
      </c>
      <c r="P752" s="17"/>
      <c r="Q752" s="4" t="s">
        <v>4311</v>
      </c>
      <c r="R752" s="1" t="s">
        <v>4312</v>
      </c>
      <c r="U752" s="1" t="s">
        <v>4313</v>
      </c>
      <c r="Y752" s="1" t="s">
        <v>51</v>
      </c>
      <c r="AA752" s="1" t="s">
        <v>533</v>
      </c>
      <c r="AH752" s="8" t="s">
        <v>4314</v>
      </c>
    </row>
    <row r="753">
      <c r="A753" s="63"/>
      <c r="B753" s="8"/>
      <c r="C753" s="8"/>
      <c r="D753" s="50"/>
      <c r="E753" s="11"/>
      <c r="F753" s="7"/>
      <c r="G753" s="64"/>
      <c r="H753" s="50"/>
      <c r="I753" s="50"/>
      <c r="J753" s="50"/>
      <c r="K753" s="64"/>
      <c r="L753" s="65"/>
      <c r="M753" s="11"/>
      <c r="N753" s="66"/>
      <c r="P753" s="67"/>
      <c r="Q753" s="67"/>
      <c r="R753" s="11"/>
      <c r="S753" s="11"/>
      <c r="T753" s="11"/>
      <c r="U753" s="11"/>
      <c r="V753" s="11"/>
      <c r="W753" s="11"/>
      <c r="X753" s="11"/>
      <c r="Y753" s="11"/>
      <c r="AA753" s="11"/>
      <c r="AB753" s="11"/>
      <c r="AC753" s="11"/>
      <c r="AD753" s="11"/>
      <c r="AE753" s="11"/>
      <c r="AF753" s="11"/>
      <c r="AG753" s="11"/>
      <c r="AH753" s="11"/>
      <c r="AI753" s="11"/>
    </row>
    <row r="754">
      <c r="A754" s="63"/>
      <c r="B754" s="8"/>
      <c r="C754" s="8"/>
      <c r="D754" s="50"/>
      <c r="E754" s="11"/>
      <c r="F754" s="7"/>
      <c r="G754" s="68"/>
      <c r="H754" s="50"/>
      <c r="I754" s="50"/>
      <c r="J754" s="50"/>
      <c r="K754" s="68"/>
      <c r="L754" s="69"/>
      <c r="M754" s="11"/>
      <c r="N754" s="8"/>
      <c r="P754" s="67"/>
      <c r="Q754" s="67"/>
      <c r="R754" s="11"/>
      <c r="S754" s="11"/>
      <c r="T754" s="11"/>
      <c r="U754" s="11"/>
      <c r="V754" s="11"/>
      <c r="W754" s="11"/>
      <c r="X754" s="11"/>
      <c r="Y754" s="11"/>
      <c r="AA754" s="11"/>
      <c r="AB754" s="11"/>
      <c r="AC754" s="11"/>
      <c r="AD754" s="11"/>
      <c r="AE754" s="11"/>
      <c r="AF754" s="11"/>
      <c r="AG754" s="11"/>
      <c r="AH754" s="11"/>
      <c r="AI754" s="11"/>
    </row>
    <row r="755">
      <c r="A755" s="63"/>
      <c r="B755" s="8"/>
      <c r="C755" s="8"/>
      <c r="D755" s="50"/>
      <c r="E755" s="11"/>
      <c r="F755" s="7"/>
      <c r="G755" s="70"/>
      <c r="H755" s="50"/>
      <c r="I755" s="9"/>
      <c r="J755" s="9"/>
      <c r="K755" s="70"/>
      <c r="L755" s="71"/>
      <c r="M755" s="11"/>
      <c r="N755" s="8"/>
      <c r="P755" s="13"/>
      <c r="Q755" s="13"/>
      <c r="S755" s="11"/>
      <c r="T755" s="8"/>
      <c r="V755" s="11"/>
      <c r="W755" s="11"/>
      <c r="X755" s="8"/>
      <c r="Y755" s="8"/>
      <c r="AA755" s="8"/>
      <c r="AB755" s="8"/>
      <c r="AC755" s="7"/>
      <c r="AD755" s="7"/>
      <c r="AE755" s="11"/>
      <c r="AF755" s="11"/>
    </row>
    <row r="756">
      <c r="A756" s="63"/>
      <c r="B756" s="8"/>
      <c r="C756" s="8"/>
      <c r="D756" s="50"/>
      <c r="E756" s="11"/>
      <c r="F756" s="7"/>
      <c r="G756" s="72"/>
      <c r="H756" s="50"/>
      <c r="I756" s="50"/>
      <c r="J756" s="50"/>
      <c r="K756" s="72"/>
      <c r="L756" s="73"/>
      <c r="M756" s="11"/>
      <c r="N756" s="74"/>
      <c r="R756" s="11"/>
      <c r="S756" s="11"/>
      <c r="T756" s="11"/>
      <c r="U756" s="11"/>
      <c r="V756" s="11"/>
      <c r="W756" s="11"/>
      <c r="X756" s="11"/>
      <c r="Y756" s="11"/>
      <c r="AA756" s="11"/>
      <c r="AB756" s="11"/>
      <c r="AC756" s="11"/>
      <c r="AD756" s="11"/>
      <c r="AE756" s="11"/>
      <c r="AF756" s="11"/>
      <c r="AG756" s="11"/>
      <c r="AH756" s="11"/>
      <c r="AI756" s="11"/>
    </row>
    <row r="757">
      <c r="A757" s="63"/>
      <c r="B757" s="8"/>
      <c r="C757" s="8"/>
      <c r="D757" s="50"/>
      <c r="E757" s="11"/>
      <c r="F757" s="7"/>
      <c r="G757" s="9"/>
      <c r="H757" s="50"/>
      <c r="I757" s="50"/>
      <c r="J757" s="50"/>
      <c r="K757" s="9"/>
      <c r="L757" s="8"/>
      <c r="M757" s="11"/>
      <c r="N757" s="8"/>
      <c r="O757" s="8"/>
      <c r="P757" s="13"/>
      <c r="Q757" s="13"/>
      <c r="R757" s="11"/>
      <c r="S757" s="11"/>
      <c r="T757" s="8"/>
      <c r="U757" s="11"/>
      <c r="V757" s="11"/>
      <c r="W757" s="11"/>
      <c r="X757" s="8"/>
      <c r="Y757" s="8"/>
      <c r="AA757" s="11"/>
      <c r="AB757" s="11"/>
      <c r="AC757" s="11"/>
      <c r="AD757" s="11"/>
      <c r="AE757" s="11"/>
      <c r="AF757" s="11"/>
      <c r="AG757" s="8"/>
      <c r="AH757" s="8"/>
      <c r="AI757" s="11"/>
    </row>
    <row r="758">
      <c r="A758" s="63"/>
      <c r="B758" s="8"/>
      <c r="C758" s="8"/>
      <c r="D758" s="50"/>
      <c r="E758" s="11"/>
      <c r="F758" s="7"/>
      <c r="G758" s="75"/>
      <c r="H758" s="50"/>
      <c r="I758" s="50"/>
      <c r="J758" s="50"/>
      <c r="K758" s="75"/>
      <c r="L758" s="76"/>
      <c r="M758" s="11"/>
      <c r="N758" s="8"/>
      <c r="O758" s="8"/>
      <c r="P758" s="13"/>
      <c r="Q758" s="13"/>
      <c r="R758" s="11"/>
      <c r="S758" s="11"/>
      <c r="T758" s="8"/>
      <c r="U758" s="11"/>
      <c r="V758" s="11"/>
      <c r="W758" s="11"/>
      <c r="X758" s="8"/>
      <c r="Y758" s="8"/>
      <c r="AA758" s="11"/>
      <c r="AB758" s="11"/>
      <c r="AC758" s="11"/>
      <c r="AD758" s="11"/>
      <c r="AE758" s="11"/>
      <c r="AF758" s="11"/>
      <c r="AG758" s="8"/>
    </row>
    <row r="759">
      <c r="A759" s="63"/>
      <c r="B759" s="8"/>
      <c r="C759" s="8"/>
      <c r="D759" s="50"/>
      <c r="E759" s="11"/>
      <c r="F759" s="7"/>
      <c r="G759" s="9"/>
      <c r="H759" s="50"/>
      <c r="I759" s="50"/>
      <c r="J759" s="50"/>
      <c r="K759" s="9"/>
      <c r="L759" s="8"/>
      <c r="M759" s="8"/>
      <c r="N759" s="8"/>
      <c r="O759" s="8"/>
      <c r="P759" s="13"/>
      <c r="Q759" s="13"/>
      <c r="R759" s="8"/>
      <c r="S759" s="11"/>
      <c r="T759" s="8"/>
      <c r="U759" s="8"/>
      <c r="V759" s="11"/>
      <c r="W759" s="11"/>
      <c r="X759" s="8"/>
      <c r="Y759" s="11"/>
      <c r="AA759" s="11"/>
      <c r="AB759" s="11"/>
      <c r="AC759" s="11"/>
      <c r="AD759" s="11"/>
      <c r="AE759" s="11"/>
      <c r="AF759" s="11"/>
      <c r="AG759" s="8"/>
      <c r="AH759" s="8"/>
      <c r="AI759" s="11"/>
    </row>
    <row r="760">
      <c r="A760" s="63"/>
      <c r="B760" s="8"/>
      <c r="C760" s="8"/>
      <c r="D760" s="50"/>
      <c r="E760" s="11"/>
      <c r="F760" s="7"/>
      <c r="G760" s="9"/>
      <c r="H760" s="50"/>
      <c r="I760" s="9"/>
      <c r="J760" s="9"/>
      <c r="K760" s="9"/>
      <c r="L760" s="8"/>
      <c r="M760" s="8"/>
      <c r="N760" s="66"/>
      <c r="O760" s="8"/>
      <c r="P760" s="13"/>
      <c r="Q760" s="13"/>
      <c r="R760" s="11"/>
      <c r="S760" s="11"/>
      <c r="T760" s="8"/>
      <c r="U760" s="11"/>
      <c r="V760" s="11"/>
      <c r="W760" s="11"/>
      <c r="X760" s="8"/>
      <c r="Y760" s="8"/>
      <c r="AA760" s="8"/>
      <c r="AB760" s="11"/>
      <c r="AC760" s="11"/>
      <c r="AD760" s="11"/>
      <c r="AE760" s="11"/>
      <c r="AF760" s="11"/>
      <c r="AG760" s="8"/>
      <c r="AH760" s="8"/>
      <c r="AI760" s="11"/>
    </row>
    <row r="761">
      <c r="A761" s="63"/>
      <c r="B761" s="8"/>
      <c r="C761" s="8"/>
      <c r="D761" s="50"/>
      <c r="E761" s="11"/>
      <c r="F761" s="7"/>
      <c r="G761" s="9"/>
      <c r="H761" s="50"/>
      <c r="I761" s="9"/>
      <c r="J761" s="9"/>
      <c r="K761" s="9"/>
      <c r="L761" s="8"/>
      <c r="M761" s="11"/>
      <c r="N761" s="8"/>
      <c r="P761" s="13"/>
      <c r="Q761" s="13"/>
      <c r="S761" s="11"/>
      <c r="T761" s="8"/>
      <c r="V761" s="11"/>
      <c r="W761" s="11"/>
      <c r="X761" s="8"/>
      <c r="Y761" s="8"/>
      <c r="AA761" s="8"/>
      <c r="AB761" s="8"/>
      <c r="AC761" s="11"/>
      <c r="AD761" s="11"/>
      <c r="AE761" s="11"/>
      <c r="AF761" s="11"/>
      <c r="AG761" s="8"/>
      <c r="AH761" s="8"/>
      <c r="AI761" s="8"/>
    </row>
    <row r="762">
      <c r="A762" s="63"/>
      <c r="B762" s="8"/>
      <c r="C762" s="8"/>
      <c r="D762" s="50"/>
      <c r="E762" s="11"/>
      <c r="F762" s="7"/>
      <c r="G762" s="77"/>
      <c r="H762" s="50"/>
      <c r="I762" s="50"/>
      <c r="J762" s="50"/>
      <c r="K762" s="77"/>
      <c r="L762" s="66"/>
      <c r="M762" s="11"/>
      <c r="N762" s="74"/>
      <c r="P762" s="13"/>
      <c r="Q762" s="13"/>
      <c r="T762" s="8"/>
      <c r="W762" s="11"/>
      <c r="X762" s="8"/>
      <c r="Y762" s="11"/>
      <c r="AA762" s="11"/>
      <c r="AB762" s="11"/>
      <c r="AC762" s="11"/>
      <c r="AD762" s="11"/>
      <c r="AE762" s="11"/>
      <c r="AF762" s="11"/>
      <c r="AG762" s="8"/>
      <c r="AH762" s="8"/>
      <c r="AI762" s="11"/>
    </row>
    <row r="763">
      <c r="A763" s="63"/>
      <c r="B763" s="8"/>
      <c r="C763" s="8"/>
      <c r="D763" s="50"/>
      <c r="E763" s="11"/>
      <c r="F763" s="7"/>
      <c r="G763" s="9"/>
      <c r="H763" s="50"/>
      <c r="I763" s="50"/>
      <c r="J763" s="50"/>
      <c r="K763" s="9"/>
      <c r="L763" s="8"/>
      <c r="M763" s="8"/>
      <c r="N763" s="8"/>
      <c r="O763" s="8"/>
      <c r="P763" s="13"/>
      <c r="Q763" s="13"/>
      <c r="S763" s="11"/>
      <c r="T763" s="8"/>
      <c r="V763" s="11"/>
      <c r="W763" s="11"/>
      <c r="X763" s="8"/>
      <c r="Y763" s="11"/>
      <c r="AA763" s="11"/>
      <c r="AB763" s="11"/>
      <c r="AC763" s="7"/>
      <c r="AD763" s="7"/>
      <c r="AE763" s="11"/>
      <c r="AF763" s="11"/>
      <c r="AG763" s="8"/>
      <c r="AH763" s="8"/>
      <c r="AI763" s="11"/>
    </row>
    <row r="764">
      <c r="A764" s="63"/>
      <c r="B764" s="8"/>
      <c r="C764" s="8"/>
      <c r="D764" s="50"/>
      <c r="E764" s="11"/>
      <c r="F764" s="7"/>
      <c r="G764" s="9"/>
      <c r="H764" s="50"/>
      <c r="I764" s="50"/>
      <c r="J764" s="50"/>
      <c r="K764" s="9"/>
      <c r="L764" s="8"/>
      <c r="M764" s="11"/>
      <c r="N764" s="74"/>
      <c r="P764" s="13"/>
      <c r="Q764" s="13"/>
      <c r="S764" s="11"/>
      <c r="T764" s="8"/>
      <c r="V764" s="11"/>
      <c r="W764" s="11"/>
      <c r="X764" s="8"/>
      <c r="Y764" s="11"/>
      <c r="AA764" s="11"/>
      <c r="AB764" s="11"/>
      <c r="AC764" s="11"/>
      <c r="AD764" s="11"/>
      <c r="AE764" s="11"/>
      <c r="AF764" s="11"/>
      <c r="AG764" s="8"/>
      <c r="AH764" s="8"/>
      <c r="AI764" s="11"/>
    </row>
    <row r="765">
      <c r="A765" s="63"/>
      <c r="B765" s="8"/>
      <c r="C765" s="8"/>
      <c r="D765" s="50"/>
      <c r="E765" s="11"/>
      <c r="F765" s="7"/>
      <c r="G765" s="78"/>
      <c r="H765" s="50"/>
      <c r="I765" s="9"/>
      <c r="J765" s="9"/>
      <c r="K765" s="78"/>
      <c r="L765" s="79"/>
      <c r="M765" s="11"/>
      <c r="N765" s="11"/>
      <c r="O765" s="8"/>
      <c r="P765" s="13"/>
      <c r="Q765" s="13"/>
      <c r="R765" s="11"/>
      <c r="S765" s="11"/>
      <c r="T765" s="8"/>
      <c r="W765" s="11"/>
      <c r="X765" s="8"/>
      <c r="Y765" s="11"/>
      <c r="AA765" s="8"/>
      <c r="AC765" s="11"/>
      <c r="AD765" s="11"/>
      <c r="AE765" s="11"/>
      <c r="AF765" s="11"/>
      <c r="AG765" s="8"/>
      <c r="AH765" s="8"/>
      <c r="AI765" s="11"/>
    </row>
    <row r="766">
      <c r="A766" s="63"/>
      <c r="B766" s="8"/>
      <c r="C766" s="8"/>
      <c r="D766" s="50"/>
      <c r="E766" s="11"/>
      <c r="F766" s="7"/>
      <c r="G766" s="50"/>
      <c r="H766" s="50"/>
      <c r="I766" s="50"/>
      <c r="J766" s="50"/>
      <c r="K766" s="50"/>
      <c r="L766" s="11"/>
      <c r="M766" s="11"/>
      <c r="N766" s="8"/>
      <c r="P766" s="13"/>
      <c r="Q766" s="13"/>
      <c r="S766" s="11"/>
      <c r="T766" s="8"/>
      <c r="V766" s="11"/>
      <c r="W766" s="11"/>
      <c r="X766" s="8"/>
      <c r="Y766" s="8"/>
      <c r="AA766" s="11"/>
      <c r="AB766" s="11"/>
      <c r="AC766" s="7"/>
      <c r="AD766" s="7"/>
      <c r="AE766" s="11"/>
      <c r="AF766" s="11"/>
      <c r="AG766" s="8"/>
      <c r="AH766" s="8"/>
      <c r="AI766" s="11"/>
    </row>
    <row r="767">
      <c r="A767" s="63"/>
      <c r="B767" s="8"/>
      <c r="C767" s="8"/>
      <c r="D767" s="50"/>
      <c r="E767" s="11"/>
      <c r="F767" s="7"/>
      <c r="G767" s="9"/>
      <c r="H767" s="50"/>
      <c r="I767" s="9"/>
      <c r="J767" s="9"/>
      <c r="K767" s="9"/>
      <c r="L767" s="8"/>
      <c r="M767" s="11"/>
      <c r="N767" s="8"/>
      <c r="O767" s="8"/>
      <c r="P767" s="13"/>
      <c r="Q767" s="13"/>
      <c r="S767" s="11"/>
      <c r="T767" s="8"/>
      <c r="V767" s="11"/>
      <c r="W767" s="11"/>
      <c r="X767" s="8"/>
      <c r="Y767" s="8"/>
      <c r="AA767" s="8"/>
      <c r="AB767" s="11"/>
      <c r="AC767" s="7"/>
      <c r="AD767" s="7"/>
      <c r="AE767" s="11"/>
      <c r="AF767" s="11"/>
      <c r="AG767" s="8"/>
      <c r="AH767" s="8"/>
      <c r="AI767" s="11"/>
    </row>
    <row r="768">
      <c r="A768" s="63"/>
      <c r="B768" s="8"/>
      <c r="C768" s="8"/>
      <c r="D768" s="50"/>
      <c r="E768" s="11"/>
      <c r="F768" s="7"/>
      <c r="G768" s="9"/>
      <c r="H768" s="50"/>
      <c r="I768" s="9"/>
      <c r="J768" s="9"/>
      <c r="K768" s="9"/>
      <c r="L768" s="8"/>
      <c r="M768" s="11"/>
      <c r="N768" s="8"/>
      <c r="P768" s="13"/>
      <c r="Q768" s="13"/>
      <c r="R768" s="8"/>
      <c r="S768" s="8"/>
      <c r="T768" s="8"/>
      <c r="U768" s="8"/>
      <c r="X768" s="8"/>
      <c r="Y768" s="11"/>
      <c r="AA768" s="8"/>
      <c r="AB768" s="11"/>
      <c r="AC768" s="7"/>
      <c r="AD768" s="7"/>
      <c r="AE768" s="11"/>
      <c r="AF768" s="11"/>
      <c r="AG768" s="8"/>
      <c r="AH768" s="8"/>
      <c r="AI768" s="11"/>
    </row>
    <row r="769">
      <c r="A769" s="63"/>
      <c r="B769" s="8"/>
      <c r="C769" s="8"/>
      <c r="D769" s="50"/>
      <c r="E769" s="11"/>
      <c r="F769" s="7"/>
      <c r="G769" s="9"/>
      <c r="H769" s="50"/>
      <c r="I769" s="9"/>
      <c r="J769" s="9"/>
      <c r="K769" s="9"/>
      <c r="L769" s="8"/>
      <c r="M769" s="11"/>
      <c r="N769" s="8"/>
      <c r="P769" s="13"/>
      <c r="Q769" s="13"/>
      <c r="T769" s="8"/>
      <c r="X769" s="8"/>
      <c r="Y769" s="11"/>
      <c r="AA769" s="8"/>
      <c r="AC769" s="7"/>
      <c r="AD769" s="7"/>
      <c r="AE769" s="11"/>
      <c r="AF769" s="11"/>
      <c r="AG769" s="8"/>
      <c r="AH769" s="8"/>
    </row>
    <row r="770">
      <c r="A770" s="63"/>
      <c r="B770" s="8"/>
      <c r="C770" s="8"/>
      <c r="D770" s="50"/>
      <c r="E770" s="11"/>
      <c r="F770" s="7"/>
      <c r="G770" s="9"/>
      <c r="H770" s="50"/>
      <c r="I770" s="9"/>
      <c r="J770" s="9"/>
      <c r="K770" s="9"/>
      <c r="L770" s="8"/>
      <c r="M770" s="11"/>
      <c r="N770" s="8"/>
      <c r="O770" s="8"/>
      <c r="P770" s="13"/>
      <c r="Q770" s="13"/>
      <c r="R770" s="14"/>
      <c r="T770" s="8"/>
      <c r="U770" s="14"/>
      <c r="X770" s="8"/>
      <c r="Y770" s="11"/>
      <c r="AA770" s="8"/>
      <c r="AC770" s="7"/>
      <c r="AD770" s="7"/>
      <c r="AE770" s="11"/>
      <c r="AF770" s="11"/>
      <c r="AG770" s="8"/>
      <c r="AH770" s="8"/>
      <c r="AI770" s="11"/>
    </row>
    <row r="771">
      <c r="A771" s="7"/>
      <c r="B771" s="8"/>
      <c r="C771" s="8"/>
      <c r="D771" s="50"/>
      <c r="E771" s="11"/>
      <c r="F771" s="7"/>
      <c r="G771" s="9"/>
      <c r="H771" s="50"/>
      <c r="I771" s="9"/>
      <c r="J771" s="9"/>
      <c r="K771" s="9"/>
      <c r="L771" s="8"/>
      <c r="M771" s="11"/>
      <c r="N771" s="8"/>
      <c r="P771" s="13"/>
      <c r="Q771" s="48"/>
      <c r="T771" s="14"/>
      <c r="W771" s="11"/>
      <c r="X771" s="8"/>
      <c r="Y771" s="11"/>
      <c r="AA771" s="8"/>
      <c r="AC771" s="7"/>
      <c r="AD771" s="7"/>
      <c r="AE771" s="11"/>
      <c r="AF771" s="11"/>
      <c r="AG771" s="8"/>
      <c r="AH771" s="8"/>
      <c r="AI771" s="11"/>
    </row>
    <row r="772">
      <c r="A772" s="7"/>
      <c r="B772" s="8"/>
      <c r="C772" s="8"/>
      <c r="D772" s="50"/>
      <c r="E772" s="11"/>
      <c r="F772" s="7"/>
      <c r="G772" s="9"/>
      <c r="H772" s="50"/>
      <c r="I772" s="9"/>
      <c r="J772" s="9"/>
      <c r="K772" s="9"/>
      <c r="L772" s="8"/>
      <c r="M772" s="11"/>
      <c r="N772" s="8"/>
      <c r="P772" s="13"/>
      <c r="Q772" s="13"/>
      <c r="R772" s="8"/>
      <c r="T772" s="8"/>
      <c r="U772" s="8"/>
      <c r="W772" s="11"/>
      <c r="X772" s="8"/>
      <c r="Y772" s="11"/>
      <c r="AA772" s="8"/>
      <c r="AB772" s="11"/>
      <c r="AC772" s="7"/>
      <c r="AD772" s="7"/>
      <c r="AE772" s="11"/>
      <c r="AF772" s="11"/>
      <c r="AG772" s="8"/>
      <c r="AH772" s="8"/>
      <c r="AI772" s="11"/>
    </row>
    <row r="773">
      <c r="A773" s="7"/>
      <c r="B773" s="8"/>
      <c r="C773" s="8"/>
      <c r="D773" s="50"/>
      <c r="E773" s="11"/>
      <c r="F773" s="7"/>
      <c r="G773" s="9"/>
      <c r="H773" s="50"/>
      <c r="I773" s="50"/>
      <c r="J773" s="50"/>
      <c r="K773" s="9"/>
      <c r="L773" s="8"/>
      <c r="M773" s="11"/>
      <c r="N773" s="8"/>
      <c r="P773" s="13"/>
      <c r="Q773" s="13"/>
      <c r="T773" s="8"/>
      <c r="W773" s="11"/>
      <c r="X773" s="8"/>
      <c r="Y773" s="11"/>
      <c r="AA773" s="11"/>
      <c r="AB773" s="11"/>
      <c r="AC773" s="7"/>
      <c r="AD773" s="7"/>
      <c r="AE773" s="11"/>
      <c r="AF773" s="11"/>
      <c r="AG773" s="8"/>
      <c r="AH773" s="8"/>
    </row>
    <row r="774">
      <c r="A774" s="7"/>
      <c r="B774" s="8"/>
      <c r="C774" s="8"/>
      <c r="D774" s="50"/>
      <c r="E774" s="11"/>
      <c r="F774" s="7"/>
      <c r="G774" s="9"/>
      <c r="H774" s="50"/>
      <c r="I774" s="50"/>
      <c r="J774" s="50"/>
      <c r="K774" s="9"/>
      <c r="L774" s="8"/>
      <c r="M774" s="11"/>
      <c r="N774" s="8"/>
      <c r="P774" s="13"/>
      <c r="Q774" s="13"/>
      <c r="R774" s="8"/>
      <c r="T774" s="8"/>
      <c r="U774" s="8"/>
      <c r="W774" s="11"/>
      <c r="X774" s="8"/>
      <c r="Y774" s="11"/>
      <c r="AA774" s="11"/>
      <c r="AB774" s="11"/>
      <c r="AC774" s="7"/>
      <c r="AD774" s="7"/>
      <c r="AE774" s="11"/>
      <c r="AF774" s="11"/>
      <c r="AG774" s="8"/>
      <c r="AH774" s="8"/>
      <c r="AI774" s="11"/>
    </row>
    <row r="775">
      <c r="A775" s="7"/>
      <c r="B775" s="8"/>
      <c r="C775" s="8"/>
      <c r="D775" s="50"/>
      <c r="E775" s="11"/>
      <c r="F775" s="7"/>
      <c r="G775" s="9"/>
      <c r="H775" s="50"/>
      <c r="I775" s="9"/>
      <c r="J775" s="9"/>
      <c r="K775" s="9"/>
      <c r="L775" s="8"/>
      <c r="M775" s="11"/>
      <c r="N775" s="8"/>
      <c r="P775" s="13"/>
      <c r="Q775" s="13"/>
      <c r="R775" s="11"/>
      <c r="S775" s="11"/>
      <c r="T775" s="8"/>
      <c r="U775" s="11"/>
      <c r="V775" s="11"/>
      <c r="W775" s="11"/>
      <c r="X775" s="8"/>
      <c r="Y775" s="8"/>
      <c r="AA775" s="8"/>
      <c r="AB775" s="8"/>
      <c r="AC775" s="7"/>
      <c r="AD775" s="7"/>
      <c r="AE775" s="11"/>
      <c r="AF775" s="11"/>
      <c r="AG775" s="8"/>
      <c r="AH775" s="8"/>
      <c r="AI775" s="11"/>
    </row>
    <row r="776">
      <c r="A776" s="7"/>
      <c r="B776" s="8"/>
      <c r="C776" s="8"/>
      <c r="D776" s="50"/>
      <c r="E776" s="11"/>
      <c r="F776" s="7"/>
      <c r="G776" s="9"/>
      <c r="H776" s="50"/>
      <c r="I776" s="9"/>
      <c r="J776" s="9"/>
      <c r="K776" s="9"/>
      <c r="L776" s="8"/>
      <c r="M776" s="11"/>
      <c r="N776" s="8"/>
      <c r="P776" s="13"/>
      <c r="Q776" s="13"/>
      <c r="S776" s="11"/>
      <c r="T776" s="8"/>
      <c r="V776" s="11"/>
      <c r="W776" s="11"/>
      <c r="X776" s="8"/>
      <c r="Y776" s="8"/>
      <c r="AA776" s="8"/>
      <c r="AB776" s="8"/>
      <c r="AC776" s="7"/>
      <c r="AD776" s="7"/>
      <c r="AE776" s="11"/>
      <c r="AF776" s="11"/>
      <c r="AG776" s="8"/>
      <c r="AH776" s="8"/>
    </row>
    <row r="777">
      <c r="A777" s="7"/>
      <c r="B777" s="8"/>
      <c r="C777" s="8"/>
      <c r="D777" s="50"/>
      <c r="E777" s="11"/>
      <c r="F777" s="7"/>
      <c r="G777" s="9"/>
      <c r="H777" s="50"/>
      <c r="I777" s="9"/>
      <c r="J777" s="9"/>
      <c r="K777" s="9"/>
      <c r="L777" s="8"/>
      <c r="M777" s="8"/>
      <c r="N777" s="8"/>
      <c r="P777" s="13"/>
      <c r="Q777" s="13"/>
      <c r="R777" s="11"/>
      <c r="S777" s="11"/>
      <c r="T777" s="8"/>
      <c r="U777" s="11"/>
      <c r="V777" s="11"/>
      <c r="W777" s="11"/>
      <c r="X777" s="8"/>
      <c r="Y777" s="8"/>
      <c r="AA777" s="8"/>
      <c r="AC777" s="7"/>
      <c r="AD777" s="7"/>
      <c r="AE777" s="11"/>
      <c r="AF777" s="11"/>
      <c r="AG777" s="8"/>
      <c r="AH777" s="8"/>
      <c r="AI777" s="11"/>
    </row>
    <row r="778">
      <c r="A778" s="7"/>
      <c r="B778" s="8"/>
      <c r="C778" s="8"/>
      <c r="D778" s="50"/>
      <c r="E778" s="11"/>
      <c r="F778" s="7"/>
      <c r="G778" s="9"/>
      <c r="H778" s="50"/>
      <c r="I778" s="50"/>
      <c r="J778" s="50"/>
      <c r="K778" s="9"/>
      <c r="L778" s="8"/>
      <c r="M778" s="8"/>
      <c r="N778" s="8"/>
      <c r="P778" s="13"/>
      <c r="Q778" s="13"/>
      <c r="R778" s="11"/>
      <c r="S778" s="11"/>
      <c r="T778" s="8"/>
      <c r="U778" s="11"/>
      <c r="V778" s="11"/>
      <c r="W778" s="11"/>
      <c r="X778" s="8"/>
      <c r="Y778" s="11"/>
      <c r="AA778" s="11"/>
      <c r="AB778" s="11"/>
      <c r="AC778" s="7"/>
      <c r="AD778" s="7"/>
      <c r="AE778" s="11"/>
      <c r="AF778" s="11"/>
      <c r="AG778" s="8"/>
      <c r="AH778" s="8"/>
      <c r="AI778" s="11"/>
    </row>
    <row r="779">
      <c r="A779" s="7"/>
      <c r="B779" s="8"/>
      <c r="C779" s="8"/>
      <c r="D779" s="50"/>
      <c r="E779" s="11"/>
      <c r="F779" s="7"/>
      <c r="G779" s="9"/>
      <c r="H779" s="50"/>
      <c r="I779" s="50"/>
      <c r="J779" s="50"/>
      <c r="K779" s="9"/>
      <c r="L779" s="8"/>
      <c r="M779" s="8"/>
      <c r="N779" s="8"/>
      <c r="P779" s="13"/>
      <c r="Q779" s="13"/>
      <c r="S779" s="11"/>
      <c r="T779" s="8"/>
      <c r="V779" s="11"/>
      <c r="W779" s="11"/>
      <c r="X779" s="8"/>
      <c r="Y779" s="11"/>
      <c r="AA779" s="11"/>
      <c r="AB779" s="11"/>
      <c r="AC779" s="7"/>
      <c r="AD779" s="7"/>
      <c r="AE779" s="11"/>
      <c r="AF779" s="11"/>
      <c r="AG779" s="8"/>
      <c r="AH779" s="8"/>
      <c r="AI779" s="11"/>
    </row>
    <row r="780">
      <c r="A780" s="7"/>
      <c r="B780" s="8"/>
      <c r="C780" s="8"/>
      <c r="D780" s="50"/>
      <c r="E780" s="11"/>
      <c r="F780" s="7"/>
      <c r="G780" s="9"/>
      <c r="H780" s="50"/>
      <c r="I780" s="50"/>
      <c r="J780" s="50"/>
      <c r="K780" s="9"/>
      <c r="L780" s="8"/>
      <c r="M780" s="8"/>
      <c r="N780" s="8"/>
      <c r="P780" s="13"/>
      <c r="Q780" s="13"/>
      <c r="T780" s="8"/>
      <c r="W780" s="11"/>
      <c r="X780" s="8"/>
      <c r="Y780" s="8"/>
      <c r="AA780" s="11"/>
      <c r="AB780" s="11"/>
      <c r="AC780" s="7"/>
      <c r="AD780" s="7"/>
      <c r="AE780" s="11"/>
      <c r="AF780" s="11"/>
      <c r="AG780" s="8"/>
      <c r="AH780" s="8"/>
      <c r="AI780" s="11"/>
    </row>
    <row r="781">
      <c r="A781" s="7"/>
      <c r="B781" s="8"/>
      <c r="C781" s="8"/>
      <c r="D781" s="50"/>
      <c r="E781" s="11"/>
      <c r="F781" s="7"/>
      <c r="G781" s="9"/>
      <c r="H781" s="50"/>
      <c r="I781" s="9"/>
      <c r="J781" s="9"/>
      <c r="K781" s="9"/>
      <c r="L781" s="8"/>
      <c r="M781" s="8"/>
      <c r="N781" s="8"/>
      <c r="P781" s="13"/>
      <c r="Q781" s="13"/>
      <c r="S781" s="11"/>
      <c r="T781" s="8"/>
      <c r="V781" s="11"/>
      <c r="W781" s="11"/>
      <c r="X781" s="8"/>
      <c r="Y781" s="8"/>
      <c r="AA781" s="8"/>
      <c r="AB781" s="11"/>
      <c r="AC781" s="7"/>
      <c r="AD781" s="7"/>
      <c r="AE781" s="11"/>
      <c r="AF781" s="11"/>
      <c r="AG781" s="8"/>
      <c r="AH781" s="8"/>
      <c r="AI781" s="8"/>
    </row>
    <row r="782">
      <c r="A782" s="7"/>
      <c r="B782" s="8"/>
      <c r="C782" s="8"/>
      <c r="D782" s="50"/>
      <c r="E782" s="11"/>
      <c r="F782" s="7"/>
      <c r="G782" s="9"/>
      <c r="H782" s="50"/>
      <c r="I782" s="50"/>
      <c r="J782" s="50"/>
      <c r="K782" s="9"/>
      <c r="L782" s="8"/>
      <c r="M782" s="8"/>
      <c r="N782" s="8"/>
      <c r="P782" s="13"/>
      <c r="Q782" s="13"/>
      <c r="S782" s="11"/>
      <c r="T782" s="8"/>
      <c r="V782" s="11"/>
      <c r="W782" s="11"/>
      <c r="X782" s="8"/>
      <c r="Y782" s="8"/>
      <c r="AA782" s="11"/>
      <c r="AB782" s="11"/>
      <c r="AC782" s="7"/>
      <c r="AD782" s="7"/>
      <c r="AE782" s="11"/>
      <c r="AF782" s="11"/>
      <c r="AG782" s="8"/>
      <c r="AH782" s="8"/>
      <c r="AI782" s="11"/>
    </row>
    <row r="783">
      <c r="A783" s="7"/>
      <c r="B783" s="8"/>
      <c r="C783" s="8"/>
      <c r="D783" s="50"/>
      <c r="E783" s="11"/>
      <c r="F783" s="7"/>
      <c r="G783" s="75"/>
      <c r="H783" s="50"/>
      <c r="I783" s="9"/>
      <c r="J783" s="9"/>
      <c r="K783" s="75"/>
      <c r="L783" s="76"/>
      <c r="M783" s="8"/>
      <c r="N783" s="8"/>
      <c r="P783" s="13"/>
      <c r="Q783" s="13"/>
      <c r="T783" s="8"/>
      <c r="V783" s="11"/>
      <c r="W783" s="11"/>
      <c r="X783" s="8"/>
      <c r="Y783" s="8"/>
      <c r="AA783" s="8"/>
      <c r="AB783" s="11"/>
      <c r="AC783" s="7"/>
      <c r="AD783" s="7"/>
      <c r="AE783" s="11"/>
      <c r="AF783" s="11"/>
      <c r="AG783" s="8"/>
      <c r="AH783" s="8"/>
    </row>
    <row r="784">
      <c r="D784" s="6"/>
      <c r="G784" s="6"/>
      <c r="H784" s="6"/>
      <c r="I784" s="6"/>
      <c r="J784" s="6"/>
      <c r="K784" s="6"/>
      <c r="P784" s="17"/>
      <c r="Q784" s="17"/>
    </row>
    <row r="785">
      <c r="D785" s="6"/>
      <c r="G785" s="6"/>
      <c r="H785" s="6"/>
      <c r="I785" s="6"/>
      <c r="J785" s="6"/>
      <c r="K785" s="6"/>
      <c r="P785" s="17"/>
      <c r="Q785" s="17"/>
    </row>
    <row r="786">
      <c r="D786" s="6"/>
      <c r="G786" s="6"/>
      <c r="H786" s="6"/>
      <c r="I786" s="6"/>
      <c r="J786" s="6"/>
      <c r="K786" s="6"/>
      <c r="P786" s="17"/>
      <c r="Q786" s="17"/>
    </row>
    <row r="787">
      <c r="D787" s="6"/>
      <c r="G787" s="6"/>
      <c r="H787" s="6"/>
      <c r="I787" s="6"/>
      <c r="J787" s="6"/>
      <c r="K787" s="6"/>
      <c r="P787" s="17"/>
      <c r="Q787" s="17"/>
    </row>
    <row r="788">
      <c r="D788" s="6"/>
      <c r="G788" s="6"/>
      <c r="H788" s="6"/>
      <c r="I788" s="6"/>
      <c r="J788" s="6"/>
      <c r="K788" s="6"/>
      <c r="P788" s="17"/>
      <c r="Q788" s="17"/>
    </row>
    <row r="789">
      <c r="D789" s="6"/>
      <c r="G789" s="6"/>
      <c r="H789" s="6"/>
      <c r="I789" s="6"/>
      <c r="J789" s="6"/>
      <c r="K789" s="6"/>
      <c r="P789" s="17"/>
      <c r="Q789" s="17"/>
    </row>
    <row r="790">
      <c r="D790" s="6"/>
      <c r="G790" s="6"/>
      <c r="H790" s="6"/>
      <c r="I790" s="6"/>
      <c r="J790" s="6"/>
      <c r="K790" s="6"/>
      <c r="P790" s="17"/>
      <c r="Q790" s="17"/>
    </row>
    <row r="791">
      <c r="D791" s="6"/>
      <c r="G791" s="6"/>
      <c r="H791" s="6"/>
      <c r="I791" s="6"/>
      <c r="J791" s="6"/>
      <c r="K791" s="6"/>
      <c r="P791" s="17"/>
      <c r="Q791" s="17"/>
    </row>
    <row r="792">
      <c r="D792" s="6"/>
      <c r="G792" s="6"/>
      <c r="H792" s="6"/>
      <c r="I792" s="6"/>
      <c r="J792" s="6"/>
      <c r="K792" s="6"/>
      <c r="P792" s="17"/>
      <c r="Q792" s="17"/>
    </row>
    <row r="793">
      <c r="D793" s="6"/>
      <c r="G793" s="6"/>
      <c r="H793" s="6"/>
      <c r="I793" s="6"/>
      <c r="J793" s="6"/>
      <c r="K793" s="6"/>
      <c r="P793" s="17"/>
      <c r="Q793" s="17"/>
    </row>
    <row r="794">
      <c r="D794" s="6"/>
      <c r="G794" s="6"/>
      <c r="H794" s="6"/>
      <c r="I794" s="6"/>
      <c r="J794" s="6"/>
      <c r="K794" s="6"/>
      <c r="P794" s="17"/>
      <c r="Q794" s="17"/>
    </row>
    <row r="795">
      <c r="D795" s="6"/>
      <c r="G795" s="6"/>
      <c r="H795" s="6"/>
      <c r="I795" s="6"/>
      <c r="J795" s="6"/>
      <c r="K795" s="6"/>
      <c r="P795" s="17"/>
      <c r="Q795" s="17"/>
    </row>
    <row r="796">
      <c r="D796" s="6"/>
      <c r="G796" s="6"/>
      <c r="H796" s="6"/>
      <c r="I796" s="6"/>
      <c r="J796" s="6"/>
      <c r="K796" s="6"/>
      <c r="P796" s="17"/>
      <c r="Q796" s="17"/>
    </row>
    <row r="797">
      <c r="D797" s="6"/>
      <c r="G797" s="6"/>
      <c r="H797" s="6"/>
      <c r="I797" s="6"/>
      <c r="J797" s="6"/>
      <c r="K797" s="6"/>
      <c r="P797" s="17"/>
      <c r="Q797" s="17"/>
    </row>
    <row r="798">
      <c r="D798" s="6"/>
      <c r="G798" s="6"/>
      <c r="H798" s="6"/>
      <c r="I798" s="6"/>
      <c r="J798" s="6"/>
      <c r="K798" s="6"/>
      <c r="P798" s="17"/>
      <c r="Q798" s="17"/>
    </row>
    <row r="799">
      <c r="D799" s="6"/>
      <c r="G799" s="6"/>
      <c r="H799" s="6"/>
      <c r="I799" s="6"/>
      <c r="J799" s="6"/>
      <c r="K799" s="6"/>
      <c r="P799" s="17"/>
      <c r="Q799" s="17"/>
    </row>
    <row r="800">
      <c r="D800" s="6"/>
      <c r="G800" s="6"/>
      <c r="H800" s="6"/>
      <c r="I800" s="6"/>
      <c r="J800" s="6"/>
      <c r="K800" s="6"/>
      <c r="P800" s="17"/>
      <c r="Q800" s="17"/>
    </row>
    <row r="801">
      <c r="D801" s="6"/>
      <c r="G801" s="6"/>
      <c r="H801" s="6"/>
      <c r="I801" s="6"/>
      <c r="J801" s="6"/>
      <c r="K801" s="6"/>
      <c r="P801" s="17"/>
      <c r="Q801" s="17"/>
    </row>
    <row r="802">
      <c r="D802" s="6"/>
      <c r="G802" s="6"/>
      <c r="H802" s="6"/>
      <c r="I802" s="6"/>
      <c r="J802" s="6"/>
      <c r="K802" s="6"/>
      <c r="P802" s="17"/>
      <c r="Q802" s="17"/>
    </row>
    <row r="803">
      <c r="D803" s="6"/>
      <c r="G803" s="6"/>
      <c r="H803" s="6"/>
      <c r="I803" s="6"/>
      <c r="J803" s="6"/>
      <c r="K803" s="6"/>
      <c r="P803" s="17"/>
      <c r="Q803" s="17"/>
    </row>
    <row r="804">
      <c r="D804" s="6"/>
      <c r="G804" s="6"/>
      <c r="H804" s="6"/>
      <c r="I804" s="6"/>
      <c r="J804" s="6"/>
      <c r="K804" s="6"/>
      <c r="P804" s="17"/>
      <c r="Q804" s="17"/>
    </row>
    <row r="805">
      <c r="D805" s="6"/>
      <c r="G805" s="6"/>
      <c r="H805" s="6"/>
      <c r="I805" s="6"/>
      <c r="J805" s="6"/>
      <c r="K805" s="6"/>
      <c r="P805" s="17"/>
      <c r="Q805" s="17"/>
    </row>
    <row r="806">
      <c r="D806" s="6"/>
      <c r="G806" s="6"/>
      <c r="H806" s="6"/>
      <c r="I806" s="6"/>
      <c r="J806" s="6"/>
      <c r="K806" s="6"/>
      <c r="P806" s="17"/>
      <c r="Q806" s="17"/>
    </row>
    <row r="807">
      <c r="D807" s="6"/>
      <c r="G807" s="6"/>
      <c r="H807" s="6"/>
      <c r="I807" s="6"/>
      <c r="J807" s="6"/>
      <c r="K807" s="6"/>
      <c r="P807" s="17"/>
      <c r="Q807" s="17"/>
    </row>
    <row r="808">
      <c r="D808" s="6"/>
      <c r="G808" s="6"/>
      <c r="H808" s="6"/>
      <c r="I808" s="6"/>
      <c r="J808" s="6"/>
      <c r="K808" s="6"/>
      <c r="P808" s="17"/>
      <c r="Q808" s="17"/>
    </row>
    <row r="809">
      <c r="D809" s="6"/>
      <c r="G809" s="6"/>
      <c r="H809" s="6"/>
      <c r="I809" s="6"/>
      <c r="J809" s="6"/>
      <c r="K809" s="6"/>
      <c r="P809" s="17"/>
      <c r="Q809" s="17"/>
    </row>
    <row r="810">
      <c r="D810" s="6"/>
      <c r="G810" s="6"/>
      <c r="H810" s="6"/>
      <c r="I810" s="6"/>
      <c r="J810" s="6"/>
      <c r="K810" s="6"/>
      <c r="P810" s="17"/>
      <c r="Q810" s="17"/>
    </row>
    <row r="811">
      <c r="D811" s="6"/>
      <c r="G811" s="6"/>
      <c r="H811" s="6"/>
      <c r="I811" s="6"/>
      <c r="J811" s="6"/>
      <c r="K811" s="6"/>
      <c r="P811" s="17"/>
      <c r="Q811" s="17"/>
    </row>
    <row r="812">
      <c r="D812" s="6"/>
      <c r="G812" s="6"/>
      <c r="H812" s="6"/>
      <c r="I812" s="6"/>
      <c r="J812" s="6"/>
      <c r="K812" s="6"/>
      <c r="P812" s="17"/>
      <c r="Q812" s="17"/>
    </row>
    <row r="813">
      <c r="D813" s="6"/>
      <c r="G813" s="6"/>
      <c r="H813" s="6"/>
      <c r="I813" s="6"/>
      <c r="J813" s="6"/>
      <c r="K813" s="6"/>
      <c r="P813" s="17"/>
      <c r="Q813" s="17"/>
    </row>
    <row r="814">
      <c r="D814" s="6"/>
      <c r="G814" s="6"/>
      <c r="H814" s="6"/>
      <c r="I814" s="6"/>
      <c r="J814" s="6"/>
      <c r="K814" s="6"/>
      <c r="P814" s="17"/>
      <c r="Q814" s="17"/>
    </row>
    <row r="815">
      <c r="D815" s="6"/>
      <c r="G815" s="6"/>
      <c r="H815" s="6"/>
      <c r="I815" s="6"/>
      <c r="J815" s="6"/>
      <c r="K815" s="6"/>
      <c r="P815" s="17"/>
      <c r="Q815" s="17"/>
    </row>
    <row r="816">
      <c r="D816" s="6"/>
      <c r="G816" s="6"/>
      <c r="H816" s="6"/>
      <c r="I816" s="6"/>
      <c r="J816" s="6"/>
      <c r="K816" s="6"/>
      <c r="P816" s="17"/>
      <c r="Q816" s="17"/>
    </row>
    <row r="817">
      <c r="D817" s="6"/>
      <c r="G817" s="6"/>
      <c r="H817" s="6"/>
      <c r="I817" s="6"/>
      <c r="J817" s="6"/>
      <c r="K817" s="6"/>
      <c r="P817" s="17"/>
      <c r="Q817" s="17"/>
    </row>
    <row r="818">
      <c r="D818" s="6"/>
      <c r="G818" s="6"/>
      <c r="H818" s="6"/>
      <c r="I818" s="6"/>
      <c r="J818" s="6"/>
      <c r="K818" s="6"/>
      <c r="P818" s="17"/>
      <c r="Q818" s="17"/>
    </row>
    <row r="819">
      <c r="D819" s="6"/>
      <c r="G819" s="6"/>
      <c r="H819" s="6"/>
      <c r="I819" s="6"/>
      <c r="J819" s="6"/>
      <c r="K819" s="6"/>
      <c r="P819" s="17"/>
      <c r="Q819" s="17"/>
    </row>
    <row r="820">
      <c r="D820" s="6"/>
      <c r="G820" s="6"/>
      <c r="H820" s="6"/>
      <c r="I820" s="6"/>
      <c r="J820" s="6"/>
      <c r="K820" s="6"/>
      <c r="P820" s="17"/>
      <c r="Q820" s="17"/>
    </row>
    <row r="821">
      <c r="D821" s="6"/>
      <c r="G821" s="6"/>
      <c r="H821" s="6"/>
      <c r="I821" s="6"/>
      <c r="J821" s="6"/>
      <c r="K821" s="6"/>
      <c r="P821" s="17"/>
      <c r="Q821" s="17"/>
    </row>
    <row r="822">
      <c r="D822" s="6"/>
      <c r="G822" s="6"/>
      <c r="H822" s="6"/>
      <c r="I822" s="6"/>
      <c r="J822" s="6"/>
      <c r="K822" s="6"/>
      <c r="P822" s="17"/>
      <c r="Q822" s="17"/>
    </row>
    <row r="823">
      <c r="D823" s="6"/>
      <c r="G823" s="6"/>
      <c r="H823" s="6"/>
      <c r="I823" s="6"/>
      <c r="J823" s="6"/>
      <c r="K823" s="6"/>
      <c r="P823" s="17"/>
      <c r="Q823" s="17"/>
    </row>
    <row r="824">
      <c r="D824" s="6"/>
      <c r="G824" s="6"/>
      <c r="H824" s="6"/>
      <c r="I824" s="6"/>
      <c r="J824" s="6"/>
      <c r="K824" s="6"/>
      <c r="P824" s="17"/>
      <c r="Q824" s="17"/>
    </row>
    <row r="825">
      <c r="D825" s="6"/>
      <c r="G825" s="6"/>
      <c r="H825" s="6"/>
      <c r="I825" s="6"/>
      <c r="J825" s="6"/>
      <c r="K825" s="6"/>
      <c r="P825" s="17"/>
      <c r="Q825" s="17"/>
    </row>
    <row r="826">
      <c r="D826" s="6"/>
      <c r="G826" s="6"/>
      <c r="H826" s="6"/>
      <c r="I826" s="6"/>
      <c r="J826" s="6"/>
      <c r="K826" s="6"/>
      <c r="P826" s="17"/>
      <c r="Q826" s="17"/>
    </row>
    <row r="827">
      <c r="D827" s="6"/>
      <c r="G827" s="6"/>
      <c r="H827" s="6"/>
      <c r="I827" s="6"/>
      <c r="J827" s="6"/>
      <c r="K827" s="6"/>
      <c r="P827" s="17"/>
      <c r="Q827" s="17"/>
    </row>
    <row r="828">
      <c r="D828" s="6"/>
      <c r="G828" s="6"/>
      <c r="H828" s="6"/>
      <c r="I828" s="6"/>
      <c r="J828" s="6"/>
      <c r="K828" s="6"/>
      <c r="P828" s="17"/>
      <c r="Q828" s="17"/>
    </row>
    <row r="829">
      <c r="D829" s="6"/>
      <c r="G829" s="6"/>
      <c r="H829" s="6"/>
      <c r="I829" s="6"/>
      <c r="J829" s="6"/>
      <c r="K829" s="6"/>
      <c r="P829" s="17"/>
      <c r="Q829" s="17"/>
    </row>
    <row r="830">
      <c r="D830" s="6"/>
      <c r="G830" s="6"/>
      <c r="H830" s="6"/>
      <c r="I830" s="6"/>
      <c r="J830" s="6"/>
      <c r="K830" s="6"/>
      <c r="P830" s="17"/>
      <c r="Q830" s="17"/>
    </row>
    <row r="831">
      <c r="D831" s="6"/>
      <c r="G831" s="6"/>
      <c r="H831" s="6"/>
      <c r="I831" s="6"/>
      <c r="J831" s="6"/>
      <c r="K831" s="6"/>
      <c r="P831" s="17"/>
      <c r="Q831" s="17"/>
    </row>
    <row r="832">
      <c r="D832" s="6"/>
      <c r="G832" s="6"/>
      <c r="H832" s="6"/>
      <c r="I832" s="6"/>
      <c r="J832" s="6"/>
      <c r="K832" s="6"/>
      <c r="P832" s="17"/>
      <c r="Q832" s="17"/>
    </row>
    <row r="833">
      <c r="D833" s="6"/>
      <c r="G833" s="6"/>
      <c r="H833" s="6"/>
      <c r="I833" s="6"/>
      <c r="J833" s="6"/>
      <c r="K833" s="6"/>
      <c r="P833" s="17"/>
      <c r="Q833" s="17"/>
    </row>
    <row r="834">
      <c r="D834" s="6"/>
      <c r="G834" s="6"/>
      <c r="H834" s="6"/>
      <c r="I834" s="6"/>
      <c r="J834" s="6"/>
      <c r="K834" s="6"/>
      <c r="P834" s="17"/>
      <c r="Q834" s="17"/>
    </row>
    <row r="835">
      <c r="D835" s="6"/>
      <c r="G835" s="6"/>
      <c r="H835" s="6"/>
      <c r="I835" s="6"/>
      <c r="J835" s="6"/>
      <c r="K835" s="6"/>
      <c r="P835" s="17"/>
      <c r="Q835" s="17"/>
    </row>
    <row r="836">
      <c r="D836" s="6"/>
      <c r="G836" s="6"/>
      <c r="H836" s="6"/>
      <c r="I836" s="6"/>
      <c r="J836" s="6"/>
      <c r="K836" s="6"/>
      <c r="P836" s="17"/>
      <c r="Q836" s="17"/>
    </row>
    <row r="837">
      <c r="D837" s="6"/>
      <c r="G837" s="6"/>
      <c r="H837" s="6"/>
      <c r="I837" s="6"/>
      <c r="J837" s="6"/>
      <c r="K837" s="6"/>
      <c r="P837" s="17"/>
      <c r="Q837" s="17"/>
    </row>
    <row r="838">
      <c r="D838" s="6"/>
      <c r="G838" s="6"/>
      <c r="H838" s="6"/>
      <c r="I838" s="6"/>
      <c r="J838" s="6"/>
      <c r="K838" s="6"/>
      <c r="P838" s="17"/>
      <c r="Q838" s="17"/>
    </row>
    <row r="839">
      <c r="D839" s="6"/>
      <c r="G839" s="6"/>
      <c r="H839" s="6"/>
      <c r="I839" s="6"/>
      <c r="J839" s="6"/>
      <c r="K839" s="6"/>
      <c r="P839" s="17"/>
      <c r="Q839" s="17"/>
    </row>
    <row r="840">
      <c r="D840" s="6"/>
      <c r="G840" s="6"/>
      <c r="H840" s="6"/>
      <c r="I840" s="6"/>
      <c r="J840" s="6"/>
      <c r="K840" s="6"/>
      <c r="P840" s="17"/>
      <c r="Q840" s="17"/>
    </row>
    <row r="841">
      <c r="D841" s="6"/>
      <c r="G841" s="6"/>
      <c r="H841" s="6"/>
      <c r="I841" s="6"/>
      <c r="J841" s="6"/>
      <c r="K841" s="6"/>
      <c r="P841" s="17"/>
      <c r="Q841" s="17"/>
    </row>
    <row r="842">
      <c r="D842" s="6"/>
      <c r="G842" s="6"/>
      <c r="H842" s="6"/>
      <c r="I842" s="6"/>
      <c r="J842" s="6"/>
      <c r="K842" s="6"/>
      <c r="P842" s="17"/>
      <c r="Q842" s="17"/>
    </row>
    <row r="843">
      <c r="D843" s="6"/>
      <c r="G843" s="6"/>
      <c r="H843" s="6"/>
      <c r="I843" s="6"/>
      <c r="J843" s="6"/>
      <c r="K843" s="6"/>
      <c r="P843" s="17"/>
      <c r="Q843" s="17"/>
    </row>
    <row r="844">
      <c r="D844" s="6"/>
      <c r="G844" s="6"/>
      <c r="H844" s="6"/>
      <c r="I844" s="6"/>
      <c r="J844" s="6"/>
      <c r="K844" s="6"/>
      <c r="P844" s="17"/>
      <c r="Q844" s="17"/>
    </row>
    <row r="845">
      <c r="D845" s="6"/>
      <c r="G845" s="6"/>
      <c r="H845" s="6"/>
      <c r="I845" s="6"/>
      <c r="J845" s="6"/>
      <c r="K845" s="6"/>
      <c r="P845" s="17"/>
      <c r="Q845" s="17"/>
    </row>
    <row r="846">
      <c r="D846" s="6"/>
      <c r="G846" s="6"/>
      <c r="H846" s="6"/>
      <c r="I846" s="6"/>
      <c r="J846" s="6"/>
      <c r="K846" s="6"/>
      <c r="P846" s="17"/>
      <c r="Q846" s="17"/>
    </row>
    <row r="847">
      <c r="D847" s="6"/>
      <c r="G847" s="6"/>
      <c r="H847" s="6"/>
      <c r="I847" s="6"/>
      <c r="J847" s="6"/>
      <c r="K847" s="6"/>
      <c r="P847" s="17"/>
      <c r="Q847" s="17"/>
    </row>
    <row r="848">
      <c r="D848" s="6"/>
      <c r="G848" s="6"/>
      <c r="H848" s="6"/>
      <c r="I848" s="6"/>
      <c r="J848" s="6"/>
      <c r="K848" s="6"/>
      <c r="P848" s="17"/>
      <c r="Q848" s="17"/>
    </row>
    <row r="849">
      <c r="D849" s="6"/>
      <c r="G849" s="6"/>
      <c r="H849" s="6"/>
      <c r="I849" s="6"/>
      <c r="J849" s="6"/>
      <c r="K849" s="6"/>
      <c r="P849" s="17"/>
      <c r="Q849" s="17"/>
    </row>
    <row r="850">
      <c r="D850" s="6"/>
      <c r="G850" s="6"/>
      <c r="H850" s="6"/>
      <c r="I850" s="6"/>
      <c r="J850" s="6"/>
      <c r="K850" s="6"/>
      <c r="P850" s="17"/>
      <c r="Q850" s="17"/>
    </row>
    <row r="851">
      <c r="D851" s="6"/>
      <c r="G851" s="6"/>
      <c r="H851" s="6"/>
      <c r="I851" s="6"/>
      <c r="J851" s="6"/>
      <c r="K851" s="6"/>
      <c r="P851" s="17"/>
      <c r="Q851" s="17"/>
    </row>
    <row r="852">
      <c r="D852" s="6"/>
      <c r="G852" s="6"/>
      <c r="H852" s="6"/>
      <c r="I852" s="6"/>
      <c r="J852" s="6"/>
      <c r="K852" s="6"/>
      <c r="P852" s="17"/>
      <c r="Q852" s="17"/>
    </row>
    <row r="853">
      <c r="D853" s="6"/>
      <c r="G853" s="6"/>
      <c r="H853" s="6"/>
      <c r="I853" s="6"/>
      <c r="J853" s="6"/>
      <c r="K853" s="6"/>
      <c r="P853" s="17"/>
      <c r="Q853" s="17"/>
    </row>
    <row r="854">
      <c r="D854" s="6"/>
      <c r="G854" s="6"/>
      <c r="H854" s="6"/>
      <c r="I854" s="6"/>
      <c r="J854" s="6"/>
      <c r="K854" s="6"/>
      <c r="P854" s="17"/>
      <c r="Q854" s="17"/>
    </row>
    <row r="855">
      <c r="D855" s="6"/>
      <c r="G855" s="6"/>
      <c r="H855" s="6"/>
      <c r="I855" s="6"/>
      <c r="J855" s="6"/>
      <c r="K855" s="6"/>
      <c r="P855" s="17"/>
      <c r="Q855" s="17"/>
    </row>
    <row r="856">
      <c r="D856" s="6"/>
      <c r="G856" s="6"/>
      <c r="H856" s="6"/>
      <c r="I856" s="6"/>
      <c r="J856" s="6"/>
      <c r="K856" s="6"/>
      <c r="P856" s="17"/>
      <c r="Q856" s="17"/>
    </row>
    <row r="857">
      <c r="D857" s="6"/>
      <c r="G857" s="6"/>
      <c r="H857" s="6"/>
      <c r="I857" s="6"/>
      <c r="J857" s="6"/>
      <c r="K857" s="6"/>
      <c r="P857" s="17"/>
      <c r="Q857" s="17"/>
    </row>
    <row r="858">
      <c r="D858" s="6"/>
      <c r="G858" s="6"/>
      <c r="H858" s="6"/>
      <c r="I858" s="6"/>
      <c r="J858" s="6"/>
      <c r="K858" s="6"/>
      <c r="P858" s="17"/>
      <c r="Q858" s="17"/>
    </row>
    <row r="859">
      <c r="D859" s="6"/>
      <c r="G859" s="6"/>
      <c r="H859" s="6"/>
      <c r="I859" s="6"/>
      <c r="J859" s="6"/>
      <c r="K859" s="6"/>
      <c r="P859" s="17"/>
      <c r="Q859" s="17"/>
    </row>
    <row r="860">
      <c r="D860" s="6"/>
      <c r="G860" s="6"/>
      <c r="H860" s="6"/>
      <c r="I860" s="6"/>
      <c r="J860" s="6"/>
      <c r="K860" s="6"/>
      <c r="P860" s="17"/>
      <c r="Q860" s="17"/>
    </row>
    <row r="861">
      <c r="D861" s="6"/>
      <c r="G861" s="6"/>
      <c r="H861" s="6"/>
      <c r="I861" s="6"/>
      <c r="J861" s="6"/>
      <c r="K861" s="6"/>
      <c r="P861" s="17"/>
      <c r="Q861" s="17"/>
    </row>
    <row r="862">
      <c r="D862" s="6"/>
      <c r="G862" s="6"/>
      <c r="H862" s="6"/>
      <c r="I862" s="6"/>
      <c r="J862" s="6"/>
      <c r="K862" s="6"/>
      <c r="P862" s="17"/>
      <c r="Q862" s="17"/>
    </row>
    <row r="863">
      <c r="D863" s="6"/>
      <c r="G863" s="6"/>
      <c r="H863" s="6"/>
      <c r="I863" s="6"/>
      <c r="J863" s="6"/>
      <c r="K863" s="6"/>
      <c r="P863" s="17"/>
      <c r="Q863" s="17"/>
    </row>
    <row r="864">
      <c r="D864" s="6"/>
      <c r="G864" s="6"/>
      <c r="H864" s="6"/>
      <c r="I864" s="6"/>
      <c r="J864" s="6"/>
      <c r="K864" s="6"/>
      <c r="P864" s="17"/>
      <c r="Q864" s="17"/>
    </row>
    <row r="865">
      <c r="D865" s="6"/>
      <c r="G865" s="6"/>
      <c r="H865" s="6"/>
      <c r="I865" s="6"/>
      <c r="J865" s="6"/>
      <c r="K865" s="6"/>
      <c r="P865" s="17"/>
      <c r="Q865" s="17"/>
    </row>
    <row r="866">
      <c r="D866" s="6"/>
      <c r="G866" s="6"/>
      <c r="H866" s="6"/>
      <c r="I866" s="6"/>
      <c r="J866" s="6"/>
      <c r="K866" s="6"/>
      <c r="P866" s="17"/>
      <c r="Q866" s="17"/>
    </row>
    <row r="867">
      <c r="D867" s="6"/>
      <c r="G867" s="6"/>
      <c r="H867" s="6"/>
      <c r="I867" s="6"/>
      <c r="J867" s="6"/>
      <c r="K867" s="6"/>
      <c r="P867" s="17"/>
      <c r="Q867" s="17"/>
    </row>
    <row r="868">
      <c r="D868" s="6"/>
      <c r="G868" s="6"/>
      <c r="H868" s="6"/>
      <c r="I868" s="6"/>
      <c r="J868" s="6"/>
      <c r="K868" s="6"/>
      <c r="P868" s="17"/>
      <c r="Q868" s="17"/>
    </row>
    <row r="869">
      <c r="D869" s="6"/>
      <c r="G869" s="6"/>
      <c r="H869" s="6"/>
      <c r="I869" s="6"/>
      <c r="J869" s="6"/>
      <c r="K869" s="6"/>
      <c r="P869" s="17"/>
      <c r="Q869" s="17"/>
    </row>
    <row r="870">
      <c r="D870" s="6"/>
      <c r="G870" s="6"/>
      <c r="H870" s="6"/>
      <c r="I870" s="6"/>
      <c r="J870" s="6"/>
      <c r="K870" s="6"/>
      <c r="P870" s="17"/>
      <c r="Q870" s="17"/>
    </row>
    <row r="871">
      <c r="D871" s="6"/>
      <c r="G871" s="6"/>
      <c r="H871" s="6"/>
      <c r="I871" s="6"/>
      <c r="J871" s="6"/>
      <c r="K871" s="6"/>
      <c r="P871" s="17"/>
      <c r="Q871" s="17"/>
    </row>
    <row r="872">
      <c r="D872" s="6"/>
      <c r="G872" s="6"/>
      <c r="H872" s="6"/>
      <c r="I872" s="6"/>
      <c r="J872" s="6"/>
      <c r="K872" s="6"/>
      <c r="P872" s="17"/>
      <c r="Q872" s="17"/>
    </row>
    <row r="873">
      <c r="D873" s="6"/>
      <c r="G873" s="6"/>
      <c r="H873" s="6"/>
      <c r="I873" s="6"/>
      <c r="J873" s="6"/>
      <c r="K873" s="6"/>
      <c r="P873" s="17"/>
      <c r="Q873" s="17"/>
    </row>
    <row r="874">
      <c r="D874" s="6"/>
      <c r="G874" s="6"/>
      <c r="H874" s="6"/>
      <c r="I874" s="6"/>
      <c r="J874" s="6"/>
      <c r="K874" s="6"/>
      <c r="P874" s="17"/>
      <c r="Q874" s="17"/>
    </row>
    <row r="875">
      <c r="D875" s="6"/>
      <c r="G875" s="6"/>
      <c r="H875" s="6"/>
      <c r="I875" s="6"/>
      <c r="J875" s="6"/>
      <c r="K875" s="6"/>
      <c r="P875" s="17"/>
      <c r="Q875" s="17"/>
    </row>
    <row r="876">
      <c r="D876" s="6"/>
      <c r="G876" s="6"/>
      <c r="H876" s="6"/>
      <c r="I876" s="6"/>
      <c r="J876" s="6"/>
      <c r="K876" s="6"/>
      <c r="P876" s="17"/>
      <c r="Q876" s="17"/>
    </row>
    <row r="877">
      <c r="D877" s="6"/>
      <c r="G877" s="6"/>
      <c r="H877" s="6"/>
      <c r="I877" s="6"/>
      <c r="J877" s="6"/>
      <c r="K877" s="6"/>
      <c r="P877" s="17"/>
      <c r="Q877" s="17"/>
    </row>
    <row r="878">
      <c r="D878" s="6"/>
      <c r="G878" s="6"/>
      <c r="H878" s="6"/>
      <c r="I878" s="6"/>
      <c r="J878" s="6"/>
      <c r="K878" s="6"/>
      <c r="P878" s="17"/>
      <c r="Q878" s="17"/>
    </row>
    <row r="879">
      <c r="D879" s="6"/>
      <c r="G879" s="6"/>
      <c r="H879" s="6"/>
      <c r="I879" s="6"/>
      <c r="J879" s="6"/>
      <c r="K879" s="6"/>
      <c r="P879" s="17"/>
      <c r="Q879" s="17"/>
    </row>
    <row r="880">
      <c r="D880" s="6"/>
      <c r="G880" s="6"/>
      <c r="H880" s="6"/>
      <c r="I880" s="6"/>
      <c r="J880" s="6"/>
      <c r="K880" s="6"/>
      <c r="P880" s="17"/>
      <c r="Q880" s="17"/>
    </row>
    <row r="881">
      <c r="D881" s="6"/>
      <c r="G881" s="6"/>
      <c r="H881" s="6"/>
      <c r="I881" s="6"/>
      <c r="J881" s="6"/>
      <c r="K881" s="6"/>
      <c r="P881" s="17"/>
      <c r="Q881" s="17"/>
    </row>
    <row r="882">
      <c r="D882" s="6"/>
      <c r="G882" s="6"/>
      <c r="H882" s="6"/>
      <c r="I882" s="6"/>
      <c r="J882" s="6"/>
      <c r="K882" s="6"/>
      <c r="P882" s="17"/>
      <c r="Q882" s="17"/>
    </row>
    <row r="883">
      <c r="D883" s="6"/>
      <c r="G883" s="6"/>
      <c r="H883" s="6"/>
      <c r="I883" s="6"/>
      <c r="J883" s="6"/>
      <c r="K883" s="6"/>
      <c r="P883" s="17"/>
      <c r="Q883" s="17"/>
    </row>
    <row r="884">
      <c r="D884" s="6"/>
      <c r="G884" s="6"/>
      <c r="H884" s="6"/>
      <c r="I884" s="6"/>
      <c r="J884" s="6"/>
      <c r="K884" s="6"/>
      <c r="P884" s="17"/>
      <c r="Q884" s="17"/>
    </row>
    <row r="885">
      <c r="D885" s="6"/>
      <c r="G885" s="6"/>
      <c r="H885" s="6"/>
      <c r="I885" s="6"/>
      <c r="J885" s="6"/>
      <c r="K885" s="6"/>
      <c r="P885" s="17"/>
      <c r="Q885" s="17"/>
    </row>
    <row r="886">
      <c r="D886" s="6"/>
      <c r="G886" s="6"/>
      <c r="H886" s="6"/>
      <c r="I886" s="6"/>
      <c r="J886" s="6"/>
      <c r="K886" s="6"/>
      <c r="P886" s="17"/>
      <c r="Q886" s="17"/>
    </row>
    <row r="887">
      <c r="D887" s="6"/>
      <c r="G887" s="6"/>
      <c r="H887" s="6"/>
      <c r="I887" s="6"/>
      <c r="J887" s="6"/>
      <c r="K887" s="6"/>
      <c r="P887" s="17"/>
      <c r="Q887" s="17"/>
    </row>
    <row r="888">
      <c r="D888" s="6"/>
      <c r="G888" s="6"/>
      <c r="H888" s="6"/>
      <c r="I888" s="6"/>
      <c r="J888" s="6"/>
      <c r="K888" s="6"/>
      <c r="P888" s="17"/>
      <c r="Q888" s="17"/>
    </row>
    <row r="889">
      <c r="D889" s="6"/>
      <c r="G889" s="6"/>
      <c r="H889" s="6"/>
      <c r="I889" s="6"/>
      <c r="J889" s="6"/>
      <c r="K889" s="6"/>
      <c r="P889" s="17"/>
      <c r="Q889" s="17"/>
    </row>
    <row r="890">
      <c r="D890" s="6"/>
      <c r="G890" s="6"/>
      <c r="H890" s="6"/>
      <c r="I890" s="6"/>
      <c r="J890" s="6"/>
      <c r="K890" s="6"/>
      <c r="P890" s="17"/>
      <c r="Q890" s="17"/>
    </row>
    <row r="891">
      <c r="D891" s="6"/>
      <c r="G891" s="6"/>
      <c r="H891" s="6"/>
      <c r="I891" s="6"/>
      <c r="J891" s="6"/>
      <c r="K891" s="6"/>
      <c r="P891" s="17"/>
      <c r="Q891" s="17"/>
    </row>
    <row r="892">
      <c r="D892" s="6"/>
      <c r="G892" s="6"/>
      <c r="H892" s="6"/>
      <c r="I892" s="6"/>
      <c r="J892" s="6"/>
      <c r="K892" s="6"/>
      <c r="P892" s="17"/>
      <c r="Q892" s="17"/>
    </row>
    <row r="893">
      <c r="D893" s="6"/>
      <c r="G893" s="6"/>
      <c r="H893" s="6"/>
      <c r="I893" s="6"/>
      <c r="J893" s="6"/>
      <c r="K893" s="6"/>
      <c r="P893" s="17"/>
      <c r="Q893" s="17"/>
    </row>
    <row r="894">
      <c r="D894" s="6"/>
      <c r="G894" s="6"/>
      <c r="H894" s="6"/>
      <c r="I894" s="6"/>
      <c r="J894" s="6"/>
      <c r="K894" s="6"/>
      <c r="P894" s="17"/>
      <c r="Q894" s="17"/>
    </row>
    <row r="895">
      <c r="D895" s="6"/>
      <c r="G895" s="6"/>
      <c r="H895" s="6"/>
      <c r="I895" s="6"/>
      <c r="J895" s="6"/>
      <c r="K895" s="6"/>
      <c r="P895" s="17"/>
      <c r="Q895" s="17"/>
    </row>
    <row r="896">
      <c r="D896" s="6"/>
      <c r="G896" s="6"/>
      <c r="H896" s="6"/>
      <c r="I896" s="6"/>
      <c r="J896" s="6"/>
      <c r="K896" s="6"/>
      <c r="P896" s="17"/>
      <c r="Q896" s="17"/>
    </row>
    <row r="897">
      <c r="D897" s="6"/>
      <c r="G897" s="6"/>
      <c r="H897" s="6"/>
      <c r="I897" s="6"/>
      <c r="J897" s="6"/>
      <c r="K897" s="6"/>
      <c r="P897" s="17"/>
      <c r="Q897" s="17"/>
    </row>
    <row r="898">
      <c r="D898" s="6"/>
      <c r="G898" s="6"/>
      <c r="H898" s="6"/>
      <c r="I898" s="6"/>
      <c r="J898" s="6"/>
      <c r="K898" s="6"/>
      <c r="P898" s="17"/>
      <c r="Q898" s="17"/>
    </row>
    <row r="899">
      <c r="D899" s="6"/>
      <c r="G899" s="6"/>
      <c r="H899" s="6"/>
      <c r="I899" s="6"/>
      <c r="J899" s="6"/>
      <c r="K899" s="6"/>
      <c r="P899" s="17"/>
      <c r="Q899" s="17"/>
    </row>
    <row r="900">
      <c r="D900" s="6"/>
      <c r="G900" s="6"/>
      <c r="H900" s="6"/>
      <c r="I900" s="6"/>
      <c r="J900" s="6"/>
      <c r="K900" s="6"/>
      <c r="P900" s="17"/>
      <c r="Q900" s="17"/>
    </row>
    <row r="901">
      <c r="D901" s="6"/>
      <c r="G901" s="6"/>
      <c r="H901" s="6"/>
      <c r="I901" s="6"/>
      <c r="J901" s="6"/>
      <c r="K901" s="6"/>
      <c r="P901" s="17"/>
      <c r="Q901" s="17"/>
    </row>
    <row r="902">
      <c r="D902" s="6"/>
      <c r="G902" s="6"/>
      <c r="H902" s="6"/>
      <c r="I902" s="6"/>
      <c r="J902" s="6"/>
      <c r="K902" s="6"/>
      <c r="P902" s="17"/>
      <c r="Q902" s="17"/>
    </row>
    <row r="903">
      <c r="D903" s="6"/>
      <c r="G903" s="6"/>
      <c r="H903" s="6"/>
      <c r="I903" s="6"/>
      <c r="J903" s="6"/>
      <c r="K903" s="6"/>
      <c r="P903" s="17"/>
      <c r="Q903" s="17"/>
    </row>
    <row r="904">
      <c r="D904" s="6"/>
      <c r="G904" s="6"/>
      <c r="H904" s="6"/>
      <c r="I904" s="6"/>
      <c r="J904" s="6"/>
      <c r="K904" s="6"/>
      <c r="P904" s="17"/>
      <c r="Q904" s="17"/>
    </row>
    <row r="905">
      <c r="D905" s="6"/>
      <c r="G905" s="6"/>
      <c r="H905" s="6"/>
      <c r="I905" s="6"/>
      <c r="J905" s="6"/>
      <c r="K905" s="6"/>
      <c r="P905" s="17"/>
      <c r="Q905" s="17"/>
    </row>
    <row r="906">
      <c r="D906" s="6"/>
      <c r="G906" s="6"/>
      <c r="H906" s="6"/>
      <c r="I906" s="6"/>
      <c r="J906" s="6"/>
      <c r="K906" s="6"/>
      <c r="P906" s="17"/>
      <c r="Q906" s="17"/>
    </row>
    <row r="907">
      <c r="D907" s="6"/>
      <c r="G907" s="6"/>
      <c r="H907" s="6"/>
      <c r="I907" s="6"/>
      <c r="J907" s="6"/>
      <c r="K907" s="6"/>
      <c r="P907" s="17"/>
      <c r="Q907" s="17"/>
    </row>
    <row r="908">
      <c r="D908" s="6"/>
      <c r="G908" s="6"/>
      <c r="H908" s="6"/>
      <c r="I908" s="6"/>
      <c r="J908" s="6"/>
      <c r="K908" s="6"/>
      <c r="P908" s="17"/>
      <c r="Q908" s="17"/>
    </row>
    <row r="909">
      <c r="D909" s="6"/>
      <c r="G909" s="6"/>
      <c r="H909" s="6"/>
      <c r="I909" s="6"/>
      <c r="J909" s="6"/>
      <c r="K909" s="6"/>
      <c r="P909" s="17"/>
      <c r="Q909" s="17"/>
    </row>
    <row r="910">
      <c r="D910" s="6"/>
      <c r="G910" s="6"/>
      <c r="H910" s="6"/>
      <c r="I910" s="6"/>
      <c r="J910" s="6"/>
      <c r="K910" s="6"/>
      <c r="P910" s="17"/>
      <c r="Q910" s="17"/>
    </row>
    <row r="911">
      <c r="D911" s="6"/>
      <c r="G911" s="6"/>
      <c r="H911" s="6"/>
      <c r="I911" s="6"/>
      <c r="J911" s="6"/>
      <c r="K911" s="6"/>
      <c r="P911" s="17"/>
      <c r="Q911" s="17"/>
    </row>
    <row r="912">
      <c r="D912" s="6"/>
      <c r="G912" s="6"/>
      <c r="H912" s="6"/>
      <c r="I912" s="6"/>
      <c r="J912" s="6"/>
      <c r="K912" s="6"/>
      <c r="P912" s="17"/>
      <c r="Q912" s="17"/>
    </row>
    <row r="913">
      <c r="D913" s="6"/>
      <c r="G913" s="6"/>
      <c r="H913" s="6"/>
      <c r="I913" s="6"/>
      <c r="J913" s="6"/>
      <c r="K913" s="6"/>
      <c r="P913" s="17"/>
      <c r="Q913" s="17"/>
    </row>
    <row r="914">
      <c r="D914" s="6"/>
      <c r="G914" s="6"/>
      <c r="H914" s="6"/>
      <c r="I914" s="6"/>
      <c r="J914" s="6"/>
      <c r="K914" s="6"/>
      <c r="P914" s="17"/>
      <c r="Q914" s="17"/>
    </row>
    <row r="915">
      <c r="D915" s="6"/>
      <c r="G915" s="6"/>
      <c r="H915" s="6"/>
      <c r="I915" s="6"/>
      <c r="J915" s="6"/>
      <c r="K915" s="6"/>
      <c r="P915" s="17"/>
      <c r="Q915" s="17"/>
    </row>
    <row r="916">
      <c r="D916" s="6"/>
      <c r="G916" s="6"/>
      <c r="H916" s="6"/>
      <c r="I916" s="6"/>
      <c r="J916" s="6"/>
      <c r="K916" s="6"/>
      <c r="P916" s="17"/>
      <c r="Q916" s="17"/>
    </row>
    <row r="917">
      <c r="D917" s="6"/>
      <c r="G917" s="6"/>
      <c r="H917" s="6"/>
      <c r="I917" s="6"/>
      <c r="J917" s="6"/>
      <c r="K917" s="6"/>
      <c r="P917" s="17"/>
      <c r="Q917" s="17"/>
    </row>
    <row r="918">
      <c r="D918" s="6"/>
      <c r="G918" s="6"/>
      <c r="H918" s="6"/>
      <c r="I918" s="6"/>
      <c r="J918" s="6"/>
      <c r="K918" s="6"/>
      <c r="P918" s="17"/>
      <c r="Q918" s="17"/>
    </row>
    <row r="919">
      <c r="D919" s="6"/>
      <c r="G919" s="6"/>
      <c r="H919" s="6"/>
      <c r="I919" s="6"/>
      <c r="J919" s="6"/>
      <c r="K919" s="6"/>
      <c r="P919" s="17"/>
      <c r="Q919" s="17"/>
    </row>
    <row r="920">
      <c r="D920" s="6"/>
      <c r="G920" s="6"/>
      <c r="H920" s="6"/>
      <c r="I920" s="6"/>
      <c r="J920" s="6"/>
      <c r="K920" s="6"/>
      <c r="P920" s="17"/>
      <c r="Q920" s="17"/>
    </row>
    <row r="921">
      <c r="D921" s="6"/>
      <c r="G921" s="6"/>
      <c r="H921" s="6"/>
      <c r="I921" s="6"/>
      <c r="J921" s="6"/>
      <c r="K921" s="6"/>
      <c r="P921" s="17"/>
      <c r="Q921" s="17"/>
    </row>
    <row r="922">
      <c r="D922" s="6"/>
      <c r="G922" s="6"/>
      <c r="H922" s="6"/>
      <c r="I922" s="6"/>
      <c r="J922" s="6"/>
      <c r="K922" s="6"/>
      <c r="P922" s="17"/>
      <c r="Q922" s="17"/>
    </row>
    <row r="923">
      <c r="D923" s="6"/>
      <c r="G923" s="6"/>
      <c r="H923" s="6"/>
      <c r="I923" s="6"/>
      <c r="J923" s="6"/>
      <c r="K923" s="6"/>
      <c r="P923" s="17"/>
      <c r="Q923" s="17"/>
    </row>
    <row r="924">
      <c r="D924" s="6"/>
      <c r="G924" s="6"/>
      <c r="H924" s="6"/>
      <c r="I924" s="6"/>
      <c r="J924" s="6"/>
      <c r="K924" s="6"/>
      <c r="P924" s="17"/>
      <c r="Q924" s="17"/>
    </row>
    <row r="925">
      <c r="D925" s="6"/>
      <c r="G925" s="6"/>
      <c r="H925" s="6"/>
      <c r="I925" s="6"/>
      <c r="J925" s="6"/>
      <c r="K925" s="6"/>
      <c r="P925" s="17"/>
      <c r="Q925" s="17"/>
    </row>
    <row r="926">
      <c r="D926" s="6"/>
      <c r="G926" s="6"/>
      <c r="H926" s="6"/>
      <c r="I926" s="6"/>
      <c r="J926" s="6"/>
      <c r="K926" s="6"/>
      <c r="P926" s="17"/>
      <c r="Q926" s="17"/>
    </row>
    <row r="927">
      <c r="D927" s="6"/>
      <c r="G927" s="6"/>
      <c r="H927" s="6"/>
      <c r="I927" s="6"/>
      <c r="J927" s="6"/>
      <c r="K927" s="6"/>
      <c r="P927" s="17"/>
      <c r="Q927" s="17"/>
    </row>
    <row r="928">
      <c r="D928" s="6"/>
      <c r="G928" s="6"/>
      <c r="H928" s="6"/>
      <c r="I928" s="6"/>
      <c r="J928" s="6"/>
      <c r="K928" s="6"/>
      <c r="P928" s="17"/>
      <c r="Q928" s="17"/>
    </row>
    <row r="929">
      <c r="D929" s="6"/>
      <c r="G929" s="6"/>
      <c r="H929" s="6"/>
      <c r="I929" s="6"/>
      <c r="J929" s="6"/>
      <c r="K929" s="6"/>
      <c r="P929" s="17"/>
      <c r="Q929" s="17"/>
    </row>
    <row r="930">
      <c r="D930" s="6"/>
      <c r="G930" s="6"/>
      <c r="H930" s="6"/>
      <c r="I930" s="6"/>
      <c r="J930" s="6"/>
      <c r="K930" s="6"/>
      <c r="P930" s="17"/>
      <c r="Q930" s="17"/>
    </row>
    <row r="931">
      <c r="D931" s="6"/>
      <c r="G931" s="6"/>
      <c r="H931" s="6"/>
      <c r="I931" s="6"/>
      <c r="J931" s="6"/>
      <c r="K931" s="6"/>
      <c r="P931" s="17"/>
      <c r="Q931" s="17"/>
    </row>
    <row r="932">
      <c r="D932" s="6"/>
      <c r="G932" s="6"/>
      <c r="H932" s="6"/>
      <c r="I932" s="6"/>
      <c r="J932" s="6"/>
      <c r="K932" s="6"/>
      <c r="P932" s="17"/>
      <c r="Q932" s="17"/>
    </row>
    <row r="933">
      <c r="D933" s="6"/>
      <c r="G933" s="6"/>
      <c r="H933" s="6"/>
      <c r="I933" s="6"/>
      <c r="J933" s="6"/>
      <c r="K933" s="6"/>
      <c r="P933" s="17"/>
      <c r="Q933" s="17"/>
    </row>
    <row r="934">
      <c r="D934" s="6"/>
      <c r="G934" s="6"/>
      <c r="H934" s="6"/>
      <c r="I934" s="6"/>
      <c r="J934" s="6"/>
      <c r="K934" s="6"/>
      <c r="P934" s="17"/>
      <c r="Q934" s="17"/>
    </row>
    <row r="935">
      <c r="D935" s="6"/>
      <c r="G935" s="6"/>
      <c r="H935" s="6"/>
      <c r="I935" s="6"/>
      <c r="J935" s="6"/>
      <c r="K935" s="6"/>
      <c r="P935" s="17"/>
      <c r="Q935" s="17"/>
    </row>
    <row r="936">
      <c r="D936" s="6"/>
      <c r="G936" s="6"/>
      <c r="H936" s="6"/>
      <c r="I936" s="6"/>
      <c r="J936" s="6"/>
      <c r="K936" s="6"/>
      <c r="P936" s="17"/>
      <c r="Q936" s="17"/>
    </row>
    <row r="937">
      <c r="D937" s="6"/>
      <c r="G937" s="6"/>
      <c r="H937" s="6"/>
      <c r="I937" s="6"/>
      <c r="J937" s="6"/>
      <c r="K937" s="6"/>
      <c r="P937" s="17"/>
      <c r="Q937" s="17"/>
    </row>
    <row r="938">
      <c r="D938" s="6"/>
      <c r="G938" s="6"/>
      <c r="H938" s="6"/>
      <c r="I938" s="6"/>
      <c r="J938" s="6"/>
      <c r="K938" s="6"/>
      <c r="P938" s="17"/>
      <c r="Q938" s="17"/>
    </row>
    <row r="939">
      <c r="D939" s="6"/>
      <c r="G939" s="6"/>
      <c r="H939" s="6"/>
      <c r="I939" s="6"/>
      <c r="J939" s="6"/>
      <c r="K939" s="6"/>
      <c r="P939" s="17"/>
      <c r="Q939" s="17"/>
    </row>
    <row r="940">
      <c r="D940" s="6"/>
      <c r="G940" s="6"/>
      <c r="H940" s="6"/>
      <c r="I940" s="6"/>
      <c r="J940" s="6"/>
      <c r="K940" s="6"/>
      <c r="P940" s="17"/>
      <c r="Q940" s="17"/>
    </row>
    <row r="941">
      <c r="D941" s="6"/>
      <c r="G941" s="6"/>
      <c r="H941" s="6"/>
      <c r="I941" s="6"/>
      <c r="J941" s="6"/>
      <c r="K941" s="6"/>
      <c r="P941" s="17"/>
      <c r="Q941" s="17"/>
    </row>
    <row r="942">
      <c r="D942" s="6"/>
      <c r="G942" s="6"/>
      <c r="H942" s="6"/>
      <c r="I942" s="6"/>
      <c r="J942" s="6"/>
      <c r="K942" s="6"/>
      <c r="P942" s="17"/>
      <c r="Q942" s="17"/>
    </row>
    <row r="943">
      <c r="D943" s="6"/>
      <c r="G943" s="6"/>
      <c r="H943" s="6"/>
      <c r="I943" s="6"/>
      <c r="J943" s="6"/>
      <c r="K943" s="6"/>
      <c r="P943" s="17"/>
      <c r="Q943" s="17"/>
    </row>
    <row r="944">
      <c r="D944" s="6"/>
      <c r="G944" s="6"/>
      <c r="H944" s="6"/>
      <c r="I944" s="6"/>
      <c r="J944" s="6"/>
      <c r="K944" s="6"/>
      <c r="P944" s="17"/>
      <c r="Q944" s="17"/>
    </row>
    <row r="945">
      <c r="D945" s="6"/>
      <c r="G945" s="6"/>
      <c r="H945" s="6"/>
      <c r="I945" s="6"/>
      <c r="J945" s="6"/>
      <c r="K945" s="6"/>
      <c r="P945" s="17"/>
      <c r="Q945" s="17"/>
    </row>
    <row r="946">
      <c r="D946" s="6"/>
      <c r="G946" s="6"/>
      <c r="H946" s="6"/>
      <c r="I946" s="6"/>
      <c r="J946" s="6"/>
      <c r="K946" s="6"/>
      <c r="P946" s="17"/>
      <c r="Q946" s="17"/>
    </row>
    <row r="947">
      <c r="D947" s="6"/>
      <c r="G947" s="6"/>
      <c r="H947" s="6"/>
      <c r="I947" s="6"/>
      <c r="J947" s="6"/>
      <c r="K947" s="6"/>
      <c r="P947" s="17"/>
      <c r="Q947" s="17"/>
    </row>
    <row r="948">
      <c r="D948" s="6"/>
      <c r="G948" s="6"/>
      <c r="H948" s="6"/>
      <c r="I948" s="6"/>
      <c r="J948" s="6"/>
      <c r="K948" s="6"/>
      <c r="P948" s="17"/>
      <c r="Q948" s="17"/>
    </row>
    <row r="949">
      <c r="D949" s="6"/>
      <c r="G949" s="6"/>
      <c r="H949" s="6"/>
      <c r="I949" s="6"/>
      <c r="J949" s="6"/>
      <c r="K949" s="6"/>
      <c r="P949" s="17"/>
      <c r="Q949" s="17"/>
    </row>
    <row r="950">
      <c r="D950" s="6"/>
      <c r="G950" s="6"/>
      <c r="H950" s="6"/>
      <c r="I950" s="6"/>
      <c r="J950" s="6"/>
      <c r="K950" s="6"/>
      <c r="P950" s="17"/>
      <c r="Q950" s="17"/>
    </row>
    <row r="951">
      <c r="D951" s="6"/>
      <c r="G951" s="6"/>
      <c r="H951" s="6"/>
      <c r="I951" s="6"/>
      <c r="J951" s="6"/>
      <c r="K951" s="6"/>
      <c r="P951" s="17"/>
      <c r="Q951" s="17"/>
    </row>
    <row r="952">
      <c r="D952" s="6"/>
      <c r="G952" s="6"/>
      <c r="H952" s="6"/>
      <c r="I952" s="6"/>
      <c r="J952" s="6"/>
      <c r="K952" s="6"/>
      <c r="P952" s="17"/>
      <c r="Q952" s="17"/>
    </row>
    <row r="953">
      <c r="D953" s="6"/>
      <c r="G953" s="6"/>
      <c r="H953" s="6"/>
      <c r="I953" s="6"/>
      <c r="J953" s="6"/>
      <c r="K953" s="6"/>
      <c r="P953" s="17"/>
      <c r="Q953" s="17"/>
    </row>
    <row r="954">
      <c r="D954" s="6"/>
      <c r="G954" s="6"/>
      <c r="H954" s="6"/>
      <c r="I954" s="6"/>
      <c r="J954" s="6"/>
      <c r="K954" s="6"/>
      <c r="P954" s="17"/>
      <c r="Q954" s="17"/>
    </row>
    <row r="955">
      <c r="D955" s="6"/>
      <c r="G955" s="6"/>
      <c r="H955" s="6"/>
      <c r="I955" s="6"/>
      <c r="J955" s="6"/>
      <c r="K955" s="6"/>
      <c r="P955" s="17"/>
      <c r="Q955" s="17"/>
    </row>
    <row r="956">
      <c r="D956" s="6"/>
      <c r="G956" s="6"/>
      <c r="H956" s="6"/>
      <c r="I956" s="6"/>
      <c r="J956" s="6"/>
      <c r="K956" s="6"/>
      <c r="P956" s="17"/>
      <c r="Q956" s="17"/>
    </row>
    <row r="957">
      <c r="D957" s="6"/>
      <c r="G957" s="6"/>
      <c r="H957" s="6"/>
      <c r="I957" s="6"/>
      <c r="J957" s="6"/>
      <c r="K957" s="6"/>
      <c r="P957" s="17"/>
      <c r="Q957" s="17"/>
    </row>
    <row r="958">
      <c r="D958" s="6"/>
      <c r="G958" s="6"/>
      <c r="H958" s="6"/>
      <c r="I958" s="6"/>
      <c r="J958" s="6"/>
      <c r="K958" s="6"/>
      <c r="P958" s="17"/>
      <c r="Q958" s="17"/>
    </row>
    <row r="959">
      <c r="D959" s="6"/>
      <c r="G959" s="6"/>
      <c r="H959" s="6"/>
      <c r="I959" s="6"/>
      <c r="J959" s="6"/>
      <c r="K959" s="6"/>
      <c r="P959" s="17"/>
      <c r="Q959" s="17"/>
    </row>
    <row r="960">
      <c r="D960" s="6"/>
      <c r="G960" s="6"/>
      <c r="H960" s="6"/>
      <c r="I960" s="6"/>
      <c r="J960" s="6"/>
      <c r="K960" s="6"/>
      <c r="P960" s="17"/>
      <c r="Q960" s="17"/>
    </row>
    <row r="961">
      <c r="D961" s="6"/>
      <c r="G961" s="6"/>
      <c r="H961" s="6"/>
      <c r="I961" s="6"/>
      <c r="J961" s="6"/>
      <c r="K961" s="6"/>
      <c r="P961" s="17"/>
      <c r="Q961" s="17"/>
    </row>
    <row r="962">
      <c r="D962" s="6"/>
      <c r="G962" s="6"/>
      <c r="H962" s="6"/>
      <c r="I962" s="6"/>
      <c r="J962" s="6"/>
      <c r="K962" s="6"/>
      <c r="P962" s="17"/>
      <c r="Q962" s="17"/>
    </row>
    <row r="963">
      <c r="D963" s="6"/>
      <c r="G963" s="6"/>
      <c r="H963" s="6"/>
      <c r="I963" s="6"/>
      <c r="J963" s="6"/>
      <c r="K963" s="6"/>
      <c r="P963" s="17"/>
      <c r="Q963" s="17"/>
    </row>
    <row r="964">
      <c r="D964" s="6"/>
      <c r="G964" s="6"/>
      <c r="H964" s="6"/>
      <c r="I964" s="6"/>
      <c r="J964" s="6"/>
      <c r="K964" s="6"/>
      <c r="P964" s="17"/>
      <c r="Q964" s="17"/>
    </row>
    <row r="965">
      <c r="D965" s="6"/>
      <c r="G965" s="6"/>
      <c r="H965" s="6"/>
      <c r="I965" s="6"/>
      <c r="J965" s="6"/>
      <c r="K965" s="6"/>
      <c r="P965" s="17"/>
      <c r="Q965" s="17"/>
    </row>
    <row r="966">
      <c r="D966" s="6"/>
      <c r="G966" s="6"/>
      <c r="H966" s="6"/>
      <c r="I966" s="6"/>
      <c r="J966" s="6"/>
      <c r="K966" s="6"/>
      <c r="P966" s="17"/>
      <c r="Q966" s="17"/>
    </row>
    <row r="967">
      <c r="D967" s="6"/>
      <c r="G967" s="6"/>
      <c r="H967" s="6"/>
      <c r="I967" s="6"/>
      <c r="J967" s="6"/>
      <c r="K967" s="6"/>
      <c r="P967" s="17"/>
      <c r="Q967" s="17"/>
    </row>
    <row r="968">
      <c r="D968" s="6"/>
      <c r="G968" s="6"/>
      <c r="H968" s="6"/>
      <c r="I968" s="6"/>
      <c r="J968" s="6"/>
      <c r="K968" s="6"/>
      <c r="P968" s="17"/>
      <c r="Q968" s="17"/>
    </row>
    <row r="969">
      <c r="D969" s="6"/>
      <c r="G969" s="6"/>
      <c r="H969" s="6"/>
      <c r="I969" s="6"/>
      <c r="J969" s="6"/>
      <c r="K969" s="6"/>
      <c r="P969" s="17"/>
      <c r="Q969" s="17"/>
    </row>
    <row r="970">
      <c r="D970" s="6"/>
      <c r="G970" s="6"/>
      <c r="H970" s="6"/>
      <c r="I970" s="6"/>
      <c r="J970" s="6"/>
      <c r="K970" s="6"/>
      <c r="P970" s="17"/>
      <c r="Q970" s="17"/>
    </row>
    <row r="971">
      <c r="D971" s="6"/>
      <c r="G971" s="6"/>
      <c r="H971" s="6"/>
      <c r="I971" s="6"/>
      <c r="J971" s="6"/>
      <c r="K971" s="6"/>
      <c r="P971" s="17"/>
      <c r="Q971" s="17"/>
    </row>
    <row r="972">
      <c r="D972" s="6"/>
      <c r="G972" s="6"/>
      <c r="H972" s="6"/>
      <c r="I972" s="6"/>
      <c r="J972" s="6"/>
      <c r="K972" s="6"/>
      <c r="P972" s="17"/>
      <c r="Q972" s="17"/>
    </row>
    <row r="973">
      <c r="D973" s="6"/>
      <c r="G973" s="6"/>
      <c r="H973" s="6"/>
      <c r="I973" s="6"/>
      <c r="J973" s="6"/>
      <c r="K973" s="6"/>
      <c r="P973" s="17"/>
      <c r="Q973" s="17"/>
    </row>
    <row r="974">
      <c r="D974" s="6"/>
      <c r="G974" s="6"/>
      <c r="H974" s="6"/>
      <c r="I974" s="6"/>
      <c r="J974" s="6"/>
      <c r="K974" s="6"/>
      <c r="P974" s="17"/>
      <c r="Q974" s="17"/>
    </row>
    <row r="975">
      <c r="D975" s="6"/>
      <c r="G975" s="6"/>
      <c r="H975" s="6"/>
      <c r="I975" s="6"/>
      <c r="J975" s="6"/>
      <c r="K975" s="6"/>
      <c r="P975" s="17"/>
      <c r="Q975" s="17"/>
    </row>
    <row r="976">
      <c r="D976" s="6"/>
      <c r="G976" s="6"/>
      <c r="H976" s="6"/>
      <c r="I976" s="6"/>
      <c r="J976" s="6"/>
      <c r="K976" s="6"/>
      <c r="P976" s="17"/>
      <c r="Q976" s="17"/>
    </row>
    <row r="977">
      <c r="D977" s="6"/>
      <c r="G977" s="6"/>
      <c r="H977" s="6"/>
      <c r="I977" s="6"/>
      <c r="J977" s="6"/>
      <c r="K977" s="6"/>
      <c r="P977" s="17"/>
      <c r="Q977" s="17"/>
    </row>
    <row r="978">
      <c r="D978" s="6"/>
      <c r="G978" s="6"/>
      <c r="H978" s="6"/>
      <c r="I978" s="6"/>
      <c r="J978" s="6"/>
      <c r="K978" s="6"/>
      <c r="P978" s="17"/>
      <c r="Q978" s="17"/>
    </row>
    <row r="979">
      <c r="D979" s="6"/>
      <c r="G979" s="6"/>
      <c r="H979" s="6"/>
      <c r="I979" s="6"/>
      <c r="J979" s="6"/>
      <c r="K979" s="6"/>
      <c r="P979" s="17"/>
      <c r="Q979" s="17"/>
    </row>
    <row r="980">
      <c r="D980" s="6"/>
      <c r="G980" s="6"/>
      <c r="H980" s="6"/>
      <c r="I980" s="6"/>
      <c r="J980" s="6"/>
      <c r="K980" s="6"/>
      <c r="P980" s="17"/>
      <c r="Q980" s="17"/>
    </row>
    <row r="981">
      <c r="D981" s="6"/>
      <c r="G981" s="6"/>
      <c r="H981" s="6"/>
      <c r="I981" s="6"/>
      <c r="J981" s="6"/>
      <c r="K981" s="6"/>
      <c r="P981" s="17"/>
      <c r="Q981" s="17"/>
    </row>
    <row r="982">
      <c r="D982" s="6"/>
      <c r="G982" s="6"/>
      <c r="H982" s="6"/>
      <c r="I982" s="6"/>
      <c r="J982" s="6"/>
      <c r="K982" s="6"/>
      <c r="P982" s="17"/>
      <c r="Q982" s="17"/>
    </row>
  </sheetData>
  <autoFilter ref="$D$1:$D$982"/>
  <mergeCells count="100">
    <mergeCell ref="N8:O8"/>
    <mergeCell ref="Q8:T8"/>
    <mergeCell ref="U8:X8"/>
    <mergeCell ref="AH8:AI8"/>
    <mergeCell ref="O590:P590"/>
    <mergeCell ref="R590:S590"/>
    <mergeCell ref="U590:V590"/>
    <mergeCell ref="AH590:AI590"/>
    <mergeCell ref="AJ590:AL590"/>
    <mergeCell ref="AA648:AC648"/>
    <mergeCell ref="AA674:AC674"/>
    <mergeCell ref="O689:P689"/>
    <mergeCell ref="Q689:R689"/>
    <mergeCell ref="U689:V689"/>
    <mergeCell ref="AH689:AI689"/>
    <mergeCell ref="AE692:AF692"/>
    <mergeCell ref="O704:P704"/>
    <mergeCell ref="Q704:R704"/>
    <mergeCell ref="Q727:S727"/>
    <mergeCell ref="U727:V727"/>
    <mergeCell ref="AH727:AI727"/>
    <mergeCell ref="AB723:AC723"/>
    <mergeCell ref="AB739:AC739"/>
    <mergeCell ref="O751:P751"/>
    <mergeCell ref="R751:T751"/>
    <mergeCell ref="U751:X751"/>
    <mergeCell ref="AH752:AJ752"/>
    <mergeCell ref="N753:O753"/>
    <mergeCell ref="N754:O754"/>
    <mergeCell ref="N755:O755"/>
    <mergeCell ref="Q755:R755"/>
    <mergeCell ref="T755:U755"/>
    <mergeCell ref="N756:Q756"/>
    <mergeCell ref="AG758:AI758"/>
    <mergeCell ref="N761:O761"/>
    <mergeCell ref="Q761:R761"/>
    <mergeCell ref="T761:U761"/>
    <mergeCell ref="N762:O762"/>
    <mergeCell ref="Q762:S762"/>
    <mergeCell ref="T762:V762"/>
    <mergeCell ref="T763:U763"/>
    <mergeCell ref="N764:O764"/>
    <mergeCell ref="AA769:AB769"/>
    <mergeCell ref="AH769:AI769"/>
    <mergeCell ref="N780:O780"/>
    <mergeCell ref="N781:O781"/>
    <mergeCell ref="N782:O782"/>
    <mergeCell ref="N783:O783"/>
    <mergeCell ref="N771:O771"/>
    <mergeCell ref="N772:O772"/>
    <mergeCell ref="N773:O773"/>
    <mergeCell ref="N774:O774"/>
    <mergeCell ref="N775:O775"/>
    <mergeCell ref="N776:O776"/>
    <mergeCell ref="N777:O777"/>
    <mergeCell ref="AA770:AB770"/>
    <mergeCell ref="AA771:AB771"/>
    <mergeCell ref="AA777:AB777"/>
    <mergeCell ref="T764:U764"/>
    <mergeCell ref="T765:V765"/>
    <mergeCell ref="AA765:AB765"/>
    <mergeCell ref="T766:U766"/>
    <mergeCell ref="T767:U767"/>
    <mergeCell ref="U768:W768"/>
    <mergeCell ref="T769:W769"/>
    <mergeCell ref="Q763:R763"/>
    <mergeCell ref="Q764:R764"/>
    <mergeCell ref="N766:O766"/>
    <mergeCell ref="Q766:R766"/>
    <mergeCell ref="Q767:R767"/>
    <mergeCell ref="N768:O768"/>
    <mergeCell ref="N769:O769"/>
    <mergeCell ref="Q773:S773"/>
    <mergeCell ref="T773:V773"/>
    <mergeCell ref="AH773:AI773"/>
    <mergeCell ref="R774:S774"/>
    <mergeCell ref="U774:V774"/>
    <mergeCell ref="Q776:R776"/>
    <mergeCell ref="T776:U776"/>
    <mergeCell ref="AH776:AI776"/>
    <mergeCell ref="Q769:S769"/>
    <mergeCell ref="R770:S770"/>
    <mergeCell ref="U770:W770"/>
    <mergeCell ref="Q771:S771"/>
    <mergeCell ref="T771:V771"/>
    <mergeCell ref="R772:S772"/>
    <mergeCell ref="U772:V772"/>
    <mergeCell ref="Q781:R781"/>
    <mergeCell ref="Q782:R782"/>
    <mergeCell ref="T782:U782"/>
    <mergeCell ref="Q783:S783"/>
    <mergeCell ref="T783:U783"/>
    <mergeCell ref="AH783:AI783"/>
    <mergeCell ref="N778:O778"/>
    <mergeCell ref="N779:O779"/>
    <mergeCell ref="Q779:R779"/>
    <mergeCell ref="T779:U779"/>
    <mergeCell ref="Q780:S780"/>
    <mergeCell ref="T780:V780"/>
    <mergeCell ref="T781:U78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8.0"/>
    <col customWidth="1" min="6" max="6" width="13.63"/>
    <col hidden="1" min="25" max="28" width="12.63"/>
    <col customWidth="1" min="29" max="29" width="42.38"/>
  </cols>
  <sheetData>
    <row r="1">
      <c r="A1" s="1" t="s">
        <v>4315</v>
      </c>
      <c r="B1" s="8" t="s">
        <v>1</v>
      </c>
      <c r="C1" s="8" t="s">
        <v>2</v>
      </c>
      <c r="D1" s="9" t="s">
        <v>4316</v>
      </c>
      <c r="E1" s="9" t="s">
        <v>6</v>
      </c>
      <c r="F1" s="8" t="s">
        <v>4</v>
      </c>
      <c r="G1" s="9" t="s">
        <v>5</v>
      </c>
      <c r="H1" s="8" t="s">
        <v>10</v>
      </c>
      <c r="I1" s="8" t="s">
        <v>11</v>
      </c>
      <c r="J1" s="8" t="s">
        <v>12</v>
      </c>
      <c r="K1" s="8" t="s">
        <v>13</v>
      </c>
      <c r="L1" s="8" t="s">
        <v>14</v>
      </c>
      <c r="M1" s="8" t="s">
        <v>15</v>
      </c>
      <c r="N1" s="8" t="s">
        <v>16</v>
      </c>
      <c r="O1" s="8" t="s">
        <v>17</v>
      </c>
      <c r="P1" s="8" t="s">
        <v>18</v>
      </c>
      <c r="Q1" s="8" t="s">
        <v>19</v>
      </c>
      <c r="R1" s="8" t="s">
        <v>20</v>
      </c>
      <c r="S1" s="8" t="s">
        <v>21</v>
      </c>
      <c r="T1" s="8" t="s">
        <v>22</v>
      </c>
      <c r="U1" s="8" t="s">
        <v>23</v>
      </c>
      <c r="V1" s="8" t="s">
        <v>24</v>
      </c>
      <c r="W1" s="8" t="s">
        <v>25</v>
      </c>
      <c r="X1" s="8" t="s">
        <v>26</v>
      </c>
      <c r="Y1" s="8" t="s">
        <v>27</v>
      </c>
      <c r="Z1" s="8" t="s">
        <v>28</v>
      </c>
      <c r="AA1" s="8" t="s">
        <v>29</v>
      </c>
      <c r="AB1" s="8" t="s">
        <v>30</v>
      </c>
      <c r="AC1" s="8" t="s">
        <v>31</v>
      </c>
      <c r="AD1" s="8" t="s">
        <v>4317</v>
      </c>
      <c r="AE1" s="8" t="s">
        <v>34</v>
      </c>
    </row>
    <row r="2">
      <c r="A2" s="1">
        <v>1.0</v>
      </c>
      <c r="B2" s="1" t="s">
        <v>36</v>
      </c>
      <c r="C2" s="1" t="s">
        <v>36</v>
      </c>
      <c r="D2" s="2" t="s">
        <v>36</v>
      </c>
      <c r="E2" s="2">
        <v>0.0</v>
      </c>
      <c r="G2" s="2"/>
      <c r="H2" s="1">
        <v>2012.0</v>
      </c>
      <c r="I2" s="1" t="s">
        <v>4318</v>
      </c>
      <c r="K2" s="1" t="s">
        <v>4319</v>
      </c>
      <c r="U2" s="1" t="s">
        <v>1517</v>
      </c>
      <c r="AC2" s="1" t="s">
        <v>4320</v>
      </c>
      <c r="AD2" s="1" t="s">
        <v>4321</v>
      </c>
      <c r="AE2" s="1">
        <v>12.0</v>
      </c>
    </row>
    <row r="3">
      <c r="A3" s="1">
        <v>2.0</v>
      </c>
      <c r="B3" s="1" t="s">
        <v>36</v>
      </c>
      <c r="C3" s="1" t="s">
        <v>36</v>
      </c>
      <c r="D3" s="2" t="s">
        <v>36</v>
      </c>
      <c r="E3" s="2">
        <v>0.0</v>
      </c>
      <c r="G3" s="2"/>
      <c r="H3" s="1">
        <v>2011.0</v>
      </c>
      <c r="I3" s="1" t="s">
        <v>4322</v>
      </c>
      <c r="K3" s="1" t="s">
        <v>4323</v>
      </c>
      <c r="U3" s="1" t="s">
        <v>1517</v>
      </c>
      <c r="AC3" s="1" t="s">
        <v>4324</v>
      </c>
    </row>
    <row r="4">
      <c r="A4" s="1">
        <v>5.0</v>
      </c>
      <c r="B4" s="1" t="s">
        <v>36</v>
      </c>
      <c r="C4" s="1" t="s">
        <v>36</v>
      </c>
      <c r="D4" s="2" t="s">
        <v>36</v>
      </c>
      <c r="E4" s="2">
        <v>0.0</v>
      </c>
      <c r="F4" s="1" t="s">
        <v>800</v>
      </c>
      <c r="G4" s="2"/>
      <c r="H4" s="1">
        <v>2012.0</v>
      </c>
      <c r="I4" s="1" t="s">
        <v>2707</v>
      </c>
      <c r="K4" s="1" t="s">
        <v>2708</v>
      </c>
    </row>
    <row r="5">
      <c r="A5" s="1">
        <v>6.0</v>
      </c>
      <c r="B5" s="1" t="s">
        <v>55</v>
      </c>
      <c r="C5" s="1" t="s">
        <v>36</v>
      </c>
      <c r="D5" s="2" t="s">
        <v>36</v>
      </c>
      <c r="E5" s="2">
        <v>0.0</v>
      </c>
      <c r="G5" s="2"/>
      <c r="H5" s="1">
        <v>2017.0</v>
      </c>
      <c r="I5" s="1" t="s">
        <v>4325</v>
      </c>
      <c r="K5" s="1" t="s">
        <v>4326</v>
      </c>
      <c r="M5" s="1" t="s">
        <v>152</v>
      </c>
      <c r="N5" s="1" t="s">
        <v>4327</v>
      </c>
      <c r="Q5" s="1" t="s">
        <v>4327</v>
      </c>
      <c r="U5" s="1" t="s">
        <v>64</v>
      </c>
      <c r="V5" s="1" t="s">
        <v>4328</v>
      </c>
      <c r="Y5" s="1">
        <v>35.0</v>
      </c>
      <c r="Z5" s="1">
        <v>35.0</v>
      </c>
    </row>
    <row r="6">
      <c r="A6" s="1">
        <v>9.0</v>
      </c>
      <c r="B6" s="1" t="s">
        <v>36</v>
      </c>
      <c r="C6" s="1" t="s">
        <v>36</v>
      </c>
      <c r="D6" s="2" t="s">
        <v>36</v>
      </c>
      <c r="E6" s="2">
        <v>0.0</v>
      </c>
      <c r="G6" s="2"/>
      <c r="H6" s="1">
        <v>2022.0</v>
      </c>
      <c r="I6" s="1" t="s">
        <v>4329</v>
      </c>
      <c r="K6" s="1" t="s">
        <v>4330</v>
      </c>
      <c r="U6" s="1" t="s">
        <v>1517</v>
      </c>
      <c r="V6" s="1" t="s">
        <v>4331</v>
      </c>
      <c r="AC6" s="1" t="s">
        <v>4332</v>
      </c>
    </row>
    <row r="7">
      <c r="A7" s="1">
        <v>10.0</v>
      </c>
      <c r="B7" s="1" t="s">
        <v>36</v>
      </c>
      <c r="C7" s="1" t="s">
        <v>36</v>
      </c>
      <c r="D7" s="2" t="s">
        <v>36</v>
      </c>
      <c r="E7" s="2">
        <v>0.0</v>
      </c>
      <c r="G7" s="2"/>
      <c r="H7" s="1">
        <v>2018.0</v>
      </c>
      <c r="I7" s="1" t="s">
        <v>4333</v>
      </c>
      <c r="K7" s="1" t="s">
        <v>4334</v>
      </c>
      <c r="L7" s="1" t="s">
        <v>4335</v>
      </c>
      <c r="M7" s="1" t="s">
        <v>634</v>
      </c>
      <c r="N7" s="1" t="s">
        <v>4336</v>
      </c>
      <c r="Q7" s="1" t="s">
        <v>4337</v>
      </c>
      <c r="U7" s="1" t="s">
        <v>790</v>
      </c>
      <c r="V7" s="1" t="s">
        <v>512</v>
      </c>
      <c r="AC7" s="1" t="s">
        <v>4338</v>
      </c>
      <c r="AD7" s="1">
        <v>24.0</v>
      </c>
    </row>
    <row r="8">
      <c r="A8" s="1">
        <v>12.0</v>
      </c>
      <c r="B8" s="1" t="s">
        <v>36</v>
      </c>
      <c r="C8" s="1" t="s">
        <v>36</v>
      </c>
      <c r="D8" s="2" t="s">
        <v>36</v>
      </c>
      <c r="E8" s="2">
        <v>0.0</v>
      </c>
      <c r="G8" s="2"/>
      <c r="H8" s="1">
        <v>2023.0</v>
      </c>
      <c r="I8" s="1" t="s">
        <v>4339</v>
      </c>
      <c r="J8" s="1" t="s">
        <v>4340</v>
      </c>
      <c r="K8" s="1" t="s">
        <v>4341</v>
      </c>
      <c r="L8" s="1" t="s">
        <v>4342</v>
      </c>
      <c r="M8" s="1" t="s">
        <v>634</v>
      </c>
      <c r="N8" s="1" t="s">
        <v>4343</v>
      </c>
      <c r="O8" s="1" t="s">
        <v>131</v>
      </c>
      <c r="Q8" s="1" t="s">
        <v>4343</v>
      </c>
      <c r="R8" s="1" t="s">
        <v>131</v>
      </c>
      <c r="U8" s="1" t="s">
        <v>790</v>
      </c>
      <c r="AC8" s="16" t="s">
        <v>4344</v>
      </c>
      <c r="AD8" s="1">
        <v>24.0</v>
      </c>
    </row>
    <row r="9">
      <c r="A9" s="1">
        <v>14.0</v>
      </c>
      <c r="B9" s="1" t="s">
        <v>36</v>
      </c>
      <c r="C9" s="1" t="s">
        <v>36</v>
      </c>
      <c r="D9" s="2" t="s">
        <v>36</v>
      </c>
      <c r="E9" s="2">
        <v>0.0</v>
      </c>
      <c r="G9" s="2"/>
      <c r="H9" s="1">
        <v>2019.0</v>
      </c>
      <c r="I9" s="1" t="s">
        <v>4345</v>
      </c>
      <c r="J9" s="1" t="s">
        <v>4346</v>
      </c>
      <c r="K9" s="1" t="s">
        <v>4347</v>
      </c>
      <c r="L9" s="1" t="s">
        <v>4348</v>
      </c>
      <c r="M9" s="1" t="s">
        <v>634</v>
      </c>
      <c r="N9" s="1" t="s">
        <v>144</v>
      </c>
      <c r="Q9" s="1" t="s">
        <v>2982</v>
      </c>
      <c r="U9" s="1" t="s">
        <v>790</v>
      </c>
      <c r="V9" s="1" t="s">
        <v>4349</v>
      </c>
      <c r="AC9" s="1" t="s">
        <v>4350</v>
      </c>
      <c r="AD9" s="1">
        <v>24.0</v>
      </c>
    </row>
    <row r="10">
      <c r="A10" s="1">
        <v>16.0</v>
      </c>
      <c r="B10" s="1" t="s">
        <v>36</v>
      </c>
      <c r="C10" s="1" t="s">
        <v>36</v>
      </c>
      <c r="D10" s="2" t="s">
        <v>36</v>
      </c>
      <c r="E10" s="2">
        <v>0.0</v>
      </c>
      <c r="G10" s="2"/>
      <c r="H10" s="1">
        <v>2012.0</v>
      </c>
      <c r="I10" s="1" t="s">
        <v>4351</v>
      </c>
      <c r="K10" s="1" t="s">
        <v>4352</v>
      </c>
      <c r="M10" s="1" t="s">
        <v>4353</v>
      </c>
      <c r="N10" s="1" t="s">
        <v>4354</v>
      </c>
      <c r="Q10" s="1" t="s">
        <v>4354</v>
      </c>
      <c r="U10" s="1" t="s">
        <v>4355</v>
      </c>
      <c r="V10" s="1" t="s">
        <v>4356</v>
      </c>
      <c r="X10" s="1" t="s">
        <v>55</v>
      </c>
      <c r="AC10" s="1" t="s">
        <v>4357</v>
      </c>
      <c r="AD10" s="1">
        <v>4.0</v>
      </c>
      <c r="AE10" s="1" t="s">
        <v>4358</v>
      </c>
    </row>
    <row r="11">
      <c r="A11" s="1">
        <v>17.0</v>
      </c>
      <c r="B11" s="1" t="s">
        <v>36</v>
      </c>
      <c r="C11" s="1" t="s">
        <v>36</v>
      </c>
      <c r="D11" s="2" t="s">
        <v>36</v>
      </c>
      <c r="E11" s="2">
        <v>0.0</v>
      </c>
      <c r="G11" s="2"/>
      <c r="H11" s="1">
        <v>2021.0</v>
      </c>
      <c r="I11" s="1" t="s">
        <v>4359</v>
      </c>
      <c r="K11" s="1" t="s">
        <v>4360</v>
      </c>
      <c r="M11" s="1" t="s">
        <v>152</v>
      </c>
      <c r="N11" s="1" t="s">
        <v>4361</v>
      </c>
      <c r="Q11" s="1" t="s">
        <v>4361</v>
      </c>
      <c r="U11" s="1" t="s">
        <v>790</v>
      </c>
      <c r="AC11" s="1" t="s">
        <v>4362</v>
      </c>
      <c r="AD11" s="1" t="s">
        <v>3665</v>
      </c>
    </row>
    <row r="12">
      <c r="A12" s="1">
        <v>18.0</v>
      </c>
      <c r="B12" s="1" t="s">
        <v>36</v>
      </c>
      <c r="C12" s="1" t="s">
        <v>36</v>
      </c>
      <c r="D12" s="2" t="s">
        <v>55</v>
      </c>
      <c r="E12" s="2">
        <v>0.0</v>
      </c>
      <c r="G12" s="2"/>
      <c r="H12" s="1">
        <v>2008.0</v>
      </c>
      <c r="I12" s="1" t="s">
        <v>4363</v>
      </c>
      <c r="J12" s="1" t="s">
        <v>4364</v>
      </c>
      <c r="K12" s="1" t="s">
        <v>3436</v>
      </c>
      <c r="L12" s="1" t="s">
        <v>4365</v>
      </c>
      <c r="M12" s="1" t="s">
        <v>845</v>
      </c>
      <c r="N12" s="1" t="s">
        <v>1001</v>
      </c>
      <c r="Q12" s="1" t="s">
        <v>1001</v>
      </c>
      <c r="U12" s="1" t="s">
        <v>790</v>
      </c>
      <c r="Y12" s="1">
        <v>32.0</v>
      </c>
      <c r="Z12" s="1">
        <v>30.0</v>
      </c>
      <c r="AC12" s="1" t="s">
        <v>4366</v>
      </c>
      <c r="AD12" s="1">
        <v>24.0</v>
      </c>
    </row>
    <row r="13">
      <c r="A13" s="1">
        <v>19.0</v>
      </c>
      <c r="B13" s="1" t="s">
        <v>36</v>
      </c>
      <c r="C13" s="1" t="s">
        <v>36</v>
      </c>
      <c r="D13" s="2" t="s">
        <v>36</v>
      </c>
      <c r="E13" s="2">
        <v>0.0</v>
      </c>
      <c r="G13" s="2"/>
      <c r="H13" s="1">
        <v>2021.0</v>
      </c>
      <c r="I13" s="1" t="s">
        <v>4367</v>
      </c>
      <c r="K13" s="1" t="s">
        <v>4368</v>
      </c>
      <c r="M13" s="1" t="s">
        <v>4369</v>
      </c>
      <c r="N13" s="1" t="s">
        <v>1636</v>
      </c>
      <c r="Q13" s="1" t="s">
        <v>1636</v>
      </c>
      <c r="U13" s="1" t="s">
        <v>790</v>
      </c>
      <c r="AC13" s="1" t="s">
        <v>4370</v>
      </c>
      <c r="AD13" s="1">
        <v>12.0</v>
      </c>
    </row>
    <row r="14">
      <c r="A14" s="1">
        <v>21.0</v>
      </c>
      <c r="B14" s="1" t="s">
        <v>36</v>
      </c>
      <c r="C14" s="1" t="s">
        <v>36</v>
      </c>
      <c r="D14" s="2" t="s">
        <v>36</v>
      </c>
      <c r="E14" s="2">
        <v>1.0</v>
      </c>
      <c r="G14" s="2"/>
      <c r="H14" s="1">
        <v>2021.0</v>
      </c>
      <c r="I14" s="1" t="s">
        <v>4371</v>
      </c>
      <c r="L14" s="1" t="s">
        <v>4372</v>
      </c>
      <c r="M14" s="1" t="s">
        <v>4373</v>
      </c>
      <c r="N14" s="1" t="s">
        <v>940</v>
      </c>
      <c r="Q14" s="1" t="s">
        <v>4374</v>
      </c>
      <c r="U14" s="1" t="s">
        <v>790</v>
      </c>
      <c r="W14" s="1" t="s">
        <v>4375</v>
      </c>
      <c r="AC14" s="1" t="s">
        <v>4376</v>
      </c>
      <c r="AD14" s="1" t="s">
        <v>4377</v>
      </c>
    </row>
    <row r="15">
      <c r="A15" s="1">
        <v>24.0</v>
      </c>
      <c r="B15" s="1" t="s">
        <v>36</v>
      </c>
      <c r="C15" s="1" t="s">
        <v>36</v>
      </c>
      <c r="D15" s="2" t="s">
        <v>55</v>
      </c>
      <c r="E15" s="2">
        <v>0.0</v>
      </c>
      <c r="G15" s="2"/>
      <c r="H15" s="1">
        <v>2019.0</v>
      </c>
      <c r="K15" s="1" t="s">
        <v>4378</v>
      </c>
      <c r="M15" s="1" t="s">
        <v>1089</v>
      </c>
      <c r="N15" s="1" t="s">
        <v>4379</v>
      </c>
      <c r="Q15" s="1" t="s">
        <v>4379</v>
      </c>
      <c r="U15" s="1" t="s">
        <v>790</v>
      </c>
      <c r="V15" s="1" t="s">
        <v>4380</v>
      </c>
      <c r="Y15" s="1">
        <v>62.0</v>
      </c>
      <c r="Z15" s="1">
        <v>62.0</v>
      </c>
      <c r="AC15" s="1" t="s">
        <v>4381</v>
      </c>
      <c r="AD15" s="1" t="s">
        <v>4382</v>
      </c>
    </row>
    <row r="16">
      <c r="A16" s="1">
        <v>25.0</v>
      </c>
      <c r="B16" s="1" t="s">
        <v>36</v>
      </c>
      <c r="C16" s="1" t="s">
        <v>36</v>
      </c>
      <c r="D16" s="2" t="s">
        <v>36</v>
      </c>
      <c r="E16" s="2">
        <v>1.0</v>
      </c>
      <c r="G16" s="2"/>
      <c r="H16" s="1">
        <v>2018.0</v>
      </c>
      <c r="I16" s="1" t="s">
        <v>4383</v>
      </c>
      <c r="K16" s="1" t="s">
        <v>4384</v>
      </c>
      <c r="L16" s="1" t="s">
        <v>4385</v>
      </c>
      <c r="M16" s="1" t="s">
        <v>4386</v>
      </c>
      <c r="N16" s="1" t="s">
        <v>200</v>
      </c>
      <c r="Q16" s="1" t="s">
        <v>200</v>
      </c>
      <c r="U16" s="1" t="s">
        <v>64</v>
      </c>
      <c r="V16" s="1" t="s">
        <v>4387</v>
      </c>
      <c r="W16" s="1" t="s">
        <v>4388</v>
      </c>
      <c r="Y16" s="1">
        <v>25.0</v>
      </c>
      <c r="Z16" s="1">
        <v>25.0</v>
      </c>
      <c r="AC16" s="1" t="s">
        <v>4389</v>
      </c>
      <c r="AD16" s="1" t="s">
        <v>3611</v>
      </c>
    </row>
    <row r="17">
      <c r="A17" s="1">
        <v>26.0</v>
      </c>
      <c r="B17" s="1" t="s">
        <v>36</v>
      </c>
      <c r="C17" s="1" t="s">
        <v>36</v>
      </c>
      <c r="D17" s="2" t="s">
        <v>36</v>
      </c>
      <c r="E17" s="2">
        <v>0.0</v>
      </c>
      <c r="G17" s="2"/>
      <c r="H17" s="1">
        <v>2021.0</v>
      </c>
      <c r="I17" s="1" t="s">
        <v>4390</v>
      </c>
      <c r="K17" s="1" t="s">
        <v>4391</v>
      </c>
      <c r="M17" s="1" t="s">
        <v>4392</v>
      </c>
      <c r="N17" s="1" t="s">
        <v>4393</v>
      </c>
      <c r="O17" s="1" t="s">
        <v>4394</v>
      </c>
      <c r="P17" s="1" t="s">
        <v>4394</v>
      </c>
      <c r="Q17" s="1" t="s">
        <v>4393</v>
      </c>
      <c r="R17" s="1" t="s">
        <v>4394</v>
      </c>
      <c r="U17" s="1" t="s">
        <v>790</v>
      </c>
      <c r="W17" s="1" t="s">
        <v>664</v>
      </c>
      <c r="Y17" s="1">
        <v>49.0</v>
      </c>
      <c r="Z17" s="1">
        <v>49.0</v>
      </c>
      <c r="AC17" s="16" t="s">
        <v>4395</v>
      </c>
      <c r="AD17" s="1">
        <v>8.0</v>
      </c>
    </row>
    <row r="18">
      <c r="A18" s="1">
        <v>27.0</v>
      </c>
      <c r="B18" s="1" t="s">
        <v>36</v>
      </c>
      <c r="C18" s="1" t="s">
        <v>36</v>
      </c>
      <c r="D18" s="2" t="s">
        <v>36</v>
      </c>
      <c r="E18" s="2">
        <v>0.0</v>
      </c>
      <c r="G18" s="2"/>
      <c r="H18" s="1">
        <v>2018.0</v>
      </c>
      <c r="I18" s="1" t="s">
        <v>4396</v>
      </c>
      <c r="K18" s="1" t="s">
        <v>4397</v>
      </c>
      <c r="M18" s="1" t="s">
        <v>1099</v>
      </c>
      <c r="N18" s="1" t="s">
        <v>4398</v>
      </c>
      <c r="Q18" s="1" t="s">
        <v>4398</v>
      </c>
      <c r="U18" s="1" t="s">
        <v>4399</v>
      </c>
      <c r="W18" s="1" t="s">
        <v>846</v>
      </c>
      <c r="Y18" s="1">
        <v>46.0</v>
      </c>
      <c r="Z18" s="1">
        <v>46.0</v>
      </c>
      <c r="AC18" s="2" t="s">
        <v>4400</v>
      </c>
      <c r="AD18" s="1" t="s">
        <v>4401</v>
      </c>
    </row>
    <row r="19">
      <c r="A19" s="1">
        <v>28.0</v>
      </c>
      <c r="B19" s="1" t="s">
        <v>36</v>
      </c>
      <c r="C19" s="1" t="s">
        <v>36</v>
      </c>
      <c r="D19" s="2" t="s">
        <v>36</v>
      </c>
      <c r="E19" s="2">
        <v>0.0</v>
      </c>
      <c r="G19" s="2"/>
      <c r="H19" s="1">
        <v>2020.0</v>
      </c>
      <c r="I19" s="1" t="s">
        <v>4402</v>
      </c>
      <c r="K19" s="1" t="s">
        <v>4403</v>
      </c>
      <c r="L19" s="1" t="s">
        <v>4404</v>
      </c>
      <c r="M19" s="1" t="s">
        <v>4405</v>
      </c>
      <c r="N19" s="1" t="s">
        <v>425</v>
      </c>
      <c r="O19" s="1" t="s">
        <v>4406</v>
      </c>
      <c r="Q19" s="1" t="s">
        <v>425</v>
      </c>
      <c r="R19" s="1" t="s">
        <v>4406</v>
      </c>
      <c r="U19" s="1" t="s">
        <v>4399</v>
      </c>
      <c r="W19" s="1" t="s">
        <v>4407</v>
      </c>
      <c r="Y19" s="1">
        <v>33.0</v>
      </c>
      <c r="Z19" s="1">
        <v>31.0</v>
      </c>
      <c r="AC19" s="16" t="s">
        <v>4408</v>
      </c>
      <c r="AD19" s="1" t="s">
        <v>3611</v>
      </c>
    </row>
    <row r="20">
      <c r="A20" s="1">
        <v>29.0</v>
      </c>
      <c r="B20" s="1" t="s">
        <v>36</v>
      </c>
      <c r="C20" s="1" t="s">
        <v>36</v>
      </c>
      <c r="D20" s="2" t="s">
        <v>36</v>
      </c>
      <c r="E20" s="2">
        <v>1.0</v>
      </c>
      <c r="G20" s="2"/>
      <c r="H20" s="1">
        <v>2011.0</v>
      </c>
      <c r="I20" s="1" t="s">
        <v>4409</v>
      </c>
      <c r="K20" s="1" t="s">
        <v>4410</v>
      </c>
      <c r="M20" s="1" t="s">
        <v>4411</v>
      </c>
      <c r="N20" s="1" t="s">
        <v>4412</v>
      </c>
      <c r="Q20" s="1" t="s">
        <v>4412</v>
      </c>
      <c r="U20" s="1" t="s">
        <v>64</v>
      </c>
      <c r="W20" s="1" t="s">
        <v>4413</v>
      </c>
      <c r="Y20" s="1">
        <v>30.0</v>
      </c>
      <c r="Z20" s="1">
        <v>30.0</v>
      </c>
      <c r="AC20" s="16" t="s">
        <v>4414</v>
      </c>
      <c r="AD20" s="1" t="s">
        <v>3611</v>
      </c>
    </row>
    <row r="21">
      <c r="A21" s="1">
        <v>31.0</v>
      </c>
      <c r="B21" s="1" t="s">
        <v>36</v>
      </c>
      <c r="C21" s="1" t="s">
        <v>36</v>
      </c>
      <c r="D21" s="2" t="s">
        <v>36</v>
      </c>
      <c r="E21" s="2">
        <v>0.0</v>
      </c>
      <c r="G21" s="2"/>
      <c r="H21" s="1">
        <v>2015.0</v>
      </c>
      <c r="I21" s="1" t="s">
        <v>4415</v>
      </c>
      <c r="K21" s="1" t="s">
        <v>4416</v>
      </c>
      <c r="M21" s="1" t="s">
        <v>1354</v>
      </c>
      <c r="N21" s="1" t="s">
        <v>4417</v>
      </c>
      <c r="O21" s="1" t="s">
        <v>4418</v>
      </c>
      <c r="Q21" s="1" t="s">
        <v>4417</v>
      </c>
      <c r="R21" s="1" t="s">
        <v>4418</v>
      </c>
      <c r="U21" s="1" t="s">
        <v>4419</v>
      </c>
      <c r="W21" s="1" t="s">
        <v>2967</v>
      </c>
      <c r="Y21" s="1">
        <v>40.0</v>
      </c>
      <c r="Z21" s="1">
        <v>40.0</v>
      </c>
      <c r="AC21" s="16" t="s">
        <v>4420</v>
      </c>
      <c r="AD21" s="1">
        <v>24.0</v>
      </c>
    </row>
    <row r="22">
      <c r="A22" s="1">
        <v>32.0</v>
      </c>
      <c r="B22" s="1" t="s">
        <v>36</v>
      </c>
      <c r="C22" s="1" t="s">
        <v>36</v>
      </c>
      <c r="D22" s="2" t="s">
        <v>36</v>
      </c>
      <c r="E22" s="2">
        <v>0.0</v>
      </c>
      <c r="G22" s="2"/>
      <c r="H22" s="1">
        <v>2012.0</v>
      </c>
      <c r="I22" s="1" t="s">
        <v>4421</v>
      </c>
      <c r="K22" s="1" t="s">
        <v>3015</v>
      </c>
      <c r="M22" s="1" t="s">
        <v>4422</v>
      </c>
      <c r="N22" s="1" t="s">
        <v>4423</v>
      </c>
      <c r="Q22" s="1" t="s">
        <v>4423</v>
      </c>
      <c r="U22" s="1" t="s">
        <v>790</v>
      </c>
      <c r="Y22" s="1">
        <v>30.0</v>
      </c>
      <c r="Z22" s="1">
        <v>30.0</v>
      </c>
      <c r="AC22" s="1" t="s">
        <v>4424</v>
      </c>
      <c r="AD22" s="1" t="s">
        <v>4425</v>
      </c>
    </row>
    <row r="23">
      <c r="A23" s="1">
        <v>33.0</v>
      </c>
      <c r="B23" s="1" t="s">
        <v>36</v>
      </c>
      <c r="C23" s="1" t="s">
        <v>36</v>
      </c>
      <c r="D23" s="2" t="s">
        <v>36</v>
      </c>
      <c r="E23" s="2">
        <v>0.0</v>
      </c>
      <c r="G23" s="2"/>
      <c r="H23" s="1">
        <v>2021.0</v>
      </c>
      <c r="I23" s="1" t="s">
        <v>4426</v>
      </c>
      <c r="K23" s="1" t="s">
        <v>4427</v>
      </c>
      <c r="M23" s="1" t="s">
        <v>4428</v>
      </c>
      <c r="N23" s="1" t="s">
        <v>4429</v>
      </c>
      <c r="O23" s="1" t="s">
        <v>4430</v>
      </c>
      <c r="Q23" s="1" t="s">
        <v>4429</v>
      </c>
      <c r="R23" s="1" t="s">
        <v>4430</v>
      </c>
      <c r="U23" s="1" t="s">
        <v>64</v>
      </c>
      <c r="Y23" s="1">
        <v>52.0</v>
      </c>
      <c r="Z23" s="1">
        <v>52.0</v>
      </c>
      <c r="AC23" s="16" t="s">
        <v>4431</v>
      </c>
      <c r="AD23" s="1" t="s">
        <v>4432</v>
      </c>
    </row>
    <row r="24">
      <c r="A24" s="1">
        <v>34.0</v>
      </c>
      <c r="B24" s="1" t="s">
        <v>36</v>
      </c>
      <c r="C24" s="1" t="s">
        <v>36</v>
      </c>
      <c r="D24" s="2" t="s">
        <v>36</v>
      </c>
      <c r="E24" s="2">
        <v>0.0</v>
      </c>
      <c r="G24" s="2" t="s">
        <v>4433</v>
      </c>
      <c r="H24" s="1">
        <v>2014.0</v>
      </c>
      <c r="I24" s="1" t="s">
        <v>4434</v>
      </c>
      <c r="K24" s="1" t="s">
        <v>4435</v>
      </c>
      <c r="M24" s="1" t="s">
        <v>822</v>
      </c>
      <c r="N24" s="1" t="s">
        <v>774</v>
      </c>
      <c r="Q24" s="1" t="s">
        <v>774</v>
      </c>
      <c r="U24" s="1" t="s">
        <v>790</v>
      </c>
      <c r="V24" s="1" t="s">
        <v>4436</v>
      </c>
      <c r="Y24" s="1">
        <v>40.0</v>
      </c>
      <c r="Z24" s="1">
        <v>40.0</v>
      </c>
      <c r="AC24" s="1" t="s">
        <v>4437</v>
      </c>
      <c r="AD24" s="1">
        <v>8.0</v>
      </c>
    </row>
    <row r="25">
      <c r="A25" s="1">
        <v>35.0</v>
      </c>
      <c r="B25" s="1" t="s">
        <v>36</v>
      </c>
      <c r="C25" s="1" t="s">
        <v>36</v>
      </c>
      <c r="D25" s="2" t="s">
        <v>36</v>
      </c>
      <c r="E25" s="2">
        <v>0.0</v>
      </c>
      <c r="G25" s="2"/>
      <c r="H25" s="1">
        <v>2012.0</v>
      </c>
      <c r="I25" s="1" t="s">
        <v>4438</v>
      </c>
      <c r="K25" s="1" t="s">
        <v>4439</v>
      </c>
      <c r="M25" s="1" t="s">
        <v>4440</v>
      </c>
      <c r="N25" s="1" t="s">
        <v>4441</v>
      </c>
      <c r="Q25" s="1" t="s">
        <v>4441</v>
      </c>
      <c r="U25" s="1" t="s">
        <v>4442</v>
      </c>
      <c r="V25" s="1" t="s">
        <v>4443</v>
      </c>
      <c r="Y25" s="1">
        <v>30.0</v>
      </c>
      <c r="Z25" s="1">
        <v>30.0</v>
      </c>
      <c r="AC25" s="16" t="s">
        <v>4444</v>
      </c>
      <c r="AE25" s="1" t="s">
        <v>4445</v>
      </c>
    </row>
    <row r="26">
      <c r="A26" s="1">
        <v>38.0</v>
      </c>
      <c r="B26" s="1" t="s">
        <v>36</v>
      </c>
      <c r="C26" s="1" t="s">
        <v>36</v>
      </c>
      <c r="D26" s="2" t="s">
        <v>36</v>
      </c>
      <c r="E26" s="2">
        <v>0.0</v>
      </c>
      <c r="G26" s="2"/>
      <c r="H26" s="1">
        <v>2016.0</v>
      </c>
      <c r="I26" s="1" t="s">
        <v>4446</v>
      </c>
      <c r="J26" s="1" t="s">
        <v>4447</v>
      </c>
      <c r="K26" s="1" t="s">
        <v>4448</v>
      </c>
      <c r="M26" s="1" t="s">
        <v>4449</v>
      </c>
      <c r="N26" s="1" t="s">
        <v>185</v>
      </c>
      <c r="Q26" s="1" t="s">
        <v>185</v>
      </c>
      <c r="U26" s="1" t="s">
        <v>790</v>
      </c>
      <c r="V26" s="1" t="s">
        <v>533</v>
      </c>
      <c r="W26" s="1" t="s">
        <v>708</v>
      </c>
      <c r="Y26" s="1">
        <v>40.0</v>
      </c>
      <c r="Z26" s="1">
        <v>40.0</v>
      </c>
      <c r="AC26" s="1" t="s">
        <v>4450</v>
      </c>
      <c r="AD26" s="1" t="s">
        <v>4432</v>
      </c>
    </row>
    <row r="27">
      <c r="A27" s="1">
        <v>39.0</v>
      </c>
      <c r="B27" s="1" t="s">
        <v>36</v>
      </c>
      <c r="C27" s="1" t="s">
        <v>36</v>
      </c>
      <c r="D27" s="2" t="s">
        <v>36</v>
      </c>
      <c r="E27" s="2">
        <v>0.0</v>
      </c>
      <c r="G27" s="2"/>
      <c r="H27" s="1">
        <v>2005.0</v>
      </c>
      <c r="I27" s="1" t="s">
        <v>2826</v>
      </c>
      <c r="J27" s="1" t="s">
        <v>4451</v>
      </c>
      <c r="K27" s="1" t="s">
        <v>4452</v>
      </c>
      <c r="M27" s="1" t="s">
        <v>2738</v>
      </c>
      <c r="N27" s="1" t="s">
        <v>756</v>
      </c>
      <c r="Q27" s="1" t="s">
        <v>756</v>
      </c>
      <c r="U27" s="1" t="s">
        <v>4399</v>
      </c>
      <c r="Y27" s="1">
        <v>40.0</v>
      </c>
      <c r="Z27" s="1">
        <v>40.0</v>
      </c>
      <c r="AC27" s="1" t="s">
        <v>4453</v>
      </c>
      <c r="AD27" s="1" t="s">
        <v>4454</v>
      </c>
    </row>
    <row r="28">
      <c r="A28" s="1">
        <v>41.0</v>
      </c>
      <c r="B28" s="1" t="s">
        <v>36</v>
      </c>
      <c r="C28" s="1" t="s">
        <v>36</v>
      </c>
      <c r="D28" s="2" t="s">
        <v>36</v>
      </c>
      <c r="E28" s="2">
        <v>0.0</v>
      </c>
      <c r="G28" s="2"/>
      <c r="H28" s="1">
        <v>2008.0</v>
      </c>
      <c r="I28" s="1" t="s">
        <v>3435</v>
      </c>
      <c r="J28" s="1" t="s">
        <v>4364</v>
      </c>
      <c r="K28" s="1" t="s">
        <v>3436</v>
      </c>
      <c r="M28" s="1" t="s">
        <v>845</v>
      </c>
      <c r="N28" s="1" t="s">
        <v>1001</v>
      </c>
      <c r="Q28" s="1" t="s">
        <v>1001</v>
      </c>
      <c r="U28" s="1" t="s">
        <v>790</v>
      </c>
      <c r="Y28" s="1">
        <v>32.0</v>
      </c>
      <c r="Z28" s="1">
        <v>30.0</v>
      </c>
      <c r="AC28" s="1" t="s">
        <v>4366</v>
      </c>
      <c r="AD28" s="1">
        <v>24.0</v>
      </c>
    </row>
    <row r="29">
      <c r="A29" s="1">
        <v>43.0</v>
      </c>
      <c r="B29" s="1" t="s">
        <v>36</v>
      </c>
      <c r="C29" s="1" t="s">
        <v>36</v>
      </c>
      <c r="D29" s="2" t="s">
        <v>36</v>
      </c>
      <c r="E29" s="2">
        <v>0.0</v>
      </c>
      <c r="G29" s="2"/>
      <c r="H29" s="1">
        <v>2019.0</v>
      </c>
      <c r="I29" s="1" t="s">
        <v>4455</v>
      </c>
      <c r="J29" s="1" t="s">
        <v>4456</v>
      </c>
      <c r="K29" s="1" t="s">
        <v>4378</v>
      </c>
      <c r="M29" s="1" t="s">
        <v>1089</v>
      </c>
      <c r="N29" s="1" t="s">
        <v>4457</v>
      </c>
      <c r="Q29" s="1" t="s">
        <v>4457</v>
      </c>
      <c r="U29" s="1" t="s">
        <v>790</v>
      </c>
      <c r="V29" s="1" t="s">
        <v>4458</v>
      </c>
      <c r="Y29" s="1">
        <v>62.0</v>
      </c>
      <c r="Z29" s="1">
        <v>62.0</v>
      </c>
      <c r="AC29" s="1" t="s">
        <v>4459</v>
      </c>
      <c r="AD29" s="1" t="s">
        <v>4382</v>
      </c>
    </row>
    <row r="30">
      <c r="A30" s="1">
        <v>44.0</v>
      </c>
      <c r="B30" s="1" t="s">
        <v>36</v>
      </c>
      <c r="C30" s="1" t="s">
        <v>36</v>
      </c>
      <c r="D30" s="2" t="s">
        <v>36</v>
      </c>
      <c r="E30" s="2">
        <v>0.0</v>
      </c>
      <c r="G30" s="2"/>
      <c r="H30" s="1">
        <v>2008.0</v>
      </c>
      <c r="I30" s="1" t="s">
        <v>4460</v>
      </c>
      <c r="J30" s="1" t="s">
        <v>4461</v>
      </c>
      <c r="K30" s="1" t="s">
        <v>4462</v>
      </c>
      <c r="M30" s="1" t="s">
        <v>1089</v>
      </c>
      <c r="N30" s="1" t="s">
        <v>4463</v>
      </c>
      <c r="Q30" s="1" t="s">
        <v>4463</v>
      </c>
      <c r="U30" s="1" t="s">
        <v>64</v>
      </c>
      <c r="V30" s="1" t="s">
        <v>4464</v>
      </c>
      <c r="Y30" s="1">
        <v>120.0</v>
      </c>
      <c r="Z30" s="1">
        <v>120.0</v>
      </c>
      <c r="AC30" s="1" t="s">
        <v>4465</v>
      </c>
      <c r="AD30" s="1" t="s">
        <v>4466</v>
      </c>
      <c r="AE30" s="1" t="s">
        <v>3391</v>
      </c>
    </row>
    <row r="31">
      <c r="A31" s="1">
        <v>45.0</v>
      </c>
      <c r="B31" s="1" t="s">
        <v>36</v>
      </c>
      <c r="C31" s="1" t="s">
        <v>36</v>
      </c>
      <c r="D31" s="2" t="s">
        <v>36</v>
      </c>
      <c r="E31" s="2">
        <v>0.0</v>
      </c>
      <c r="G31" s="2"/>
      <c r="H31" s="1">
        <v>2007.0</v>
      </c>
      <c r="I31" s="1" t="s">
        <v>4467</v>
      </c>
      <c r="J31" s="1" t="s">
        <v>4468</v>
      </c>
      <c r="K31" s="1" t="s">
        <v>4469</v>
      </c>
      <c r="M31" s="1" t="s">
        <v>4470</v>
      </c>
      <c r="N31" s="1" t="s">
        <v>1001</v>
      </c>
      <c r="Q31" s="1" t="s">
        <v>1001</v>
      </c>
      <c r="U31" s="1" t="s">
        <v>64</v>
      </c>
      <c r="V31" s="1" t="s">
        <v>533</v>
      </c>
      <c r="Y31" s="1">
        <v>38.0</v>
      </c>
      <c r="Z31" s="1">
        <v>36.0</v>
      </c>
      <c r="AC31" s="2" t="s">
        <v>4471</v>
      </c>
      <c r="AD31" s="1">
        <v>4.0</v>
      </c>
    </row>
    <row r="32">
      <c r="A32" s="1">
        <v>46.0</v>
      </c>
      <c r="B32" s="1" t="s">
        <v>36</v>
      </c>
      <c r="C32" s="1" t="s">
        <v>36</v>
      </c>
      <c r="D32" s="2" t="s">
        <v>36</v>
      </c>
      <c r="E32" s="2">
        <v>0.0</v>
      </c>
      <c r="G32" s="2"/>
      <c r="H32" s="1">
        <v>2002.0</v>
      </c>
      <c r="I32" s="1" t="s">
        <v>4472</v>
      </c>
      <c r="J32" s="1" t="s">
        <v>4473</v>
      </c>
      <c r="K32" s="1" t="s">
        <v>4474</v>
      </c>
      <c r="M32" s="1" t="s">
        <v>1089</v>
      </c>
      <c r="N32" s="1" t="s">
        <v>4475</v>
      </c>
      <c r="Q32" s="1" t="s">
        <v>4476</v>
      </c>
      <c r="U32" s="1" t="s">
        <v>64</v>
      </c>
      <c r="V32" s="1" t="s">
        <v>4464</v>
      </c>
      <c r="Y32" s="1">
        <v>60.0</v>
      </c>
      <c r="Z32" s="1">
        <v>60.0</v>
      </c>
      <c r="AC32" s="1" t="s">
        <v>4477</v>
      </c>
      <c r="AD32" s="1" t="s">
        <v>4478</v>
      </c>
    </row>
    <row r="33">
      <c r="D33" s="6"/>
      <c r="E33" s="6"/>
      <c r="G33" s="6"/>
    </row>
    <row r="34">
      <c r="D34" s="6"/>
      <c r="E34" s="6"/>
      <c r="G34" s="6"/>
    </row>
    <row r="35">
      <c r="D35" s="6"/>
      <c r="E35" s="6"/>
      <c r="G35" s="6"/>
    </row>
    <row r="36">
      <c r="D36" s="6"/>
      <c r="E36" s="6"/>
      <c r="G36" s="6"/>
    </row>
    <row r="37">
      <c r="D37" s="6"/>
      <c r="E37" s="6"/>
      <c r="G37" s="6"/>
    </row>
    <row r="38">
      <c r="D38" s="6"/>
      <c r="E38" s="6"/>
      <c r="G38" s="6"/>
    </row>
    <row r="39">
      <c r="D39" s="6"/>
      <c r="E39" s="6"/>
      <c r="G39" s="6"/>
    </row>
    <row r="40">
      <c r="D40" s="6"/>
      <c r="E40" s="6"/>
      <c r="G40" s="6"/>
    </row>
    <row r="41">
      <c r="D41" s="6"/>
      <c r="E41" s="6"/>
      <c r="G41" s="6"/>
    </row>
    <row r="42">
      <c r="D42" s="6"/>
      <c r="E42" s="6"/>
      <c r="G42" s="6"/>
    </row>
    <row r="43">
      <c r="D43" s="6"/>
      <c r="E43" s="6"/>
      <c r="G43" s="6"/>
    </row>
    <row r="44">
      <c r="D44" s="6"/>
      <c r="E44" s="6"/>
      <c r="G44" s="6"/>
    </row>
    <row r="45">
      <c r="D45" s="6"/>
      <c r="E45" s="6"/>
      <c r="G45" s="6"/>
    </row>
    <row r="46">
      <c r="D46" s="6"/>
      <c r="E46" s="6"/>
      <c r="G46" s="6"/>
    </row>
    <row r="47">
      <c r="D47" s="6"/>
      <c r="E47" s="6"/>
      <c r="G47" s="6"/>
    </row>
    <row r="48">
      <c r="D48" s="6"/>
      <c r="E48" s="6"/>
      <c r="G48" s="6"/>
    </row>
    <row r="49">
      <c r="D49" s="6"/>
      <c r="E49" s="6"/>
      <c r="G49" s="6"/>
    </row>
    <row r="50">
      <c r="D50" s="6"/>
      <c r="E50" s="6"/>
      <c r="G50" s="6"/>
    </row>
    <row r="51">
      <c r="D51" s="6"/>
      <c r="E51" s="6"/>
      <c r="G51" s="6"/>
    </row>
    <row r="52">
      <c r="D52" s="6"/>
      <c r="E52" s="6"/>
      <c r="G52" s="6"/>
    </row>
    <row r="53">
      <c r="D53" s="6"/>
      <c r="E53" s="6"/>
      <c r="G53" s="6"/>
    </row>
    <row r="54">
      <c r="D54" s="6"/>
      <c r="E54" s="6"/>
      <c r="G54" s="6"/>
    </row>
    <row r="55">
      <c r="D55" s="6"/>
      <c r="E55" s="6"/>
      <c r="G55" s="6"/>
    </row>
    <row r="56">
      <c r="D56" s="6"/>
      <c r="E56" s="6"/>
      <c r="G56" s="6"/>
    </row>
    <row r="57">
      <c r="D57" s="6"/>
      <c r="E57" s="6"/>
      <c r="G57" s="6"/>
    </row>
    <row r="58">
      <c r="D58" s="6"/>
      <c r="E58" s="6"/>
      <c r="G58" s="6"/>
    </row>
    <row r="59">
      <c r="D59" s="6"/>
      <c r="E59" s="6"/>
      <c r="G59" s="6"/>
    </row>
    <row r="60">
      <c r="D60" s="6"/>
      <c r="E60" s="6"/>
      <c r="G60" s="6"/>
    </row>
    <row r="61">
      <c r="D61" s="6"/>
      <c r="E61" s="6"/>
      <c r="G61" s="6"/>
    </row>
    <row r="62">
      <c r="D62" s="6"/>
      <c r="E62" s="6"/>
      <c r="G62" s="6"/>
    </row>
    <row r="63">
      <c r="D63" s="6"/>
      <c r="E63" s="6"/>
      <c r="G63" s="6"/>
    </row>
    <row r="64">
      <c r="D64" s="6"/>
      <c r="E64" s="6"/>
      <c r="G64" s="6"/>
    </row>
    <row r="65">
      <c r="D65" s="6"/>
      <c r="E65" s="6"/>
      <c r="G65" s="6"/>
    </row>
    <row r="66">
      <c r="D66" s="6"/>
      <c r="E66" s="6"/>
      <c r="G66" s="6"/>
    </row>
    <row r="67">
      <c r="D67" s="6"/>
      <c r="E67" s="6"/>
      <c r="G67" s="6"/>
    </row>
    <row r="68">
      <c r="D68" s="6"/>
      <c r="E68" s="6"/>
      <c r="G68" s="6"/>
    </row>
    <row r="69">
      <c r="D69" s="6"/>
      <c r="E69" s="6"/>
      <c r="G69" s="6"/>
    </row>
    <row r="70">
      <c r="D70" s="6"/>
      <c r="E70" s="6"/>
      <c r="G70" s="6"/>
    </row>
    <row r="71">
      <c r="D71" s="6"/>
      <c r="E71" s="6"/>
      <c r="G71" s="6"/>
    </row>
    <row r="72">
      <c r="D72" s="6"/>
      <c r="E72" s="6"/>
      <c r="G72" s="6"/>
    </row>
    <row r="73">
      <c r="D73" s="6"/>
      <c r="E73" s="6"/>
      <c r="G73" s="6"/>
    </row>
    <row r="74">
      <c r="D74" s="6"/>
      <c r="E74" s="6"/>
      <c r="G74" s="6"/>
    </row>
    <row r="75">
      <c r="D75" s="6"/>
      <c r="E75" s="6"/>
      <c r="G75" s="6"/>
    </row>
    <row r="76">
      <c r="D76" s="6"/>
      <c r="E76" s="6"/>
      <c r="G76" s="6"/>
    </row>
    <row r="77">
      <c r="D77" s="6"/>
      <c r="E77" s="6"/>
      <c r="G77" s="6"/>
    </row>
    <row r="78">
      <c r="D78" s="6"/>
      <c r="E78" s="6"/>
      <c r="G78" s="6"/>
    </row>
    <row r="79">
      <c r="D79" s="6"/>
      <c r="E79" s="6"/>
      <c r="G79" s="6"/>
    </row>
    <row r="80">
      <c r="D80" s="6"/>
      <c r="E80" s="6"/>
      <c r="G80" s="6"/>
    </row>
    <row r="81">
      <c r="D81" s="6"/>
      <c r="E81" s="6"/>
      <c r="G81" s="6"/>
    </row>
    <row r="82">
      <c r="D82" s="6"/>
      <c r="E82" s="6"/>
      <c r="G82" s="6"/>
    </row>
    <row r="83">
      <c r="D83" s="6"/>
      <c r="E83" s="6"/>
      <c r="G83" s="6"/>
    </row>
    <row r="84">
      <c r="D84" s="6"/>
      <c r="E84" s="6"/>
      <c r="G84" s="6"/>
    </row>
    <row r="85">
      <c r="D85" s="6"/>
      <c r="E85" s="6"/>
      <c r="G85" s="6"/>
    </row>
    <row r="86">
      <c r="D86" s="6"/>
      <c r="E86" s="6"/>
      <c r="G86" s="6"/>
    </row>
    <row r="87">
      <c r="D87" s="6"/>
      <c r="E87" s="6"/>
      <c r="G87" s="6"/>
    </row>
    <row r="88">
      <c r="D88" s="6"/>
      <c r="E88" s="6"/>
      <c r="G88" s="6"/>
    </row>
    <row r="89">
      <c r="D89" s="6"/>
      <c r="E89" s="6"/>
      <c r="G89" s="6"/>
    </row>
    <row r="90">
      <c r="D90" s="6"/>
      <c r="E90" s="6"/>
      <c r="G90" s="6"/>
    </row>
    <row r="91">
      <c r="D91" s="6"/>
      <c r="E91" s="6"/>
      <c r="G91" s="6"/>
    </row>
    <row r="92">
      <c r="D92" s="6"/>
      <c r="E92" s="6"/>
      <c r="G92" s="6"/>
    </row>
    <row r="93">
      <c r="D93" s="6"/>
      <c r="E93" s="6"/>
      <c r="G93" s="6"/>
    </row>
    <row r="94">
      <c r="D94" s="6"/>
      <c r="E94" s="6"/>
      <c r="G94" s="6"/>
    </row>
    <row r="95">
      <c r="D95" s="6"/>
      <c r="E95" s="6"/>
      <c r="G95" s="6"/>
    </row>
    <row r="96">
      <c r="D96" s="6"/>
      <c r="E96" s="6"/>
      <c r="G96" s="6"/>
    </row>
    <row r="97">
      <c r="D97" s="6"/>
      <c r="E97" s="6"/>
      <c r="G97" s="6"/>
    </row>
    <row r="98">
      <c r="D98" s="6"/>
      <c r="E98" s="6"/>
      <c r="G98" s="6"/>
    </row>
    <row r="99">
      <c r="D99" s="6"/>
      <c r="E99" s="6"/>
      <c r="G99" s="6"/>
    </row>
    <row r="100">
      <c r="D100" s="6"/>
      <c r="E100" s="6"/>
      <c r="G100" s="6"/>
    </row>
    <row r="101">
      <c r="D101" s="6"/>
      <c r="E101" s="6"/>
      <c r="G101" s="6"/>
    </row>
    <row r="102">
      <c r="D102" s="6"/>
      <c r="E102" s="6"/>
      <c r="G102" s="6"/>
    </row>
    <row r="103">
      <c r="D103" s="6"/>
      <c r="E103" s="6"/>
      <c r="G103" s="6"/>
    </row>
    <row r="104">
      <c r="D104" s="6"/>
      <c r="E104" s="6"/>
      <c r="G104" s="6"/>
    </row>
    <row r="105">
      <c r="D105" s="6"/>
      <c r="E105" s="6"/>
      <c r="G105" s="6"/>
    </row>
    <row r="106">
      <c r="D106" s="6"/>
      <c r="E106" s="6"/>
      <c r="G106" s="6"/>
    </row>
    <row r="107">
      <c r="D107" s="6"/>
      <c r="E107" s="6"/>
      <c r="G107" s="6"/>
    </row>
    <row r="108">
      <c r="D108" s="6"/>
      <c r="E108" s="6"/>
      <c r="G108" s="6"/>
    </row>
    <row r="109">
      <c r="D109" s="6"/>
      <c r="E109" s="6"/>
      <c r="G109" s="6"/>
    </row>
    <row r="110">
      <c r="D110" s="6"/>
      <c r="E110" s="6"/>
      <c r="G110" s="6"/>
    </row>
    <row r="111">
      <c r="D111" s="6"/>
      <c r="E111" s="6"/>
      <c r="G111" s="6"/>
    </row>
    <row r="112">
      <c r="D112" s="6"/>
      <c r="E112" s="6"/>
      <c r="G112" s="6"/>
    </row>
    <row r="113">
      <c r="D113" s="6"/>
      <c r="E113" s="6"/>
      <c r="G113" s="6"/>
    </row>
    <row r="114">
      <c r="D114" s="6"/>
      <c r="E114" s="6"/>
      <c r="G114" s="6"/>
    </row>
    <row r="115">
      <c r="D115" s="6"/>
      <c r="E115" s="6"/>
      <c r="G115" s="6"/>
    </row>
    <row r="116">
      <c r="D116" s="6"/>
      <c r="E116" s="6"/>
      <c r="G116" s="6"/>
    </row>
    <row r="117">
      <c r="D117" s="6"/>
      <c r="E117" s="6"/>
      <c r="G117" s="6"/>
    </row>
    <row r="118">
      <c r="D118" s="6"/>
      <c r="E118" s="6"/>
      <c r="G118" s="6"/>
    </row>
    <row r="119">
      <c r="D119" s="6"/>
      <c r="E119" s="6"/>
      <c r="G119" s="6"/>
    </row>
    <row r="120">
      <c r="D120" s="6"/>
      <c r="E120" s="6"/>
      <c r="G120" s="6"/>
    </row>
    <row r="121">
      <c r="D121" s="6"/>
      <c r="E121" s="6"/>
      <c r="G121" s="6"/>
    </row>
    <row r="122">
      <c r="D122" s="6"/>
      <c r="E122" s="6"/>
      <c r="G122" s="6"/>
    </row>
    <row r="123">
      <c r="D123" s="6"/>
      <c r="E123" s="6"/>
      <c r="G123" s="6"/>
    </row>
    <row r="124">
      <c r="D124" s="6"/>
      <c r="E124" s="6"/>
      <c r="G124" s="6"/>
    </row>
    <row r="125">
      <c r="D125" s="6"/>
      <c r="E125" s="6"/>
      <c r="G125" s="6"/>
    </row>
    <row r="126">
      <c r="D126" s="6"/>
      <c r="E126" s="6"/>
      <c r="G126" s="6"/>
    </row>
    <row r="127">
      <c r="D127" s="6"/>
      <c r="E127" s="6"/>
      <c r="G127" s="6"/>
    </row>
    <row r="128">
      <c r="D128" s="6"/>
      <c r="E128" s="6"/>
      <c r="G128" s="6"/>
    </row>
    <row r="129">
      <c r="D129" s="6"/>
      <c r="E129" s="6"/>
      <c r="G129" s="6"/>
    </row>
    <row r="130">
      <c r="D130" s="6"/>
      <c r="E130" s="6"/>
      <c r="G130" s="6"/>
    </row>
    <row r="131">
      <c r="D131" s="6"/>
      <c r="E131" s="6"/>
      <c r="G131" s="6"/>
    </row>
    <row r="132">
      <c r="D132" s="6"/>
      <c r="E132" s="6"/>
      <c r="G132" s="6"/>
    </row>
    <row r="133">
      <c r="D133" s="6"/>
      <c r="E133" s="6"/>
      <c r="G133" s="6"/>
    </row>
    <row r="134">
      <c r="D134" s="6"/>
      <c r="E134" s="6"/>
      <c r="G134" s="6"/>
    </row>
    <row r="135">
      <c r="D135" s="6"/>
      <c r="E135" s="6"/>
      <c r="G135" s="6"/>
    </row>
    <row r="136">
      <c r="D136" s="6"/>
      <c r="E136" s="6"/>
      <c r="G136" s="6"/>
    </row>
    <row r="137">
      <c r="D137" s="6"/>
      <c r="E137" s="6"/>
      <c r="G137" s="6"/>
    </row>
    <row r="138">
      <c r="D138" s="6"/>
      <c r="E138" s="6"/>
      <c r="G138" s="6"/>
    </row>
    <row r="139">
      <c r="D139" s="6"/>
      <c r="E139" s="6"/>
      <c r="G139" s="6"/>
    </row>
    <row r="140">
      <c r="D140" s="6"/>
      <c r="E140" s="6"/>
      <c r="G140" s="6"/>
    </row>
    <row r="141">
      <c r="D141" s="6"/>
      <c r="E141" s="6"/>
      <c r="G141" s="6"/>
    </row>
    <row r="142">
      <c r="D142" s="6"/>
      <c r="E142" s="6"/>
      <c r="G142" s="6"/>
    </row>
    <row r="143">
      <c r="D143" s="6"/>
      <c r="E143" s="6"/>
      <c r="G143" s="6"/>
    </row>
    <row r="144">
      <c r="D144" s="6"/>
      <c r="E144" s="6"/>
      <c r="G144" s="6"/>
    </row>
    <row r="145">
      <c r="D145" s="6"/>
      <c r="E145" s="6"/>
      <c r="G145" s="6"/>
    </row>
    <row r="146">
      <c r="D146" s="6"/>
      <c r="E146" s="6"/>
      <c r="G146" s="6"/>
    </row>
    <row r="147">
      <c r="D147" s="6"/>
      <c r="E147" s="6"/>
      <c r="G147" s="6"/>
    </row>
    <row r="148">
      <c r="D148" s="6"/>
      <c r="E148" s="6"/>
      <c r="G148" s="6"/>
    </row>
    <row r="149">
      <c r="D149" s="6"/>
      <c r="E149" s="6"/>
      <c r="G149" s="6"/>
    </row>
    <row r="150">
      <c r="D150" s="6"/>
      <c r="E150" s="6"/>
      <c r="G150" s="6"/>
    </row>
    <row r="151">
      <c r="D151" s="6"/>
      <c r="E151" s="6"/>
      <c r="G151" s="6"/>
    </row>
    <row r="152">
      <c r="D152" s="6"/>
      <c r="E152" s="6"/>
      <c r="G152" s="6"/>
    </row>
    <row r="153">
      <c r="D153" s="6"/>
      <c r="E153" s="6"/>
      <c r="G153" s="6"/>
    </row>
    <row r="154">
      <c r="D154" s="6"/>
      <c r="E154" s="6"/>
      <c r="G154" s="6"/>
    </row>
    <row r="155">
      <c r="D155" s="6"/>
      <c r="E155" s="6"/>
      <c r="G155" s="6"/>
    </row>
    <row r="156">
      <c r="D156" s="6"/>
      <c r="E156" s="6"/>
      <c r="G156" s="6"/>
    </row>
    <row r="157">
      <c r="D157" s="6"/>
      <c r="E157" s="6"/>
      <c r="G157" s="6"/>
    </row>
    <row r="158">
      <c r="D158" s="6"/>
      <c r="E158" s="6"/>
      <c r="G158" s="6"/>
    </row>
    <row r="159">
      <c r="D159" s="6"/>
      <c r="E159" s="6"/>
      <c r="G159" s="6"/>
    </row>
    <row r="160">
      <c r="D160" s="6"/>
      <c r="E160" s="6"/>
      <c r="G160" s="6"/>
    </row>
    <row r="161">
      <c r="D161" s="6"/>
      <c r="E161" s="6"/>
      <c r="G161" s="6"/>
    </row>
    <row r="162">
      <c r="D162" s="6"/>
      <c r="E162" s="6"/>
      <c r="G162" s="6"/>
    </row>
    <row r="163">
      <c r="D163" s="6"/>
      <c r="E163" s="6"/>
      <c r="G163" s="6"/>
    </row>
    <row r="164">
      <c r="D164" s="6"/>
      <c r="E164" s="6"/>
      <c r="G164" s="6"/>
    </row>
    <row r="165">
      <c r="D165" s="6"/>
      <c r="E165" s="6"/>
      <c r="G165" s="6"/>
    </row>
    <row r="166">
      <c r="D166" s="6"/>
      <c r="E166" s="6"/>
      <c r="G166" s="6"/>
    </row>
    <row r="167">
      <c r="D167" s="6"/>
      <c r="E167" s="6"/>
      <c r="G167" s="6"/>
    </row>
    <row r="168">
      <c r="D168" s="6"/>
      <c r="E168" s="6"/>
      <c r="G168" s="6"/>
    </row>
    <row r="169">
      <c r="D169" s="6"/>
      <c r="E169" s="6"/>
      <c r="G169" s="6"/>
    </row>
    <row r="170">
      <c r="D170" s="6"/>
      <c r="E170" s="6"/>
      <c r="G170" s="6"/>
    </row>
    <row r="171">
      <c r="D171" s="6"/>
      <c r="E171" s="6"/>
      <c r="G171" s="6"/>
    </row>
    <row r="172">
      <c r="D172" s="6"/>
      <c r="E172" s="6"/>
      <c r="G172" s="6"/>
    </row>
    <row r="173">
      <c r="D173" s="6"/>
      <c r="E173" s="6"/>
      <c r="G173" s="6"/>
    </row>
    <row r="174">
      <c r="D174" s="6"/>
      <c r="E174" s="6"/>
      <c r="G174" s="6"/>
    </row>
    <row r="175">
      <c r="D175" s="6"/>
      <c r="E175" s="6"/>
      <c r="G175" s="6"/>
    </row>
    <row r="176">
      <c r="D176" s="6"/>
      <c r="E176" s="6"/>
      <c r="G176" s="6"/>
    </row>
    <row r="177">
      <c r="D177" s="6"/>
      <c r="E177" s="6"/>
      <c r="G177" s="6"/>
    </row>
    <row r="178">
      <c r="D178" s="6"/>
      <c r="E178" s="6"/>
      <c r="G178" s="6"/>
    </row>
    <row r="179">
      <c r="D179" s="6"/>
      <c r="E179" s="6"/>
      <c r="G179" s="6"/>
    </row>
    <row r="180">
      <c r="D180" s="6"/>
      <c r="E180" s="6"/>
      <c r="G180" s="6"/>
    </row>
    <row r="181">
      <c r="D181" s="6"/>
      <c r="E181" s="6"/>
      <c r="G181" s="6"/>
    </row>
    <row r="182">
      <c r="D182" s="6"/>
      <c r="E182" s="6"/>
      <c r="G182" s="6"/>
    </row>
    <row r="183">
      <c r="D183" s="6"/>
      <c r="E183" s="6"/>
      <c r="G183" s="6"/>
    </row>
    <row r="184">
      <c r="D184" s="6"/>
      <c r="E184" s="6"/>
      <c r="G184" s="6"/>
    </row>
    <row r="185">
      <c r="D185" s="6"/>
      <c r="E185" s="6"/>
      <c r="G185" s="6"/>
    </row>
    <row r="186">
      <c r="D186" s="6"/>
      <c r="E186" s="6"/>
      <c r="G186" s="6"/>
    </row>
    <row r="187">
      <c r="D187" s="6"/>
      <c r="E187" s="6"/>
      <c r="G187" s="6"/>
    </row>
    <row r="188">
      <c r="D188" s="6"/>
      <c r="E188" s="6"/>
      <c r="G188" s="6"/>
    </row>
    <row r="189">
      <c r="D189" s="6"/>
      <c r="E189" s="6"/>
      <c r="G189" s="6"/>
    </row>
    <row r="190">
      <c r="D190" s="6"/>
      <c r="E190" s="6"/>
      <c r="G190" s="6"/>
    </row>
    <row r="191">
      <c r="D191" s="6"/>
      <c r="E191" s="6"/>
      <c r="G191" s="6"/>
    </row>
    <row r="192">
      <c r="D192" s="6"/>
      <c r="E192" s="6"/>
      <c r="G192" s="6"/>
    </row>
    <row r="193">
      <c r="D193" s="6"/>
      <c r="E193" s="6"/>
      <c r="G193" s="6"/>
    </row>
    <row r="194">
      <c r="D194" s="6"/>
      <c r="E194" s="6"/>
      <c r="G194" s="6"/>
    </row>
    <row r="195">
      <c r="D195" s="6"/>
      <c r="E195" s="6"/>
      <c r="G195" s="6"/>
    </row>
    <row r="196">
      <c r="D196" s="6"/>
      <c r="E196" s="6"/>
      <c r="G196" s="6"/>
    </row>
    <row r="197">
      <c r="D197" s="6"/>
      <c r="E197" s="6"/>
      <c r="G197" s="6"/>
    </row>
    <row r="198">
      <c r="D198" s="6"/>
      <c r="E198" s="6"/>
      <c r="G198" s="6"/>
    </row>
    <row r="199">
      <c r="D199" s="6"/>
      <c r="E199" s="6"/>
      <c r="G199" s="6"/>
    </row>
    <row r="200">
      <c r="D200" s="6"/>
      <c r="E200" s="6"/>
      <c r="G200" s="6"/>
    </row>
    <row r="201">
      <c r="D201" s="6"/>
      <c r="E201" s="6"/>
      <c r="G201" s="6"/>
    </row>
    <row r="202">
      <c r="D202" s="6"/>
      <c r="E202" s="6"/>
      <c r="G202" s="6"/>
    </row>
    <row r="203">
      <c r="D203" s="6"/>
      <c r="E203" s="6"/>
      <c r="G203" s="6"/>
    </row>
    <row r="204">
      <c r="D204" s="6"/>
      <c r="E204" s="6"/>
      <c r="G204" s="6"/>
    </row>
    <row r="205">
      <c r="D205" s="6"/>
      <c r="E205" s="6"/>
      <c r="G205" s="6"/>
    </row>
    <row r="206">
      <c r="D206" s="6"/>
      <c r="E206" s="6"/>
      <c r="G206" s="6"/>
    </row>
    <row r="207">
      <c r="D207" s="6"/>
      <c r="E207" s="6"/>
      <c r="G207" s="6"/>
    </row>
    <row r="208">
      <c r="D208" s="6"/>
      <c r="E208" s="6"/>
      <c r="G208" s="6"/>
    </row>
    <row r="209">
      <c r="D209" s="6"/>
      <c r="E209" s="6"/>
      <c r="G209" s="6"/>
    </row>
    <row r="210">
      <c r="D210" s="6"/>
      <c r="E210" s="6"/>
      <c r="G210" s="6"/>
    </row>
    <row r="211">
      <c r="D211" s="6"/>
      <c r="E211" s="6"/>
      <c r="G211" s="6"/>
    </row>
    <row r="212">
      <c r="D212" s="6"/>
      <c r="E212" s="6"/>
      <c r="G212" s="6"/>
    </row>
    <row r="213">
      <c r="D213" s="6"/>
      <c r="E213" s="6"/>
      <c r="G213" s="6"/>
    </row>
    <row r="214">
      <c r="D214" s="6"/>
      <c r="E214" s="6"/>
      <c r="G214" s="6"/>
    </row>
    <row r="215">
      <c r="D215" s="6"/>
      <c r="E215" s="6"/>
      <c r="G215" s="6"/>
    </row>
    <row r="216">
      <c r="D216" s="6"/>
      <c r="E216" s="6"/>
      <c r="G216" s="6"/>
    </row>
    <row r="217">
      <c r="D217" s="6"/>
      <c r="E217" s="6"/>
      <c r="G217" s="6"/>
    </row>
    <row r="218">
      <c r="D218" s="6"/>
      <c r="E218" s="6"/>
      <c r="G218" s="6"/>
    </row>
    <row r="219">
      <c r="D219" s="6"/>
      <c r="E219" s="6"/>
      <c r="G219" s="6"/>
    </row>
    <row r="220">
      <c r="D220" s="6"/>
      <c r="E220" s="6"/>
      <c r="G220" s="6"/>
    </row>
    <row r="221">
      <c r="D221" s="6"/>
      <c r="E221" s="6"/>
      <c r="G221" s="6"/>
    </row>
    <row r="222">
      <c r="D222" s="6"/>
      <c r="E222" s="6"/>
      <c r="G222" s="6"/>
    </row>
    <row r="223">
      <c r="D223" s="6"/>
      <c r="E223" s="6"/>
      <c r="G223" s="6"/>
    </row>
    <row r="224">
      <c r="D224" s="6"/>
      <c r="E224" s="6"/>
      <c r="G224" s="6"/>
    </row>
    <row r="225">
      <c r="D225" s="6"/>
      <c r="E225" s="6"/>
      <c r="G225" s="6"/>
    </row>
    <row r="226">
      <c r="D226" s="6"/>
      <c r="E226" s="6"/>
      <c r="G226" s="6"/>
    </row>
    <row r="227">
      <c r="D227" s="6"/>
      <c r="E227" s="6"/>
      <c r="G227" s="6"/>
    </row>
    <row r="228">
      <c r="D228" s="6"/>
      <c r="E228" s="6"/>
      <c r="G228" s="6"/>
    </row>
    <row r="229">
      <c r="D229" s="6"/>
      <c r="E229" s="6"/>
      <c r="G229" s="6"/>
    </row>
    <row r="230">
      <c r="D230" s="6"/>
      <c r="E230" s="6"/>
      <c r="G230" s="6"/>
    </row>
    <row r="231">
      <c r="D231" s="6"/>
      <c r="E231" s="6"/>
      <c r="G231" s="6"/>
    </row>
    <row r="232">
      <c r="D232" s="6"/>
      <c r="E232" s="6"/>
      <c r="G232" s="6"/>
    </row>
    <row r="233">
      <c r="D233" s="6"/>
      <c r="E233" s="6"/>
      <c r="G233" s="6"/>
    </row>
    <row r="234">
      <c r="D234" s="6"/>
      <c r="E234" s="6"/>
      <c r="G234" s="6"/>
    </row>
    <row r="235">
      <c r="D235" s="6"/>
      <c r="E235" s="6"/>
      <c r="G235" s="6"/>
    </row>
    <row r="236">
      <c r="D236" s="6"/>
      <c r="E236" s="6"/>
      <c r="G236" s="6"/>
    </row>
    <row r="237">
      <c r="D237" s="6"/>
      <c r="E237" s="6"/>
      <c r="G237" s="6"/>
    </row>
    <row r="238">
      <c r="D238" s="6"/>
      <c r="E238" s="6"/>
      <c r="G238" s="6"/>
    </row>
    <row r="239">
      <c r="D239" s="6"/>
      <c r="E239" s="6"/>
      <c r="G239" s="6"/>
    </row>
    <row r="240">
      <c r="D240" s="6"/>
      <c r="E240" s="6"/>
      <c r="G240" s="6"/>
    </row>
    <row r="241">
      <c r="D241" s="6"/>
      <c r="E241" s="6"/>
      <c r="G241" s="6"/>
    </row>
    <row r="242">
      <c r="D242" s="6"/>
      <c r="E242" s="6"/>
      <c r="G242" s="6"/>
    </row>
    <row r="243">
      <c r="D243" s="6"/>
      <c r="E243" s="6"/>
      <c r="G243" s="6"/>
    </row>
    <row r="244">
      <c r="D244" s="6"/>
      <c r="E244" s="6"/>
      <c r="G244" s="6"/>
    </row>
    <row r="245">
      <c r="D245" s="6"/>
      <c r="E245" s="6"/>
      <c r="G245" s="6"/>
    </row>
    <row r="246">
      <c r="D246" s="6"/>
      <c r="E246" s="6"/>
      <c r="G246" s="6"/>
    </row>
    <row r="247">
      <c r="D247" s="6"/>
      <c r="E247" s="6"/>
      <c r="G247" s="6"/>
    </row>
    <row r="248">
      <c r="D248" s="6"/>
      <c r="E248" s="6"/>
      <c r="G248" s="6"/>
    </row>
    <row r="249">
      <c r="D249" s="6"/>
      <c r="E249" s="6"/>
      <c r="G249" s="6"/>
    </row>
    <row r="250">
      <c r="D250" s="6"/>
      <c r="E250" s="6"/>
      <c r="G250" s="6"/>
    </row>
    <row r="251">
      <c r="D251" s="6"/>
      <c r="E251" s="6"/>
      <c r="G251" s="6"/>
    </row>
    <row r="252">
      <c r="D252" s="6"/>
      <c r="E252" s="6"/>
      <c r="G252" s="6"/>
    </row>
    <row r="253">
      <c r="D253" s="6"/>
      <c r="E253" s="6"/>
      <c r="G253" s="6"/>
    </row>
    <row r="254">
      <c r="D254" s="6"/>
      <c r="E254" s="6"/>
      <c r="G254" s="6"/>
    </row>
    <row r="255">
      <c r="D255" s="6"/>
      <c r="E255" s="6"/>
      <c r="G255" s="6"/>
    </row>
    <row r="256">
      <c r="D256" s="6"/>
      <c r="E256" s="6"/>
      <c r="G256" s="6"/>
    </row>
    <row r="257">
      <c r="D257" s="6"/>
      <c r="E257" s="6"/>
      <c r="G257" s="6"/>
    </row>
    <row r="258">
      <c r="D258" s="6"/>
      <c r="E258" s="6"/>
      <c r="G258" s="6"/>
    </row>
    <row r="259">
      <c r="D259" s="6"/>
      <c r="E259" s="6"/>
      <c r="G259" s="6"/>
    </row>
    <row r="260">
      <c r="D260" s="6"/>
      <c r="E260" s="6"/>
      <c r="G260" s="6"/>
    </row>
    <row r="261">
      <c r="D261" s="6"/>
      <c r="E261" s="6"/>
      <c r="G261" s="6"/>
    </row>
    <row r="262">
      <c r="D262" s="6"/>
      <c r="E262" s="6"/>
      <c r="G262" s="6"/>
    </row>
    <row r="263">
      <c r="D263" s="6"/>
      <c r="E263" s="6"/>
      <c r="G263" s="6"/>
    </row>
    <row r="264">
      <c r="D264" s="6"/>
      <c r="E264" s="6"/>
      <c r="G264" s="6"/>
    </row>
    <row r="265">
      <c r="D265" s="6"/>
      <c r="E265" s="6"/>
      <c r="G265" s="6"/>
    </row>
    <row r="266">
      <c r="D266" s="6"/>
      <c r="E266" s="6"/>
      <c r="G266" s="6"/>
    </row>
    <row r="267">
      <c r="D267" s="6"/>
      <c r="E267" s="6"/>
      <c r="G267" s="6"/>
    </row>
    <row r="268">
      <c r="D268" s="6"/>
      <c r="E268" s="6"/>
      <c r="G268" s="6"/>
    </row>
    <row r="269">
      <c r="D269" s="6"/>
      <c r="E269" s="6"/>
      <c r="G269" s="6"/>
    </row>
    <row r="270">
      <c r="D270" s="6"/>
      <c r="E270" s="6"/>
      <c r="G270" s="6"/>
    </row>
    <row r="271">
      <c r="D271" s="6"/>
      <c r="E271" s="6"/>
      <c r="G271" s="6"/>
    </row>
    <row r="272">
      <c r="D272" s="6"/>
      <c r="E272" s="6"/>
      <c r="G272" s="6"/>
    </row>
    <row r="273">
      <c r="D273" s="6"/>
      <c r="E273" s="6"/>
      <c r="G273" s="6"/>
    </row>
    <row r="274">
      <c r="D274" s="6"/>
      <c r="E274" s="6"/>
      <c r="G274" s="6"/>
    </row>
    <row r="275">
      <c r="D275" s="6"/>
      <c r="E275" s="6"/>
      <c r="G275" s="6"/>
    </row>
    <row r="276">
      <c r="D276" s="6"/>
      <c r="E276" s="6"/>
      <c r="G276" s="6"/>
    </row>
    <row r="277">
      <c r="D277" s="6"/>
      <c r="E277" s="6"/>
      <c r="G277" s="6"/>
    </row>
    <row r="278">
      <c r="D278" s="6"/>
      <c r="E278" s="6"/>
      <c r="G278" s="6"/>
    </row>
    <row r="279">
      <c r="D279" s="6"/>
      <c r="E279" s="6"/>
      <c r="G279" s="6"/>
    </row>
    <row r="280">
      <c r="D280" s="6"/>
      <c r="E280" s="6"/>
      <c r="G280" s="6"/>
    </row>
    <row r="281">
      <c r="D281" s="6"/>
      <c r="E281" s="6"/>
      <c r="G281" s="6"/>
    </row>
    <row r="282">
      <c r="D282" s="6"/>
      <c r="E282" s="6"/>
      <c r="G282" s="6"/>
    </row>
    <row r="283">
      <c r="D283" s="6"/>
      <c r="E283" s="6"/>
      <c r="G283" s="6"/>
    </row>
    <row r="284">
      <c r="D284" s="6"/>
      <c r="E284" s="6"/>
      <c r="G284" s="6"/>
    </row>
    <row r="285">
      <c r="D285" s="6"/>
      <c r="E285" s="6"/>
      <c r="G285" s="6"/>
    </row>
    <row r="286">
      <c r="D286" s="6"/>
      <c r="E286" s="6"/>
      <c r="G286" s="6"/>
    </row>
    <row r="287">
      <c r="D287" s="6"/>
      <c r="E287" s="6"/>
      <c r="G287" s="6"/>
    </row>
    <row r="288">
      <c r="D288" s="6"/>
      <c r="E288" s="6"/>
      <c r="G288" s="6"/>
    </row>
    <row r="289">
      <c r="D289" s="6"/>
      <c r="E289" s="6"/>
      <c r="G289" s="6"/>
    </row>
    <row r="290">
      <c r="D290" s="6"/>
      <c r="E290" s="6"/>
      <c r="G290" s="6"/>
    </row>
    <row r="291">
      <c r="D291" s="6"/>
      <c r="E291" s="6"/>
      <c r="G291" s="6"/>
    </row>
    <row r="292">
      <c r="D292" s="6"/>
      <c r="E292" s="6"/>
      <c r="G292" s="6"/>
    </row>
    <row r="293">
      <c r="D293" s="6"/>
      <c r="E293" s="6"/>
      <c r="G293" s="6"/>
    </row>
    <row r="294">
      <c r="D294" s="6"/>
      <c r="E294" s="6"/>
      <c r="G294" s="6"/>
    </row>
    <row r="295">
      <c r="D295" s="6"/>
      <c r="E295" s="6"/>
      <c r="G295" s="6"/>
    </row>
    <row r="296">
      <c r="D296" s="6"/>
      <c r="E296" s="6"/>
      <c r="G296" s="6"/>
    </row>
    <row r="297">
      <c r="D297" s="6"/>
      <c r="E297" s="6"/>
      <c r="G297" s="6"/>
    </row>
    <row r="298">
      <c r="D298" s="6"/>
      <c r="E298" s="6"/>
      <c r="G298" s="6"/>
    </row>
    <row r="299">
      <c r="D299" s="6"/>
      <c r="E299" s="6"/>
      <c r="G299" s="6"/>
    </row>
    <row r="300">
      <c r="D300" s="6"/>
      <c r="E300" s="6"/>
      <c r="G300" s="6"/>
    </row>
    <row r="301">
      <c r="D301" s="6"/>
      <c r="E301" s="6"/>
      <c r="G301" s="6"/>
    </row>
    <row r="302">
      <c r="D302" s="6"/>
      <c r="E302" s="6"/>
      <c r="G302" s="6"/>
    </row>
    <row r="303">
      <c r="D303" s="6"/>
      <c r="E303" s="6"/>
      <c r="G303" s="6"/>
    </row>
    <row r="304">
      <c r="D304" s="6"/>
      <c r="E304" s="6"/>
      <c r="G304" s="6"/>
    </row>
    <row r="305">
      <c r="D305" s="6"/>
      <c r="E305" s="6"/>
      <c r="G305" s="6"/>
    </row>
    <row r="306">
      <c r="D306" s="6"/>
      <c r="E306" s="6"/>
      <c r="G306" s="6"/>
    </row>
    <row r="307">
      <c r="D307" s="6"/>
      <c r="E307" s="6"/>
      <c r="G307" s="6"/>
    </row>
    <row r="308">
      <c r="D308" s="6"/>
      <c r="E308" s="6"/>
      <c r="G308" s="6"/>
    </row>
    <row r="309">
      <c r="D309" s="6"/>
      <c r="E309" s="6"/>
      <c r="G309" s="6"/>
    </row>
    <row r="310">
      <c r="D310" s="6"/>
      <c r="E310" s="6"/>
      <c r="G310" s="6"/>
    </row>
    <row r="311">
      <c r="D311" s="6"/>
      <c r="E311" s="6"/>
      <c r="G311" s="6"/>
    </row>
    <row r="312">
      <c r="D312" s="6"/>
      <c r="E312" s="6"/>
      <c r="G312" s="6"/>
    </row>
    <row r="313">
      <c r="D313" s="6"/>
      <c r="E313" s="6"/>
      <c r="G313" s="6"/>
    </row>
    <row r="314">
      <c r="D314" s="6"/>
      <c r="E314" s="6"/>
      <c r="G314" s="6"/>
    </row>
    <row r="315">
      <c r="D315" s="6"/>
      <c r="E315" s="6"/>
      <c r="G315" s="6"/>
    </row>
    <row r="316">
      <c r="D316" s="6"/>
      <c r="E316" s="6"/>
      <c r="G316" s="6"/>
    </row>
    <row r="317">
      <c r="D317" s="6"/>
      <c r="E317" s="6"/>
      <c r="G317" s="6"/>
    </row>
    <row r="318">
      <c r="D318" s="6"/>
      <c r="E318" s="6"/>
      <c r="G318" s="6"/>
    </row>
    <row r="319">
      <c r="D319" s="6"/>
      <c r="E319" s="6"/>
      <c r="G319" s="6"/>
    </row>
    <row r="320">
      <c r="D320" s="6"/>
      <c r="E320" s="6"/>
      <c r="G320" s="6"/>
    </row>
    <row r="321">
      <c r="D321" s="6"/>
      <c r="E321" s="6"/>
      <c r="G321" s="6"/>
    </row>
    <row r="322">
      <c r="D322" s="6"/>
      <c r="E322" s="6"/>
      <c r="G322" s="6"/>
    </row>
    <row r="323">
      <c r="D323" s="6"/>
      <c r="E323" s="6"/>
      <c r="G323" s="6"/>
    </row>
    <row r="324">
      <c r="D324" s="6"/>
      <c r="E324" s="6"/>
      <c r="G324" s="6"/>
    </row>
    <row r="325">
      <c r="D325" s="6"/>
      <c r="E325" s="6"/>
      <c r="G325" s="6"/>
    </row>
    <row r="326">
      <c r="D326" s="6"/>
      <c r="E326" s="6"/>
      <c r="G326" s="6"/>
    </row>
    <row r="327">
      <c r="D327" s="6"/>
      <c r="E327" s="6"/>
      <c r="G327" s="6"/>
    </row>
    <row r="328">
      <c r="D328" s="6"/>
      <c r="E328" s="6"/>
      <c r="G328" s="6"/>
    </row>
    <row r="329">
      <c r="D329" s="6"/>
      <c r="E329" s="6"/>
      <c r="G329" s="6"/>
    </row>
    <row r="330">
      <c r="D330" s="6"/>
      <c r="E330" s="6"/>
      <c r="G330" s="6"/>
    </row>
    <row r="331">
      <c r="D331" s="6"/>
      <c r="E331" s="6"/>
      <c r="G331" s="6"/>
    </row>
    <row r="332">
      <c r="D332" s="6"/>
      <c r="E332" s="6"/>
      <c r="G332" s="6"/>
    </row>
    <row r="333">
      <c r="D333" s="6"/>
      <c r="E333" s="6"/>
      <c r="G333" s="6"/>
    </row>
    <row r="334">
      <c r="D334" s="6"/>
      <c r="E334" s="6"/>
      <c r="G334" s="6"/>
    </row>
    <row r="335">
      <c r="D335" s="6"/>
      <c r="E335" s="6"/>
      <c r="G335" s="6"/>
    </row>
    <row r="336">
      <c r="D336" s="6"/>
      <c r="E336" s="6"/>
      <c r="G336" s="6"/>
    </row>
    <row r="337">
      <c r="D337" s="6"/>
      <c r="E337" s="6"/>
      <c r="G337" s="6"/>
    </row>
    <row r="338">
      <c r="D338" s="6"/>
      <c r="E338" s="6"/>
      <c r="G338" s="6"/>
    </row>
    <row r="339">
      <c r="D339" s="6"/>
      <c r="E339" s="6"/>
      <c r="G339" s="6"/>
    </row>
    <row r="340">
      <c r="D340" s="6"/>
      <c r="E340" s="6"/>
      <c r="G340" s="6"/>
    </row>
    <row r="341">
      <c r="D341" s="6"/>
      <c r="E341" s="6"/>
      <c r="G341" s="6"/>
    </row>
    <row r="342">
      <c r="D342" s="6"/>
      <c r="E342" s="6"/>
      <c r="G342" s="6"/>
    </row>
    <row r="343">
      <c r="D343" s="6"/>
      <c r="E343" s="6"/>
      <c r="G343" s="6"/>
    </row>
    <row r="344">
      <c r="D344" s="6"/>
      <c r="E344" s="6"/>
      <c r="G344" s="6"/>
    </row>
    <row r="345">
      <c r="D345" s="6"/>
      <c r="E345" s="6"/>
      <c r="G345" s="6"/>
    </row>
    <row r="346">
      <c r="D346" s="6"/>
      <c r="E346" s="6"/>
      <c r="G346" s="6"/>
    </row>
    <row r="347">
      <c r="D347" s="6"/>
      <c r="E347" s="6"/>
      <c r="G347" s="6"/>
    </row>
    <row r="348">
      <c r="D348" s="6"/>
      <c r="E348" s="6"/>
      <c r="G348" s="6"/>
    </row>
    <row r="349">
      <c r="D349" s="6"/>
      <c r="E349" s="6"/>
      <c r="G349" s="6"/>
    </row>
    <row r="350">
      <c r="D350" s="6"/>
      <c r="E350" s="6"/>
      <c r="G350" s="6"/>
    </row>
    <row r="351">
      <c r="D351" s="6"/>
      <c r="E351" s="6"/>
      <c r="G351" s="6"/>
    </row>
    <row r="352">
      <c r="D352" s="6"/>
      <c r="E352" s="6"/>
      <c r="G352" s="6"/>
    </row>
    <row r="353">
      <c r="D353" s="6"/>
      <c r="E353" s="6"/>
      <c r="G353" s="6"/>
    </row>
    <row r="354">
      <c r="D354" s="6"/>
      <c r="E354" s="6"/>
      <c r="G354" s="6"/>
    </row>
    <row r="355">
      <c r="D355" s="6"/>
      <c r="E355" s="6"/>
      <c r="G355" s="6"/>
    </row>
    <row r="356">
      <c r="D356" s="6"/>
      <c r="E356" s="6"/>
      <c r="G356" s="6"/>
    </row>
    <row r="357">
      <c r="D357" s="6"/>
      <c r="E357" s="6"/>
      <c r="G357" s="6"/>
    </row>
    <row r="358">
      <c r="D358" s="6"/>
      <c r="E358" s="6"/>
      <c r="G358" s="6"/>
    </row>
    <row r="359">
      <c r="D359" s="6"/>
      <c r="E359" s="6"/>
      <c r="G359" s="6"/>
    </row>
    <row r="360">
      <c r="D360" s="6"/>
      <c r="E360" s="6"/>
      <c r="G360" s="6"/>
    </row>
    <row r="361">
      <c r="D361" s="6"/>
      <c r="E361" s="6"/>
      <c r="G361" s="6"/>
    </row>
    <row r="362">
      <c r="D362" s="6"/>
      <c r="E362" s="6"/>
      <c r="G362" s="6"/>
    </row>
    <row r="363">
      <c r="D363" s="6"/>
      <c r="E363" s="6"/>
      <c r="G363" s="6"/>
    </row>
    <row r="364">
      <c r="D364" s="6"/>
      <c r="E364" s="6"/>
      <c r="G364" s="6"/>
    </row>
    <row r="365">
      <c r="D365" s="6"/>
      <c r="E365" s="6"/>
      <c r="G365" s="6"/>
    </row>
    <row r="366">
      <c r="D366" s="6"/>
      <c r="E366" s="6"/>
      <c r="G366" s="6"/>
    </row>
    <row r="367">
      <c r="D367" s="6"/>
      <c r="E367" s="6"/>
      <c r="G367" s="6"/>
    </row>
    <row r="368">
      <c r="D368" s="6"/>
      <c r="E368" s="6"/>
      <c r="G368" s="6"/>
    </row>
    <row r="369">
      <c r="D369" s="6"/>
      <c r="E369" s="6"/>
      <c r="G369" s="6"/>
    </row>
    <row r="370">
      <c r="D370" s="6"/>
      <c r="E370" s="6"/>
      <c r="G370" s="6"/>
    </row>
    <row r="371">
      <c r="D371" s="6"/>
      <c r="E371" s="6"/>
      <c r="G371" s="6"/>
    </row>
    <row r="372">
      <c r="D372" s="6"/>
      <c r="E372" s="6"/>
      <c r="G372" s="6"/>
    </row>
    <row r="373">
      <c r="D373" s="6"/>
      <c r="E373" s="6"/>
      <c r="G373" s="6"/>
    </row>
    <row r="374">
      <c r="D374" s="6"/>
      <c r="E374" s="6"/>
      <c r="G374" s="6"/>
    </row>
    <row r="375">
      <c r="D375" s="6"/>
      <c r="E375" s="6"/>
      <c r="G375" s="6"/>
    </row>
    <row r="376">
      <c r="D376" s="6"/>
      <c r="E376" s="6"/>
      <c r="G376" s="6"/>
    </row>
    <row r="377">
      <c r="D377" s="6"/>
      <c r="E377" s="6"/>
      <c r="G377" s="6"/>
    </row>
    <row r="378">
      <c r="D378" s="6"/>
      <c r="E378" s="6"/>
      <c r="G378" s="6"/>
    </row>
    <row r="379">
      <c r="D379" s="6"/>
      <c r="E379" s="6"/>
      <c r="G379" s="6"/>
    </row>
    <row r="380">
      <c r="D380" s="6"/>
      <c r="E380" s="6"/>
      <c r="G380" s="6"/>
    </row>
    <row r="381">
      <c r="D381" s="6"/>
      <c r="E381" s="6"/>
      <c r="G381" s="6"/>
    </row>
    <row r="382">
      <c r="D382" s="6"/>
      <c r="E382" s="6"/>
      <c r="G382" s="6"/>
    </row>
    <row r="383">
      <c r="D383" s="6"/>
      <c r="E383" s="6"/>
      <c r="G383" s="6"/>
    </row>
    <row r="384">
      <c r="D384" s="6"/>
      <c r="E384" s="6"/>
      <c r="G384" s="6"/>
    </row>
    <row r="385">
      <c r="D385" s="6"/>
      <c r="E385" s="6"/>
      <c r="G385" s="6"/>
    </row>
    <row r="386">
      <c r="D386" s="6"/>
      <c r="E386" s="6"/>
      <c r="G386" s="6"/>
    </row>
    <row r="387">
      <c r="D387" s="6"/>
      <c r="E387" s="6"/>
      <c r="G387" s="6"/>
    </row>
    <row r="388">
      <c r="D388" s="6"/>
      <c r="E388" s="6"/>
      <c r="G388" s="6"/>
    </row>
    <row r="389">
      <c r="D389" s="6"/>
      <c r="E389" s="6"/>
      <c r="G389" s="6"/>
    </row>
    <row r="390">
      <c r="D390" s="6"/>
      <c r="E390" s="6"/>
      <c r="G390" s="6"/>
    </row>
    <row r="391">
      <c r="D391" s="6"/>
      <c r="E391" s="6"/>
      <c r="G391" s="6"/>
    </row>
    <row r="392">
      <c r="D392" s="6"/>
      <c r="E392" s="6"/>
      <c r="G392" s="6"/>
    </row>
    <row r="393">
      <c r="D393" s="6"/>
      <c r="E393" s="6"/>
      <c r="G393" s="6"/>
    </row>
    <row r="394">
      <c r="D394" s="6"/>
      <c r="E394" s="6"/>
      <c r="G394" s="6"/>
    </row>
    <row r="395">
      <c r="D395" s="6"/>
      <c r="E395" s="6"/>
      <c r="G395" s="6"/>
    </row>
    <row r="396">
      <c r="D396" s="6"/>
      <c r="E396" s="6"/>
      <c r="G396" s="6"/>
    </row>
    <row r="397">
      <c r="D397" s="6"/>
      <c r="E397" s="6"/>
      <c r="G397" s="6"/>
    </row>
    <row r="398">
      <c r="D398" s="6"/>
      <c r="E398" s="6"/>
      <c r="G398" s="6"/>
    </row>
    <row r="399">
      <c r="D399" s="6"/>
      <c r="E399" s="6"/>
      <c r="G399" s="6"/>
    </row>
    <row r="400">
      <c r="D400" s="6"/>
      <c r="E400" s="6"/>
      <c r="G400" s="6"/>
    </row>
    <row r="401">
      <c r="D401" s="6"/>
      <c r="E401" s="6"/>
      <c r="G401" s="6"/>
    </row>
    <row r="402">
      <c r="D402" s="6"/>
      <c r="E402" s="6"/>
      <c r="G402" s="6"/>
    </row>
    <row r="403">
      <c r="D403" s="6"/>
      <c r="E403" s="6"/>
      <c r="G403" s="6"/>
    </row>
    <row r="404">
      <c r="D404" s="6"/>
      <c r="E404" s="6"/>
      <c r="G404" s="6"/>
    </row>
    <row r="405">
      <c r="D405" s="6"/>
      <c r="E405" s="6"/>
      <c r="G405" s="6"/>
    </row>
    <row r="406">
      <c r="D406" s="6"/>
      <c r="E406" s="6"/>
      <c r="G406" s="6"/>
    </row>
    <row r="407">
      <c r="D407" s="6"/>
      <c r="E407" s="6"/>
      <c r="G407" s="6"/>
    </row>
    <row r="408">
      <c r="D408" s="6"/>
      <c r="E408" s="6"/>
      <c r="G408" s="6"/>
    </row>
    <row r="409">
      <c r="D409" s="6"/>
      <c r="E409" s="6"/>
      <c r="G409" s="6"/>
    </row>
    <row r="410">
      <c r="D410" s="6"/>
      <c r="E410" s="6"/>
      <c r="G410" s="6"/>
    </row>
    <row r="411">
      <c r="D411" s="6"/>
      <c r="E411" s="6"/>
      <c r="G411" s="6"/>
    </row>
    <row r="412">
      <c r="D412" s="6"/>
      <c r="E412" s="6"/>
      <c r="G412" s="6"/>
    </row>
    <row r="413">
      <c r="D413" s="6"/>
      <c r="E413" s="6"/>
      <c r="G413" s="6"/>
    </row>
    <row r="414">
      <c r="D414" s="6"/>
      <c r="E414" s="6"/>
      <c r="G414" s="6"/>
    </row>
    <row r="415">
      <c r="D415" s="6"/>
      <c r="E415" s="6"/>
      <c r="G415" s="6"/>
    </row>
    <row r="416">
      <c r="D416" s="6"/>
      <c r="E416" s="6"/>
      <c r="G416" s="6"/>
    </row>
    <row r="417">
      <c r="D417" s="6"/>
      <c r="E417" s="6"/>
      <c r="G417" s="6"/>
    </row>
    <row r="418">
      <c r="D418" s="6"/>
      <c r="E418" s="6"/>
      <c r="G418" s="6"/>
    </row>
    <row r="419">
      <c r="D419" s="6"/>
      <c r="E419" s="6"/>
      <c r="G419" s="6"/>
    </row>
    <row r="420">
      <c r="D420" s="6"/>
      <c r="E420" s="6"/>
      <c r="G420" s="6"/>
    </row>
    <row r="421">
      <c r="D421" s="6"/>
      <c r="E421" s="6"/>
      <c r="G421" s="6"/>
    </row>
    <row r="422">
      <c r="D422" s="6"/>
      <c r="E422" s="6"/>
      <c r="G422" s="6"/>
    </row>
    <row r="423">
      <c r="D423" s="6"/>
      <c r="E423" s="6"/>
      <c r="G423" s="6"/>
    </row>
    <row r="424">
      <c r="D424" s="6"/>
      <c r="E424" s="6"/>
      <c r="G424" s="6"/>
    </row>
    <row r="425">
      <c r="D425" s="6"/>
      <c r="E425" s="6"/>
      <c r="G425" s="6"/>
    </row>
    <row r="426">
      <c r="D426" s="6"/>
      <c r="E426" s="6"/>
      <c r="G426" s="6"/>
    </row>
    <row r="427">
      <c r="D427" s="6"/>
      <c r="E427" s="6"/>
      <c r="G427" s="6"/>
    </row>
    <row r="428">
      <c r="D428" s="6"/>
      <c r="E428" s="6"/>
      <c r="G428" s="6"/>
    </row>
    <row r="429">
      <c r="D429" s="6"/>
      <c r="E429" s="6"/>
      <c r="G429" s="6"/>
    </row>
    <row r="430">
      <c r="D430" s="6"/>
      <c r="E430" s="6"/>
      <c r="G430" s="6"/>
    </row>
    <row r="431">
      <c r="D431" s="6"/>
      <c r="E431" s="6"/>
      <c r="G431" s="6"/>
    </row>
    <row r="432">
      <c r="D432" s="6"/>
      <c r="E432" s="6"/>
      <c r="G432" s="6"/>
    </row>
    <row r="433">
      <c r="D433" s="6"/>
      <c r="E433" s="6"/>
      <c r="G433" s="6"/>
    </row>
    <row r="434">
      <c r="D434" s="6"/>
      <c r="E434" s="6"/>
      <c r="G434" s="6"/>
    </row>
    <row r="435">
      <c r="D435" s="6"/>
      <c r="E435" s="6"/>
      <c r="G435" s="6"/>
    </row>
    <row r="436">
      <c r="D436" s="6"/>
      <c r="E436" s="6"/>
      <c r="G436" s="6"/>
    </row>
    <row r="437">
      <c r="D437" s="6"/>
      <c r="E437" s="6"/>
      <c r="G437" s="6"/>
    </row>
    <row r="438">
      <c r="D438" s="6"/>
      <c r="E438" s="6"/>
      <c r="G438" s="6"/>
    </row>
    <row r="439">
      <c r="D439" s="6"/>
      <c r="E439" s="6"/>
      <c r="G439" s="6"/>
    </row>
    <row r="440">
      <c r="D440" s="6"/>
      <c r="E440" s="6"/>
      <c r="G440" s="6"/>
    </row>
    <row r="441">
      <c r="D441" s="6"/>
      <c r="E441" s="6"/>
      <c r="G441" s="6"/>
    </row>
    <row r="442">
      <c r="D442" s="6"/>
      <c r="E442" s="6"/>
      <c r="G442" s="6"/>
    </row>
    <row r="443">
      <c r="D443" s="6"/>
      <c r="E443" s="6"/>
      <c r="G443" s="6"/>
    </row>
    <row r="444">
      <c r="D444" s="6"/>
      <c r="E444" s="6"/>
      <c r="G444" s="6"/>
    </row>
    <row r="445">
      <c r="D445" s="6"/>
      <c r="E445" s="6"/>
      <c r="G445" s="6"/>
    </row>
    <row r="446">
      <c r="D446" s="6"/>
      <c r="E446" s="6"/>
      <c r="G446" s="6"/>
    </row>
    <row r="447">
      <c r="D447" s="6"/>
      <c r="E447" s="6"/>
      <c r="G447" s="6"/>
    </row>
    <row r="448">
      <c r="D448" s="6"/>
      <c r="E448" s="6"/>
      <c r="G448" s="6"/>
    </row>
    <row r="449">
      <c r="D449" s="6"/>
      <c r="E449" s="6"/>
      <c r="G449" s="6"/>
    </row>
    <row r="450">
      <c r="D450" s="6"/>
      <c r="E450" s="6"/>
      <c r="G450" s="6"/>
    </row>
    <row r="451">
      <c r="D451" s="6"/>
      <c r="E451" s="6"/>
      <c r="G451" s="6"/>
    </row>
    <row r="452">
      <c r="D452" s="6"/>
      <c r="E452" s="6"/>
      <c r="G452" s="6"/>
    </row>
    <row r="453">
      <c r="D453" s="6"/>
      <c r="E453" s="6"/>
      <c r="G453" s="6"/>
    </row>
    <row r="454">
      <c r="D454" s="6"/>
      <c r="E454" s="6"/>
      <c r="G454" s="6"/>
    </row>
    <row r="455">
      <c r="D455" s="6"/>
      <c r="E455" s="6"/>
      <c r="G455" s="6"/>
    </row>
    <row r="456">
      <c r="D456" s="6"/>
      <c r="E456" s="6"/>
      <c r="G456" s="6"/>
    </row>
    <row r="457">
      <c r="D457" s="6"/>
      <c r="E457" s="6"/>
      <c r="G457" s="6"/>
    </row>
    <row r="458">
      <c r="D458" s="6"/>
      <c r="E458" s="6"/>
      <c r="G458" s="6"/>
    </row>
    <row r="459">
      <c r="D459" s="6"/>
      <c r="E459" s="6"/>
      <c r="G459" s="6"/>
    </row>
    <row r="460">
      <c r="D460" s="6"/>
      <c r="E460" s="6"/>
      <c r="G460" s="6"/>
    </row>
    <row r="461">
      <c r="D461" s="6"/>
      <c r="E461" s="6"/>
      <c r="G461" s="6"/>
    </row>
    <row r="462">
      <c r="D462" s="6"/>
      <c r="E462" s="6"/>
      <c r="G462" s="6"/>
    </row>
    <row r="463">
      <c r="D463" s="6"/>
      <c r="E463" s="6"/>
      <c r="G463" s="6"/>
    </row>
    <row r="464">
      <c r="D464" s="6"/>
      <c r="E464" s="6"/>
      <c r="G464" s="6"/>
    </row>
    <row r="465">
      <c r="D465" s="6"/>
      <c r="E465" s="6"/>
      <c r="G465" s="6"/>
    </row>
    <row r="466">
      <c r="D466" s="6"/>
      <c r="E466" s="6"/>
      <c r="G466" s="6"/>
    </row>
    <row r="467">
      <c r="D467" s="6"/>
      <c r="E467" s="6"/>
      <c r="G467" s="6"/>
    </row>
    <row r="468">
      <c r="D468" s="6"/>
      <c r="E468" s="6"/>
      <c r="G468" s="6"/>
    </row>
    <row r="469">
      <c r="D469" s="6"/>
      <c r="E469" s="6"/>
      <c r="G469" s="6"/>
    </row>
    <row r="470">
      <c r="D470" s="6"/>
      <c r="E470" s="6"/>
      <c r="G470" s="6"/>
    </row>
    <row r="471">
      <c r="D471" s="6"/>
      <c r="E471" s="6"/>
      <c r="G471" s="6"/>
    </row>
    <row r="472">
      <c r="D472" s="6"/>
      <c r="E472" s="6"/>
      <c r="G472" s="6"/>
    </row>
    <row r="473">
      <c r="D473" s="6"/>
      <c r="E473" s="6"/>
      <c r="G473" s="6"/>
    </row>
    <row r="474">
      <c r="D474" s="6"/>
      <c r="E474" s="6"/>
      <c r="G474" s="6"/>
    </row>
    <row r="475">
      <c r="D475" s="6"/>
      <c r="E475" s="6"/>
      <c r="G475" s="6"/>
    </row>
    <row r="476">
      <c r="D476" s="6"/>
      <c r="E476" s="6"/>
      <c r="G476" s="6"/>
    </row>
    <row r="477">
      <c r="D477" s="6"/>
      <c r="E477" s="6"/>
      <c r="G477" s="6"/>
    </row>
    <row r="478">
      <c r="D478" s="6"/>
      <c r="E478" s="6"/>
      <c r="G478" s="6"/>
    </row>
    <row r="479">
      <c r="D479" s="6"/>
      <c r="E479" s="6"/>
      <c r="G479" s="6"/>
    </row>
    <row r="480">
      <c r="D480" s="6"/>
      <c r="E480" s="6"/>
      <c r="G480" s="6"/>
    </row>
    <row r="481">
      <c r="D481" s="6"/>
      <c r="E481" s="6"/>
      <c r="G481" s="6"/>
    </row>
    <row r="482">
      <c r="D482" s="6"/>
      <c r="E482" s="6"/>
      <c r="G482" s="6"/>
    </row>
    <row r="483">
      <c r="D483" s="6"/>
      <c r="E483" s="6"/>
      <c r="G483" s="6"/>
    </row>
    <row r="484">
      <c r="D484" s="6"/>
      <c r="E484" s="6"/>
      <c r="G484" s="6"/>
    </row>
    <row r="485">
      <c r="D485" s="6"/>
      <c r="E485" s="6"/>
      <c r="G485" s="6"/>
    </row>
    <row r="486">
      <c r="D486" s="6"/>
      <c r="E486" s="6"/>
      <c r="G486" s="6"/>
    </row>
    <row r="487">
      <c r="D487" s="6"/>
      <c r="E487" s="6"/>
      <c r="G487" s="6"/>
    </row>
    <row r="488">
      <c r="D488" s="6"/>
      <c r="E488" s="6"/>
      <c r="G488" s="6"/>
    </row>
    <row r="489">
      <c r="D489" s="6"/>
      <c r="E489" s="6"/>
      <c r="G489" s="6"/>
    </row>
    <row r="490">
      <c r="D490" s="6"/>
      <c r="E490" s="6"/>
      <c r="G490" s="6"/>
    </row>
    <row r="491">
      <c r="D491" s="6"/>
      <c r="E491" s="6"/>
      <c r="G491" s="6"/>
    </row>
    <row r="492">
      <c r="D492" s="6"/>
      <c r="E492" s="6"/>
      <c r="G492" s="6"/>
    </row>
    <row r="493">
      <c r="D493" s="6"/>
      <c r="E493" s="6"/>
      <c r="G493" s="6"/>
    </row>
    <row r="494">
      <c r="D494" s="6"/>
      <c r="E494" s="6"/>
      <c r="G494" s="6"/>
    </row>
    <row r="495">
      <c r="D495" s="6"/>
      <c r="E495" s="6"/>
      <c r="G495" s="6"/>
    </row>
    <row r="496">
      <c r="D496" s="6"/>
      <c r="E496" s="6"/>
      <c r="G496" s="6"/>
    </row>
    <row r="497">
      <c r="D497" s="6"/>
      <c r="E497" s="6"/>
      <c r="G497" s="6"/>
    </row>
    <row r="498">
      <c r="D498" s="6"/>
      <c r="E498" s="6"/>
      <c r="G498" s="6"/>
    </row>
    <row r="499">
      <c r="D499" s="6"/>
      <c r="E499" s="6"/>
      <c r="G499" s="6"/>
    </row>
    <row r="500">
      <c r="D500" s="6"/>
      <c r="E500" s="6"/>
      <c r="G500" s="6"/>
    </row>
    <row r="501">
      <c r="D501" s="6"/>
      <c r="E501" s="6"/>
      <c r="G501" s="6"/>
    </row>
    <row r="502">
      <c r="D502" s="6"/>
      <c r="E502" s="6"/>
      <c r="G502" s="6"/>
    </row>
    <row r="503">
      <c r="D503" s="6"/>
      <c r="E503" s="6"/>
      <c r="G503" s="6"/>
    </row>
    <row r="504">
      <c r="D504" s="6"/>
      <c r="E504" s="6"/>
      <c r="G504" s="6"/>
    </row>
    <row r="505">
      <c r="D505" s="6"/>
      <c r="E505" s="6"/>
      <c r="G505" s="6"/>
    </row>
    <row r="506">
      <c r="D506" s="6"/>
      <c r="E506" s="6"/>
      <c r="G506" s="6"/>
    </row>
    <row r="507">
      <c r="D507" s="6"/>
      <c r="E507" s="6"/>
      <c r="G507" s="6"/>
    </row>
    <row r="508">
      <c r="D508" s="6"/>
      <c r="E508" s="6"/>
      <c r="G508" s="6"/>
    </row>
    <row r="509">
      <c r="D509" s="6"/>
      <c r="E509" s="6"/>
      <c r="G509" s="6"/>
    </row>
    <row r="510">
      <c r="D510" s="6"/>
      <c r="E510" s="6"/>
      <c r="G510" s="6"/>
    </row>
    <row r="511">
      <c r="D511" s="6"/>
      <c r="E511" s="6"/>
      <c r="G511" s="6"/>
    </row>
    <row r="512">
      <c r="D512" s="6"/>
      <c r="E512" s="6"/>
      <c r="G512" s="6"/>
    </row>
    <row r="513">
      <c r="D513" s="6"/>
      <c r="E513" s="6"/>
      <c r="G513" s="6"/>
    </row>
    <row r="514">
      <c r="D514" s="6"/>
      <c r="E514" s="6"/>
      <c r="G514" s="6"/>
    </row>
    <row r="515">
      <c r="D515" s="6"/>
      <c r="E515" s="6"/>
      <c r="G515" s="6"/>
    </row>
    <row r="516">
      <c r="D516" s="6"/>
      <c r="E516" s="6"/>
      <c r="G516" s="6"/>
    </row>
    <row r="517">
      <c r="D517" s="6"/>
      <c r="E517" s="6"/>
      <c r="G517" s="6"/>
    </row>
    <row r="518">
      <c r="D518" s="6"/>
      <c r="E518" s="6"/>
      <c r="G518" s="6"/>
    </row>
    <row r="519">
      <c r="D519" s="6"/>
      <c r="E519" s="6"/>
      <c r="G519" s="6"/>
    </row>
    <row r="520">
      <c r="D520" s="6"/>
      <c r="E520" s="6"/>
      <c r="G520" s="6"/>
    </row>
    <row r="521">
      <c r="D521" s="6"/>
      <c r="E521" s="6"/>
      <c r="G521" s="6"/>
    </row>
    <row r="522">
      <c r="D522" s="6"/>
      <c r="E522" s="6"/>
      <c r="G522" s="6"/>
    </row>
    <row r="523">
      <c r="D523" s="6"/>
      <c r="E523" s="6"/>
      <c r="G523" s="6"/>
    </row>
    <row r="524">
      <c r="D524" s="6"/>
      <c r="E524" s="6"/>
      <c r="G524" s="6"/>
    </row>
    <row r="525">
      <c r="D525" s="6"/>
      <c r="E525" s="6"/>
      <c r="G525" s="6"/>
    </row>
    <row r="526">
      <c r="D526" s="6"/>
      <c r="E526" s="6"/>
      <c r="G526" s="6"/>
    </row>
    <row r="527">
      <c r="D527" s="6"/>
      <c r="E527" s="6"/>
      <c r="G527" s="6"/>
    </row>
    <row r="528">
      <c r="D528" s="6"/>
      <c r="E528" s="6"/>
      <c r="G528" s="6"/>
    </row>
    <row r="529">
      <c r="D529" s="6"/>
      <c r="E529" s="6"/>
      <c r="G529" s="6"/>
    </row>
    <row r="530">
      <c r="D530" s="6"/>
      <c r="E530" s="6"/>
      <c r="G530" s="6"/>
    </row>
    <row r="531">
      <c r="D531" s="6"/>
      <c r="E531" s="6"/>
      <c r="G531" s="6"/>
    </row>
    <row r="532">
      <c r="D532" s="6"/>
      <c r="E532" s="6"/>
      <c r="G532" s="6"/>
    </row>
    <row r="533">
      <c r="D533" s="6"/>
      <c r="E533" s="6"/>
      <c r="G533" s="6"/>
    </row>
    <row r="534">
      <c r="D534" s="6"/>
      <c r="E534" s="6"/>
      <c r="G534" s="6"/>
    </row>
    <row r="535">
      <c r="D535" s="6"/>
      <c r="E535" s="6"/>
      <c r="G535" s="6"/>
    </row>
    <row r="536">
      <c r="D536" s="6"/>
      <c r="E536" s="6"/>
      <c r="G536" s="6"/>
    </row>
    <row r="537">
      <c r="D537" s="6"/>
      <c r="E537" s="6"/>
      <c r="G537" s="6"/>
    </row>
    <row r="538">
      <c r="D538" s="6"/>
      <c r="E538" s="6"/>
      <c r="G538" s="6"/>
    </row>
    <row r="539">
      <c r="D539" s="6"/>
      <c r="E539" s="6"/>
      <c r="G539" s="6"/>
    </row>
    <row r="540">
      <c r="D540" s="6"/>
      <c r="E540" s="6"/>
      <c r="G540" s="6"/>
    </row>
    <row r="541">
      <c r="D541" s="6"/>
      <c r="E541" s="6"/>
      <c r="G541" s="6"/>
    </row>
    <row r="542">
      <c r="D542" s="6"/>
      <c r="E542" s="6"/>
      <c r="G542" s="6"/>
    </row>
    <row r="543">
      <c r="D543" s="6"/>
      <c r="E543" s="6"/>
      <c r="G543" s="6"/>
    </row>
    <row r="544">
      <c r="D544" s="6"/>
      <c r="E544" s="6"/>
      <c r="G544" s="6"/>
    </row>
    <row r="545">
      <c r="D545" s="6"/>
      <c r="E545" s="6"/>
      <c r="G545" s="6"/>
    </row>
    <row r="546">
      <c r="D546" s="6"/>
      <c r="E546" s="6"/>
      <c r="G546" s="6"/>
    </row>
    <row r="547">
      <c r="D547" s="6"/>
      <c r="E547" s="6"/>
      <c r="G547" s="6"/>
    </row>
    <row r="548">
      <c r="D548" s="6"/>
      <c r="E548" s="6"/>
      <c r="G548" s="6"/>
    </row>
    <row r="549">
      <c r="D549" s="6"/>
      <c r="E549" s="6"/>
      <c r="G549" s="6"/>
    </row>
    <row r="550">
      <c r="D550" s="6"/>
      <c r="E550" s="6"/>
      <c r="G550" s="6"/>
    </row>
    <row r="551">
      <c r="D551" s="6"/>
      <c r="E551" s="6"/>
      <c r="G551" s="6"/>
    </row>
    <row r="552">
      <c r="D552" s="6"/>
      <c r="E552" s="6"/>
      <c r="G552" s="6"/>
    </row>
    <row r="553">
      <c r="D553" s="6"/>
      <c r="E553" s="6"/>
      <c r="G553" s="6"/>
    </row>
    <row r="554">
      <c r="D554" s="6"/>
      <c r="E554" s="6"/>
      <c r="G554" s="6"/>
    </row>
    <row r="555">
      <c r="D555" s="6"/>
      <c r="E555" s="6"/>
      <c r="G555" s="6"/>
    </row>
    <row r="556">
      <c r="D556" s="6"/>
      <c r="E556" s="6"/>
      <c r="G556" s="6"/>
    </row>
    <row r="557">
      <c r="D557" s="6"/>
      <c r="E557" s="6"/>
      <c r="G557" s="6"/>
    </row>
    <row r="558">
      <c r="D558" s="6"/>
      <c r="E558" s="6"/>
      <c r="G558" s="6"/>
    </row>
    <row r="559">
      <c r="D559" s="6"/>
      <c r="E559" s="6"/>
      <c r="G559" s="6"/>
    </row>
    <row r="560">
      <c r="D560" s="6"/>
      <c r="E560" s="6"/>
      <c r="G560" s="6"/>
    </row>
    <row r="561">
      <c r="D561" s="6"/>
      <c r="E561" s="6"/>
      <c r="G561" s="6"/>
    </row>
    <row r="562">
      <c r="D562" s="6"/>
      <c r="E562" s="6"/>
      <c r="G562" s="6"/>
    </row>
    <row r="563">
      <c r="D563" s="6"/>
      <c r="E563" s="6"/>
      <c r="G563" s="6"/>
    </row>
    <row r="564">
      <c r="D564" s="6"/>
      <c r="E564" s="6"/>
      <c r="G564" s="6"/>
    </row>
    <row r="565">
      <c r="D565" s="6"/>
      <c r="E565" s="6"/>
      <c r="G565" s="6"/>
    </row>
    <row r="566">
      <c r="D566" s="6"/>
      <c r="E566" s="6"/>
      <c r="G566" s="6"/>
    </row>
    <row r="567">
      <c r="D567" s="6"/>
      <c r="E567" s="6"/>
      <c r="G567" s="6"/>
    </row>
    <row r="568">
      <c r="D568" s="6"/>
      <c r="E568" s="6"/>
      <c r="G568" s="6"/>
    </row>
    <row r="569">
      <c r="D569" s="6"/>
      <c r="E569" s="6"/>
      <c r="G569" s="6"/>
    </row>
    <row r="570">
      <c r="D570" s="6"/>
      <c r="E570" s="6"/>
      <c r="G570" s="6"/>
    </row>
    <row r="571">
      <c r="D571" s="6"/>
      <c r="E571" s="6"/>
      <c r="G571" s="6"/>
    </row>
    <row r="572">
      <c r="D572" s="6"/>
      <c r="E572" s="6"/>
      <c r="G572" s="6"/>
    </row>
    <row r="573">
      <c r="D573" s="6"/>
      <c r="E573" s="6"/>
      <c r="G573" s="6"/>
    </row>
    <row r="574">
      <c r="D574" s="6"/>
      <c r="E574" s="6"/>
      <c r="G574" s="6"/>
    </row>
    <row r="575">
      <c r="D575" s="6"/>
      <c r="E575" s="6"/>
      <c r="G575" s="6"/>
    </row>
    <row r="576">
      <c r="D576" s="6"/>
      <c r="E576" s="6"/>
      <c r="G576" s="6"/>
    </row>
    <row r="577">
      <c r="D577" s="6"/>
      <c r="E577" s="6"/>
      <c r="G577" s="6"/>
    </row>
    <row r="578">
      <c r="D578" s="6"/>
      <c r="E578" s="6"/>
      <c r="G578" s="6"/>
    </row>
    <row r="579">
      <c r="D579" s="6"/>
      <c r="E579" s="6"/>
      <c r="G579" s="6"/>
    </row>
    <row r="580">
      <c r="D580" s="6"/>
      <c r="E580" s="6"/>
      <c r="G580" s="6"/>
    </row>
    <row r="581">
      <c r="D581" s="6"/>
      <c r="E581" s="6"/>
      <c r="G581" s="6"/>
    </row>
    <row r="582">
      <c r="D582" s="6"/>
      <c r="E582" s="6"/>
      <c r="G582" s="6"/>
    </row>
    <row r="583">
      <c r="D583" s="6"/>
      <c r="E583" s="6"/>
      <c r="G583" s="6"/>
    </row>
    <row r="584">
      <c r="D584" s="6"/>
      <c r="E584" s="6"/>
      <c r="G584" s="6"/>
    </row>
    <row r="585">
      <c r="D585" s="6"/>
      <c r="E585" s="6"/>
      <c r="G585" s="6"/>
    </row>
    <row r="586">
      <c r="D586" s="6"/>
      <c r="E586" s="6"/>
      <c r="G586" s="6"/>
    </row>
    <row r="587">
      <c r="D587" s="6"/>
      <c r="E587" s="6"/>
      <c r="G587" s="6"/>
    </row>
    <row r="588">
      <c r="D588" s="6"/>
      <c r="E588" s="6"/>
      <c r="G588" s="6"/>
    </row>
    <row r="589">
      <c r="D589" s="6"/>
      <c r="E589" s="6"/>
      <c r="G589" s="6"/>
    </row>
    <row r="590">
      <c r="D590" s="6"/>
      <c r="E590" s="6"/>
      <c r="G590" s="6"/>
    </row>
    <row r="591">
      <c r="D591" s="6"/>
      <c r="E591" s="6"/>
      <c r="G591" s="6"/>
    </row>
    <row r="592">
      <c r="D592" s="6"/>
      <c r="E592" s="6"/>
      <c r="G592" s="6"/>
    </row>
    <row r="593">
      <c r="D593" s="6"/>
      <c r="E593" s="6"/>
      <c r="G593" s="6"/>
    </row>
    <row r="594">
      <c r="D594" s="6"/>
      <c r="E594" s="6"/>
      <c r="G594" s="6"/>
    </row>
    <row r="595">
      <c r="D595" s="6"/>
      <c r="E595" s="6"/>
      <c r="G595" s="6"/>
    </row>
    <row r="596">
      <c r="D596" s="6"/>
      <c r="E596" s="6"/>
      <c r="G596" s="6"/>
    </row>
    <row r="597">
      <c r="D597" s="6"/>
      <c r="E597" s="6"/>
      <c r="G597" s="6"/>
    </row>
    <row r="598">
      <c r="D598" s="6"/>
      <c r="E598" s="6"/>
      <c r="G598" s="6"/>
    </row>
    <row r="599">
      <c r="D599" s="6"/>
      <c r="E599" s="6"/>
      <c r="G599" s="6"/>
    </row>
    <row r="600">
      <c r="D600" s="6"/>
      <c r="E600" s="6"/>
      <c r="G600" s="6"/>
    </row>
    <row r="601">
      <c r="D601" s="6"/>
      <c r="E601" s="6"/>
      <c r="G601" s="6"/>
    </row>
    <row r="602">
      <c r="D602" s="6"/>
      <c r="E602" s="6"/>
      <c r="G602" s="6"/>
    </row>
    <row r="603">
      <c r="D603" s="6"/>
      <c r="E603" s="6"/>
      <c r="G603" s="6"/>
    </row>
    <row r="604">
      <c r="D604" s="6"/>
      <c r="E604" s="6"/>
      <c r="G604" s="6"/>
    </row>
    <row r="605">
      <c r="D605" s="6"/>
      <c r="E605" s="6"/>
      <c r="G605" s="6"/>
    </row>
    <row r="606">
      <c r="D606" s="6"/>
      <c r="E606" s="6"/>
      <c r="G606" s="6"/>
    </row>
    <row r="607">
      <c r="D607" s="6"/>
      <c r="E607" s="6"/>
      <c r="G607" s="6"/>
    </row>
    <row r="608">
      <c r="D608" s="6"/>
      <c r="E608" s="6"/>
      <c r="G608" s="6"/>
    </row>
    <row r="609">
      <c r="D609" s="6"/>
      <c r="E609" s="6"/>
      <c r="G609" s="6"/>
    </row>
    <row r="610">
      <c r="D610" s="6"/>
      <c r="E610" s="6"/>
      <c r="G610" s="6"/>
    </row>
    <row r="611">
      <c r="D611" s="6"/>
      <c r="E611" s="6"/>
      <c r="G611" s="6"/>
    </row>
    <row r="612">
      <c r="D612" s="6"/>
      <c r="E612" s="6"/>
      <c r="G612" s="6"/>
    </row>
    <row r="613">
      <c r="D613" s="6"/>
      <c r="E613" s="6"/>
      <c r="G613" s="6"/>
    </row>
    <row r="614">
      <c r="D614" s="6"/>
      <c r="E614" s="6"/>
      <c r="G614" s="6"/>
    </row>
    <row r="615">
      <c r="D615" s="6"/>
      <c r="E615" s="6"/>
      <c r="G615" s="6"/>
    </row>
    <row r="616">
      <c r="D616" s="6"/>
      <c r="E616" s="6"/>
      <c r="G616" s="6"/>
    </row>
    <row r="617">
      <c r="D617" s="6"/>
      <c r="E617" s="6"/>
      <c r="G617" s="6"/>
    </row>
    <row r="618">
      <c r="D618" s="6"/>
      <c r="E618" s="6"/>
      <c r="G618" s="6"/>
    </row>
    <row r="619">
      <c r="D619" s="6"/>
      <c r="E619" s="6"/>
      <c r="G619" s="6"/>
    </row>
    <row r="620">
      <c r="D620" s="6"/>
      <c r="E620" s="6"/>
      <c r="G620" s="6"/>
    </row>
    <row r="621">
      <c r="D621" s="6"/>
      <c r="E621" s="6"/>
      <c r="G621" s="6"/>
    </row>
    <row r="622">
      <c r="D622" s="6"/>
      <c r="E622" s="6"/>
      <c r="G622" s="6"/>
    </row>
    <row r="623">
      <c r="D623" s="6"/>
      <c r="E623" s="6"/>
      <c r="G623" s="6"/>
    </row>
    <row r="624">
      <c r="D624" s="6"/>
      <c r="E624" s="6"/>
      <c r="G624" s="6"/>
    </row>
    <row r="625">
      <c r="D625" s="6"/>
      <c r="E625" s="6"/>
      <c r="G625" s="6"/>
    </row>
    <row r="626">
      <c r="D626" s="6"/>
      <c r="E626" s="6"/>
      <c r="G626" s="6"/>
    </row>
    <row r="627">
      <c r="D627" s="6"/>
      <c r="E627" s="6"/>
      <c r="G627" s="6"/>
    </row>
    <row r="628">
      <c r="D628" s="6"/>
      <c r="E628" s="6"/>
      <c r="G628" s="6"/>
    </row>
    <row r="629">
      <c r="D629" s="6"/>
      <c r="E629" s="6"/>
      <c r="G629" s="6"/>
    </row>
    <row r="630">
      <c r="D630" s="6"/>
      <c r="E630" s="6"/>
      <c r="G630" s="6"/>
    </row>
    <row r="631">
      <c r="D631" s="6"/>
      <c r="E631" s="6"/>
      <c r="G631" s="6"/>
    </row>
    <row r="632">
      <c r="D632" s="6"/>
      <c r="E632" s="6"/>
      <c r="G632" s="6"/>
    </row>
    <row r="633">
      <c r="D633" s="6"/>
      <c r="E633" s="6"/>
      <c r="G633" s="6"/>
    </row>
    <row r="634">
      <c r="D634" s="6"/>
      <c r="E634" s="6"/>
      <c r="G634" s="6"/>
    </row>
    <row r="635">
      <c r="D635" s="6"/>
      <c r="E635" s="6"/>
      <c r="G635" s="6"/>
    </row>
    <row r="636">
      <c r="D636" s="6"/>
      <c r="E636" s="6"/>
      <c r="G636" s="6"/>
    </row>
    <row r="637">
      <c r="D637" s="6"/>
      <c r="E637" s="6"/>
      <c r="G637" s="6"/>
    </row>
    <row r="638">
      <c r="D638" s="6"/>
      <c r="E638" s="6"/>
      <c r="G638" s="6"/>
    </row>
    <row r="639">
      <c r="D639" s="6"/>
      <c r="E639" s="6"/>
      <c r="G639" s="6"/>
    </row>
    <row r="640">
      <c r="D640" s="6"/>
      <c r="E640" s="6"/>
      <c r="G640" s="6"/>
    </row>
    <row r="641">
      <c r="D641" s="6"/>
      <c r="E641" s="6"/>
      <c r="G641" s="6"/>
    </row>
    <row r="642">
      <c r="D642" s="6"/>
      <c r="E642" s="6"/>
      <c r="G642" s="6"/>
    </row>
    <row r="643">
      <c r="D643" s="6"/>
      <c r="E643" s="6"/>
      <c r="G643" s="6"/>
    </row>
    <row r="644">
      <c r="D644" s="6"/>
      <c r="E644" s="6"/>
      <c r="G644" s="6"/>
    </row>
    <row r="645">
      <c r="D645" s="6"/>
      <c r="E645" s="6"/>
      <c r="G645" s="6"/>
    </row>
    <row r="646">
      <c r="D646" s="6"/>
      <c r="E646" s="6"/>
      <c r="G646" s="6"/>
    </row>
    <row r="647">
      <c r="D647" s="6"/>
      <c r="E647" s="6"/>
      <c r="G647" s="6"/>
    </row>
    <row r="648">
      <c r="D648" s="6"/>
      <c r="E648" s="6"/>
      <c r="G648" s="6"/>
    </row>
    <row r="649">
      <c r="D649" s="6"/>
      <c r="E649" s="6"/>
      <c r="G649" s="6"/>
    </row>
    <row r="650">
      <c r="D650" s="6"/>
      <c r="E650" s="6"/>
      <c r="G650" s="6"/>
    </row>
    <row r="651">
      <c r="D651" s="6"/>
      <c r="E651" s="6"/>
      <c r="G651" s="6"/>
    </row>
    <row r="652">
      <c r="D652" s="6"/>
      <c r="E652" s="6"/>
      <c r="G652" s="6"/>
    </row>
    <row r="653">
      <c r="D653" s="6"/>
      <c r="E653" s="6"/>
      <c r="G653" s="6"/>
    </row>
    <row r="654">
      <c r="D654" s="6"/>
      <c r="E654" s="6"/>
      <c r="G654" s="6"/>
    </row>
    <row r="655">
      <c r="D655" s="6"/>
      <c r="E655" s="6"/>
      <c r="G655" s="6"/>
    </row>
    <row r="656">
      <c r="D656" s="6"/>
      <c r="E656" s="6"/>
      <c r="G656" s="6"/>
    </row>
    <row r="657">
      <c r="D657" s="6"/>
      <c r="E657" s="6"/>
      <c r="G657" s="6"/>
    </row>
    <row r="658">
      <c r="D658" s="6"/>
      <c r="E658" s="6"/>
      <c r="G658" s="6"/>
    </row>
    <row r="659">
      <c r="D659" s="6"/>
      <c r="E659" s="6"/>
      <c r="G659" s="6"/>
    </row>
    <row r="660">
      <c r="D660" s="6"/>
      <c r="E660" s="6"/>
      <c r="G660" s="6"/>
    </row>
    <row r="661">
      <c r="D661" s="6"/>
      <c r="E661" s="6"/>
      <c r="G661" s="6"/>
    </row>
    <row r="662">
      <c r="D662" s="6"/>
      <c r="E662" s="6"/>
      <c r="G662" s="6"/>
    </row>
    <row r="663">
      <c r="D663" s="6"/>
      <c r="E663" s="6"/>
      <c r="G663" s="6"/>
    </row>
    <row r="664">
      <c r="D664" s="6"/>
      <c r="E664" s="6"/>
      <c r="G664" s="6"/>
    </row>
    <row r="665">
      <c r="D665" s="6"/>
      <c r="E665" s="6"/>
      <c r="G665" s="6"/>
    </row>
    <row r="666">
      <c r="D666" s="6"/>
      <c r="E666" s="6"/>
      <c r="G666" s="6"/>
    </row>
    <row r="667">
      <c r="D667" s="6"/>
      <c r="E667" s="6"/>
      <c r="G667" s="6"/>
    </row>
    <row r="668">
      <c r="D668" s="6"/>
      <c r="E668" s="6"/>
      <c r="G668" s="6"/>
    </row>
    <row r="669">
      <c r="D669" s="6"/>
      <c r="E669" s="6"/>
      <c r="G669" s="6"/>
    </row>
    <row r="670">
      <c r="D670" s="6"/>
      <c r="E670" s="6"/>
      <c r="G670" s="6"/>
    </row>
    <row r="671">
      <c r="D671" s="6"/>
      <c r="E671" s="6"/>
      <c r="G671" s="6"/>
    </row>
    <row r="672">
      <c r="D672" s="6"/>
      <c r="E672" s="6"/>
      <c r="G672" s="6"/>
    </row>
    <row r="673">
      <c r="D673" s="6"/>
      <c r="E673" s="6"/>
      <c r="G673" s="6"/>
    </row>
    <row r="674">
      <c r="D674" s="6"/>
      <c r="E674" s="6"/>
      <c r="G674" s="6"/>
    </row>
    <row r="675">
      <c r="D675" s="6"/>
      <c r="E675" s="6"/>
      <c r="G675" s="6"/>
    </row>
    <row r="676">
      <c r="D676" s="6"/>
      <c r="E676" s="6"/>
      <c r="G676" s="6"/>
    </row>
    <row r="677">
      <c r="D677" s="6"/>
      <c r="E677" s="6"/>
      <c r="G677" s="6"/>
    </row>
    <row r="678">
      <c r="D678" s="6"/>
      <c r="E678" s="6"/>
      <c r="G678" s="6"/>
    </row>
    <row r="679">
      <c r="D679" s="6"/>
      <c r="E679" s="6"/>
      <c r="G679" s="6"/>
    </row>
    <row r="680">
      <c r="D680" s="6"/>
      <c r="E680" s="6"/>
      <c r="G680" s="6"/>
    </row>
    <row r="681">
      <c r="D681" s="6"/>
      <c r="E681" s="6"/>
      <c r="G681" s="6"/>
    </row>
    <row r="682">
      <c r="D682" s="6"/>
      <c r="E682" s="6"/>
      <c r="G682" s="6"/>
    </row>
    <row r="683">
      <c r="D683" s="6"/>
      <c r="E683" s="6"/>
      <c r="G683" s="6"/>
    </row>
    <row r="684">
      <c r="D684" s="6"/>
      <c r="E684" s="6"/>
      <c r="G684" s="6"/>
    </row>
    <row r="685">
      <c r="D685" s="6"/>
      <c r="E685" s="6"/>
      <c r="G685" s="6"/>
    </row>
    <row r="686">
      <c r="D686" s="6"/>
      <c r="E686" s="6"/>
      <c r="G686" s="6"/>
    </row>
    <row r="687">
      <c r="D687" s="6"/>
      <c r="E687" s="6"/>
      <c r="G687" s="6"/>
    </row>
    <row r="688">
      <c r="D688" s="6"/>
      <c r="E688" s="6"/>
      <c r="G688" s="6"/>
    </row>
    <row r="689">
      <c r="D689" s="6"/>
      <c r="E689" s="6"/>
      <c r="G689" s="6"/>
    </row>
    <row r="690">
      <c r="D690" s="6"/>
      <c r="E690" s="6"/>
      <c r="G690" s="6"/>
    </row>
    <row r="691">
      <c r="D691" s="6"/>
      <c r="E691" s="6"/>
      <c r="G691" s="6"/>
    </row>
    <row r="692">
      <c r="D692" s="6"/>
      <c r="E692" s="6"/>
      <c r="G692" s="6"/>
    </row>
    <row r="693">
      <c r="D693" s="6"/>
      <c r="E693" s="6"/>
      <c r="G693" s="6"/>
    </row>
    <row r="694">
      <c r="D694" s="6"/>
      <c r="E694" s="6"/>
      <c r="G694" s="6"/>
    </row>
    <row r="695">
      <c r="D695" s="6"/>
      <c r="E695" s="6"/>
      <c r="G695" s="6"/>
    </row>
    <row r="696">
      <c r="D696" s="6"/>
      <c r="E696" s="6"/>
      <c r="G696" s="6"/>
    </row>
    <row r="697">
      <c r="D697" s="6"/>
      <c r="E697" s="6"/>
      <c r="G697" s="6"/>
    </row>
    <row r="698">
      <c r="D698" s="6"/>
      <c r="E698" s="6"/>
      <c r="G698" s="6"/>
    </row>
    <row r="699">
      <c r="D699" s="6"/>
      <c r="E699" s="6"/>
      <c r="G699" s="6"/>
    </row>
    <row r="700">
      <c r="D700" s="6"/>
      <c r="E700" s="6"/>
      <c r="G700" s="6"/>
    </row>
    <row r="701">
      <c r="D701" s="6"/>
      <c r="E701" s="6"/>
      <c r="G701" s="6"/>
    </row>
    <row r="702">
      <c r="D702" s="6"/>
      <c r="E702" s="6"/>
      <c r="G702" s="6"/>
    </row>
    <row r="703">
      <c r="D703" s="6"/>
      <c r="E703" s="6"/>
      <c r="G703" s="6"/>
    </row>
    <row r="704">
      <c r="D704" s="6"/>
      <c r="E704" s="6"/>
      <c r="G704" s="6"/>
    </row>
    <row r="705">
      <c r="D705" s="6"/>
      <c r="E705" s="6"/>
      <c r="G705" s="6"/>
    </row>
    <row r="706">
      <c r="D706" s="6"/>
      <c r="E706" s="6"/>
      <c r="G706" s="6"/>
    </row>
    <row r="707">
      <c r="D707" s="6"/>
      <c r="E707" s="6"/>
      <c r="G707" s="6"/>
    </row>
    <row r="708">
      <c r="D708" s="6"/>
      <c r="E708" s="6"/>
      <c r="G708" s="6"/>
    </row>
    <row r="709">
      <c r="D709" s="6"/>
      <c r="E709" s="6"/>
      <c r="G709" s="6"/>
    </row>
    <row r="710">
      <c r="D710" s="6"/>
      <c r="E710" s="6"/>
      <c r="G710" s="6"/>
    </row>
    <row r="711">
      <c r="D711" s="6"/>
      <c r="E711" s="6"/>
      <c r="G711" s="6"/>
    </row>
    <row r="712">
      <c r="D712" s="6"/>
      <c r="E712" s="6"/>
      <c r="G712" s="6"/>
    </row>
    <row r="713">
      <c r="D713" s="6"/>
      <c r="E713" s="6"/>
      <c r="G713" s="6"/>
    </row>
    <row r="714">
      <c r="D714" s="6"/>
      <c r="E714" s="6"/>
      <c r="G714" s="6"/>
    </row>
    <row r="715">
      <c r="D715" s="6"/>
      <c r="E715" s="6"/>
      <c r="G715" s="6"/>
    </row>
    <row r="716">
      <c r="D716" s="6"/>
      <c r="E716" s="6"/>
      <c r="G716" s="6"/>
    </row>
    <row r="717">
      <c r="D717" s="6"/>
      <c r="E717" s="6"/>
      <c r="G717" s="6"/>
    </row>
    <row r="718">
      <c r="D718" s="6"/>
      <c r="E718" s="6"/>
      <c r="G718" s="6"/>
    </row>
    <row r="719">
      <c r="D719" s="6"/>
      <c r="E719" s="6"/>
      <c r="G719" s="6"/>
    </row>
    <row r="720">
      <c r="D720" s="6"/>
      <c r="E720" s="6"/>
      <c r="G720" s="6"/>
    </row>
    <row r="721">
      <c r="D721" s="6"/>
      <c r="E721" s="6"/>
      <c r="G721" s="6"/>
    </row>
    <row r="722">
      <c r="D722" s="6"/>
      <c r="E722" s="6"/>
      <c r="G722" s="6"/>
    </row>
    <row r="723">
      <c r="D723" s="6"/>
      <c r="E723" s="6"/>
      <c r="G723" s="6"/>
    </row>
    <row r="724">
      <c r="D724" s="6"/>
      <c r="E724" s="6"/>
      <c r="G724" s="6"/>
    </row>
    <row r="725">
      <c r="D725" s="6"/>
      <c r="E725" s="6"/>
      <c r="G725" s="6"/>
    </row>
    <row r="726">
      <c r="D726" s="6"/>
      <c r="E726" s="6"/>
      <c r="G726" s="6"/>
    </row>
    <row r="727">
      <c r="D727" s="6"/>
      <c r="E727" s="6"/>
      <c r="G727" s="6"/>
    </row>
    <row r="728">
      <c r="D728" s="6"/>
      <c r="E728" s="6"/>
      <c r="G728" s="6"/>
    </row>
    <row r="729">
      <c r="D729" s="6"/>
      <c r="E729" s="6"/>
      <c r="G729" s="6"/>
    </row>
    <row r="730">
      <c r="D730" s="6"/>
      <c r="E730" s="6"/>
      <c r="G730" s="6"/>
    </row>
    <row r="731">
      <c r="D731" s="6"/>
      <c r="E731" s="6"/>
      <c r="G731" s="6"/>
    </row>
    <row r="732">
      <c r="D732" s="6"/>
      <c r="E732" s="6"/>
      <c r="G732" s="6"/>
    </row>
    <row r="733">
      <c r="D733" s="6"/>
      <c r="E733" s="6"/>
      <c r="G733" s="6"/>
    </row>
    <row r="734">
      <c r="D734" s="6"/>
      <c r="E734" s="6"/>
      <c r="G734" s="6"/>
    </row>
    <row r="735">
      <c r="D735" s="6"/>
      <c r="E735" s="6"/>
      <c r="G735" s="6"/>
    </row>
    <row r="736">
      <c r="D736" s="6"/>
      <c r="E736" s="6"/>
      <c r="G736" s="6"/>
    </row>
    <row r="737">
      <c r="D737" s="6"/>
      <c r="E737" s="6"/>
      <c r="G737" s="6"/>
    </row>
    <row r="738">
      <c r="D738" s="6"/>
      <c r="E738" s="6"/>
      <c r="G738" s="6"/>
    </row>
    <row r="739">
      <c r="D739" s="6"/>
      <c r="E739" s="6"/>
      <c r="G739" s="6"/>
    </row>
    <row r="740">
      <c r="D740" s="6"/>
      <c r="E740" s="6"/>
      <c r="G740" s="6"/>
    </row>
    <row r="741">
      <c r="D741" s="6"/>
      <c r="E741" s="6"/>
      <c r="G741" s="6"/>
    </row>
    <row r="742">
      <c r="D742" s="6"/>
      <c r="E742" s="6"/>
      <c r="G742" s="6"/>
    </row>
    <row r="743">
      <c r="D743" s="6"/>
      <c r="E743" s="6"/>
      <c r="G743" s="6"/>
    </row>
    <row r="744">
      <c r="D744" s="6"/>
      <c r="E744" s="6"/>
      <c r="G744" s="6"/>
    </row>
    <row r="745">
      <c r="D745" s="6"/>
      <c r="E745" s="6"/>
      <c r="G745" s="6"/>
    </row>
    <row r="746">
      <c r="D746" s="6"/>
      <c r="E746" s="6"/>
      <c r="G746" s="6"/>
    </row>
    <row r="747">
      <c r="D747" s="6"/>
      <c r="E747" s="6"/>
      <c r="G747" s="6"/>
    </row>
    <row r="748">
      <c r="D748" s="6"/>
      <c r="E748" s="6"/>
      <c r="G748" s="6"/>
    </row>
    <row r="749">
      <c r="D749" s="6"/>
      <c r="E749" s="6"/>
      <c r="G749" s="6"/>
    </row>
    <row r="750">
      <c r="D750" s="6"/>
      <c r="E750" s="6"/>
      <c r="G750" s="6"/>
    </row>
    <row r="751">
      <c r="D751" s="6"/>
      <c r="E751" s="6"/>
      <c r="G751" s="6"/>
    </row>
    <row r="752">
      <c r="D752" s="6"/>
      <c r="E752" s="6"/>
      <c r="G752" s="6"/>
    </row>
    <row r="753">
      <c r="D753" s="6"/>
      <c r="E753" s="6"/>
      <c r="G753" s="6"/>
    </row>
    <row r="754">
      <c r="D754" s="6"/>
      <c r="E754" s="6"/>
      <c r="G754" s="6"/>
    </row>
    <row r="755">
      <c r="D755" s="6"/>
      <c r="E755" s="6"/>
      <c r="G755" s="6"/>
    </row>
    <row r="756">
      <c r="D756" s="6"/>
      <c r="E756" s="6"/>
      <c r="G756" s="6"/>
    </row>
    <row r="757">
      <c r="D757" s="6"/>
      <c r="E757" s="6"/>
      <c r="G757" s="6"/>
    </row>
    <row r="758">
      <c r="D758" s="6"/>
      <c r="E758" s="6"/>
      <c r="G758" s="6"/>
    </row>
    <row r="759">
      <c r="D759" s="6"/>
      <c r="E759" s="6"/>
      <c r="G759" s="6"/>
    </row>
    <row r="760">
      <c r="D760" s="6"/>
      <c r="E760" s="6"/>
      <c r="G760" s="6"/>
    </row>
    <row r="761">
      <c r="D761" s="6"/>
      <c r="E761" s="6"/>
      <c r="G761" s="6"/>
    </row>
    <row r="762">
      <c r="D762" s="6"/>
      <c r="E762" s="6"/>
      <c r="G762" s="6"/>
    </row>
    <row r="763">
      <c r="D763" s="6"/>
      <c r="E763" s="6"/>
      <c r="G763" s="6"/>
    </row>
    <row r="764">
      <c r="D764" s="6"/>
      <c r="E764" s="6"/>
      <c r="G764" s="6"/>
    </row>
    <row r="765">
      <c r="D765" s="6"/>
      <c r="E765" s="6"/>
      <c r="G765" s="6"/>
    </row>
    <row r="766">
      <c r="D766" s="6"/>
      <c r="E766" s="6"/>
      <c r="G766" s="6"/>
    </row>
    <row r="767">
      <c r="D767" s="6"/>
      <c r="E767" s="6"/>
      <c r="G767" s="6"/>
    </row>
    <row r="768">
      <c r="D768" s="6"/>
      <c r="E768" s="6"/>
      <c r="G768" s="6"/>
    </row>
    <row r="769">
      <c r="D769" s="6"/>
      <c r="E769" s="6"/>
      <c r="G769" s="6"/>
    </row>
    <row r="770">
      <c r="D770" s="6"/>
      <c r="E770" s="6"/>
      <c r="G770" s="6"/>
    </row>
    <row r="771">
      <c r="D771" s="6"/>
      <c r="E771" s="6"/>
      <c r="G771" s="6"/>
    </row>
    <row r="772">
      <c r="D772" s="6"/>
      <c r="E772" s="6"/>
      <c r="G772" s="6"/>
    </row>
    <row r="773">
      <c r="D773" s="6"/>
      <c r="E773" s="6"/>
      <c r="G773" s="6"/>
    </row>
    <row r="774">
      <c r="D774" s="6"/>
      <c r="E774" s="6"/>
      <c r="G774" s="6"/>
    </row>
    <row r="775">
      <c r="D775" s="6"/>
      <c r="E775" s="6"/>
      <c r="G775" s="6"/>
    </row>
    <row r="776">
      <c r="D776" s="6"/>
      <c r="E776" s="6"/>
      <c r="G776" s="6"/>
    </row>
    <row r="777">
      <c r="D777" s="6"/>
      <c r="E777" s="6"/>
      <c r="G777" s="6"/>
    </row>
    <row r="778">
      <c r="D778" s="6"/>
      <c r="E778" s="6"/>
      <c r="G778" s="6"/>
    </row>
    <row r="779">
      <c r="D779" s="6"/>
      <c r="E779" s="6"/>
      <c r="G779" s="6"/>
    </row>
    <row r="780">
      <c r="D780" s="6"/>
      <c r="E780" s="6"/>
      <c r="G780" s="6"/>
    </row>
    <row r="781">
      <c r="D781" s="6"/>
      <c r="E781" s="6"/>
      <c r="G781" s="6"/>
    </row>
    <row r="782">
      <c r="D782" s="6"/>
      <c r="E782" s="6"/>
      <c r="G782" s="6"/>
    </row>
    <row r="783">
      <c r="D783" s="6"/>
      <c r="E783" s="6"/>
      <c r="G783" s="6"/>
    </row>
    <row r="784">
      <c r="D784" s="6"/>
      <c r="E784" s="6"/>
      <c r="G784" s="6"/>
    </row>
    <row r="785">
      <c r="D785" s="6"/>
      <c r="E785" s="6"/>
      <c r="G785" s="6"/>
    </row>
    <row r="786">
      <c r="D786" s="6"/>
      <c r="E786" s="6"/>
      <c r="G786" s="6"/>
    </row>
    <row r="787">
      <c r="D787" s="6"/>
      <c r="E787" s="6"/>
      <c r="G787" s="6"/>
    </row>
    <row r="788">
      <c r="D788" s="6"/>
      <c r="E788" s="6"/>
      <c r="G788" s="6"/>
    </row>
    <row r="789">
      <c r="D789" s="6"/>
      <c r="E789" s="6"/>
      <c r="G789" s="6"/>
    </row>
    <row r="790">
      <c r="D790" s="6"/>
      <c r="E790" s="6"/>
      <c r="G790" s="6"/>
    </row>
    <row r="791">
      <c r="D791" s="6"/>
      <c r="E791" s="6"/>
      <c r="G791" s="6"/>
    </row>
    <row r="792">
      <c r="D792" s="6"/>
      <c r="E792" s="6"/>
      <c r="G792" s="6"/>
    </row>
    <row r="793">
      <c r="D793" s="6"/>
      <c r="E793" s="6"/>
      <c r="G793" s="6"/>
    </row>
    <row r="794">
      <c r="D794" s="6"/>
      <c r="E794" s="6"/>
      <c r="G794" s="6"/>
    </row>
    <row r="795">
      <c r="D795" s="6"/>
      <c r="E795" s="6"/>
      <c r="G795" s="6"/>
    </row>
    <row r="796">
      <c r="D796" s="6"/>
      <c r="E796" s="6"/>
      <c r="G796" s="6"/>
    </row>
    <row r="797">
      <c r="D797" s="6"/>
      <c r="E797" s="6"/>
      <c r="G797" s="6"/>
    </row>
    <row r="798">
      <c r="D798" s="6"/>
      <c r="E798" s="6"/>
      <c r="G798" s="6"/>
    </row>
    <row r="799">
      <c r="D799" s="6"/>
      <c r="E799" s="6"/>
      <c r="G799" s="6"/>
    </row>
    <row r="800">
      <c r="D800" s="6"/>
      <c r="E800" s="6"/>
      <c r="G800" s="6"/>
    </row>
    <row r="801">
      <c r="D801" s="6"/>
      <c r="E801" s="6"/>
      <c r="G801" s="6"/>
    </row>
    <row r="802">
      <c r="D802" s="6"/>
      <c r="E802" s="6"/>
      <c r="G802" s="6"/>
    </row>
    <row r="803">
      <c r="D803" s="6"/>
      <c r="E803" s="6"/>
      <c r="G803" s="6"/>
    </row>
    <row r="804">
      <c r="D804" s="6"/>
      <c r="E804" s="6"/>
      <c r="G804" s="6"/>
    </row>
    <row r="805">
      <c r="D805" s="6"/>
      <c r="E805" s="6"/>
      <c r="G805" s="6"/>
    </row>
    <row r="806">
      <c r="D806" s="6"/>
      <c r="E806" s="6"/>
      <c r="G806" s="6"/>
    </row>
    <row r="807">
      <c r="D807" s="6"/>
      <c r="E807" s="6"/>
      <c r="G807" s="6"/>
    </row>
    <row r="808">
      <c r="D808" s="6"/>
      <c r="E808" s="6"/>
      <c r="G808" s="6"/>
    </row>
    <row r="809">
      <c r="D809" s="6"/>
      <c r="E809" s="6"/>
      <c r="G809" s="6"/>
    </row>
    <row r="810">
      <c r="D810" s="6"/>
      <c r="E810" s="6"/>
      <c r="G810" s="6"/>
    </row>
    <row r="811">
      <c r="D811" s="6"/>
      <c r="E811" s="6"/>
      <c r="G811" s="6"/>
    </row>
    <row r="812">
      <c r="D812" s="6"/>
      <c r="E812" s="6"/>
      <c r="G812" s="6"/>
    </row>
    <row r="813">
      <c r="D813" s="6"/>
      <c r="E813" s="6"/>
      <c r="G813" s="6"/>
    </row>
    <row r="814">
      <c r="D814" s="6"/>
      <c r="E814" s="6"/>
      <c r="G814" s="6"/>
    </row>
    <row r="815">
      <c r="D815" s="6"/>
      <c r="E815" s="6"/>
      <c r="G815" s="6"/>
    </row>
    <row r="816">
      <c r="D816" s="6"/>
      <c r="E816" s="6"/>
      <c r="G816" s="6"/>
    </row>
    <row r="817">
      <c r="D817" s="6"/>
      <c r="E817" s="6"/>
      <c r="G817" s="6"/>
    </row>
    <row r="818">
      <c r="D818" s="6"/>
      <c r="E818" s="6"/>
      <c r="G818" s="6"/>
    </row>
    <row r="819">
      <c r="D819" s="6"/>
      <c r="E819" s="6"/>
      <c r="G819" s="6"/>
    </row>
    <row r="820">
      <c r="D820" s="6"/>
      <c r="E820" s="6"/>
      <c r="G820" s="6"/>
    </row>
    <row r="821">
      <c r="D821" s="6"/>
      <c r="E821" s="6"/>
      <c r="G821" s="6"/>
    </row>
    <row r="822">
      <c r="D822" s="6"/>
      <c r="E822" s="6"/>
      <c r="G822" s="6"/>
    </row>
    <row r="823">
      <c r="D823" s="6"/>
      <c r="E823" s="6"/>
      <c r="G823" s="6"/>
    </row>
    <row r="824">
      <c r="D824" s="6"/>
      <c r="E824" s="6"/>
      <c r="G824" s="6"/>
    </row>
    <row r="825">
      <c r="D825" s="6"/>
      <c r="E825" s="6"/>
      <c r="G825" s="6"/>
    </row>
    <row r="826">
      <c r="D826" s="6"/>
      <c r="E826" s="6"/>
      <c r="G826" s="6"/>
    </row>
    <row r="827">
      <c r="D827" s="6"/>
      <c r="E827" s="6"/>
      <c r="G827" s="6"/>
    </row>
    <row r="828">
      <c r="D828" s="6"/>
      <c r="E828" s="6"/>
      <c r="G828" s="6"/>
    </row>
    <row r="829">
      <c r="D829" s="6"/>
      <c r="E829" s="6"/>
      <c r="G829" s="6"/>
    </row>
    <row r="830">
      <c r="D830" s="6"/>
      <c r="E830" s="6"/>
      <c r="G830" s="6"/>
    </row>
    <row r="831">
      <c r="D831" s="6"/>
      <c r="E831" s="6"/>
      <c r="G831" s="6"/>
    </row>
    <row r="832">
      <c r="D832" s="6"/>
      <c r="E832" s="6"/>
      <c r="G832" s="6"/>
    </row>
    <row r="833">
      <c r="D833" s="6"/>
      <c r="E833" s="6"/>
      <c r="G833" s="6"/>
    </row>
    <row r="834">
      <c r="D834" s="6"/>
      <c r="E834" s="6"/>
      <c r="G834" s="6"/>
    </row>
    <row r="835">
      <c r="D835" s="6"/>
      <c r="E835" s="6"/>
      <c r="G835" s="6"/>
    </row>
    <row r="836">
      <c r="D836" s="6"/>
      <c r="E836" s="6"/>
      <c r="G836" s="6"/>
    </row>
    <row r="837">
      <c r="D837" s="6"/>
      <c r="E837" s="6"/>
      <c r="G837" s="6"/>
    </row>
    <row r="838">
      <c r="D838" s="6"/>
      <c r="E838" s="6"/>
      <c r="G838" s="6"/>
    </row>
    <row r="839">
      <c r="D839" s="6"/>
      <c r="E839" s="6"/>
      <c r="G839" s="6"/>
    </row>
    <row r="840">
      <c r="D840" s="6"/>
      <c r="E840" s="6"/>
      <c r="G840" s="6"/>
    </row>
    <row r="841">
      <c r="D841" s="6"/>
      <c r="E841" s="6"/>
      <c r="G841" s="6"/>
    </row>
    <row r="842">
      <c r="D842" s="6"/>
      <c r="E842" s="6"/>
      <c r="G842" s="6"/>
    </row>
    <row r="843">
      <c r="D843" s="6"/>
      <c r="E843" s="6"/>
      <c r="G843" s="6"/>
    </row>
    <row r="844">
      <c r="D844" s="6"/>
      <c r="E844" s="6"/>
      <c r="G844" s="6"/>
    </row>
    <row r="845">
      <c r="D845" s="6"/>
      <c r="E845" s="6"/>
      <c r="G845" s="6"/>
    </row>
    <row r="846">
      <c r="D846" s="6"/>
      <c r="E846" s="6"/>
      <c r="G846" s="6"/>
    </row>
    <row r="847">
      <c r="D847" s="6"/>
      <c r="E847" s="6"/>
      <c r="G847" s="6"/>
    </row>
    <row r="848">
      <c r="D848" s="6"/>
      <c r="E848" s="6"/>
      <c r="G848" s="6"/>
    </row>
    <row r="849">
      <c r="D849" s="6"/>
      <c r="E849" s="6"/>
      <c r="G849" s="6"/>
    </row>
    <row r="850">
      <c r="D850" s="6"/>
      <c r="E850" s="6"/>
      <c r="G850" s="6"/>
    </row>
    <row r="851">
      <c r="D851" s="6"/>
      <c r="E851" s="6"/>
      <c r="G851" s="6"/>
    </row>
    <row r="852">
      <c r="D852" s="6"/>
      <c r="E852" s="6"/>
      <c r="G852" s="6"/>
    </row>
    <row r="853">
      <c r="D853" s="6"/>
      <c r="E853" s="6"/>
      <c r="G853" s="6"/>
    </row>
    <row r="854">
      <c r="D854" s="6"/>
      <c r="E854" s="6"/>
      <c r="G854" s="6"/>
    </row>
    <row r="855">
      <c r="D855" s="6"/>
      <c r="E855" s="6"/>
      <c r="G855" s="6"/>
    </row>
    <row r="856">
      <c r="D856" s="6"/>
      <c r="E856" s="6"/>
      <c r="G856" s="6"/>
    </row>
    <row r="857">
      <c r="D857" s="6"/>
      <c r="E857" s="6"/>
      <c r="G857" s="6"/>
    </row>
    <row r="858">
      <c r="D858" s="6"/>
      <c r="E858" s="6"/>
      <c r="G858" s="6"/>
    </row>
    <row r="859">
      <c r="D859" s="6"/>
      <c r="E859" s="6"/>
      <c r="G859" s="6"/>
    </row>
    <row r="860">
      <c r="D860" s="6"/>
      <c r="E860" s="6"/>
      <c r="G860" s="6"/>
    </row>
    <row r="861">
      <c r="D861" s="6"/>
      <c r="E861" s="6"/>
      <c r="G861" s="6"/>
    </row>
    <row r="862">
      <c r="D862" s="6"/>
      <c r="E862" s="6"/>
      <c r="G862" s="6"/>
    </row>
    <row r="863">
      <c r="D863" s="6"/>
      <c r="E863" s="6"/>
      <c r="G863" s="6"/>
    </row>
    <row r="864">
      <c r="D864" s="6"/>
      <c r="E864" s="6"/>
      <c r="G864" s="6"/>
    </row>
    <row r="865">
      <c r="D865" s="6"/>
      <c r="E865" s="6"/>
      <c r="G865" s="6"/>
    </row>
    <row r="866">
      <c r="D866" s="6"/>
      <c r="E866" s="6"/>
      <c r="G866" s="6"/>
    </row>
    <row r="867">
      <c r="D867" s="6"/>
      <c r="E867" s="6"/>
      <c r="G867" s="6"/>
    </row>
    <row r="868">
      <c r="D868" s="6"/>
      <c r="E868" s="6"/>
      <c r="G868" s="6"/>
    </row>
    <row r="869">
      <c r="D869" s="6"/>
      <c r="E869" s="6"/>
      <c r="G869" s="6"/>
    </row>
    <row r="870">
      <c r="D870" s="6"/>
      <c r="E870" s="6"/>
      <c r="G870" s="6"/>
    </row>
    <row r="871">
      <c r="D871" s="6"/>
      <c r="E871" s="6"/>
      <c r="G871" s="6"/>
    </row>
    <row r="872">
      <c r="D872" s="6"/>
      <c r="E872" s="6"/>
      <c r="G872" s="6"/>
    </row>
    <row r="873">
      <c r="D873" s="6"/>
      <c r="E873" s="6"/>
      <c r="G873" s="6"/>
    </row>
    <row r="874">
      <c r="D874" s="6"/>
      <c r="E874" s="6"/>
      <c r="G874" s="6"/>
    </row>
    <row r="875">
      <c r="D875" s="6"/>
      <c r="E875" s="6"/>
      <c r="G875" s="6"/>
    </row>
    <row r="876">
      <c r="D876" s="6"/>
      <c r="E876" s="6"/>
      <c r="G876" s="6"/>
    </row>
    <row r="877">
      <c r="D877" s="6"/>
      <c r="E877" s="6"/>
      <c r="G877" s="6"/>
    </row>
    <row r="878">
      <c r="D878" s="6"/>
      <c r="E878" s="6"/>
      <c r="G878" s="6"/>
    </row>
    <row r="879">
      <c r="D879" s="6"/>
      <c r="E879" s="6"/>
      <c r="G879" s="6"/>
    </row>
    <row r="880">
      <c r="D880" s="6"/>
      <c r="E880" s="6"/>
      <c r="G880" s="6"/>
    </row>
    <row r="881">
      <c r="D881" s="6"/>
      <c r="E881" s="6"/>
      <c r="G881" s="6"/>
    </row>
    <row r="882">
      <c r="D882" s="6"/>
      <c r="E882" s="6"/>
      <c r="G882" s="6"/>
    </row>
    <row r="883">
      <c r="D883" s="6"/>
      <c r="E883" s="6"/>
      <c r="G883" s="6"/>
    </row>
    <row r="884">
      <c r="D884" s="6"/>
      <c r="E884" s="6"/>
      <c r="G884" s="6"/>
    </row>
    <row r="885">
      <c r="D885" s="6"/>
      <c r="E885" s="6"/>
      <c r="G885" s="6"/>
    </row>
    <row r="886">
      <c r="D886" s="6"/>
      <c r="E886" s="6"/>
      <c r="G886" s="6"/>
    </row>
    <row r="887">
      <c r="D887" s="6"/>
      <c r="E887" s="6"/>
      <c r="G887" s="6"/>
    </row>
    <row r="888">
      <c r="D888" s="6"/>
      <c r="E888" s="6"/>
      <c r="G888" s="6"/>
    </row>
    <row r="889">
      <c r="D889" s="6"/>
      <c r="E889" s="6"/>
      <c r="G889" s="6"/>
    </row>
    <row r="890">
      <c r="D890" s="6"/>
      <c r="E890" s="6"/>
      <c r="G890" s="6"/>
    </row>
    <row r="891">
      <c r="D891" s="6"/>
      <c r="E891" s="6"/>
      <c r="G891" s="6"/>
    </row>
    <row r="892">
      <c r="D892" s="6"/>
      <c r="E892" s="6"/>
      <c r="G892" s="6"/>
    </row>
    <row r="893">
      <c r="D893" s="6"/>
      <c r="E893" s="6"/>
      <c r="G893" s="6"/>
    </row>
    <row r="894">
      <c r="D894" s="6"/>
      <c r="E894" s="6"/>
      <c r="G894" s="6"/>
    </row>
    <row r="895">
      <c r="D895" s="6"/>
      <c r="E895" s="6"/>
      <c r="G895" s="6"/>
    </row>
    <row r="896">
      <c r="D896" s="6"/>
      <c r="E896" s="6"/>
      <c r="G896" s="6"/>
    </row>
    <row r="897">
      <c r="D897" s="6"/>
      <c r="E897" s="6"/>
      <c r="G897" s="6"/>
    </row>
    <row r="898">
      <c r="D898" s="6"/>
      <c r="E898" s="6"/>
      <c r="G898" s="6"/>
    </row>
    <row r="899">
      <c r="D899" s="6"/>
      <c r="E899" s="6"/>
      <c r="G899" s="6"/>
    </row>
    <row r="900">
      <c r="D900" s="6"/>
      <c r="E900" s="6"/>
      <c r="G900" s="6"/>
    </row>
    <row r="901">
      <c r="D901" s="6"/>
      <c r="E901" s="6"/>
      <c r="G901" s="6"/>
    </row>
    <row r="902">
      <c r="D902" s="6"/>
      <c r="E902" s="6"/>
      <c r="G902" s="6"/>
    </row>
    <row r="903">
      <c r="D903" s="6"/>
      <c r="E903" s="6"/>
      <c r="G903" s="6"/>
    </row>
    <row r="904">
      <c r="D904" s="6"/>
      <c r="E904" s="6"/>
      <c r="G904" s="6"/>
    </row>
    <row r="905">
      <c r="D905" s="6"/>
      <c r="E905" s="6"/>
      <c r="G905" s="6"/>
    </row>
    <row r="906">
      <c r="D906" s="6"/>
      <c r="E906" s="6"/>
      <c r="G906" s="6"/>
    </row>
    <row r="907">
      <c r="D907" s="6"/>
      <c r="E907" s="6"/>
      <c r="G907" s="6"/>
    </row>
    <row r="908">
      <c r="D908" s="6"/>
      <c r="E908" s="6"/>
      <c r="G908" s="6"/>
    </row>
    <row r="909">
      <c r="D909" s="6"/>
      <c r="E909" s="6"/>
      <c r="G909" s="6"/>
    </row>
    <row r="910">
      <c r="D910" s="6"/>
      <c r="E910" s="6"/>
      <c r="G910" s="6"/>
    </row>
    <row r="911">
      <c r="D911" s="6"/>
      <c r="E911" s="6"/>
      <c r="G911" s="6"/>
    </row>
    <row r="912">
      <c r="D912" s="6"/>
      <c r="E912" s="6"/>
      <c r="G912" s="6"/>
    </row>
    <row r="913">
      <c r="D913" s="6"/>
      <c r="E913" s="6"/>
      <c r="G913" s="6"/>
    </row>
    <row r="914">
      <c r="D914" s="6"/>
      <c r="E914" s="6"/>
      <c r="G914" s="6"/>
    </row>
    <row r="915">
      <c r="D915" s="6"/>
      <c r="E915" s="6"/>
      <c r="G915" s="6"/>
    </row>
    <row r="916">
      <c r="D916" s="6"/>
      <c r="E916" s="6"/>
      <c r="G916" s="6"/>
    </row>
    <row r="917">
      <c r="D917" s="6"/>
      <c r="E917" s="6"/>
      <c r="G917" s="6"/>
    </row>
    <row r="918">
      <c r="D918" s="6"/>
      <c r="E918" s="6"/>
      <c r="G918" s="6"/>
    </row>
    <row r="919">
      <c r="D919" s="6"/>
      <c r="E919" s="6"/>
      <c r="G919" s="6"/>
    </row>
    <row r="920">
      <c r="D920" s="6"/>
      <c r="E920" s="6"/>
      <c r="G920" s="6"/>
    </row>
    <row r="921">
      <c r="D921" s="6"/>
      <c r="E921" s="6"/>
      <c r="G921" s="6"/>
    </row>
    <row r="922">
      <c r="D922" s="6"/>
      <c r="E922" s="6"/>
      <c r="G922" s="6"/>
    </row>
    <row r="923">
      <c r="D923" s="6"/>
      <c r="E923" s="6"/>
      <c r="G923" s="6"/>
    </row>
    <row r="924">
      <c r="D924" s="6"/>
      <c r="E924" s="6"/>
      <c r="G924" s="6"/>
    </row>
    <row r="925">
      <c r="D925" s="6"/>
      <c r="E925" s="6"/>
      <c r="G925" s="6"/>
    </row>
    <row r="926">
      <c r="D926" s="6"/>
      <c r="E926" s="6"/>
      <c r="G926" s="6"/>
    </row>
    <row r="927">
      <c r="D927" s="6"/>
      <c r="E927" s="6"/>
      <c r="G927" s="6"/>
    </row>
    <row r="928">
      <c r="D928" s="6"/>
      <c r="E928" s="6"/>
      <c r="G928" s="6"/>
    </row>
    <row r="929">
      <c r="D929" s="6"/>
      <c r="E929" s="6"/>
      <c r="G929" s="6"/>
    </row>
    <row r="930">
      <c r="D930" s="6"/>
      <c r="E930" s="6"/>
      <c r="G930" s="6"/>
    </row>
    <row r="931">
      <c r="D931" s="6"/>
      <c r="E931" s="6"/>
      <c r="G931" s="6"/>
    </row>
    <row r="932">
      <c r="D932" s="6"/>
      <c r="E932" s="6"/>
      <c r="G932" s="6"/>
    </row>
    <row r="933">
      <c r="D933" s="6"/>
      <c r="E933" s="6"/>
      <c r="G933" s="6"/>
    </row>
    <row r="934">
      <c r="D934" s="6"/>
      <c r="E934" s="6"/>
      <c r="G934" s="6"/>
    </row>
    <row r="935">
      <c r="D935" s="6"/>
      <c r="E935" s="6"/>
      <c r="G935" s="6"/>
    </row>
    <row r="936">
      <c r="D936" s="6"/>
      <c r="E936" s="6"/>
      <c r="G936" s="6"/>
    </row>
    <row r="937">
      <c r="D937" s="6"/>
      <c r="E937" s="6"/>
      <c r="G937" s="6"/>
    </row>
    <row r="938">
      <c r="D938" s="6"/>
      <c r="E938" s="6"/>
      <c r="G938" s="6"/>
    </row>
    <row r="939">
      <c r="D939" s="6"/>
      <c r="E939" s="6"/>
      <c r="G939" s="6"/>
    </row>
    <row r="940">
      <c r="D940" s="6"/>
      <c r="E940" s="6"/>
      <c r="G940" s="6"/>
    </row>
    <row r="941">
      <c r="D941" s="6"/>
      <c r="E941" s="6"/>
      <c r="G941" s="6"/>
    </row>
    <row r="942">
      <c r="D942" s="6"/>
      <c r="E942" s="6"/>
      <c r="G942" s="6"/>
    </row>
    <row r="943">
      <c r="D943" s="6"/>
      <c r="E943" s="6"/>
      <c r="G943" s="6"/>
    </row>
    <row r="944">
      <c r="D944" s="6"/>
      <c r="E944" s="6"/>
      <c r="G944" s="6"/>
    </row>
    <row r="945">
      <c r="D945" s="6"/>
      <c r="E945" s="6"/>
      <c r="G945" s="6"/>
    </row>
    <row r="946">
      <c r="D946" s="6"/>
      <c r="E946" s="6"/>
      <c r="G946" s="6"/>
    </row>
    <row r="947">
      <c r="D947" s="6"/>
      <c r="E947" s="6"/>
      <c r="G947" s="6"/>
    </row>
    <row r="948">
      <c r="D948" s="6"/>
      <c r="E948" s="6"/>
      <c r="G948" s="6"/>
    </row>
    <row r="949">
      <c r="D949" s="6"/>
      <c r="E949" s="6"/>
      <c r="G949" s="6"/>
    </row>
    <row r="950">
      <c r="D950" s="6"/>
      <c r="E950" s="6"/>
      <c r="G950" s="6"/>
    </row>
    <row r="951">
      <c r="D951" s="6"/>
      <c r="E951" s="6"/>
      <c r="G951" s="6"/>
    </row>
    <row r="952">
      <c r="D952" s="6"/>
      <c r="E952" s="6"/>
      <c r="G952" s="6"/>
    </row>
    <row r="953">
      <c r="D953" s="6"/>
      <c r="E953" s="6"/>
      <c r="G953" s="6"/>
    </row>
    <row r="954">
      <c r="D954" s="6"/>
      <c r="E954" s="6"/>
      <c r="G954" s="6"/>
    </row>
    <row r="955">
      <c r="D955" s="6"/>
      <c r="E955" s="6"/>
      <c r="G955" s="6"/>
    </row>
    <row r="956">
      <c r="D956" s="6"/>
      <c r="E956" s="6"/>
      <c r="G956" s="6"/>
    </row>
    <row r="957">
      <c r="D957" s="6"/>
      <c r="E957" s="6"/>
      <c r="G957" s="6"/>
    </row>
    <row r="958">
      <c r="D958" s="6"/>
      <c r="E958" s="6"/>
      <c r="G958" s="6"/>
    </row>
    <row r="959">
      <c r="D959" s="6"/>
      <c r="E959" s="6"/>
      <c r="G959" s="6"/>
    </row>
    <row r="960">
      <c r="D960" s="6"/>
      <c r="E960" s="6"/>
      <c r="G960" s="6"/>
    </row>
    <row r="961">
      <c r="D961" s="6"/>
      <c r="E961" s="6"/>
      <c r="G961" s="6"/>
    </row>
    <row r="962">
      <c r="D962" s="6"/>
      <c r="E962" s="6"/>
      <c r="G962" s="6"/>
    </row>
    <row r="963">
      <c r="D963" s="6"/>
      <c r="E963" s="6"/>
      <c r="G963" s="6"/>
    </row>
    <row r="964">
      <c r="D964" s="6"/>
      <c r="E964" s="6"/>
      <c r="G964" s="6"/>
    </row>
    <row r="965">
      <c r="D965" s="6"/>
      <c r="E965" s="6"/>
      <c r="G965" s="6"/>
    </row>
    <row r="966">
      <c r="D966" s="6"/>
      <c r="E966" s="6"/>
      <c r="G966" s="6"/>
    </row>
    <row r="967">
      <c r="D967" s="6"/>
      <c r="E967" s="6"/>
      <c r="G967" s="6"/>
    </row>
    <row r="968">
      <c r="D968" s="6"/>
      <c r="E968" s="6"/>
      <c r="G968" s="6"/>
    </row>
    <row r="969">
      <c r="D969" s="6"/>
      <c r="E969" s="6"/>
      <c r="G969" s="6"/>
    </row>
    <row r="970">
      <c r="D970" s="6"/>
      <c r="E970" s="6"/>
      <c r="G970" s="6"/>
    </row>
    <row r="971">
      <c r="D971" s="6"/>
      <c r="E971" s="6"/>
      <c r="G971" s="6"/>
    </row>
    <row r="972">
      <c r="D972" s="6"/>
      <c r="E972" s="6"/>
      <c r="G972" s="6"/>
    </row>
    <row r="973">
      <c r="D973" s="6"/>
      <c r="E973" s="6"/>
      <c r="G973" s="6"/>
    </row>
    <row r="974">
      <c r="D974" s="6"/>
      <c r="E974" s="6"/>
      <c r="G974" s="6"/>
    </row>
    <row r="975">
      <c r="D975" s="6"/>
      <c r="E975" s="6"/>
      <c r="G975" s="6"/>
    </row>
    <row r="976">
      <c r="D976" s="6"/>
      <c r="E976" s="6"/>
      <c r="G976" s="6"/>
    </row>
    <row r="977">
      <c r="D977" s="6"/>
      <c r="E977" s="6"/>
      <c r="G977" s="6"/>
    </row>
    <row r="978">
      <c r="D978" s="6"/>
      <c r="E978" s="6"/>
      <c r="G978" s="6"/>
    </row>
    <row r="979">
      <c r="D979" s="6"/>
      <c r="E979" s="6"/>
      <c r="G979" s="6"/>
    </row>
    <row r="980">
      <c r="D980" s="6"/>
      <c r="E980" s="6"/>
      <c r="G980" s="6"/>
    </row>
    <row r="981">
      <c r="D981" s="6"/>
      <c r="E981" s="6"/>
      <c r="G981" s="6"/>
    </row>
    <row r="982">
      <c r="D982" s="6"/>
      <c r="E982" s="6"/>
      <c r="G982" s="6"/>
    </row>
    <row r="983">
      <c r="D983" s="6"/>
      <c r="E983" s="6"/>
      <c r="G983" s="6"/>
    </row>
    <row r="984">
      <c r="D984" s="6"/>
      <c r="E984" s="6"/>
      <c r="G984" s="6"/>
    </row>
    <row r="985">
      <c r="D985" s="6"/>
      <c r="E985" s="6"/>
      <c r="G985" s="6"/>
    </row>
    <row r="986">
      <c r="D986" s="6"/>
      <c r="E986" s="6"/>
      <c r="G986" s="6"/>
    </row>
    <row r="987">
      <c r="D987" s="6"/>
      <c r="E987" s="6"/>
      <c r="G987" s="6"/>
    </row>
    <row r="988">
      <c r="D988" s="6"/>
      <c r="E988" s="6"/>
      <c r="G988" s="6"/>
    </row>
    <row r="989">
      <c r="D989" s="6"/>
      <c r="E989" s="6"/>
      <c r="G989" s="6"/>
    </row>
    <row r="990">
      <c r="D990" s="6"/>
      <c r="E990" s="6"/>
      <c r="G990" s="6"/>
    </row>
    <row r="991">
      <c r="D991" s="6"/>
      <c r="E991" s="6"/>
      <c r="G991" s="6"/>
    </row>
    <row r="992">
      <c r="D992" s="6"/>
      <c r="E992" s="6"/>
      <c r="G992" s="6"/>
    </row>
    <row r="993">
      <c r="D993" s="6"/>
      <c r="E993" s="6"/>
      <c r="G993" s="6"/>
    </row>
    <row r="994">
      <c r="D994" s="6"/>
      <c r="E994" s="6"/>
      <c r="G994" s="6"/>
    </row>
    <row r="995">
      <c r="D995" s="6"/>
      <c r="E995" s="6"/>
      <c r="G995" s="6"/>
    </row>
    <row r="996">
      <c r="D996" s="6"/>
      <c r="E996" s="6"/>
      <c r="G996" s="6"/>
    </row>
    <row r="997">
      <c r="D997" s="6"/>
      <c r="E997" s="6"/>
      <c r="G997" s="6"/>
    </row>
    <row r="998">
      <c r="D998" s="6"/>
      <c r="E998" s="6"/>
      <c r="G998" s="6"/>
    </row>
    <row r="999">
      <c r="D999" s="6"/>
      <c r="E999" s="6"/>
      <c r="G999"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