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rina_gabriel\Desktop\SFP\"/>
    </mc:Choice>
  </mc:AlternateContent>
  <xr:revisionPtr revIDLastSave="0" documentId="13_ncr:1_{3F5AE3C4-6A70-4063-A72D-415446ED66E0}" xr6:coauthVersionLast="47" xr6:coauthVersionMax="47" xr10:uidLastSave="{00000000-0000-0000-0000-000000000000}"/>
  <bookViews>
    <workbookView xWindow="-110" yWindow="-110" windowWidth="19420" windowHeight="11620" activeTab="2" xr2:uid="{43420125-359D-4B99-AA69-876E4AA3A9A8}"/>
  </bookViews>
  <sheets>
    <sheet name="Matrix" sheetId="1" r:id="rId1"/>
    <sheet name="Produktwert" sheetId="3" r:id="rId2"/>
    <sheet name="Ergebniss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48" i="2" l="1"/>
  <c r="I648" i="2"/>
  <c r="K647" i="2"/>
  <c r="I647" i="2"/>
  <c r="K646" i="2"/>
  <c r="I646" i="2"/>
  <c r="K636" i="2"/>
  <c r="I636" i="2"/>
  <c r="K635" i="2"/>
  <c r="I635" i="2"/>
  <c r="K634" i="2"/>
  <c r="I634" i="2"/>
  <c r="K630" i="2"/>
  <c r="I630" i="2"/>
  <c r="K629" i="2"/>
  <c r="I629" i="2"/>
  <c r="K628" i="2"/>
  <c r="I628" i="2"/>
  <c r="K618" i="2"/>
  <c r="I618" i="2"/>
  <c r="K617" i="2"/>
  <c r="I617" i="2"/>
  <c r="K616" i="2"/>
  <c r="I616" i="2"/>
  <c r="K582" i="2"/>
  <c r="I582" i="2"/>
  <c r="K581" i="2"/>
  <c r="I581" i="2"/>
  <c r="K580" i="2"/>
  <c r="I580" i="2"/>
  <c r="K575" i="2"/>
  <c r="I575" i="2"/>
  <c r="K574" i="2"/>
  <c r="I574" i="2"/>
  <c r="K572" i="2"/>
  <c r="I572" i="2"/>
  <c r="K557" i="2"/>
  <c r="I557" i="2"/>
  <c r="K556" i="2"/>
  <c r="I556" i="2"/>
  <c r="K554" i="2"/>
  <c r="I554" i="2"/>
  <c r="K539" i="2"/>
  <c r="I539" i="2"/>
  <c r="K538" i="2"/>
  <c r="I538" i="2"/>
  <c r="K536" i="2"/>
  <c r="I536" i="2"/>
  <c r="K521" i="2"/>
  <c r="I521" i="2"/>
  <c r="K520" i="2"/>
  <c r="I520" i="2"/>
  <c r="K519" i="2"/>
  <c r="I519" i="2"/>
  <c r="K518" i="2"/>
  <c r="I518" i="2"/>
  <c r="K492" i="2"/>
  <c r="I492" i="2"/>
  <c r="K491" i="2"/>
  <c r="I491" i="2"/>
  <c r="K490" i="2"/>
  <c r="I490" i="2"/>
  <c r="K474" i="2"/>
  <c r="I474" i="2"/>
  <c r="K473" i="2"/>
  <c r="I473" i="2"/>
  <c r="K472" i="2"/>
  <c r="I472" i="2"/>
  <c r="K438" i="2"/>
  <c r="I438" i="2"/>
  <c r="K437" i="2"/>
  <c r="I437" i="2"/>
  <c r="K436" i="2"/>
  <c r="I436" i="2"/>
  <c r="K432" i="2"/>
  <c r="I432" i="2"/>
  <c r="K431" i="2"/>
  <c r="I431" i="2"/>
  <c r="K430" i="2"/>
  <c r="I430" i="2"/>
  <c r="K420" i="2"/>
  <c r="I420" i="2"/>
  <c r="K419" i="2"/>
  <c r="I419" i="2"/>
  <c r="K418" i="2"/>
  <c r="I418" i="2"/>
  <c r="K414" i="2"/>
  <c r="I414" i="2"/>
  <c r="K413" i="2"/>
  <c r="I413" i="2"/>
  <c r="K412" i="2"/>
  <c r="I412" i="2"/>
  <c r="K402" i="2"/>
  <c r="I402" i="2"/>
  <c r="K401" i="2"/>
  <c r="I401" i="2"/>
  <c r="K400" i="2"/>
  <c r="I400" i="2"/>
  <c r="K366" i="2"/>
  <c r="I366" i="2"/>
  <c r="K365" i="2"/>
  <c r="I365" i="2"/>
  <c r="K364" i="2"/>
  <c r="I364" i="2"/>
  <c r="K359" i="2"/>
  <c r="I359" i="2"/>
  <c r="K358" i="2"/>
  <c r="I358" i="2"/>
  <c r="K356" i="2"/>
  <c r="I356" i="2"/>
  <c r="K341" i="2"/>
  <c r="I341" i="2"/>
  <c r="K340" i="2"/>
  <c r="I340" i="2"/>
  <c r="K338" i="2"/>
  <c r="I338" i="2"/>
  <c r="K323" i="2"/>
  <c r="I323" i="2"/>
  <c r="K322" i="2"/>
  <c r="I322" i="2"/>
  <c r="K320" i="2"/>
  <c r="I320" i="2"/>
  <c r="K305" i="2"/>
  <c r="I305" i="2"/>
  <c r="K304" i="2"/>
  <c r="I304" i="2"/>
  <c r="K303" i="2"/>
  <c r="I303" i="2"/>
  <c r="K302" i="2"/>
  <c r="I302" i="2"/>
  <c r="K276" i="2"/>
  <c r="I276" i="2"/>
  <c r="K275" i="2"/>
  <c r="I275" i="2"/>
  <c r="K274" i="2"/>
  <c r="I274" i="2"/>
  <c r="K258" i="2"/>
  <c r="I258" i="2"/>
  <c r="K257" i="2"/>
  <c r="I257" i="2"/>
  <c r="K256" i="2"/>
  <c r="I256" i="2"/>
  <c r="K222" i="2"/>
  <c r="I222" i="2"/>
  <c r="K221" i="2"/>
  <c r="I221" i="2"/>
  <c r="K220" i="2"/>
  <c r="I220" i="2"/>
  <c r="K216" i="2"/>
  <c r="I216" i="2"/>
  <c r="K214" i="2"/>
  <c r="I214" i="2"/>
  <c r="K213" i="2"/>
  <c r="I213" i="2"/>
  <c r="K212" i="2"/>
  <c r="I212" i="2"/>
  <c r="K198" i="2"/>
  <c r="I198" i="2"/>
  <c r="K196" i="2"/>
  <c r="I196" i="2"/>
  <c r="K195" i="2"/>
  <c r="I195" i="2"/>
  <c r="K194" i="2"/>
  <c r="I194" i="2"/>
  <c r="K178" i="2"/>
  <c r="I178" i="2"/>
  <c r="K177" i="2"/>
  <c r="I177" i="2"/>
  <c r="K176" i="2"/>
  <c r="I176" i="2"/>
  <c r="K150" i="2"/>
  <c r="I150" i="2"/>
  <c r="K148" i="2"/>
  <c r="I148" i="2"/>
  <c r="K147" i="2"/>
  <c r="I147" i="2"/>
  <c r="K60" i="2"/>
  <c r="I60" i="2"/>
  <c r="K58" i="2"/>
  <c r="I58" i="2"/>
  <c r="K56" i="2"/>
  <c r="I56" i="2"/>
  <c r="K42" i="2"/>
  <c r="I42" i="2"/>
  <c r="K40" i="2"/>
  <c r="I40" i="2"/>
  <c r="K38" i="2"/>
  <c r="I38" i="2"/>
  <c r="K10" i="2"/>
  <c r="I10" i="2"/>
  <c r="K9" i="2"/>
  <c r="I9" i="2"/>
  <c r="K8" i="2"/>
  <c r="I8" i="2"/>
  <c r="K6" i="2"/>
  <c r="I6" i="2"/>
  <c r="K4" i="2"/>
  <c r="I4" i="2"/>
  <c r="K3" i="2"/>
  <c r="I3" i="2"/>
  <c r="K2" i="2"/>
  <c r="I2" i="2"/>
  <c r="I136" i="2"/>
  <c r="I130" i="2"/>
  <c r="I112" i="2"/>
  <c r="I100" i="2"/>
  <c r="I94" i="2"/>
  <c r="I82" i="2"/>
  <c r="I76" i="2"/>
  <c r="I594" i="2"/>
  <c r="I593" i="2"/>
  <c r="I592" i="2"/>
  <c r="I591" i="2"/>
  <c r="I504" i="2"/>
  <c r="I503" i="2"/>
  <c r="I502" i="2"/>
  <c r="I500" i="2"/>
  <c r="I486" i="2"/>
  <c r="I485" i="2"/>
  <c r="I484" i="2"/>
  <c r="I482" i="2"/>
  <c r="I467" i="2"/>
  <c r="I466" i="2"/>
  <c r="I464" i="2"/>
  <c r="I378" i="2"/>
  <c r="I377" i="2"/>
  <c r="I376" i="2"/>
  <c r="I375" i="2"/>
  <c r="I288" i="2"/>
  <c r="I287" i="2"/>
  <c r="I286" i="2"/>
  <c r="I284" i="2"/>
  <c r="I270" i="2"/>
  <c r="I269" i="2"/>
  <c r="I268" i="2"/>
  <c r="I266" i="2"/>
  <c r="I251" i="2"/>
  <c r="I250" i="2"/>
  <c r="I248" i="2"/>
  <c r="I210" i="2"/>
  <c r="I209" i="2"/>
  <c r="I208" i="2"/>
  <c r="I192" i="2"/>
  <c r="I191" i="2"/>
  <c r="I190" i="2"/>
  <c r="I166" i="2"/>
  <c r="I173" i="2"/>
  <c r="I172" i="2"/>
  <c r="I168" i="2"/>
  <c r="I167" i="2"/>
  <c r="I159" i="2"/>
  <c r="I142" i="2"/>
  <c r="I140" i="2"/>
  <c r="I137" i="2"/>
  <c r="I134" i="2"/>
  <c r="I132" i="2"/>
  <c r="I131" i="2"/>
  <c r="I128" i="2"/>
  <c r="I124" i="2"/>
  <c r="I122" i="2"/>
  <c r="I118" i="2"/>
  <c r="I116" i="2"/>
  <c r="I114" i="2"/>
  <c r="I113" i="2"/>
  <c r="I110" i="2"/>
  <c r="I106" i="2"/>
  <c r="I104" i="2"/>
  <c r="I101" i="2"/>
  <c r="I98" i="2"/>
  <c r="I95" i="2"/>
  <c r="I92" i="2"/>
  <c r="I84" i="2"/>
  <c r="I83" i="2"/>
  <c r="I81" i="2"/>
  <c r="I80" i="2"/>
  <c r="I78" i="2"/>
  <c r="I77" i="2"/>
  <c r="I75" i="2"/>
  <c r="I74" i="2"/>
  <c r="I68" i="2"/>
  <c r="I50" i="2"/>
  <c r="I32" i="2"/>
  <c r="I5" i="2"/>
  <c r="I72" i="2"/>
  <c r="I70" i="2"/>
  <c r="I69" i="2"/>
  <c r="I66" i="2"/>
  <c r="I64" i="2"/>
  <c r="I62" i="2"/>
  <c r="I54" i="2"/>
  <c r="I52" i="2"/>
  <c r="I51" i="2"/>
  <c r="I48" i="2"/>
  <c r="I46" i="2"/>
  <c r="I44" i="2"/>
  <c r="I34" i="2"/>
  <c r="I33" i="2"/>
  <c r="I28" i="2"/>
  <c r="I26" i="2"/>
  <c r="I22" i="2"/>
  <c r="I20" i="2"/>
  <c r="I14" i="2"/>
  <c r="I15" i="2"/>
  <c r="I426" i="2"/>
  <c r="I425" i="2"/>
  <c r="I424" i="2"/>
  <c r="I435" i="2"/>
  <c r="I434" i="2"/>
  <c r="I444" i="2"/>
  <c r="I442" i="2"/>
  <c r="I441" i="2"/>
  <c r="I440" i="2"/>
  <c r="I480" i="2"/>
  <c r="I478" i="2"/>
  <c r="I476" i="2"/>
  <c r="I498" i="2"/>
  <c r="I496" i="2"/>
  <c r="I494" i="2"/>
  <c r="I588" i="2"/>
  <c r="I586" i="2"/>
  <c r="I585" i="2"/>
  <c r="I408" i="2"/>
  <c r="I407" i="2"/>
  <c r="I406" i="2"/>
  <c r="I372" i="2"/>
  <c r="I371" i="2"/>
  <c r="I370" i="2"/>
  <c r="I369" i="2"/>
  <c r="I282" i="2"/>
  <c r="I281" i="2"/>
  <c r="I280" i="2"/>
  <c r="I278" i="2"/>
  <c r="I264" i="2"/>
  <c r="I263" i="2"/>
  <c r="I262" i="2"/>
  <c r="I260" i="2"/>
  <c r="I245" i="2"/>
  <c r="I244" i="2"/>
  <c r="I242" i="2"/>
  <c r="I228" i="2"/>
  <c r="I227" i="2"/>
  <c r="I226" i="2"/>
  <c r="I225" i="2"/>
  <c r="I224" i="2"/>
  <c r="I645" i="2"/>
  <c r="I642" i="2"/>
  <c r="I627" i="2"/>
  <c r="I624" i="2"/>
  <c r="I621" i="2"/>
  <c r="I609" i="2"/>
  <c r="I606" i="2"/>
  <c r="I603" i="2"/>
  <c r="I600" i="2"/>
  <c r="I599" i="2"/>
  <c r="I598" i="2"/>
  <c r="I568" i="2"/>
  <c r="I562" i="2"/>
  <c r="I555" i="2"/>
  <c r="I550" i="2"/>
  <c r="I544" i="2"/>
  <c r="I537" i="2"/>
  <c r="I532" i="2"/>
  <c r="I526" i="2"/>
  <c r="I514" i="2"/>
  <c r="I513" i="2"/>
  <c r="I508" i="2"/>
  <c r="I483" i="2"/>
  <c r="I465" i="2"/>
  <c r="I460" i="2"/>
  <c r="I454" i="2"/>
  <c r="I447" i="2"/>
  <c r="I429" i="2"/>
  <c r="I411" i="2"/>
  <c r="I393" i="2"/>
  <c r="I389" i="2"/>
  <c r="I383" i="2"/>
  <c r="I360" i="2"/>
  <c r="I357" i="2"/>
  <c r="I353" i="2"/>
  <c r="I352" i="2"/>
  <c r="I347" i="2"/>
  <c r="I346" i="2"/>
  <c r="I339" i="2"/>
  <c r="I335" i="2"/>
  <c r="I334" i="2"/>
  <c r="I329" i="2"/>
  <c r="I328" i="2"/>
  <c r="I321" i="2"/>
  <c r="I317" i="2"/>
  <c r="I316" i="2"/>
  <c r="I311" i="2"/>
  <c r="I310" i="2"/>
  <c r="I299" i="2"/>
  <c r="I297" i="2"/>
  <c r="I298" i="2"/>
  <c r="I293" i="2"/>
  <c r="I292" i="2"/>
  <c r="I285" i="2"/>
  <c r="I267" i="2"/>
  <c r="I249" i="2"/>
  <c r="I239" i="2"/>
  <c r="I238" i="2"/>
  <c r="I231" i="2"/>
  <c r="I204" i="2"/>
  <c r="I189" i="2"/>
  <c r="I186" i="2"/>
  <c r="I174" i="2"/>
  <c r="I171" i="2"/>
  <c r="I153" i="2"/>
  <c r="I149" i="2"/>
  <c r="I87" i="2"/>
  <c r="I644" i="2"/>
  <c r="I641" i="2"/>
  <c r="I640" i="2"/>
  <c r="I639" i="2"/>
  <c r="I638" i="2"/>
  <c r="I633" i="2"/>
  <c r="I632" i="2"/>
  <c r="I626" i="2"/>
  <c r="I623" i="2"/>
  <c r="I622" i="2"/>
  <c r="I620" i="2"/>
  <c r="I615" i="2"/>
  <c r="I614" i="2"/>
  <c r="I611" i="2"/>
  <c r="I612" i="2"/>
  <c r="I610" i="2"/>
  <c r="I608" i="2"/>
  <c r="I604" i="2"/>
  <c r="I605" i="2"/>
  <c r="I602" i="2"/>
  <c r="I597" i="2"/>
  <c r="I596" i="2"/>
  <c r="I590" i="2"/>
  <c r="I587" i="2"/>
  <c r="I584" i="2"/>
  <c r="I579" i="2"/>
  <c r="I578" i="2"/>
  <c r="I576" i="2"/>
  <c r="I573" i="2"/>
  <c r="I570" i="2"/>
  <c r="I569" i="2"/>
  <c r="I567" i="2"/>
  <c r="I566" i="2"/>
  <c r="I564" i="2"/>
  <c r="I563" i="2"/>
  <c r="I561" i="2"/>
  <c r="I560" i="2"/>
  <c r="I558" i="2"/>
  <c r="I552" i="2"/>
  <c r="I551" i="2"/>
  <c r="I549" i="2"/>
  <c r="I548" i="2"/>
  <c r="I546" i="2"/>
  <c r="I545" i="2"/>
  <c r="I543" i="2"/>
  <c r="I542" i="2"/>
  <c r="I540" i="2"/>
  <c r="I534" i="2"/>
  <c r="I533" i="2"/>
  <c r="I531" i="2"/>
  <c r="I530" i="2"/>
  <c r="I528" i="2"/>
  <c r="I527" i="2"/>
  <c r="I525" i="2"/>
  <c r="I524" i="2"/>
  <c r="I522" i="2"/>
  <c r="I516" i="2"/>
  <c r="I515" i="2"/>
  <c r="I512" i="2"/>
  <c r="I510" i="2"/>
  <c r="I509" i="2"/>
  <c r="I507" i="2"/>
  <c r="I506" i="2"/>
  <c r="I501" i="2"/>
  <c r="I497" i="2"/>
  <c r="I495" i="2"/>
  <c r="I489" i="2"/>
  <c r="I488" i="2"/>
  <c r="I479" i="2"/>
  <c r="I477" i="2"/>
  <c r="I471" i="2"/>
  <c r="I470" i="2"/>
  <c r="I468" i="2"/>
  <c r="I462" i="2"/>
  <c r="I461" i="2"/>
  <c r="I459" i="2"/>
  <c r="I458" i="2"/>
  <c r="I456" i="2"/>
  <c r="I455" i="2"/>
  <c r="I453" i="2"/>
  <c r="I452" i="2"/>
  <c r="I450" i="2"/>
  <c r="I449" i="2"/>
  <c r="I448" i="2"/>
  <c r="I446" i="2"/>
  <c r="I443" i="2"/>
  <c r="I428" i="2"/>
  <c r="I423" i="2"/>
  <c r="I422" i="2"/>
  <c r="I417" i="2"/>
  <c r="I416" i="2"/>
  <c r="I410" i="2"/>
  <c r="I405" i="2"/>
  <c r="I404" i="2"/>
  <c r="I399" i="2"/>
  <c r="I398" i="2"/>
  <c r="I396" i="2"/>
  <c r="I395" i="2"/>
  <c r="I394" i="2"/>
  <c r="I392" i="2"/>
  <c r="I390" i="2"/>
  <c r="I388" i="2"/>
  <c r="I387" i="2"/>
  <c r="I386" i="2"/>
  <c r="I384" i="2"/>
  <c r="I382" i="2"/>
  <c r="I381" i="2"/>
  <c r="I380" i="2"/>
  <c r="I374" i="2"/>
  <c r="I368" i="2"/>
  <c r="I363" i="2"/>
  <c r="I362" i="2"/>
  <c r="I354" i="2"/>
  <c r="I351" i="2"/>
  <c r="I350" i="2"/>
  <c r="I348" i="2"/>
  <c r="I345" i="2"/>
  <c r="I344" i="2"/>
  <c r="I342" i="2"/>
  <c r="I336" i="2"/>
  <c r="I333" i="2"/>
  <c r="I332" i="2"/>
  <c r="I330" i="2"/>
  <c r="I327" i="2"/>
  <c r="I326" i="2"/>
  <c r="I324" i="2"/>
  <c r="I318" i="2"/>
  <c r="I315" i="2"/>
  <c r="I314" i="2"/>
  <c r="I312" i="2"/>
  <c r="I309" i="2"/>
  <c r="I308" i="2"/>
  <c r="I306" i="2"/>
  <c r="I300" i="2"/>
  <c r="I296" i="2"/>
  <c r="I294" i="2"/>
  <c r="I291" i="2"/>
  <c r="I290" i="2"/>
  <c r="I279" i="2"/>
  <c r="I273" i="2"/>
  <c r="I272" i="2"/>
  <c r="I261" i="2"/>
  <c r="I255" i="2"/>
  <c r="I254" i="2"/>
  <c r="I252" i="2"/>
  <c r="I246" i="2"/>
  <c r="I243" i="2"/>
  <c r="I240" i="2"/>
  <c r="I237" i="2"/>
  <c r="I236" i="2"/>
  <c r="I234" i="2"/>
  <c r="I233" i="2"/>
  <c r="I232" i="2"/>
  <c r="I230" i="2"/>
  <c r="I219" i="2"/>
  <c r="I218" i="2"/>
  <c r="I215" i="2"/>
  <c r="I207" i="2"/>
  <c r="I206" i="2"/>
  <c r="I203" i="2"/>
  <c r="I202" i="2"/>
  <c r="I201" i="2"/>
  <c r="I200" i="2"/>
  <c r="I197" i="2"/>
  <c r="I188" i="2"/>
  <c r="I185" i="2"/>
  <c r="I184" i="2"/>
  <c r="I183" i="2"/>
  <c r="I182" i="2"/>
  <c r="I180" i="2"/>
  <c r="I179" i="2"/>
  <c r="I170" i="2"/>
  <c r="I165" i="2"/>
  <c r="I164" i="2"/>
  <c r="I160" i="2"/>
  <c r="I162" i="2"/>
  <c r="I161" i="2"/>
  <c r="I158" i="2"/>
  <c r="I156" i="2"/>
  <c r="I155" i="2"/>
  <c r="I154" i="2"/>
  <c r="I152" i="2"/>
  <c r="I146" i="2"/>
  <c r="I143" i="2"/>
  <c r="I144" i="2"/>
  <c r="I141" i="2"/>
  <c r="I138" i="2"/>
  <c r="I135" i="2"/>
  <c r="I129" i="2"/>
  <c r="I126" i="2"/>
  <c r="I125" i="2"/>
  <c r="I123" i="2"/>
  <c r="I120" i="2"/>
  <c r="I119" i="2"/>
  <c r="I117" i="2"/>
  <c r="I111" i="2"/>
  <c r="I108" i="2"/>
  <c r="I107" i="2"/>
  <c r="I105" i="2"/>
  <c r="I102" i="2"/>
  <c r="I99" i="2"/>
  <c r="I96" i="2"/>
  <c r="I93" i="2"/>
  <c r="I89" i="2"/>
  <c r="I90" i="2"/>
  <c r="I88" i="2"/>
  <c r="I86" i="2"/>
  <c r="I71" i="2"/>
  <c r="I65" i="2"/>
  <c r="I63" i="2"/>
  <c r="I59" i="2"/>
  <c r="I57" i="2"/>
  <c r="I53" i="2"/>
  <c r="I47" i="2"/>
  <c r="I45" i="2"/>
  <c r="I41" i="2"/>
  <c r="I39" i="2"/>
  <c r="I36" i="2"/>
  <c r="I35" i="2"/>
  <c r="I30" i="2"/>
  <c r="I29" i="2"/>
  <c r="I27" i="2"/>
  <c r="I24" i="2"/>
  <c r="I23" i="2"/>
  <c r="I21" i="2"/>
  <c r="I18" i="2"/>
  <c r="I17" i="2"/>
  <c r="I16" i="2"/>
  <c r="I12" i="2"/>
  <c r="I11" i="2"/>
</calcChain>
</file>

<file path=xl/sharedStrings.xml><?xml version="1.0" encoding="utf-8"?>
<sst xmlns="http://schemas.openxmlformats.org/spreadsheetml/2006/main" count="1308" uniqueCount="60">
  <si>
    <t>Matrix</t>
  </si>
  <si>
    <t>Zertifikate</t>
  </si>
  <si>
    <t>Aktien</t>
  </si>
  <si>
    <t>Fonds</t>
  </si>
  <si>
    <t>Fondsparplan</t>
  </si>
  <si>
    <t>Fondgebundene Lebensversicherung</t>
  </si>
  <si>
    <t>a Einmalig anlegen</t>
  </si>
  <si>
    <t>b Regelmäßig sparen</t>
  </si>
  <si>
    <t>2 Wie lange möchten Sie Ihr Geld zurücklegen?</t>
  </si>
  <si>
    <t>a kurzfristig</t>
  </si>
  <si>
    <t>b mittelfristig</t>
  </si>
  <si>
    <t>c langfristig</t>
  </si>
  <si>
    <t>3 Welcher Spartyp sind Sie?</t>
  </si>
  <si>
    <t>a sehr hohe Risikobereitschaft</t>
  </si>
  <si>
    <t>b hohe Risikobereitschaft</t>
  </si>
  <si>
    <t>c ausgeprägte Risikobereitschaft</t>
  </si>
  <si>
    <t>d mäßige Risikobereitschaft</t>
  </si>
  <si>
    <t>4 Wie wollen Sie ihr Geld managen?</t>
  </si>
  <si>
    <t>a Aktives Management</t>
  </si>
  <si>
    <t>b Digitales Management</t>
  </si>
  <si>
    <t>c Selbst managen</t>
  </si>
  <si>
    <t>Aktien:</t>
  </si>
  <si>
    <t>Fonds:</t>
  </si>
  <si>
    <t>Fondsparplan:</t>
  </si>
  <si>
    <t xml:space="preserve">Zertifikate: </t>
  </si>
  <si>
    <t>2a
kurzfristig</t>
  </si>
  <si>
    <t>1a 
einmalig anlegen</t>
  </si>
  <si>
    <t>3a
sehr hohes Risiko</t>
  </si>
  <si>
    <t>4a
Aktives Management</t>
  </si>
  <si>
    <t>4b
Digitales Management</t>
  </si>
  <si>
    <t>4c
Selbstmanagement</t>
  </si>
  <si>
    <t>3b
hohes Risiko</t>
  </si>
  <si>
    <t>3c
ausgeprägtes Risiko</t>
  </si>
  <si>
    <t>3d
mäßiges Risiko</t>
  </si>
  <si>
    <t>2b
mittelfristig</t>
  </si>
  <si>
    <t>2c
langfristig</t>
  </si>
  <si>
    <t>1b
regelmäßig sparen</t>
  </si>
  <si>
    <t>trifft nicht zu</t>
  </si>
  <si>
    <t>1c
regelmäßig sparen &amp; anlegen</t>
  </si>
  <si>
    <t>Fondgebundene Lebensversicherung:</t>
  </si>
  <si>
    <t>Produkte</t>
  </si>
  <si>
    <t>Wert</t>
  </si>
  <si>
    <t>äußerst wichtig</t>
  </si>
  <si>
    <t>sehr wichtig</t>
  </si>
  <si>
    <t>relativ wichtig</t>
  </si>
  <si>
    <t>weniger wichtig</t>
  </si>
  <si>
    <t>überhaupt nicht wichtig</t>
  </si>
  <si>
    <t>1 Wie möchten Sie Ihr Geld anlegen?</t>
  </si>
  <si>
    <t>trifft zu</t>
  </si>
  <si>
    <t>c Regelmäßig sparen &amp; einmalig anlegen</t>
  </si>
  <si>
    <t>Ergebnisse mit höchster Punkteanzahl</t>
  </si>
  <si>
    <t>Fall: mehr als 2 Treffer (Produkt "1"):
1 + Produktwert = Ergebnis</t>
  </si>
  <si>
    <t xml:space="preserve">Zertifikate </t>
  </si>
  <si>
    <t>Aktien: 10</t>
  </si>
  <si>
    <t>Fondgebundene Lebensversicherung: 8</t>
  </si>
  <si>
    <t>Ergebnisse</t>
  </si>
  <si>
    <t>Ergebnisse
1 Treffer: 27; 2 Treffer: 81</t>
  </si>
  <si>
    <t>Zertifikate: 20</t>
  </si>
  <si>
    <t>Fonds: 89</t>
  </si>
  <si>
    <t>Fondsparplan: 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</si>
</sst>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9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 vertical="top" wrapText="1"/>
    </xf>
    <xf numFmtId="0" fontId="6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top" wrapText="1"/>
    </xf>
    <xf numFmtId="0" fontId="0" fillId="0" borderId="0" xfId="0" applyAlignment="1">
      <alignment horizontal="right" vertical="top"/>
    </xf>
    <xf numFmtId="0" fontId="0" fillId="0" borderId="0" xfId="0" applyFill="1" applyAlignment="1">
      <alignment horizontal="right" vertical="top"/>
    </xf>
    <xf numFmtId="0" fontId="0" fillId="2" borderId="0" xfId="0" applyFill="1" applyAlignment="1">
      <alignment horizontal="right" vertical="top"/>
    </xf>
    <xf numFmtId="0" fontId="3" fillId="0" borderId="0" xfId="0" applyFont="1" applyAlignment="1">
      <alignment horizontal="right"/>
    </xf>
    <xf numFmtId="0" fontId="0" fillId="0" borderId="0" xfId="0" applyFont="1" applyFill="1" applyAlignment="1">
      <alignment horizontal="right" vertical="top"/>
    </xf>
    <xf numFmtId="0" fontId="4" fillId="2" borderId="0" xfId="0" applyFont="1" applyFill="1"/>
    <xf numFmtId="0" fontId="2" fillId="0" borderId="0" xfId="0" applyFont="1" applyAlignment="1">
      <alignment horizontal="left"/>
    </xf>
    <xf numFmtId="0" fontId="6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/>
    </xf>
    <xf numFmtId="0" fontId="6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textRotation="90" wrapText="1"/>
    </xf>
    <xf numFmtId="0" fontId="5" fillId="3" borderId="0" xfId="0" applyFont="1" applyFill="1"/>
    <xf numFmtId="0" fontId="4" fillId="3" borderId="0" xfId="0" applyFont="1" applyFill="1" applyAlignment="1">
      <alignment horizontal="center"/>
    </xf>
    <xf numFmtId="0" fontId="4" fillId="0" borderId="0" xfId="0" applyFont="1" applyFill="1"/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3" fillId="0" borderId="0" xfId="0" applyFont="1" applyFill="1"/>
    <xf numFmtId="0" fontId="0" fillId="2" borderId="0" xfId="0" applyFont="1" applyFill="1" applyAlignment="1">
      <alignment horizontal="right" vertical="top"/>
    </xf>
    <xf numFmtId="0" fontId="0" fillId="0" borderId="0" xfId="0" applyFont="1" applyAlignment="1">
      <alignment horizontal="right"/>
    </xf>
    <xf numFmtId="0" fontId="0" fillId="2" borderId="0" xfId="0" applyFont="1" applyFill="1" applyAlignment="1">
      <alignment horizontal="right"/>
    </xf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0" fontId="6" fillId="0" borderId="0" xfId="0" applyFont="1" applyFill="1" applyBorder="1" applyAlignment="1"/>
    <xf numFmtId="0" fontId="2" fillId="2" borderId="0" xfId="0" applyFont="1" applyFill="1" applyAlignment="1">
      <alignment horizontal="left"/>
    </xf>
    <xf numFmtId="0" fontId="2" fillId="3" borderId="0" xfId="0" applyFont="1" applyFill="1" applyAlignment="1">
      <alignment horizontal="center" vertical="top"/>
    </xf>
    <xf numFmtId="0" fontId="2" fillId="3" borderId="2" xfId="0" applyFont="1" applyFill="1" applyBorder="1" applyAlignment="1">
      <alignment horizontal="center" vertical="top"/>
    </xf>
    <xf numFmtId="0" fontId="2" fillId="3" borderId="3" xfId="0" applyFont="1" applyFill="1" applyBorder="1" applyAlignment="1">
      <alignment horizontal="center" vertical="top"/>
    </xf>
    <xf numFmtId="0" fontId="2" fillId="3" borderId="4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left" vertical="top"/>
    </xf>
    <xf numFmtId="0" fontId="2" fillId="3" borderId="3" xfId="0" applyFont="1" applyFill="1" applyBorder="1" applyAlignment="1">
      <alignment horizontal="left" vertical="top"/>
    </xf>
    <xf numFmtId="0" fontId="2" fillId="3" borderId="4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center" vertical="top"/>
    </xf>
    <xf numFmtId="0" fontId="2" fillId="0" borderId="0" xfId="0" applyFont="1" applyFill="1" applyAlignment="1">
      <alignment vertical="top"/>
    </xf>
    <xf numFmtId="0" fontId="2" fillId="3" borderId="2" xfId="0" applyFont="1" applyFill="1" applyBorder="1" applyAlignment="1">
      <alignment vertical="top"/>
    </xf>
    <xf numFmtId="0" fontId="2" fillId="3" borderId="3" xfId="0" applyFont="1" applyFill="1" applyBorder="1" applyAlignment="1">
      <alignment vertical="top"/>
    </xf>
    <xf numFmtId="0" fontId="2" fillId="3" borderId="5" xfId="0" applyFont="1" applyFill="1" applyBorder="1" applyAlignment="1">
      <alignment horizontal="center" vertical="top" wrapText="1"/>
    </xf>
    <xf numFmtId="0" fontId="2" fillId="3" borderId="6" xfId="0" applyFont="1" applyFill="1" applyBorder="1" applyAlignment="1">
      <alignment vertical="top"/>
    </xf>
    <xf numFmtId="0" fontId="2" fillId="3" borderId="7" xfId="0" applyFont="1" applyFill="1" applyBorder="1" applyAlignment="1">
      <alignment vertical="top"/>
    </xf>
    <xf numFmtId="0" fontId="2" fillId="2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left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69F7C-9A3A-43E0-BFF0-DE4A531C6149}">
  <dimension ref="A1:J36"/>
  <sheetViews>
    <sheetView zoomScaleNormal="100" workbookViewId="0">
      <pane ySplit="1" topLeftCell="A2" activePane="bottomLeft" state="frozen"/>
      <selection pane="bottomLeft" activeCell="G8" sqref="G8"/>
    </sheetView>
  </sheetViews>
  <sheetFormatPr baseColWidth="10" defaultRowHeight="14" x14ac:dyDescent="0.3"/>
  <cols>
    <col min="1" max="1" width="49.36328125" style="1" customWidth="1"/>
    <col min="2" max="3" width="10.90625" style="1"/>
    <col min="4" max="4" width="10.90625" style="1" customWidth="1"/>
    <col min="5" max="5" width="10.90625" style="1"/>
    <col min="6" max="6" width="10.90625" style="1" customWidth="1"/>
    <col min="7" max="16384" width="10.90625" style="1"/>
  </cols>
  <sheetData>
    <row r="1" spans="1:10" ht="179.5" customHeight="1" x14ac:dyDescent="0.3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</row>
    <row r="2" spans="1:10" x14ac:dyDescent="0.3">
      <c r="A2" s="3" t="s">
        <v>47</v>
      </c>
      <c r="B2" s="26"/>
      <c r="C2" s="26"/>
      <c r="D2" s="26"/>
      <c r="E2" s="26"/>
      <c r="F2" s="26"/>
      <c r="H2" s="14">
        <v>1</v>
      </c>
      <c r="I2" s="14" t="s">
        <v>48</v>
      </c>
      <c r="J2" s="14"/>
    </row>
    <row r="3" spans="1:10" x14ac:dyDescent="0.3">
      <c r="A3" s="2" t="s">
        <v>6</v>
      </c>
      <c r="B3" s="27">
        <v>1</v>
      </c>
      <c r="C3" s="27">
        <v>1</v>
      </c>
      <c r="D3" s="27">
        <v>1</v>
      </c>
      <c r="E3" s="27">
        <v>0</v>
      </c>
      <c r="F3" s="27">
        <v>1</v>
      </c>
      <c r="H3" s="14">
        <v>0</v>
      </c>
      <c r="I3" s="14" t="s">
        <v>37</v>
      </c>
      <c r="J3" s="14"/>
    </row>
    <row r="4" spans="1:10" x14ac:dyDescent="0.3">
      <c r="A4" s="2" t="s">
        <v>7</v>
      </c>
      <c r="B4" s="27">
        <v>0</v>
      </c>
      <c r="C4" s="27">
        <v>0</v>
      </c>
      <c r="D4" s="27">
        <v>1</v>
      </c>
      <c r="E4" s="27">
        <v>1</v>
      </c>
      <c r="F4" s="27">
        <v>1</v>
      </c>
      <c r="H4" s="25"/>
      <c r="I4" s="25"/>
      <c r="J4" s="25"/>
    </row>
    <row r="5" spans="1:10" x14ac:dyDescent="0.3">
      <c r="A5" s="2" t="s">
        <v>49</v>
      </c>
      <c r="B5" s="27">
        <v>0</v>
      </c>
      <c r="C5" s="27">
        <v>0</v>
      </c>
      <c r="D5" s="27">
        <v>1</v>
      </c>
      <c r="E5" s="27">
        <v>1</v>
      </c>
      <c r="F5" s="27">
        <v>1</v>
      </c>
      <c r="J5" s="25"/>
    </row>
    <row r="6" spans="1:10" x14ac:dyDescent="0.3">
      <c r="A6" s="3"/>
      <c r="B6" s="28"/>
      <c r="C6" s="28"/>
      <c r="D6" s="28"/>
      <c r="E6" s="28"/>
      <c r="F6" s="28"/>
    </row>
    <row r="7" spans="1:10" x14ac:dyDescent="0.3">
      <c r="A7" s="3" t="s">
        <v>8</v>
      </c>
      <c r="B7" s="28"/>
      <c r="C7" s="28"/>
      <c r="D7" s="28"/>
      <c r="E7" s="28"/>
      <c r="F7" s="28"/>
    </row>
    <row r="8" spans="1:10" x14ac:dyDescent="0.3">
      <c r="A8" s="2" t="s">
        <v>9</v>
      </c>
      <c r="B8" s="27">
        <v>1</v>
      </c>
      <c r="C8" s="27">
        <v>0</v>
      </c>
      <c r="D8" s="27">
        <v>0</v>
      </c>
      <c r="E8" s="27">
        <v>0</v>
      </c>
      <c r="F8" s="27">
        <v>0</v>
      </c>
    </row>
    <row r="9" spans="1:10" x14ac:dyDescent="0.3">
      <c r="A9" s="2" t="s">
        <v>10</v>
      </c>
      <c r="B9" s="27">
        <v>1</v>
      </c>
      <c r="C9" s="27">
        <v>0</v>
      </c>
      <c r="D9" s="27">
        <v>1</v>
      </c>
      <c r="E9" s="27">
        <v>1</v>
      </c>
      <c r="F9" s="27">
        <v>0</v>
      </c>
    </row>
    <row r="10" spans="1:10" x14ac:dyDescent="0.3">
      <c r="A10" s="2" t="s">
        <v>11</v>
      </c>
      <c r="B10" s="27">
        <v>0</v>
      </c>
      <c r="C10" s="27">
        <v>1</v>
      </c>
      <c r="D10" s="27">
        <v>1</v>
      </c>
      <c r="E10" s="27">
        <v>1</v>
      </c>
      <c r="F10" s="27">
        <v>1</v>
      </c>
    </row>
    <row r="11" spans="1:10" x14ac:dyDescent="0.3">
      <c r="A11" s="2"/>
      <c r="B11" s="27"/>
      <c r="C11" s="27"/>
      <c r="D11" s="27"/>
      <c r="E11" s="27"/>
      <c r="F11" s="27"/>
    </row>
    <row r="12" spans="1:10" x14ac:dyDescent="0.3">
      <c r="A12" s="3" t="s">
        <v>12</v>
      </c>
      <c r="B12" s="27"/>
      <c r="C12" s="27"/>
      <c r="D12" s="27"/>
      <c r="E12" s="27"/>
      <c r="F12" s="27"/>
    </row>
    <row r="13" spans="1:10" x14ac:dyDescent="0.3">
      <c r="A13" s="2" t="s">
        <v>13</v>
      </c>
      <c r="B13" s="27">
        <v>0</v>
      </c>
      <c r="C13" s="27">
        <v>1</v>
      </c>
      <c r="D13" s="27">
        <v>0</v>
      </c>
      <c r="E13" s="27">
        <v>0</v>
      </c>
      <c r="F13" s="27">
        <v>0</v>
      </c>
    </row>
    <row r="14" spans="1:10" x14ac:dyDescent="0.3">
      <c r="A14" s="2" t="s">
        <v>14</v>
      </c>
      <c r="B14" s="27">
        <v>1</v>
      </c>
      <c r="C14" s="27">
        <v>0</v>
      </c>
      <c r="D14" s="27">
        <v>1</v>
      </c>
      <c r="E14" s="27">
        <v>1</v>
      </c>
      <c r="F14" s="27">
        <v>0</v>
      </c>
    </row>
    <row r="15" spans="1:10" x14ac:dyDescent="0.3">
      <c r="A15" s="2" t="s">
        <v>15</v>
      </c>
      <c r="B15" s="27">
        <v>1</v>
      </c>
      <c r="C15" s="27">
        <v>0</v>
      </c>
      <c r="D15" s="27">
        <v>1</v>
      </c>
      <c r="E15" s="27">
        <v>1</v>
      </c>
      <c r="F15" s="27">
        <v>1</v>
      </c>
    </row>
    <row r="16" spans="1:10" x14ac:dyDescent="0.3">
      <c r="A16" s="2" t="s">
        <v>16</v>
      </c>
      <c r="B16" s="27">
        <v>1</v>
      </c>
      <c r="C16" s="27">
        <v>0</v>
      </c>
      <c r="D16" s="27">
        <v>1</v>
      </c>
      <c r="E16" s="27">
        <v>1</v>
      </c>
      <c r="F16" s="27">
        <v>1</v>
      </c>
    </row>
    <row r="17" spans="1:6" x14ac:dyDescent="0.3">
      <c r="A17" s="3"/>
      <c r="B17" s="28"/>
      <c r="C17" s="28"/>
      <c r="D17" s="28"/>
      <c r="E17" s="28"/>
      <c r="F17" s="28"/>
    </row>
    <row r="18" spans="1:6" x14ac:dyDescent="0.3">
      <c r="A18" s="3" t="s">
        <v>17</v>
      </c>
      <c r="B18" s="27"/>
      <c r="C18" s="27"/>
      <c r="D18" s="27"/>
      <c r="E18" s="27"/>
      <c r="F18" s="27"/>
    </row>
    <row r="19" spans="1:6" x14ac:dyDescent="0.3">
      <c r="A19" s="2" t="s">
        <v>18</v>
      </c>
      <c r="B19" s="27">
        <v>0</v>
      </c>
      <c r="C19" s="27">
        <v>0</v>
      </c>
      <c r="D19" s="27">
        <v>1</v>
      </c>
      <c r="E19" s="27">
        <v>1</v>
      </c>
      <c r="F19" s="27">
        <v>1</v>
      </c>
    </row>
    <row r="20" spans="1:6" x14ac:dyDescent="0.3">
      <c r="A20" s="2" t="s">
        <v>19</v>
      </c>
      <c r="B20" s="27">
        <v>0</v>
      </c>
      <c r="C20" s="27">
        <v>0</v>
      </c>
      <c r="D20" s="27">
        <v>1</v>
      </c>
      <c r="E20" s="27">
        <v>1</v>
      </c>
      <c r="F20" s="27">
        <v>0</v>
      </c>
    </row>
    <row r="21" spans="1:6" x14ac:dyDescent="0.3">
      <c r="A21" s="2" t="s">
        <v>20</v>
      </c>
      <c r="B21" s="27">
        <v>1</v>
      </c>
      <c r="C21" s="27">
        <v>1</v>
      </c>
      <c r="D21" s="27">
        <v>0</v>
      </c>
      <c r="E21" s="27">
        <v>0</v>
      </c>
      <c r="F21" s="27">
        <v>0</v>
      </c>
    </row>
    <row r="22" spans="1:6" x14ac:dyDescent="0.3">
      <c r="A22" s="3"/>
    </row>
    <row r="23" spans="1:6" x14ac:dyDescent="0.3">
      <c r="A23" s="3"/>
    </row>
    <row r="24" spans="1:6" x14ac:dyDescent="0.3">
      <c r="A24" s="3"/>
    </row>
    <row r="31" spans="1:6" x14ac:dyDescent="0.3">
      <c r="A31" s="4"/>
      <c r="B31" s="4"/>
      <c r="C31" s="4"/>
      <c r="D31" s="4"/>
      <c r="E31" s="4"/>
    </row>
    <row r="32" spans="1:6" x14ac:dyDescent="0.3">
      <c r="A32" s="4"/>
      <c r="B32" s="4"/>
      <c r="C32" s="4"/>
      <c r="D32" s="4"/>
      <c r="E32" s="4"/>
    </row>
    <row r="33" spans="1:5" x14ac:dyDescent="0.3">
      <c r="A33" s="4"/>
      <c r="B33" s="4"/>
      <c r="C33" s="4"/>
      <c r="D33" s="4"/>
      <c r="E33" s="4"/>
    </row>
    <row r="34" spans="1:5" x14ac:dyDescent="0.3">
      <c r="A34" s="4"/>
      <c r="B34" s="4"/>
      <c r="C34" s="4"/>
      <c r="D34" s="4"/>
      <c r="E34" s="4"/>
    </row>
    <row r="35" spans="1:5" x14ac:dyDescent="0.3">
      <c r="A35" s="4"/>
      <c r="B35" s="4"/>
      <c r="C35" s="4"/>
      <c r="D35" s="4"/>
      <c r="E35" s="4"/>
    </row>
    <row r="36" spans="1:5" x14ac:dyDescent="0.3">
      <c r="A36" s="4"/>
      <c r="B36" s="4"/>
      <c r="C36" s="4"/>
      <c r="D36" s="4"/>
      <c r="E36" s="4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18DA3-49AC-4D67-88F9-9E63EDF8E638}">
  <dimension ref="A1:G8"/>
  <sheetViews>
    <sheetView workbookViewId="0">
      <selection activeCell="F14" sqref="F14"/>
    </sheetView>
  </sheetViews>
  <sheetFormatPr baseColWidth="10" defaultRowHeight="14.5" x14ac:dyDescent="0.35"/>
  <cols>
    <col min="1" max="1" width="32.36328125" customWidth="1"/>
  </cols>
  <sheetData>
    <row r="1" spans="1:7" x14ac:dyDescent="0.35">
      <c r="A1" s="23" t="s">
        <v>40</v>
      </c>
      <c r="B1" s="24" t="s">
        <v>41</v>
      </c>
      <c r="E1" s="14">
        <v>5</v>
      </c>
      <c r="F1" s="14" t="s">
        <v>42</v>
      </c>
      <c r="G1" s="14"/>
    </row>
    <row r="2" spans="1:7" x14ac:dyDescent="0.35">
      <c r="A2" s="2" t="s">
        <v>24</v>
      </c>
      <c r="B2" s="2">
        <v>1</v>
      </c>
      <c r="E2" s="14">
        <v>4</v>
      </c>
      <c r="F2" s="14" t="s">
        <v>43</v>
      </c>
      <c r="G2" s="14"/>
    </row>
    <row r="3" spans="1:7" x14ac:dyDescent="0.35">
      <c r="A3" s="2" t="s">
        <v>21</v>
      </c>
      <c r="B3" s="2">
        <v>2</v>
      </c>
      <c r="E3" s="14">
        <v>3</v>
      </c>
      <c r="F3" s="14" t="s">
        <v>44</v>
      </c>
      <c r="G3" s="14"/>
    </row>
    <row r="4" spans="1:7" x14ac:dyDescent="0.35">
      <c r="A4" s="2" t="s">
        <v>22</v>
      </c>
      <c r="B4" s="2">
        <v>5</v>
      </c>
      <c r="E4" s="14">
        <v>2</v>
      </c>
      <c r="F4" s="14" t="s">
        <v>45</v>
      </c>
      <c r="G4" s="14"/>
    </row>
    <row r="5" spans="1:7" x14ac:dyDescent="0.35">
      <c r="A5" s="2" t="s">
        <v>23</v>
      </c>
      <c r="B5" s="2">
        <v>4</v>
      </c>
      <c r="E5" s="14">
        <v>1</v>
      </c>
      <c r="F5" s="14" t="s">
        <v>46</v>
      </c>
      <c r="G5" s="14"/>
    </row>
    <row r="6" spans="1:7" x14ac:dyDescent="0.35">
      <c r="A6" s="2" t="s">
        <v>39</v>
      </c>
      <c r="B6" s="2">
        <v>3</v>
      </c>
    </row>
    <row r="7" spans="1:7" x14ac:dyDescent="0.35">
      <c r="A7" s="2"/>
      <c r="B7" s="2"/>
    </row>
    <row r="8" spans="1:7" x14ac:dyDescent="0.35">
      <c r="A8" s="2"/>
      <c r="B8" s="2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14BA2-ABCD-488D-94FA-B324FBE81BAF}">
  <dimension ref="A1:N657"/>
  <sheetViews>
    <sheetView tabSelected="1" topLeftCell="E1" workbookViewId="0">
      <selection activeCell="J17" sqref="J17"/>
    </sheetView>
  </sheetViews>
  <sheetFormatPr baseColWidth="10" defaultRowHeight="14.5" x14ac:dyDescent="0.35"/>
  <cols>
    <col min="1" max="1" width="5.7265625" style="7" customWidth="1"/>
    <col min="2" max="2" width="22.26953125" style="4" customWidth="1"/>
    <col min="3" max="3" width="16.08984375" style="4" customWidth="1"/>
    <col min="4" max="4" width="17.1796875" style="4" customWidth="1"/>
    <col min="5" max="5" width="16.81640625" style="4" customWidth="1"/>
    <col min="6" max="8" width="10.90625" style="4"/>
    <col min="9" max="9" width="10.90625" style="5"/>
    <col min="10" max="10" width="38.08984375" style="15" customWidth="1"/>
    <col min="11" max="11" width="10.90625" style="30" customWidth="1"/>
    <col min="12" max="12" width="50.7265625" style="37" customWidth="1"/>
    <col min="13" max="16384" width="10.90625" style="4"/>
  </cols>
  <sheetData>
    <row r="1" spans="1:14" ht="25" customHeight="1" x14ac:dyDescent="0.3">
      <c r="A1" s="7">
        <v>1</v>
      </c>
      <c r="B1" s="6" t="s">
        <v>26</v>
      </c>
      <c r="C1" s="6" t="s">
        <v>25</v>
      </c>
      <c r="D1" s="6" t="s">
        <v>27</v>
      </c>
      <c r="E1" s="6" t="s">
        <v>28</v>
      </c>
      <c r="F1" s="55" t="s">
        <v>50</v>
      </c>
      <c r="G1" s="55"/>
      <c r="H1" s="55"/>
      <c r="I1" s="55"/>
      <c r="J1" s="54" t="s">
        <v>51</v>
      </c>
      <c r="K1" s="54"/>
      <c r="L1" s="37" t="s">
        <v>55</v>
      </c>
    </row>
    <row r="2" spans="1:14" x14ac:dyDescent="0.35">
      <c r="B2" s="6"/>
      <c r="C2" s="6"/>
      <c r="D2" s="6"/>
      <c r="E2" s="6"/>
      <c r="F2" s="52" t="s">
        <v>24</v>
      </c>
      <c r="G2" s="52"/>
      <c r="H2" s="52"/>
      <c r="I2" s="11">
        <f>SUM(Matrix!B3,Matrix!B8,Matrix!B13,Matrix!B19)</f>
        <v>2</v>
      </c>
      <c r="J2" s="15" t="s">
        <v>24</v>
      </c>
      <c r="K2" s="30">
        <f>SUM(Matrix!B3,Matrix!B8,Matrix!B13,Matrix!B19+1)</f>
        <v>3</v>
      </c>
      <c r="L2" s="41"/>
    </row>
    <row r="3" spans="1:14" x14ac:dyDescent="0.35">
      <c r="F3" s="52" t="s">
        <v>21</v>
      </c>
      <c r="G3" s="52"/>
      <c r="H3" s="52"/>
      <c r="I3" s="11">
        <f>SUM(Matrix!C3,Matrix!C8,Matrix!C13,Matrix!C19)</f>
        <v>2</v>
      </c>
      <c r="J3" s="15" t="s">
        <v>21</v>
      </c>
      <c r="K3" s="30">
        <f>SUM(Matrix!C3,Matrix!C8,Matrix!C13,Matrix!C19+2)</f>
        <v>4</v>
      </c>
      <c r="L3" s="42"/>
    </row>
    <row r="4" spans="1:14" x14ac:dyDescent="0.35">
      <c r="F4" s="52" t="s">
        <v>22</v>
      </c>
      <c r="G4" s="52"/>
      <c r="H4" s="52"/>
      <c r="I4" s="11">
        <f>SUM(Matrix!D3,Matrix!D8,Matrix!D13,Matrix!D19)</f>
        <v>2</v>
      </c>
      <c r="J4" s="36" t="s">
        <v>22</v>
      </c>
      <c r="K4" s="31">
        <f>SUM(Matrix!D3,Matrix!D8,Matrix!D13,Matrix!D19+5)</f>
        <v>7</v>
      </c>
      <c r="L4" s="42" t="s">
        <v>3</v>
      </c>
    </row>
    <row r="5" spans="1:14" x14ac:dyDescent="0.35">
      <c r="F5" s="56" t="s">
        <v>23</v>
      </c>
      <c r="G5" s="56"/>
      <c r="H5" s="56"/>
      <c r="I5" s="9">
        <f>SUM(Matrix!E3,Matrix!E8,Matrix!E13,Matrix!E19)</f>
        <v>1</v>
      </c>
      <c r="L5" s="42"/>
    </row>
    <row r="6" spans="1:14" x14ac:dyDescent="0.35">
      <c r="F6" s="52" t="s">
        <v>39</v>
      </c>
      <c r="G6" s="52"/>
      <c r="H6" s="52"/>
      <c r="I6" s="11">
        <f>SUM(Matrix!F3,Matrix!F8,Matrix!F13,Matrix!F19)</f>
        <v>2</v>
      </c>
      <c r="J6" s="36" t="s">
        <v>39</v>
      </c>
      <c r="K6" s="31">
        <f>SUM(Matrix!F3,Matrix!F8,Matrix!F13,Matrix!F19+3)</f>
        <v>5</v>
      </c>
      <c r="L6" s="43" t="s">
        <v>5</v>
      </c>
    </row>
    <row r="7" spans="1:14" ht="24" x14ac:dyDescent="0.35">
      <c r="A7" s="7">
        <v>2</v>
      </c>
      <c r="B7" s="6" t="s">
        <v>26</v>
      </c>
      <c r="C7" s="6" t="s">
        <v>25</v>
      </c>
      <c r="D7" s="6" t="s">
        <v>27</v>
      </c>
      <c r="E7" s="6" t="s">
        <v>29</v>
      </c>
      <c r="G7" s="1"/>
      <c r="H7" s="1"/>
      <c r="I7" s="12"/>
      <c r="L7" s="44"/>
    </row>
    <row r="8" spans="1:14" x14ac:dyDescent="0.35">
      <c r="F8" s="52" t="s">
        <v>24</v>
      </c>
      <c r="G8" s="52"/>
      <c r="H8" s="52"/>
      <c r="I8" s="11">
        <f>SUM(Matrix!B3,Matrix!B8,Matrix!B13,Matrix!B20)</f>
        <v>2</v>
      </c>
      <c r="J8" s="15" t="s">
        <v>24</v>
      </c>
      <c r="K8" s="30">
        <f>SUM(Matrix!B3,Matrix!B8,Matrix!B13,Matrix!B20+1)</f>
        <v>3</v>
      </c>
      <c r="L8" s="41"/>
    </row>
    <row r="9" spans="1:14" x14ac:dyDescent="0.35">
      <c r="F9" s="52" t="s">
        <v>21</v>
      </c>
      <c r="G9" s="52"/>
      <c r="H9" s="52"/>
      <c r="I9" s="11">
        <f>SUM(Matrix!C3,Matrix!C8,Matrix!C13,Matrix!C20)</f>
        <v>2</v>
      </c>
      <c r="J9" s="36" t="s">
        <v>21</v>
      </c>
      <c r="K9" s="31">
        <f>SUM(Matrix!C3,Matrix!C8,Matrix!C13,Matrix!C20+2)</f>
        <v>4</v>
      </c>
      <c r="L9" s="42" t="s">
        <v>2</v>
      </c>
    </row>
    <row r="10" spans="1:14" x14ac:dyDescent="0.35">
      <c r="F10" s="52" t="s">
        <v>22</v>
      </c>
      <c r="G10" s="52"/>
      <c r="H10" s="52"/>
      <c r="I10" s="11">
        <f>SUM(Matrix!D3,Matrix!D8,Matrix!D13,Matrix!D20)</f>
        <v>2</v>
      </c>
      <c r="J10" s="36" t="s">
        <v>22</v>
      </c>
      <c r="K10" s="31">
        <f>SUM(Matrix!D3,Matrix!D8,Matrix!D13,Matrix!D20+5)</f>
        <v>7</v>
      </c>
      <c r="L10" s="42" t="s">
        <v>3</v>
      </c>
    </row>
    <row r="11" spans="1:14" x14ac:dyDescent="0.35">
      <c r="F11" s="56" t="s">
        <v>23</v>
      </c>
      <c r="G11" s="56"/>
      <c r="H11" s="56"/>
      <c r="I11" s="9">
        <f>SUM(Matrix!E3,Matrix!E8,Matrix!E13,Matrix!E20)</f>
        <v>1</v>
      </c>
      <c r="L11" s="39"/>
    </row>
    <row r="12" spans="1:14" x14ac:dyDescent="0.35">
      <c r="F12" s="56" t="s">
        <v>39</v>
      </c>
      <c r="G12" s="56"/>
      <c r="H12" s="56"/>
      <c r="I12" s="9">
        <f>SUM(Matrix!F3,Matrix!F8,Matrix!F13,Matrix!F20)</f>
        <v>1</v>
      </c>
      <c r="L12" s="40"/>
    </row>
    <row r="13" spans="1:14" ht="24" x14ac:dyDescent="0.35">
      <c r="A13" s="7">
        <v>3</v>
      </c>
      <c r="B13" s="6" t="s">
        <v>26</v>
      </c>
      <c r="C13" s="6" t="s">
        <v>25</v>
      </c>
      <c r="D13" s="6" t="s">
        <v>27</v>
      </c>
      <c r="E13" s="6" t="s">
        <v>30</v>
      </c>
      <c r="G13" s="1"/>
      <c r="H13" s="1"/>
      <c r="I13" s="12"/>
      <c r="L13" s="45"/>
    </row>
    <row r="14" spans="1:14" x14ac:dyDescent="0.35">
      <c r="E14" s="6"/>
      <c r="F14" s="52" t="s">
        <v>24</v>
      </c>
      <c r="G14" s="52"/>
      <c r="H14" s="52"/>
      <c r="I14" s="11">
        <f>SUM(Matrix!B3,Matrix!B8,Matrix!B13,Matrix!B21)</f>
        <v>3</v>
      </c>
      <c r="L14" s="47" t="s">
        <v>1</v>
      </c>
      <c r="M14" s="46"/>
      <c r="N14" s="46"/>
    </row>
    <row r="15" spans="1:14" x14ac:dyDescent="0.35">
      <c r="E15" s="6"/>
      <c r="F15" s="52" t="s">
        <v>21</v>
      </c>
      <c r="G15" s="52"/>
      <c r="H15" s="52"/>
      <c r="I15" s="11">
        <f>SUM(Matrix!C3,Matrix!C8,Matrix!C13,Matrix!C21)</f>
        <v>3</v>
      </c>
      <c r="L15" s="48" t="s">
        <v>2</v>
      </c>
      <c r="M15" s="46"/>
      <c r="N15" s="46"/>
    </row>
    <row r="16" spans="1:14" x14ac:dyDescent="0.35">
      <c r="E16" s="6"/>
      <c r="F16" s="53" t="s">
        <v>22</v>
      </c>
      <c r="G16" s="53"/>
      <c r="H16" s="53"/>
      <c r="I16" s="10">
        <f>SUM(Matrix!D3,Matrix!D8,Matrix!D13,Matrix!D21)</f>
        <v>1</v>
      </c>
      <c r="L16" s="39"/>
    </row>
    <row r="17" spans="1:12" x14ac:dyDescent="0.35">
      <c r="E17" s="6"/>
      <c r="F17" s="56" t="s">
        <v>23</v>
      </c>
      <c r="G17" s="56"/>
      <c r="H17" s="56"/>
      <c r="I17" s="9">
        <f>SUM(Matrix!E3,Matrix!E8,Matrix!E13,Matrix!E21)</f>
        <v>0</v>
      </c>
      <c r="L17" s="39"/>
    </row>
    <row r="18" spans="1:12" x14ac:dyDescent="0.35">
      <c r="E18" s="6"/>
      <c r="F18" s="56" t="s">
        <v>39</v>
      </c>
      <c r="G18" s="56"/>
      <c r="H18" s="56"/>
      <c r="I18" s="9">
        <f>SUM(Matrix!F3,Matrix!F8,Matrix!F13,Matrix!F21)</f>
        <v>1</v>
      </c>
      <c r="L18" s="40"/>
    </row>
    <row r="19" spans="1:12" ht="24" x14ac:dyDescent="0.35">
      <c r="A19" s="7">
        <v>4</v>
      </c>
      <c r="B19" s="6" t="s">
        <v>26</v>
      </c>
      <c r="C19" s="6" t="s">
        <v>25</v>
      </c>
      <c r="D19" s="6" t="s">
        <v>31</v>
      </c>
      <c r="E19" s="6" t="s">
        <v>28</v>
      </c>
      <c r="F19" s="56"/>
      <c r="G19" s="56"/>
      <c r="H19" s="56"/>
      <c r="I19" s="9"/>
    </row>
    <row r="20" spans="1:12" x14ac:dyDescent="0.35">
      <c r="B20" s="6"/>
      <c r="C20" s="6"/>
      <c r="D20" s="6"/>
      <c r="E20" s="6"/>
      <c r="F20" s="52" t="s">
        <v>24</v>
      </c>
      <c r="G20" s="52"/>
      <c r="H20" s="52"/>
      <c r="I20" s="11">
        <f>SUM(Matrix!B3,Matrix!B8,Matrix!B14,Matrix!B19)</f>
        <v>3</v>
      </c>
      <c r="L20" s="41" t="s">
        <v>1</v>
      </c>
    </row>
    <row r="21" spans="1:12" x14ac:dyDescent="0.35">
      <c r="F21" s="56" t="s">
        <v>21</v>
      </c>
      <c r="G21" s="56"/>
      <c r="H21" s="56"/>
      <c r="I21" s="9">
        <f>SUM(Matrix!C3,Matrix!C8,Matrix!C14,Matrix!C19)</f>
        <v>1</v>
      </c>
      <c r="L21" s="42"/>
    </row>
    <row r="22" spans="1:12" x14ac:dyDescent="0.35">
      <c r="F22" s="52" t="s">
        <v>22</v>
      </c>
      <c r="G22" s="52"/>
      <c r="H22" s="52"/>
      <c r="I22" s="11">
        <f>SUM(Matrix!D3,Matrix!D8,Matrix!D14,Matrix!D19)</f>
        <v>3</v>
      </c>
      <c r="L22" s="42" t="s">
        <v>3</v>
      </c>
    </row>
    <row r="23" spans="1:12" x14ac:dyDescent="0.35">
      <c r="F23" s="56" t="s">
        <v>23</v>
      </c>
      <c r="G23" s="56"/>
      <c r="H23" s="56"/>
      <c r="I23" s="9">
        <f>SUM(Matrix!E3,Matrix!E8,Matrix!E14,Matrix!E19)</f>
        <v>2</v>
      </c>
      <c r="L23" s="39"/>
    </row>
    <row r="24" spans="1:12" x14ac:dyDescent="0.35">
      <c r="F24" s="56" t="s">
        <v>39</v>
      </c>
      <c r="G24" s="56"/>
      <c r="H24" s="56"/>
      <c r="I24" s="9">
        <f>SUM(Matrix!F3,Matrix!F8,Matrix!F14,Matrix!F19)</f>
        <v>2</v>
      </c>
      <c r="L24" s="40"/>
    </row>
    <row r="25" spans="1:12" ht="24" x14ac:dyDescent="0.35">
      <c r="A25" s="7">
        <v>5</v>
      </c>
      <c r="B25" s="6" t="s">
        <v>26</v>
      </c>
      <c r="C25" s="6" t="s">
        <v>25</v>
      </c>
      <c r="D25" s="6" t="s">
        <v>31</v>
      </c>
      <c r="E25" s="6" t="s">
        <v>29</v>
      </c>
      <c r="F25" s="56"/>
      <c r="G25" s="56"/>
      <c r="H25" s="56"/>
      <c r="I25" s="9"/>
    </row>
    <row r="26" spans="1:12" x14ac:dyDescent="0.35">
      <c r="B26" s="6"/>
      <c r="C26" s="6"/>
      <c r="D26" s="6"/>
      <c r="E26" s="6"/>
      <c r="F26" s="52" t="s">
        <v>24</v>
      </c>
      <c r="G26" s="52"/>
      <c r="H26" s="52"/>
      <c r="I26" s="11">
        <f>SUM(Matrix!B3,Matrix!B8,Matrix!B14,Matrix!B20)</f>
        <v>3</v>
      </c>
      <c r="L26" s="41" t="s">
        <v>1</v>
      </c>
    </row>
    <row r="27" spans="1:12" x14ac:dyDescent="0.35">
      <c r="F27" s="56" t="s">
        <v>21</v>
      </c>
      <c r="G27" s="56"/>
      <c r="H27" s="56"/>
      <c r="I27" s="9">
        <f>SUM(Matrix!C3,Matrix!C8,Matrix!C14,Matrix!C20)</f>
        <v>1</v>
      </c>
      <c r="L27" s="42"/>
    </row>
    <row r="28" spans="1:12" x14ac:dyDescent="0.35">
      <c r="F28" s="52" t="s">
        <v>22</v>
      </c>
      <c r="G28" s="52"/>
      <c r="H28" s="52"/>
      <c r="I28" s="11">
        <f>SUM(Matrix!D3,Matrix!D8,Matrix!D14,Matrix!D20)</f>
        <v>3</v>
      </c>
      <c r="L28" s="42" t="s">
        <v>3</v>
      </c>
    </row>
    <row r="29" spans="1:12" x14ac:dyDescent="0.35">
      <c r="F29" s="56" t="s">
        <v>23</v>
      </c>
      <c r="G29" s="56"/>
      <c r="H29" s="56"/>
      <c r="I29" s="9">
        <f>SUM(Matrix!E3,Matrix!E8,Matrix!E14,Matrix!E20)</f>
        <v>2</v>
      </c>
      <c r="L29" s="39"/>
    </row>
    <row r="30" spans="1:12" x14ac:dyDescent="0.35">
      <c r="F30" s="56" t="s">
        <v>39</v>
      </c>
      <c r="G30" s="56"/>
      <c r="H30" s="56"/>
      <c r="I30" s="9">
        <f>SUM(Matrix!F3,Matrix!F8,Matrix!F14,Matrix!F20)</f>
        <v>1</v>
      </c>
      <c r="L30" s="40"/>
    </row>
    <row r="31" spans="1:12" ht="24" x14ac:dyDescent="0.35">
      <c r="A31" s="7">
        <v>6</v>
      </c>
      <c r="B31" s="6" t="s">
        <v>26</v>
      </c>
      <c r="C31" s="6" t="s">
        <v>25</v>
      </c>
      <c r="D31" s="6" t="s">
        <v>31</v>
      </c>
      <c r="E31" s="6" t="s">
        <v>30</v>
      </c>
      <c r="F31" s="56"/>
      <c r="G31" s="56"/>
      <c r="H31" s="56"/>
      <c r="I31" s="9"/>
    </row>
    <row r="32" spans="1:12" x14ac:dyDescent="0.35">
      <c r="B32" s="6"/>
      <c r="C32" s="6"/>
      <c r="D32" s="6"/>
      <c r="E32" s="6"/>
      <c r="F32" s="52" t="s">
        <v>24</v>
      </c>
      <c r="G32" s="52"/>
      <c r="H32" s="52"/>
      <c r="I32" s="11">
        <f>SUM(Matrix!B3,Matrix!B8,Matrix!B14,Matrix!B21)</f>
        <v>4</v>
      </c>
      <c r="L32" s="41" t="s">
        <v>1</v>
      </c>
    </row>
    <row r="33" spans="1:12" x14ac:dyDescent="0.35">
      <c r="F33" s="53" t="s">
        <v>21</v>
      </c>
      <c r="G33" s="53"/>
      <c r="H33" s="53"/>
      <c r="I33" s="10">
        <f>SUM(Matrix!C3,Matrix!C8,Matrix!C14,Matrix!C21)</f>
        <v>2</v>
      </c>
      <c r="L33" s="39"/>
    </row>
    <row r="34" spans="1:12" x14ac:dyDescent="0.35">
      <c r="F34" s="53" t="s">
        <v>22</v>
      </c>
      <c r="G34" s="53"/>
      <c r="H34" s="53"/>
      <c r="I34" s="10">
        <f>SUM(Matrix!D3,Matrix!D8,Matrix!D14,Matrix!D21)</f>
        <v>2</v>
      </c>
      <c r="L34" s="39"/>
    </row>
    <row r="35" spans="1:12" x14ac:dyDescent="0.35">
      <c r="F35" s="53" t="s">
        <v>23</v>
      </c>
      <c r="G35" s="53"/>
      <c r="H35" s="53"/>
      <c r="I35" s="10">
        <f>SUM(Matrix!E3,Matrix!E8,Matrix!E14,Matrix!E21)</f>
        <v>1</v>
      </c>
      <c r="L35" s="39"/>
    </row>
    <row r="36" spans="1:12" x14ac:dyDescent="0.35">
      <c r="F36" s="53" t="s">
        <v>39</v>
      </c>
      <c r="G36" s="53"/>
      <c r="H36" s="53"/>
      <c r="I36" s="10">
        <f>SUM(Matrix!F3,Matrix!F8,Matrix!F14,Matrix!F21)</f>
        <v>1</v>
      </c>
      <c r="L36" s="40"/>
    </row>
    <row r="37" spans="1:12" ht="24" x14ac:dyDescent="0.35">
      <c r="A37" s="7">
        <v>7</v>
      </c>
      <c r="B37" s="6" t="s">
        <v>26</v>
      </c>
      <c r="C37" s="6" t="s">
        <v>25</v>
      </c>
      <c r="D37" s="6" t="s">
        <v>32</v>
      </c>
      <c r="E37" s="6" t="s">
        <v>28</v>
      </c>
      <c r="F37" s="53"/>
      <c r="G37" s="53"/>
      <c r="H37" s="53"/>
      <c r="I37" s="10"/>
    </row>
    <row r="38" spans="1:12" x14ac:dyDescent="0.35">
      <c r="B38" s="6"/>
      <c r="C38" s="6"/>
      <c r="D38" s="6"/>
      <c r="E38" s="6"/>
      <c r="F38" s="52" t="s">
        <v>24</v>
      </c>
      <c r="G38" s="52"/>
      <c r="H38" s="52"/>
      <c r="I38" s="11">
        <f>SUM(Matrix!B3,Matrix!B8,Matrix!B15,Matrix!B19)</f>
        <v>3</v>
      </c>
      <c r="J38" s="15" t="s">
        <v>24</v>
      </c>
      <c r="K38" s="30">
        <f>SUM(Matrix!B3,Matrix!B8,Matrix!B15,Matrix!B19+1)</f>
        <v>4</v>
      </c>
      <c r="L38" s="38"/>
    </row>
    <row r="39" spans="1:12" x14ac:dyDescent="0.35">
      <c r="F39" s="53" t="s">
        <v>21</v>
      </c>
      <c r="G39" s="53"/>
      <c r="H39" s="53"/>
      <c r="I39" s="10">
        <f>SUM(Matrix!C3,Matrix!C8,Matrix!C15,Matrix!C19)</f>
        <v>1</v>
      </c>
      <c r="L39" s="39"/>
    </row>
    <row r="40" spans="1:12" x14ac:dyDescent="0.35">
      <c r="F40" s="52" t="s">
        <v>22</v>
      </c>
      <c r="G40" s="52"/>
      <c r="H40" s="52"/>
      <c r="I40" s="11">
        <f>SUM(Matrix!D3,Matrix!D8,Matrix!D15,Matrix!D19)</f>
        <v>3</v>
      </c>
      <c r="J40" s="36" t="s">
        <v>22</v>
      </c>
      <c r="K40" s="31">
        <f>SUM(Matrix!D3,Matrix!D8,Matrix!D15,Matrix!D19+5)</f>
        <v>8</v>
      </c>
      <c r="L40" s="42" t="s">
        <v>3</v>
      </c>
    </row>
    <row r="41" spans="1:12" x14ac:dyDescent="0.35">
      <c r="F41" s="53" t="s">
        <v>23</v>
      </c>
      <c r="G41" s="53"/>
      <c r="H41" s="53"/>
      <c r="I41" s="10">
        <f>SUM(Matrix!E3,Matrix!E8,Matrix!E15,Matrix!E19)</f>
        <v>2</v>
      </c>
      <c r="L41" s="42"/>
    </row>
    <row r="42" spans="1:12" x14ac:dyDescent="0.35">
      <c r="F42" s="52" t="s">
        <v>39</v>
      </c>
      <c r="G42" s="52"/>
      <c r="H42" s="52"/>
      <c r="I42" s="11">
        <f>SUM(Matrix!F3,Matrix!F8,Matrix!F15,Matrix!F19)</f>
        <v>3</v>
      </c>
      <c r="J42" s="36" t="s">
        <v>39</v>
      </c>
      <c r="K42" s="31">
        <f>SUM(Matrix!F3,Matrix!F8,Matrix!F15,Matrix!F19+3)</f>
        <v>6</v>
      </c>
      <c r="L42" s="43" t="s">
        <v>5</v>
      </c>
    </row>
    <row r="43" spans="1:12" ht="24" x14ac:dyDescent="0.35">
      <c r="A43" s="7">
        <v>8</v>
      </c>
      <c r="B43" s="6" t="s">
        <v>26</v>
      </c>
      <c r="C43" s="6" t="s">
        <v>25</v>
      </c>
      <c r="D43" s="6" t="s">
        <v>32</v>
      </c>
      <c r="E43" s="6" t="s">
        <v>29</v>
      </c>
      <c r="F43" s="53"/>
      <c r="G43" s="53"/>
      <c r="H43" s="53"/>
      <c r="I43" s="10"/>
    </row>
    <row r="44" spans="1:12" x14ac:dyDescent="0.35">
      <c r="B44" s="6"/>
      <c r="C44" s="6"/>
      <c r="D44" s="6"/>
      <c r="E44" s="6"/>
      <c r="F44" s="52" t="s">
        <v>24</v>
      </c>
      <c r="G44" s="52"/>
      <c r="H44" s="52"/>
      <c r="I44" s="11">
        <f>SUM(Matrix!B3,Matrix!B8,Matrix!B15,Matrix!B20)</f>
        <v>3</v>
      </c>
      <c r="L44" s="41" t="s">
        <v>1</v>
      </c>
    </row>
    <row r="45" spans="1:12" x14ac:dyDescent="0.35">
      <c r="F45" s="53" t="s">
        <v>21</v>
      </c>
      <c r="G45" s="53"/>
      <c r="H45" s="53"/>
      <c r="I45" s="10">
        <f>SUM(Matrix!C3,Matrix!C8,Matrix!C15,Matrix!C20)</f>
        <v>1</v>
      </c>
      <c r="L45" s="42"/>
    </row>
    <row r="46" spans="1:12" x14ac:dyDescent="0.35">
      <c r="F46" s="52" t="s">
        <v>22</v>
      </c>
      <c r="G46" s="52"/>
      <c r="H46" s="52"/>
      <c r="I46" s="11">
        <f>SUM(Matrix!D3,Matrix!D8,Matrix!D15,Matrix!D20)</f>
        <v>3</v>
      </c>
      <c r="L46" s="42" t="s">
        <v>3</v>
      </c>
    </row>
    <row r="47" spans="1:12" x14ac:dyDescent="0.35">
      <c r="F47" s="53" t="s">
        <v>23</v>
      </c>
      <c r="G47" s="53"/>
      <c r="H47" s="53"/>
      <c r="I47" s="10">
        <f>SUM(Matrix!E3,Matrix!E8,Matrix!E15,Matrix!E20)</f>
        <v>2</v>
      </c>
      <c r="L47" s="39"/>
    </row>
    <row r="48" spans="1:12" x14ac:dyDescent="0.35">
      <c r="F48" s="53" t="s">
        <v>39</v>
      </c>
      <c r="G48" s="53"/>
      <c r="H48" s="53"/>
      <c r="I48" s="10">
        <f>SUM(Matrix!F3,Matrix!F8,Matrix!F15,Matrix!F20)</f>
        <v>2</v>
      </c>
      <c r="L48" s="40"/>
    </row>
    <row r="49" spans="1:12" ht="24" x14ac:dyDescent="0.35">
      <c r="A49" s="7">
        <v>9</v>
      </c>
      <c r="B49" s="6" t="s">
        <v>26</v>
      </c>
      <c r="C49" s="6" t="s">
        <v>25</v>
      </c>
      <c r="D49" s="6" t="s">
        <v>32</v>
      </c>
      <c r="E49" s="6" t="s">
        <v>30</v>
      </c>
      <c r="F49" s="53"/>
      <c r="G49" s="53"/>
      <c r="H49" s="53"/>
      <c r="I49" s="10"/>
    </row>
    <row r="50" spans="1:12" x14ac:dyDescent="0.35">
      <c r="B50" s="6"/>
      <c r="C50" s="6"/>
      <c r="D50" s="6"/>
      <c r="E50" s="6"/>
      <c r="F50" s="52" t="s">
        <v>24</v>
      </c>
      <c r="G50" s="52"/>
      <c r="H50" s="52"/>
      <c r="I50" s="11">
        <f>SUM(Matrix!B3,Matrix!B8,Matrix!B15,Matrix!B21)</f>
        <v>4</v>
      </c>
      <c r="L50" s="41" t="s">
        <v>1</v>
      </c>
    </row>
    <row r="51" spans="1:12" x14ac:dyDescent="0.35">
      <c r="F51" s="53" t="s">
        <v>21</v>
      </c>
      <c r="G51" s="53"/>
      <c r="H51" s="53"/>
      <c r="I51" s="10">
        <f>SUM(Matrix!C3,Matrix!C8,Matrix!C15,Matrix!C21)</f>
        <v>2</v>
      </c>
      <c r="L51" s="39"/>
    </row>
    <row r="52" spans="1:12" x14ac:dyDescent="0.35">
      <c r="F52" s="53" t="s">
        <v>22</v>
      </c>
      <c r="G52" s="53"/>
      <c r="H52" s="53"/>
      <c r="I52" s="10">
        <f>SUM(Matrix!D3,Matrix!D8,Matrix!D15,Matrix!D21)</f>
        <v>2</v>
      </c>
      <c r="L52" s="39"/>
    </row>
    <row r="53" spans="1:12" x14ac:dyDescent="0.35">
      <c r="F53" s="53" t="s">
        <v>23</v>
      </c>
      <c r="G53" s="53"/>
      <c r="H53" s="53"/>
      <c r="I53" s="10">
        <f>SUM(Matrix!E3,Matrix!E8,Matrix!E15,Matrix!E21)</f>
        <v>1</v>
      </c>
      <c r="L53" s="39"/>
    </row>
    <row r="54" spans="1:12" x14ac:dyDescent="0.35">
      <c r="F54" s="53" t="s">
        <v>39</v>
      </c>
      <c r="G54" s="53"/>
      <c r="H54" s="53"/>
      <c r="I54" s="10">
        <f>SUM(Matrix!F3,Matrix!F8,Matrix!F15,Matrix!F21)</f>
        <v>2</v>
      </c>
      <c r="L54" s="40"/>
    </row>
    <row r="55" spans="1:12" ht="24" x14ac:dyDescent="0.35">
      <c r="A55" s="7">
        <v>10</v>
      </c>
      <c r="B55" s="6" t="s">
        <v>26</v>
      </c>
      <c r="C55" s="6" t="s">
        <v>25</v>
      </c>
      <c r="D55" s="6" t="s">
        <v>33</v>
      </c>
      <c r="E55" s="6" t="s">
        <v>28</v>
      </c>
      <c r="F55" s="53"/>
      <c r="G55" s="53"/>
      <c r="H55" s="53"/>
      <c r="I55" s="10"/>
    </row>
    <row r="56" spans="1:12" x14ac:dyDescent="0.35">
      <c r="B56" s="6"/>
      <c r="C56" s="6"/>
      <c r="D56" s="6"/>
      <c r="E56" s="6"/>
      <c r="F56" s="52" t="s">
        <v>24</v>
      </c>
      <c r="G56" s="52"/>
      <c r="H56" s="52"/>
      <c r="I56" s="11">
        <f>SUM(Matrix!B3,Matrix!B8,Matrix!B16,Matrix!B19)</f>
        <v>3</v>
      </c>
      <c r="J56" s="15" t="s">
        <v>24</v>
      </c>
      <c r="K56" s="30">
        <f>SUM(Matrix!B3,Matrix!B8,Matrix!B16,Matrix!B19+1)</f>
        <v>4</v>
      </c>
      <c r="L56" s="38"/>
    </row>
    <row r="57" spans="1:12" x14ac:dyDescent="0.35">
      <c r="F57" s="53" t="s">
        <v>21</v>
      </c>
      <c r="G57" s="53"/>
      <c r="H57" s="53"/>
      <c r="I57" s="10">
        <f>SUM(Matrix!C3,Matrix!C8,Matrix!C16,Matrix!C19)</f>
        <v>1</v>
      </c>
      <c r="L57" s="39"/>
    </row>
    <row r="58" spans="1:12" x14ac:dyDescent="0.35">
      <c r="F58" s="52" t="s">
        <v>22</v>
      </c>
      <c r="G58" s="52"/>
      <c r="H58" s="52"/>
      <c r="I58" s="11">
        <f>SUM(Matrix!D3,Matrix!D8,Matrix!D16,Matrix!D19)</f>
        <v>3</v>
      </c>
      <c r="J58" s="36" t="s">
        <v>22</v>
      </c>
      <c r="K58" s="31">
        <f>SUM(Matrix!D3,Matrix!D8,Matrix!D16,Matrix!D19+5)</f>
        <v>8</v>
      </c>
      <c r="L58" s="42" t="s">
        <v>3</v>
      </c>
    </row>
    <row r="59" spans="1:12" x14ac:dyDescent="0.35">
      <c r="F59" s="53" t="s">
        <v>23</v>
      </c>
      <c r="G59" s="53"/>
      <c r="H59" s="53"/>
      <c r="I59" s="10">
        <f>SUM(Matrix!E3,Matrix!E8,Matrix!E16,Matrix!E19)</f>
        <v>2</v>
      </c>
      <c r="L59" s="42"/>
    </row>
    <row r="60" spans="1:12" x14ac:dyDescent="0.35">
      <c r="F60" s="52" t="s">
        <v>39</v>
      </c>
      <c r="G60" s="52"/>
      <c r="H60" s="52"/>
      <c r="I60" s="11">
        <f>SUM(Matrix!F3,Matrix!F8,Matrix!F16,Matrix!F19)</f>
        <v>3</v>
      </c>
      <c r="J60" s="36" t="s">
        <v>39</v>
      </c>
      <c r="K60" s="31">
        <f>SUM(Matrix!F3,Matrix!F8,Matrix!F16,Matrix!F19+3)</f>
        <v>6</v>
      </c>
      <c r="L60" s="43" t="s">
        <v>5</v>
      </c>
    </row>
    <row r="61" spans="1:12" ht="24" x14ac:dyDescent="0.35">
      <c r="A61" s="7">
        <v>11</v>
      </c>
      <c r="B61" s="6" t="s">
        <v>26</v>
      </c>
      <c r="C61" s="6" t="s">
        <v>25</v>
      </c>
      <c r="D61" s="6" t="s">
        <v>33</v>
      </c>
      <c r="E61" s="6" t="s">
        <v>29</v>
      </c>
      <c r="F61" s="53"/>
      <c r="G61" s="53"/>
      <c r="H61" s="53"/>
      <c r="I61" s="10"/>
    </row>
    <row r="62" spans="1:12" x14ac:dyDescent="0.35">
      <c r="B62" s="6"/>
      <c r="C62" s="6"/>
      <c r="D62" s="6"/>
      <c r="E62" s="6"/>
      <c r="F62" s="52" t="s">
        <v>24</v>
      </c>
      <c r="G62" s="52"/>
      <c r="H62" s="52"/>
      <c r="I62" s="11">
        <f>SUM(Matrix!B3,Matrix!B8,Matrix!B16,Matrix!B20)</f>
        <v>3</v>
      </c>
      <c r="L62" s="41" t="s">
        <v>1</v>
      </c>
    </row>
    <row r="63" spans="1:12" x14ac:dyDescent="0.35">
      <c r="F63" s="53" t="s">
        <v>21</v>
      </c>
      <c r="G63" s="53"/>
      <c r="H63" s="53"/>
      <c r="I63" s="10">
        <f>SUM(Matrix!C3,Matrix!C8,Matrix!C16,Matrix!C20)</f>
        <v>1</v>
      </c>
      <c r="L63" s="42"/>
    </row>
    <row r="64" spans="1:12" x14ac:dyDescent="0.35">
      <c r="F64" s="52" t="s">
        <v>22</v>
      </c>
      <c r="G64" s="52"/>
      <c r="H64" s="52"/>
      <c r="I64" s="11">
        <f>SUM(Matrix!D3,Matrix!D8,Matrix!D16,Matrix!D20)</f>
        <v>3</v>
      </c>
      <c r="L64" s="42" t="s">
        <v>3</v>
      </c>
    </row>
    <row r="65" spans="1:12" x14ac:dyDescent="0.35">
      <c r="F65" s="53" t="s">
        <v>23</v>
      </c>
      <c r="G65" s="53"/>
      <c r="H65" s="53"/>
      <c r="I65" s="10">
        <f>SUM(Matrix!E3,Matrix!E8,Matrix!E16,Matrix!E20)</f>
        <v>2</v>
      </c>
      <c r="L65" s="39"/>
    </row>
    <row r="66" spans="1:12" x14ac:dyDescent="0.35">
      <c r="F66" s="53" t="s">
        <v>39</v>
      </c>
      <c r="G66" s="53"/>
      <c r="H66" s="53"/>
      <c r="I66" s="10">
        <f>SUM(Matrix!F3,Matrix!F8,Matrix!F16,Matrix!F20)</f>
        <v>2</v>
      </c>
      <c r="L66" s="40"/>
    </row>
    <row r="67" spans="1:12" ht="24" x14ac:dyDescent="0.35">
      <c r="A67" s="7">
        <v>12</v>
      </c>
      <c r="B67" s="6" t="s">
        <v>26</v>
      </c>
      <c r="C67" s="6" t="s">
        <v>25</v>
      </c>
      <c r="D67" s="6" t="s">
        <v>33</v>
      </c>
      <c r="E67" s="6" t="s">
        <v>30</v>
      </c>
      <c r="F67" s="53"/>
      <c r="G67" s="53"/>
      <c r="H67" s="53"/>
      <c r="I67" s="10"/>
    </row>
    <row r="68" spans="1:12" x14ac:dyDescent="0.35">
      <c r="B68" s="6"/>
      <c r="C68" s="6"/>
      <c r="D68" s="6"/>
      <c r="E68" s="6"/>
      <c r="F68" s="52" t="s">
        <v>24</v>
      </c>
      <c r="G68" s="52"/>
      <c r="H68" s="52"/>
      <c r="I68" s="11">
        <f>SUM(Matrix!B3,Matrix!B8,Matrix!B16,Matrix!B21)</f>
        <v>4</v>
      </c>
      <c r="L68" s="41" t="s">
        <v>1</v>
      </c>
    </row>
    <row r="69" spans="1:12" x14ac:dyDescent="0.35">
      <c r="F69" s="53" t="s">
        <v>21</v>
      </c>
      <c r="G69" s="53"/>
      <c r="H69" s="53"/>
      <c r="I69" s="10">
        <f>SUM(Matrix!C3,Matrix!C8,Matrix!C16,Matrix!C21)</f>
        <v>2</v>
      </c>
      <c r="L69" s="39"/>
    </row>
    <row r="70" spans="1:12" x14ac:dyDescent="0.35">
      <c r="F70" s="53" t="s">
        <v>22</v>
      </c>
      <c r="G70" s="53"/>
      <c r="H70" s="53"/>
      <c r="I70" s="10">
        <f>SUM(Matrix!D3,Matrix!D8,Matrix!D16,Matrix!D21)</f>
        <v>2</v>
      </c>
      <c r="L70" s="39"/>
    </row>
    <row r="71" spans="1:12" x14ac:dyDescent="0.35">
      <c r="F71" s="53" t="s">
        <v>23</v>
      </c>
      <c r="G71" s="53"/>
      <c r="H71" s="53"/>
      <c r="I71" s="10">
        <f>SUM(Matrix!E3,Matrix!E8,Matrix!E16,Matrix!E21)</f>
        <v>1</v>
      </c>
      <c r="L71" s="39"/>
    </row>
    <row r="72" spans="1:12" x14ac:dyDescent="0.35">
      <c r="F72" s="53" t="s">
        <v>39</v>
      </c>
      <c r="G72" s="53"/>
      <c r="H72" s="53"/>
      <c r="I72" s="10">
        <f>SUM(Matrix!F3,Matrix!F8,Matrix!F16,Matrix!F21)</f>
        <v>2</v>
      </c>
      <c r="L72" s="40"/>
    </row>
    <row r="73" spans="1:12" ht="24" x14ac:dyDescent="0.35">
      <c r="A73" s="7">
        <v>13</v>
      </c>
      <c r="B73" s="6" t="s">
        <v>26</v>
      </c>
      <c r="C73" s="6" t="s">
        <v>34</v>
      </c>
      <c r="D73" s="6" t="s">
        <v>27</v>
      </c>
      <c r="E73" s="6" t="s">
        <v>28</v>
      </c>
      <c r="F73" s="53"/>
      <c r="G73" s="53"/>
      <c r="H73" s="53"/>
      <c r="I73" s="10"/>
    </row>
    <row r="74" spans="1:12" x14ac:dyDescent="0.35">
      <c r="B74" s="6"/>
      <c r="C74" s="6"/>
      <c r="D74" s="6"/>
      <c r="E74" s="6"/>
      <c r="F74" s="53" t="s">
        <v>24</v>
      </c>
      <c r="G74" s="53"/>
      <c r="H74" s="53"/>
      <c r="I74" s="10">
        <f>SUM(Matrix!B3,Matrix!B9,Matrix!B13,Matrix!B19)</f>
        <v>2</v>
      </c>
      <c r="L74" s="38"/>
    </row>
    <row r="75" spans="1:12" x14ac:dyDescent="0.35">
      <c r="F75" s="53" t="s">
        <v>21</v>
      </c>
      <c r="G75" s="53"/>
      <c r="H75" s="53"/>
      <c r="I75" s="10">
        <f>SUM(Matrix!C3,Matrix!C9,Matrix!C13,Matrix!C19)</f>
        <v>2</v>
      </c>
      <c r="L75" s="39"/>
    </row>
    <row r="76" spans="1:12" x14ac:dyDescent="0.35">
      <c r="F76" s="52" t="s">
        <v>22</v>
      </c>
      <c r="G76" s="52"/>
      <c r="H76" s="52"/>
      <c r="I76" s="11">
        <f>SUM(Matrix!D3,Matrix!D9,Matrix!D13,Matrix!D19)</f>
        <v>3</v>
      </c>
      <c r="L76" s="42" t="s">
        <v>3</v>
      </c>
    </row>
    <row r="77" spans="1:12" x14ac:dyDescent="0.35">
      <c r="F77" s="53" t="s">
        <v>23</v>
      </c>
      <c r="G77" s="53"/>
      <c r="H77" s="53"/>
      <c r="I77" s="10">
        <f>SUM(Matrix!E3,Matrix!E9,Matrix!E13,Matrix!E19)</f>
        <v>2</v>
      </c>
      <c r="L77" s="42"/>
    </row>
    <row r="78" spans="1:12" x14ac:dyDescent="0.35">
      <c r="F78" s="53" t="s">
        <v>39</v>
      </c>
      <c r="G78" s="53"/>
      <c r="H78" s="53"/>
      <c r="I78" s="10">
        <f>SUM(Matrix!F3,Matrix!F9,Matrix!F13,Matrix!F19)</f>
        <v>2</v>
      </c>
      <c r="L78" s="40"/>
    </row>
    <row r="79" spans="1:12" ht="24" x14ac:dyDescent="0.35">
      <c r="A79" s="7">
        <v>14</v>
      </c>
      <c r="B79" s="6" t="s">
        <v>26</v>
      </c>
      <c r="C79" s="6" t="s">
        <v>34</v>
      </c>
      <c r="D79" s="6" t="s">
        <v>27</v>
      </c>
      <c r="E79" s="6" t="s">
        <v>29</v>
      </c>
      <c r="F79" s="53"/>
      <c r="G79" s="53"/>
      <c r="H79" s="53"/>
      <c r="I79" s="10"/>
    </row>
    <row r="80" spans="1:12" x14ac:dyDescent="0.35">
      <c r="B80" s="6"/>
      <c r="C80" s="6"/>
      <c r="D80" s="6"/>
      <c r="E80" s="6"/>
      <c r="F80" s="53" t="s">
        <v>24</v>
      </c>
      <c r="G80" s="53"/>
      <c r="H80" s="53"/>
      <c r="I80" s="10">
        <f>SUM(Matrix!B3,Matrix!B9,Matrix!B13,Matrix!B20)</f>
        <v>2</v>
      </c>
      <c r="L80" s="38"/>
    </row>
    <row r="81" spans="1:12" x14ac:dyDescent="0.35">
      <c r="F81" s="53" t="s">
        <v>21</v>
      </c>
      <c r="G81" s="53"/>
      <c r="H81" s="53"/>
      <c r="I81" s="10">
        <f>SUM(Matrix!C3,Matrix!C9,Matrix!C13,Matrix!C20)</f>
        <v>2</v>
      </c>
      <c r="L81" s="39"/>
    </row>
    <row r="82" spans="1:12" x14ac:dyDescent="0.35">
      <c r="F82" s="52" t="s">
        <v>22</v>
      </c>
      <c r="G82" s="52"/>
      <c r="H82" s="52"/>
      <c r="I82" s="11">
        <f>SUM(Matrix!D3,Matrix!D9,Matrix!D13,Matrix!D20)</f>
        <v>3</v>
      </c>
      <c r="L82" s="42" t="s">
        <v>3</v>
      </c>
    </row>
    <row r="83" spans="1:12" x14ac:dyDescent="0.35">
      <c r="F83" s="53" t="s">
        <v>23</v>
      </c>
      <c r="G83" s="53"/>
      <c r="H83" s="53"/>
      <c r="I83" s="10">
        <f>SUM(Matrix!E3,Matrix!E9,Matrix!E13,Matrix!E20)</f>
        <v>2</v>
      </c>
      <c r="L83" s="42"/>
    </row>
    <row r="84" spans="1:12" x14ac:dyDescent="0.35">
      <c r="F84" s="53" t="s">
        <v>39</v>
      </c>
      <c r="G84" s="53"/>
      <c r="H84" s="53"/>
      <c r="I84" s="10">
        <f>SUM(Matrix!F3,Matrix!F9,Matrix!F13,Matrix!F20)</f>
        <v>1</v>
      </c>
      <c r="L84" s="40"/>
    </row>
    <row r="85" spans="1:12" ht="24" x14ac:dyDescent="0.35">
      <c r="A85" s="7">
        <v>15</v>
      </c>
      <c r="B85" s="6" t="s">
        <v>26</v>
      </c>
      <c r="C85" s="6" t="s">
        <v>34</v>
      </c>
      <c r="D85" s="6" t="s">
        <v>27</v>
      </c>
      <c r="E85" s="6" t="s">
        <v>30</v>
      </c>
      <c r="F85" s="53"/>
      <c r="G85" s="53"/>
      <c r="H85" s="53"/>
      <c r="I85" s="10"/>
    </row>
    <row r="86" spans="1:12" x14ac:dyDescent="0.35">
      <c r="B86" s="6"/>
      <c r="C86" s="6"/>
      <c r="D86" s="6"/>
      <c r="E86" s="6"/>
      <c r="F86" s="52" t="s">
        <v>24</v>
      </c>
      <c r="G86" s="52"/>
      <c r="H86" s="52"/>
      <c r="I86" s="11">
        <f>SUM(Matrix!B3,Matrix!B9,Matrix!B13,Matrix!B21)</f>
        <v>3</v>
      </c>
      <c r="L86" s="41" t="s">
        <v>1</v>
      </c>
    </row>
    <row r="87" spans="1:12" x14ac:dyDescent="0.35">
      <c r="F87" s="52" t="s">
        <v>21</v>
      </c>
      <c r="G87" s="52"/>
      <c r="H87" s="52"/>
      <c r="I87" s="11">
        <f>SUM(Matrix!C3,Matrix!C9,Matrix!C13,Matrix!C21)</f>
        <v>3</v>
      </c>
      <c r="L87" s="42" t="s">
        <v>2</v>
      </c>
    </row>
    <row r="88" spans="1:12" x14ac:dyDescent="0.35">
      <c r="F88" s="53" t="s">
        <v>22</v>
      </c>
      <c r="G88" s="53"/>
      <c r="H88" s="53"/>
      <c r="I88" s="10">
        <f>SUM(Matrix!D3,Matrix!D9,Matrix!D13,Matrix!D21)</f>
        <v>2</v>
      </c>
      <c r="L88" s="42"/>
    </row>
    <row r="89" spans="1:12" x14ac:dyDescent="0.35">
      <c r="F89" s="53" t="s">
        <v>23</v>
      </c>
      <c r="G89" s="53"/>
      <c r="H89" s="53"/>
      <c r="I89" s="10">
        <f>SUM(Matrix!E3,Matrix!E9,Matrix!E13,Matrix!E21)</f>
        <v>1</v>
      </c>
      <c r="L89" s="42"/>
    </row>
    <row r="90" spans="1:12" x14ac:dyDescent="0.35">
      <c r="F90" s="53" t="s">
        <v>39</v>
      </c>
      <c r="G90" s="53"/>
      <c r="H90" s="53"/>
      <c r="I90" s="10">
        <f>SUM(Matrix!F3,Matrix!F9,Matrix!F13,Matrix!F21)</f>
        <v>1</v>
      </c>
      <c r="L90" s="43"/>
    </row>
    <row r="91" spans="1:12" ht="24" x14ac:dyDescent="0.35">
      <c r="A91" s="7">
        <v>16</v>
      </c>
      <c r="B91" s="6" t="s">
        <v>26</v>
      </c>
      <c r="C91" s="6" t="s">
        <v>34</v>
      </c>
      <c r="D91" s="6" t="s">
        <v>31</v>
      </c>
      <c r="E91" s="6" t="s">
        <v>28</v>
      </c>
      <c r="F91" s="53"/>
      <c r="G91" s="53"/>
      <c r="H91" s="53"/>
      <c r="I91" s="10"/>
    </row>
    <row r="92" spans="1:12" x14ac:dyDescent="0.35">
      <c r="B92" s="6"/>
      <c r="C92" s="6"/>
      <c r="D92" s="6"/>
      <c r="E92" s="6"/>
      <c r="F92" s="53" t="s">
        <v>24</v>
      </c>
      <c r="G92" s="53"/>
      <c r="H92" s="53"/>
      <c r="I92" s="10">
        <f>SUM(Matrix!B3,Matrix!B9,Matrix!B14,Matrix!B19)</f>
        <v>3</v>
      </c>
      <c r="L92" s="38"/>
    </row>
    <row r="93" spans="1:12" x14ac:dyDescent="0.35">
      <c r="F93" s="53" t="s">
        <v>21</v>
      </c>
      <c r="G93" s="53"/>
      <c r="H93" s="53"/>
      <c r="I93" s="10">
        <f>SUM(Matrix!C3,Matrix!C9,Matrix!C14,Matrix!C19)</f>
        <v>1</v>
      </c>
      <c r="L93" s="39"/>
    </row>
    <row r="94" spans="1:12" x14ac:dyDescent="0.35">
      <c r="F94" s="52" t="s">
        <v>22</v>
      </c>
      <c r="G94" s="52"/>
      <c r="H94" s="52"/>
      <c r="I94" s="11">
        <f>SUM(Matrix!D3,Matrix!D9,Matrix!D14,Matrix!D19)</f>
        <v>4</v>
      </c>
      <c r="L94" s="42" t="s">
        <v>3</v>
      </c>
    </row>
    <row r="95" spans="1:12" x14ac:dyDescent="0.35">
      <c r="F95" s="53" t="s">
        <v>23</v>
      </c>
      <c r="G95" s="53"/>
      <c r="H95" s="53"/>
      <c r="I95" s="10">
        <f>SUM(Matrix!E3,Matrix!E9,Matrix!E14,Matrix!E19)</f>
        <v>3</v>
      </c>
      <c r="L95" s="42"/>
    </row>
    <row r="96" spans="1:12" x14ac:dyDescent="0.35">
      <c r="F96" s="53" t="s">
        <v>39</v>
      </c>
      <c r="G96" s="53"/>
      <c r="H96" s="53"/>
      <c r="I96" s="10">
        <f>SUM(Matrix!F3,Matrix!F9,Matrix!F14,Matrix!F19)</f>
        <v>2</v>
      </c>
      <c r="L96" s="40"/>
    </row>
    <row r="97" spans="1:12" ht="24" x14ac:dyDescent="0.35">
      <c r="A97" s="7">
        <v>17</v>
      </c>
      <c r="B97" s="6" t="s">
        <v>26</v>
      </c>
      <c r="C97" s="6" t="s">
        <v>34</v>
      </c>
      <c r="D97" s="6" t="s">
        <v>31</v>
      </c>
      <c r="E97" s="6" t="s">
        <v>29</v>
      </c>
      <c r="F97" s="53"/>
      <c r="G97" s="53"/>
      <c r="H97" s="53"/>
      <c r="I97" s="10"/>
    </row>
    <row r="98" spans="1:12" x14ac:dyDescent="0.35">
      <c r="B98" s="6"/>
      <c r="C98" s="6"/>
      <c r="D98" s="6"/>
      <c r="E98" s="6"/>
      <c r="F98" s="53" t="s">
        <v>24</v>
      </c>
      <c r="G98" s="53"/>
      <c r="H98" s="53"/>
      <c r="I98" s="10">
        <f>SUM(Matrix!B3,Matrix!B9,Matrix!B14,Matrix!B20)</f>
        <v>3</v>
      </c>
      <c r="L98" s="38"/>
    </row>
    <row r="99" spans="1:12" x14ac:dyDescent="0.35">
      <c r="F99" s="53" t="s">
        <v>21</v>
      </c>
      <c r="G99" s="53"/>
      <c r="H99" s="53"/>
      <c r="I99" s="10">
        <f>SUM(Matrix!C3,Matrix!C9,Matrix!C14,Matrix!C20)</f>
        <v>1</v>
      </c>
      <c r="L99" s="39"/>
    </row>
    <row r="100" spans="1:12" x14ac:dyDescent="0.35">
      <c r="F100" s="52" t="s">
        <v>22</v>
      </c>
      <c r="G100" s="52"/>
      <c r="H100" s="52"/>
      <c r="I100" s="11">
        <f>SUM(Matrix!D3,Matrix!D9,Matrix!D14,Matrix!D20)</f>
        <v>4</v>
      </c>
      <c r="L100" s="42" t="s">
        <v>3</v>
      </c>
    </row>
    <row r="101" spans="1:12" x14ac:dyDescent="0.35">
      <c r="F101" s="53" t="s">
        <v>23</v>
      </c>
      <c r="G101" s="53"/>
      <c r="H101" s="53"/>
      <c r="I101" s="10">
        <f>SUM(Matrix!E3,Matrix!E9,Matrix!E14,Matrix!E20)</f>
        <v>3</v>
      </c>
      <c r="L101" s="42"/>
    </row>
    <row r="102" spans="1:12" x14ac:dyDescent="0.35">
      <c r="F102" s="53" t="s">
        <v>39</v>
      </c>
      <c r="G102" s="53"/>
      <c r="H102" s="53"/>
      <c r="I102" s="10">
        <f>SUM(Matrix!F3,Matrix!F9,Matrix!F14,Matrix!F20)</f>
        <v>1</v>
      </c>
      <c r="L102" s="40"/>
    </row>
    <row r="103" spans="1:12" ht="24" x14ac:dyDescent="0.35">
      <c r="A103" s="7">
        <v>18</v>
      </c>
      <c r="B103" s="6" t="s">
        <v>26</v>
      </c>
      <c r="C103" s="6" t="s">
        <v>34</v>
      </c>
      <c r="D103" s="6" t="s">
        <v>31</v>
      </c>
      <c r="E103" s="6" t="s">
        <v>30</v>
      </c>
      <c r="F103" s="53"/>
      <c r="G103" s="53"/>
      <c r="H103" s="53"/>
      <c r="I103" s="10"/>
    </row>
    <row r="104" spans="1:12" x14ac:dyDescent="0.35">
      <c r="B104" s="6"/>
      <c r="C104" s="6"/>
      <c r="D104" s="6"/>
      <c r="E104" s="6"/>
      <c r="F104" s="52" t="s">
        <v>24</v>
      </c>
      <c r="G104" s="52"/>
      <c r="H104" s="52"/>
      <c r="I104" s="11">
        <f>SUM(Matrix!B3,Matrix!B9,Matrix!B14,Matrix!B21)</f>
        <v>4</v>
      </c>
      <c r="L104" s="41" t="s">
        <v>1</v>
      </c>
    </row>
    <row r="105" spans="1:12" x14ac:dyDescent="0.35">
      <c r="F105" s="53" t="s">
        <v>21</v>
      </c>
      <c r="G105" s="53"/>
      <c r="H105" s="53"/>
      <c r="I105" s="10">
        <f>SUM(Matrix!C3,Matrix!C9,Matrix!C14,Matrix!C21)</f>
        <v>2</v>
      </c>
      <c r="L105" s="42"/>
    </row>
    <row r="106" spans="1:12" x14ac:dyDescent="0.35">
      <c r="F106" s="53" t="s">
        <v>22</v>
      </c>
      <c r="G106" s="53"/>
      <c r="H106" s="53"/>
      <c r="I106" s="10">
        <f>SUM(Matrix!D3,Matrix!D9,Matrix!D14,Matrix!D21)</f>
        <v>3</v>
      </c>
      <c r="L106" s="42"/>
    </row>
    <row r="107" spans="1:12" x14ac:dyDescent="0.35">
      <c r="F107" s="53" t="s">
        <v>23</v>
      </c>
      <c r="G107" s="53"/>
      <c r="H107" s="53"/>
      <c r="I107" s="10">
        <f>SUM(Matrix!E3,Matrix!E9,Matrix!E14,Matrix!E21)</f>
        <v>2</v>
      </c>
      <c r="L107" s="39"/>
    </row>
    <row r="108" spans="1:12" x14ac:dyDescent="0.35">
      <c r="F108" s="53" t="s">
        <v>39</v>
      </c>
      <c r="G108" s="53"/>
      <c r="H108" s="53"/>
      <c r="I108" s="10">
        <f>SUM(Matrix!F3,Matrix!F9,Matrix!F14,Matrix!F21)</f>
        <v>1</v>
      </c>
      <c r="L108" s="40"/>
    </row>
    <row r="109" spans="1:12" ht="24" x14ac:dyDescent="0.35">
      <c r="A109" s="7">
        <v>19</v>
      </c>
      <c r="B109" s="6" t="s">
        <v>26</v>
      </c>
      <c r="C109" s="6" t="s">
        <v>34</v>
      </c>
      <c r="D109" s="6" t="s">
        <v>32</v>
      </c>
      <c r="E109" s="6" t="s">
        <v>28</v>
      </c>
      <c r="F109" s="53"/>
      <c r="G109" s="53"/>
      <c r="H109" s="53"/>
      <c r="I109" s="10"/>
    </row>
    <row r="110" spans="1:12" x14ac:dyDescent="0.35">
      <c r="B110" s="6"/>
      <c r="C110" s="6"/>
      <c r="D110" s="6"/>
      <c r="E110" s="6"/>
      <c r="F110" s="53" t="s">
        <v>24</v>
      </c>
      <c r="G110" s="53"/>
      <c r="H110" s="53"/>
      <c r="I110" s="10">
        <f>SUM(Matrix!B3,Matrix!B9,Matrix!B15,Matrix!B19)</f>
        <v>3</v>
      </c>
      <c r="L110" s="38"/>
    </row>
    <row r="111" spans="1:12" x14ac:dyDescent="0.35">
      <c r="F111" s="53" t="s">
        <v>21</v>
      </c>
      <c r="G111" s="53"/>
      <c r="H111" s="53"/>
      <c r="I111" s="10">
        <f>SUM(Matrix!C3,Matrix!C9,Matrix!C15,Matrix!C19)</f>
        <v>1</v>
      </c>
      <c r="L111" s="39"/>
    </row>
    <row r="112" spans="1:12" x14ac:dyDescent="0.35">
      <c r="F112" s="52" t="s">
        <v>22</v>
      </c>
      <c r="G112" s="52"/>
      <c r="H112" s="52"/>
      <c r="I112" s="11">
        <f>SUM(Matrix!D3,Matrix!D9,Matrix!D15,Matrix!D19)</f>
        <v>4</v>
      </c>
      <c r="L112" s="42" t="s">
        <v>3</v>
      </c>
    </row>
    <row r="113" spans="1:12" x14ac:dyDescent="0.35">
      <c r="F113" s="53" t="s">
        <v>23</v>
      </c>
      <c r="G113" s="53"/>
      <c r="H113" s="53"/>
      <c r="I113" s="10">
        <f>SUM(Matrix!E3,Matrix!E9,Matrix!E15,Matrix!E19)</f>
        <v>3</v>
      </c>
      <c r="L113" s="42"/>
    </row>
    <row r="114" spans="1:12" x14ac:dyDescent="0.35">
      <c r="F114" s="53" t="s">
        <v>39</v>
      </c>
      <c r="G114" s="53"/>
      <c r="H114" s="53"/>
      <c r="I114" s="10">
        <f>SUM(Matrix!F3,Matrix!F9,Matrix!F15,Matrix!F19)</f>
        <v>3</v>
      </c>
      <c r="L114" s="40"/>
    </row>
    <row r="115" spans="1:12" ht="24" x14ac:dyDescent="0.35">
      <c r="A115" s="7">
        <v>20</v>
      </c>
      <c r="B115" s="6" t="s">
        <v>26</v>
      </c>
      <c r="C115" s="6" t="s">
        <v>34</v>
      </c>
      <c r="D115" s="6" t="s">
        <v>32</v>
      </c>
      <c r="E115" s="6" t="s">
        <v>29</v>
      </c>
      <c r="F115" s="53"/>
      <c r="G115" s="53"/>
      <c r="H115" s="53"/>
      <c r="I115" s="10"/>
    </row>
    <row r="116" spans="1:12" x14ac:dyDescent="0.35">
      <c r="B116" s="6"/>
      <c r="C116" s="6"/>
      <c r="D116" s="6"/>
      <c r="E116" s="6"/>
      <c r="F116" s="53" t="s">
        <v>24</v>
      </c>
      <c r="G116" s="53"/>
      <c r="H116" s="53"/>
      <c r="I116" s="10">
        <f>SUM(Matrix!B3,Matrix!B9,Matrix!B15,Matrix!B20)</f>
        <v>3</v>
      </c>
      <c r="L116" s="41"/>
    </row>
    <row r="117" spans="1:12" x14ac:dyDescent="0.35">
      <c r="F117" s="53" t="s">
        <v>21</v>
      </c>
      <c r="G117" s="53"/>
      <c r="H117" s="53"/>
      <c r="I117" s="10">
        <f>SUM(Matrix!C3,Matrix!C9,Matrix!C15,Matrix!C20)</f>
        <v>1</v>
      </c>
      <c r="L117" s="42"/>
    </row>
    <row r="118" spans="1:12" x14ac:dyDescent="0.35">
      <c r="F118" s="52" t="s">
        <v>22</v>
      </c>
      <c r="G118" s="52"/>
      <c r="H118" s="52"/>
      <c r="I118" s="11">
        <f>SUM(Matrix!D3,Matrix!D9,Matrix!D15,Matrix!D20)</f>
        <v>4</v>
      </c>
      <c r="L118" s="42" t="s">
        <v>3</v>
      </c>
    </row>
    <row r="119" spans="1:12" x14ac:dyDescent="0.35">
      <c r="F119" s="53" t="s">
        <v>23</v>
      </c>
      <c r="G119" s="53"/>
      <c r="H119" s="53"/>
      <c r="I119" s="10">
        <f>SUM(Matrix!F3,Matrix!F9,Matrix!F15,Matrix!F20)</f>
        <v>2</v>
      </c>
      <c r="L119" s="39"/>
    </row>
    <row r="120" spans="1:12" x14ac:dyDescent="0.35">
      <c r="F120" s="53" t="s">
        <v>39</v>
      </c>
      <c r="G120" s="53"/>
      <c r="H120" s="53"/>
      <c r="I120" s="10">
        <f>SUM(Matrix!F3,Matrix!F9,Matrix!F15,Matrix!F20)</f>
        <v>2</v>
      </c>
      <c r="L120" s="40"/>
    </row>
    <row r="121" spans="1:12" ht="24" x14ac:dyDescent="0.35">
      <c r="A121" s="7">
        <v>21</v>
      </c>
      <c r="B121" s="6" t="s">
        <v>26</v>
      </c>
      <c r="C121" s="6" t="s">
        <v>34</v>
      </c>
      <c r="D121" s="6" t="s">
        <v>32</v>
      </c>
      <c r="E121" s="6" t="s">
        <v>30</v>
      </c>
      <c r="F121" s="53"/>
      <c r="G121" s="53"/>
      <c r="H121" s="53"/>
      <c r="I121" s="10"/>
    </row>
    <row r="122" spans="1:12" x14ac:dyDescent="0.35">
      <c r="B122" s="6"/>
      <c r="C122" s="6"/>
      <c r="D122" s="6"/>
      <c r="E122" s="6"/>
      <c r="F122" s="52" t="s">
        <v>24</v>
      </c>
      <c r="G122" s="52"/>
      <c r="H122" s="52"/>
      <c r="I122" s="11">
        <f>SUM(Matrix!B3,Matrix!B9,Matrix!B15,Matrix!B21)</f>
        <v>4</v>
      </c>
      <c r="L122" s="41" t="s">
        <v>1</v>
      </c>
    </row>
    <row r="123" spans="1:12" x14ac:dyDescent="0.35">
      <c r="F123" s="53" t="s">
        <v>21</v>
      </c>
      <c r="G123" s="53"/>
      <c r="H123" s="53"/>
      <c r="I123" s="10">
        <f>SUM(Matrix!C3,Matrix!C9,Matrix!C15,Matrix!C21)</f>
        <v>2</v>
      </c>
      <c r="L123" s="42"/>
    </row>
    <row r="124" spans="1:12" x14ac:dyDescent="0.35">
      <c r="F124" s="53" t="s">
        <v>22</v>
      </c>
      <c r="G124" s="53"/>
      <c r="H124" s="53"/>
      <c r="I124" s="10">
        <f>SUM(Matrix!D3,Matrix!D9,Matrix!D15,Matrix!D21)</f>
        <v>3</v>
      </c>
      <c r="L124" s="42"/>
    </row>
    <row r="125" spans="1:12" x14ac:dyDescent="0.35">
      <c r="F125" s="53" t="s">
        <v>23</v>
      </c>
      <c r="G125" s="53"/>
      <c r="H125" s="53"/>
      <c r="I125" s="10">
        <f>SUM(Matrix!E3,Matrix!E9,Matrix!E15,Matrix!E21)</f>
        <v>2</v>
      </c>
      <c r="L125" s="39"/>
    </row>
    <row r="126" spans="1:12" x14ac:dyDescent="0.35">
      <c r="F126" s="53" t="s">
        <v>39</v>
      </c>
      <c r="G126" s="53"/>
      <c r="H126" s="53"/>
      <c r="I126" s="10">
        <f>SUM(Matrix!F3,Matrix!F9,Matrix!F15,Matrix!F21)</f>
        <v>2</v>
      </c>
      <c r="L126" s="40"/>
    </row>
    <row r="127" spans="1:12" ht="24" x14ac:dyDescent="0.35">
      <c r="A127" s="7">
        <v>22</v>
      </c>
      <c r="B127" s="6" t="s">
        <v>26</v>
      </c>
      <c r="C127" s="6" t="s">
        <v>34</v>
      </c>
      <c r="D127" s="6" t="s">
        <v>33</v>
      </c>
      <c r="E127" s="6" t="s">
        <v>28</v>
      </c>
      <c r="F127" s="53"/>
      <c r="G127" s="53"/>
      <c r="H127" s="53"/>
      <c r="I127" s="10"/>
    </row>
    <row r="128" spans="1:12" x14ac:dyDescent="0.35">
      <c r="B128" s="6"/>
      <c r="C128" s="6"/>
      <c r="D128" s="6"/>
      <c r="E128" s="6"/>
      <c r="F128" s="53" t="s">
        <v>24</v>
      </c>
      <c r="G128" s="53"/>
      <c r="H128" s="53"/>
      <c r="I128" s="10">
        <f>SUM(Matrix!B3,Matrix!B9,Matrix!B16,Matrix!B19)</f>
        <v>3</v>
      </c>
      <c r="L128" s="38"/>
    </row>
    <row r="129" spans="1:12" x14ac:dyDescent="0.35">
      <c r="F129" s="53" t="s">
        <v>21</v>
      </c>
      <c r="G129" s="53"/>
      <c r="H129" s="53"/>
      <c r="I129" s="10">
        <f>SUM(Matrix!C3,Matrix!C9,Matrix!C16,Matrix!C19)</f>
        <v>1</v>
      </c>
      <c r="L129" s="39"/>
    </row>
    <row r="130" spans="1:12" x14ac:dyDescent="0.35">
      <c r="F130" s="52" t="s">
        <v>22</v>
      </c>
      <c r="G130" s="52"/>
      <c r="H130" s="52"/>
      <c r="I130" s="11">
        <f>SUM(Matrix!D3,Matrix!D9,Matrix!D16,Matrix!D19)</f>
        <v>4</v>
      </c>
      <c r="L130" s="42" t="s">
        <v>3</v>
      </c>
    </row>
    <row r="131" spans="1:12" x14ac:dyDescent="0.35">
      <c r="F131" s="53" t="s">
        <v>23</v>
      </c>
      <c r="G131" s="53"/>
      <c r="H131" s="53"/>
      <c r="I131" s="10">
        <f>SUM(Matrix!E3,Matrix!E9,Matrix!E16,Matrix!E19)</f>
        <v>3</v>
      </c>
      <c r="L131" s="42"/>
    </row>
    <row r="132" spans="1:12" x14ac:dyDescent="0.35">
      <c r="F132" s="53" t="s">
        <v>39</v>
      </c>
      <c r="G132" s="53"/>
      <c r="H132" s="53"/>
      <c r="I132" s="10">
        <f>SUM(Matrix!F3,Matrix!F9,Matrix!F16,Matrix!F19)</f>
        <v>3</v>
      </c>
      <c r="L132" s="40"/>
    </row>
    <row r="133" spans="1:12" ht="24" x14ac:dyDescent="0.35">
      <c r="A133" s="7">
        <v>23</v>
      </c>
      <c r="B133" s="6" t="s">
        <v>26</v>
      </c>
      <c r="C133" s="6" t="s">
        <v>34</v>
      </c>
      <c r="D133" s="6" t="s">
        <v>33</v>
      </c>
      <c r="E133" s="6" t="s">
        <v>29</v>
      </c>
      <c r="F133" s="53"/>
      <c r="G133" s="53"/>
      <c r="H133" s="53"/>
      <c r="I133" s="10"/>
    </row>
    <row r="134" spans="1:12" x14ac:dyDescent="0.35">
      <c r="B134" s="6"/>
      <c r="C134" s="6"/>
      <c r="D134" s="6"/>
      <c r="E134" s="6"/>
      <c r="F134" s="53" t="s">
        <v>24</v>
      </c>
      <c r="G134" s="53"/>
      <c r="H134" s="53"/>
      <c r="I134" s="10">
        <f>SUM(Matrix!B3,Matrix!B9,Matrix!B16,Matrix!B20)</f>
        <v>3</v>
      </c>
      <c r="L134" s="38"/>
    </row>
    <row r="135" spans="1:12" x14ac:dyDescent="0.35">
      <c r="F135" s="53" t="s">
        <v>21</v>
      </c>
      <c r="G135" s="53"/>
      <c r="H135" s="53"/>
      <c r="I135" s="10">
        <f>SUM(Matrix!C3,Matrix!C9,Matrix!C16,Matrix!C20)</f>
        <v>1</v>
      </c>
      <c r="L135" s="39"/>
    </row>
    <row r="136" spans="1:12" x14ac:dyDescent="0.35">
      <c r="F136" s="52" t="s">
        <v>22</v>
      </c>
      <c r="G136" s="52"/>
      <c r="H136" s="52"/>
      <c r="I136" s="11">
        <f>SUM(Matrix!D3,Matrix!D9,Matrix!D16,Matrix!D20)</f>
        <v>4</v>
      </c>
      <c r="L136" s="42" t="s">
        <v>3</v>
      </c>
    </row>
    <row r="137" spans="1:12" x14ac:dyDescent="0.35">
      <c r="F137" s="53" t="s">
        <v>23</v>
      </c>
      <c r="G137" s="53"/>
      <c r="H137" s="53"/>
      <c r="I137" s="10">
        <f>SUM(Matrix!E3,Matrix!E9,Matrix!E16,Matrix!E20)</f>
        <v>3</v>
      </c>
      <c r="L137" s="42"/>
    </row>
    <row r="138" spans="1:12" x14ac:dyDescent="0.35">
      <c r="F138" s="53" t="s">
        <v>39</v>
      </c>
      <c r="G138" s="53"/>
      <c r="H138" s="53"/>
      <c r="I138" s="10">
        <f>SUM(Matrix!F3,Matrix!F9,Matrix!F16,Matrix!F20)</f>
        <v>2</v>
      </c>
      <c r="L138" s="40"/>
    </row>
    <row r="139" spans="1:12" ht="24" x14ac:dyDescent="0.35">
      <c r="A139" s="7">
        <v>24</v>
      </c>
      <c r="B139" s="6" t="s">
        <v>26</v>
      </c>
      <c r="C139" s="6" t="s">
        <v>34</v>
      </c>
      <c r="D139" s="6" t="s">
        <v>33</v>
      </c>
      <c r="E139" s="6" t="s">
        <v>30</v>
      </c>
      <c r="F139" s="53"/>
      <c r="G139" s="53"/>
      <c r="H139" s="53"/>
      <c r="I139" s="10"/>
    </row>
    <row r="140" spans="1:12" x14ac:dyDescent="0.35">
      <c r="B140" s="6"/>
      <c r="C140" s="6"/>
      <c r="D140" s="6"/>
      <c r="E140" s="6"/>
      <c r="F140" s="52" t="s">
        <v>24</v>
      </c>
      <c r="G140" s="52"/>
      <c r="H140" s="52"/>
      <c r="I140" s="11">
        <f>SUM(Matrix!B3,Matrix!B9,Matrix!B16,Matrix!B21)</f>
        <v>4</v>
      </c>
      <c r="L140" s="41" t="s">
        <v>1</v>
      </c>
    </row>
    <row r="141" spans="1:12" x14ac:dyDescent="0.35">
      <c r="F141" s="53" t="s">
        <v>21</v>
      </c>
      <c r="G141" s="53"/>
      <c r="H141" s="53"/>
      <c r="I141" s="10">
        <f>SUM(Matrix!C3,Matrix!C9,Matrix!C16,Matrix!C21)</f>
        <v>2</v>
      </c>
      <c r="L141" s="42"/>
    </row>
    <row r="142" spans="1:12" x14ac:dyDescent="0.35">
      <c r="F142" s="53" t="s">
        <v>22</v>
      </c>
      <c r="G142" s="53"/>
      <c r="H142" s="53"/>
      <c r="I142" s="10">
        <f>SUM(Matrix!D3,Matrix!D9,Matrix!D16,Matrix!D21)</f>
        <v>3</v>
      </c>
      <c r="L142" s="42"/>
    </row>
    <row r="143" spans="1:12" x14ac:dyDescent="0.35">
      <c r="F143" s="53" t="s">
        <v>23</v>
      </c>
      <c r="G143" s="53"/>
      <c r="H143" s="53"/>
      <c r="I143" s="10">
        <f>SUM(Matrix!E3,Matrix!E9,Matrix!E16,Matrix!E21)</f>
        <v>2</v>
      </c>
      <c r="L143" s="39"/>
    </row>
    <row r="144" spans="1:12" x14ac:dyDescent="0.35">
      <c r="F144" s="53" t="s">
        <v>39</v>
      </c>
      <c r="G144" s="53"/>
      <c r="H144" s="53"/>
      <c r="I144" s="10">
        <f>SUM(Matrix!F3,Matrix!F9,Matrix!F16,Matrix!F21)</f>
        <v>2</v>
      </c>
      <c r="L144" s="40"/>
    </row>
    <row r="145" spans="1:12" ht="24" x14ac:dyDescent="0.35">
      <c r="A145" s="7">
        <v>25</v>
      </c>
      <c r="B145" s="6" t="s">
        <v>26</v>
      </c>
      <c r="C145" s="6" t="s">
        <v>35</v>
      </c>
      <c r="D145" s="6" t="s">
        <v>27</v>
      </c>
      <c r="E145" s="6" t="s">
        <v>28</v>
      </c>
      <c r="F145" s="53"/>
      <c r="G145" s="53"/>
      <c r="H145" s="53"/>
      <c r="I145" s="10"/>
    </row>
    <row r="146" spans="1:12" x14ac:dyDescent="0.35">
      <c r="B146" s="6"/>
      <c r="C146" s="6"/>
      <c r="D146" s="6"/>
      <c r="E146" s="6"/>
      <c r="F146" s="53" t="s">
        <v>24</v>
      </c>
      <c r="G146" s="53"/>
      <c r="H146" s="53"/>
      <c r="I146" s="10">
        <f>SUM(Matrix!B3,Matrix!B10,Matrix!B13,Matrix!B19)</f>
        <v>1</v>
      </c>
      <c r="L146" s="38"/>
    </row>
    <row r="147" spans="1:12" x14ac:dyDescent="0.35">
      <c r="F147" s="52" t="s">
        <v>21</v>
      </c>
      <c r="G147" s="52"/>
      <c r="H147" s="52"/>
      <c r="I147" s="11">
        <f>SUM(Matrix!C3,Matrix!C10,Matrix!C13,Matrix!C19)</f>
        <v>3</v>
      </c>
      <c r="J147" s="15" t="s">
        <v>21</v>
      </c>
      <c r="K147" s="30">
        <f>SUM(Matrix!C3,Matrix!C10,Matrix!C13,Matrix!C19+2)</f>
        <v>5</v>
      </c>
      <c r="L147" s="39"/>
    </row>
    <row r="148" spans="1:12" x14ac:dyDescent="0.35">
      <c r="F148" s="52" t="s">
        <v>22</v>
      </c>
      <c r="G148" s="52"/>
      <c r="H148" s="52"/>
      <c r="I148" s="11">
        <f>SUM(Matrix!D3,Matrix!D10,Matrix!D13,Matrix!D19)</f>
        <v>3</v>
      </c>
      <c r="J148" s="36" t="s">
        <v>22</v>
      </c>
      <c r="K148" s="31">
        <f>SUM(Matrix!D3,Matrix!D10,Matrix!D13,Matrix!D19+5)</f>
        <v>8</v>
      </c>
      <c r="L148" s="42" t="s">
        <v>3</v>
      </c>
    </row>
    <row r="149" spans="1:12" x14ac:dyDescent="0.35">
      <c r="F149" s="53" t="s">
        <v>23</v>
      </c>
      <c r="G149" s="53"/>
      <c r="H149" s="53"/>
      <c r="I149" s="10">
        <f>SUM(Matrix!E3,Matrix!E10,Matrix!E13,Matrix!E19)</f>
        <v>2</v>
      </c>
      <c r="L149" s="42"/>
    </row>
    <row r="150" spans="1:12" x14ac:dyDescent="0.35">
      <c r="F150" s="52" t="s">
        <v>39</v>
      </c>
      <c r="G150" s="52"/>
      <c r="H150" s="52"/>
      <c r="I150" s="11">
        <f>SUM(Matrix!F3,Matrix!F10,Matrix!F13,Matrix!F19)</f>
        <v>3</v>
      </c>
      <c r="J150" s="36" t="s">
        <v>39</v>
      </c>
      <c r="K150" s="31">
        <f>SUM(Matrix!F3,Matrix!F10,Matrix!F13,Matrix!F19+3)</f>
        <v>6</v>
      </c>
      <c r="L150" s="43" t="s">
        <v>5</v>
      </c>
    </row>
    <row r="151" spans="1:12" ht="24" x14ac:dyDescent="0.35">
      <c r="A151" s="7">
        <v>26</v>
      </c>
      <c r="B151" s="6" t="s">
        <v>26</v>
      </c>
      <c r="C151" s="6" t="s">
        <v>35</v>
      </c>
      <c r="D151" s="6" t="s">
        <v>27</v>
      </c>
      <c r="E151" s="6" t="s">
        <v>29</v>
      </c>
      <c r="F151" s="53"/>
      <c r="G151" s="53"/>
      <c r="H151" s="53"/>
      <c r="I151" s="10"/>
    </row>
    <row r="152" spans="1:12" x14ac:dyDescent="0.35">
      <c r="B152" s="6"/>
      <c r="C152" s="6"/>
      <c r="D152" s="6"/>
      <c r="E152" s="6"/>
      <c r="F152" s="53" t="s">
        <v>24</v>
      </c>
      <c r="G152" s="53"/>
      <c r="H152" s="53"/>
      <c r="I152" s="10">
        <f>SUM(Matrix!B3,Matrix!B10,Matrix!B13,Matrix!B20)</f>
        <v>1</v>
      </c>
      <c r="L152" s="38"/>
    </row>
    <row r="153" spans="1:12" x14ac:dyDescent="0.35">
      <c r="F153" s="52" t="s">
        <v>21</v>
      </c>
      <c r="G153" s="52"/>
      <c r="H153" s="52"/>
      <c r="I153" s="11">
        <f>SUM(Matrix!C3,Matrix!C10,Matrix!C13,Matrix!C20)</f>
        <v>3</v>
      </c>
      <c r="L153" s="42" t="s">
        <v>2</v>
      </c>
    </row>
    <row r="154" spans="1:12" x14ac:dyDescent="0.35">
      <c r="F154" s="52" t="s">
        <v>22</v>
      </c>
      <c r="G154" s="52"/>
      <c r="H154" s="52"/>
      <c r="I154" s="11">
        <f>SUM(Matrix!D3,Matrix!D10,Matrix!D13,Matrix!D20)</f>
        <v>3</v>
      </c>
      <c r="L154" s="42" t="s">
        <v>3</v>
      </c>
    </row>
    <row r="155" spans="1:12" x14ac:dyDescent="0.35">
      <c r="F155" s="53" t="s">
        <v>23</v>
      </c>
      <c r="G155" s="53"/>
      <c r="H155" s="53"/>
      <c r="I155" s="10">
        <f>SUM(Matrix!E3,Matrix!E10,Matrix!E13,Matrix!E20)</f>
        <v>2</v>
      </c>
      <c r="L155" s="39"/>
    </row>
    <row r="156" spans="1:12" x14ac:dyDescent="0.35">
      <c r="F156" s="53" t="s">
        <v>39</v>
      </c>
      <c r="G156" s="53"/>
      <c r="H156" s="53"/>
      <c r="I156" s="10">
        <f>SUM(Matrix!F3,Matrix!F10,Matrix!F13,Matrix!F20)</f>
        <v>2</v>
      </c>
      <c r="L156" s="40"/>
    </row>
    <row r="157" spans="1:12" ht="24" x14ac:dyDescent="0.35">
      <c r="A157" s="7">
        <v>27</v>
      </c>
      <c r="B157" s="6" t="s">
        <v>26</v>
      </c>
      <c r="C157" s="6" t="s">
        <v>35</v>
      </c>
      <c r="D157" s="6" t="s">
        <v>27</v>
      </c>
      <c r="E157" s="6" t="s">
        <v>30</v>
      </c>
      <c r="F157" s="53"/>
      <c r="G157" s="53"/>
      <c r="H157" s="53"/>
      <c r="I157" s="10"/>
    </row>
    <row r="158" spans="1:12" x14ac:dyDescent="0.35">
      <c r="B158" s="6"/>
      <c r="C158" s="6"/>
      <c r="D158" s="6"/>
      <c r="E158" s="6"/>
      <c r="F158" s="53" t="s">
        <v>24</v>
      </c>
      <c r="G158" s="53"/>
      <c r="H158" s="53"/>
      <c r="I158" s="10">
        <f>SUM(Matrix!B3,Matrix!B10,Matrix!B13,Matrix!B21)</f>
        <v>2</v>
      </c>
      <c r="L158" s="38"/>
    </row>
    <row r="159" spans="1:12" x14ac:dyDescent="0.35">
      <c r="F159" s="52" t="s">
        <v>21</v>
      </c>
      <c r="G159" s="52"/>
      <c r="H159" s="52"/>
      <c r="I159" s="11">
        <f>SUM(Matrix!C3,Matrix!C10,Matrix!C13,Matrix!C21)</f>
        <v>4</v>
      </c>
      <c r="L159" s="42" t="s">
        <v>2</v>
      </c>
    </row>
    <row r="160" spans="1:12" x14ac:dyDescent="0.35">
      <c r="F160" s="53" t="s">
        <v>22</v>
      </c>
      <c r="G160" s="53"/>
      <c r="H160" s="53"/>
      <c r="I160" s="10">
        <f>SUM(Matrix!D3,Matrix!D10,Matrix!D13,Matrix!D21)</f>
        <v>2</v>
      </c>
      <c r="L160" s="39"/>
    </row>
    <row r="161" spans="1:12" x14ac:dyDescent="0.35">
      <c r="F161" s="53" t="s">
        <v>23</v>
      </c>
      <c r="G161" s="53"/>
      <c r="H161" s="53"/>
      <c r="I161" s="10">
        <f>SUM(Matrix!E3,Matrix!E10,Matrix!E13,Matrix!E21)</f>
        <v>1</v>
      </c>
      <c r="L161" s="39"/>
    </row>
    <row r="162" spans="1:12" x14ac:dyDescent="0.35">
      <c r="F162" s="53" t="s">
        <v>39</v>
      </c>
      <c r="G162" s="53"/>
      <c r="H162" s="53"/>
      <c r="I162" s="10">
        <f>SUM(Matrix!F3,Matrix!F10,Matrix!F13,Matrix!F21)</f>
        <v>2</v>
      </c>
      <c r="L162" s="40"/>
    </row>
    <row r="163" spans="1:12" ht="24" x14ac:dyDescent="0.35">
      <c r="A163" s="7">
        <v>28</v>
      </c>
      <c r="B163" s="6" t="s">
        <v>26</v>
      </c>
      <c r="C163" s="6" t="s">
        <v>35</v>
      </c>
      <c r="D163" s="6" t="s">
        <v>31</v>
      </c>
      <c r="E163" s="6" t="s">
        <v>28</v>
      </c>
      <c r="F163" s="53"/>
      <c r="G163" s="53"/>
      <c r="H163" s="53"/>
      <c r="I163" s="10"/>
    </row>
    <row r="164" spans="1:12" x14ac:dyDescent="0.35">
      <c r="B164" s="6"/>
      <c r="C164" s="6"/>
      <c r="D164" s="6"/>
      <c r="E164" s="6"/>
      <c r="F164" s="53" t="s">
        <v>24</v>
      </c>
      <c r="G164" s="53"/>
      <c r="H164" s="53"/>
      <c r="I164" s="10">
        <f>SUM(Matrix!B3,Matrix!B10,Matrix!B14,Matrix!B19)</f>
        <v>2</v>
      </c>
      <c r="L164" s="38"/>
    </row>
    <row r="165" spans="1:12" x14ac:dyDescent="0.35">
      <c r="F165" s="53" t="s">
        <v>21</v>
      </c>
      <c r="G165" s="53"/>
      <c r="H165" s="53"/>
      <c r="I165" s="10">
        <f>SUM(Matrix!C3,Matrix!C10,Matrix!C14,Matrix!C19)</f>
        <v>2</v>
      </c>
      <c r="L165" s="39"/>
    </row>
    <row r="166" spans="1:12" x14ac:dyDescent="0.35">
      <c r="F166" s="52" t="s">
        <v>22</v>
      </c>
      <c r="G166" s="52"/>
      <c r="H166" s="52"/>
      <c r="I166" s="11">
        <f>SUM(Matrix!D3,Matrix!D10,Matrix!D14,Matrix!D19)</f>
        <v>4</v>
      </c>
      <c r="L166" s="42" t="s">
        <v>3</v>
      </c>
    </row>
    <row r="167" spans="1:12" x14ac:dyDescent="0.35">
      <c r="F167" s="53" t="s">
        <v>23</v>
      </c>
      <c r="G167" s="53"/>
      <c r="H167" s="53"/>
      <c r="I167" s="10">
        <f>SUM(Matrix!E3,Matrix!E10,Matrix!E14,Matrix!E19)</f>
        <v>3</v>
      </c>
      <c r="L167" s="42"/>
    </row>
    <row r="168" spans="1:12" x14ac:dyDescent="0.35">
      <c r="F168" s="53" t="s">
        <v>39</v>
      </c>
      <c r="G168" s="53"/>
      <c r="H168" s="53"/>
      <c r="I168" s="10">
        <f>SUM(Matrix!F3,Matrix!F10,Matrix!F14,Matrix!F19)</f>
        <v>3</v>
      </c>
      <c r="L168" s="40"/>
    </row>
    <row r="169" spans="1:12" ht="24" x14ac:dyDescent="0.35">
      <c r="A169" s="7">
        <v>29</v>
      </c>
      <c r="B169" s="6" t="s">
        <v>26</v>
      </c>
      <c r="C169" s="6" t="s">
        <v>35</v>
      </c>
      <c r="D169" s="6" t="s">
        <v>31</v>
      </c>
      <c r="E169" s="6" t="s">
        <v>29</v>
      </c>
      <c r="F169" s="53"/>
      <c r="G169" s="53"/>
      <c r="H169" s="53"/>
      <c r="I169" s="10"/>
    </row>
    <row r="170" spans="1:12" x14ac:dyDescent="0.35">
      <c r="B170" s="6"/>
      <c r="C170" s="6"/>
      <c r="D170" s="6"/>
      <c r="E170" s="6"/>
      <c r="F170" s="53" t="s">
        <v>24</v>
      </c>
      <c r="G170" s="53"/>
      <c r="H170" s="53"/>
      <c r="I170" s="10">
        <f>SUM(Matrix!B3,Matrix!B10,Matrix!B14,Matrix!B20)</f>
        <v>2</v>
      </c>
      <c r="L170" s="38"/>
    </row>
    <row r="171" spans="1:12" x14ac:dyDescent="0.35">
      <c r="F171" s="53" t="s">
        <v>21</v>
      </c>
      <c r="G171" s="53"/>
      <c r="H171" s="53"/>
      <c r="I171" s="10">
        <f>SUM(Matrix!C3,Matrix!C10,Matrix!C14,Matrix!C20)</f>
        <v>2</v>
      </c>
      <c r="L171" s="39"/>
    </row>
    <row r="172" spans="1:12" x14ac:dyDescent="0.35">
      <c r="F172" s="52" t="s">
        <v>22</v>
      </c>
      <c r="G172" s="52"/>
      <c r="H172" s="52"/>
      <c r="I172" s="11">
        <f>SUM(Matrix!D3,Matrix!D10,Matrix!D14,Matrix!D20)</f>
        <v>4</v>
      </c>
      <c r="L172" s="42" t="s">
        <v>3</v>
      </c>
    </row>
    <row r="173" spans="1:12" x14ac:dyDescent="0.35">
      <c r="F173" s="53" t="s">
        <v>23</v>
      </c>
      <c r="G173" s="53"/>
      <c r="H173" s="53"/>
      <c r="I173" s="10">
        <f>SUM(Matrix!E3,Matrix!E10,Matrix!E14,Matrix!E20)</f>
        <v>3</v>
      </c>
      <c r="L173" s="42"/>
    </row>
    <row r="174" spans="1:12" x14ac:dyDescent="0.35">
      <c r="F174" s="53" t="s">
        <v>39</v>
      </c>
      <c r="G174" s="53"/>
      <c r="H174" s="53"/>
      <c r="I174" s="10">
        <f>SUM(Matrix!F3,Matrix!F10,Matrix!F14,Matrix!F20)</f>
        <v>2</v>
      </c>
      <c r="L174" s="40"/>
    </row>
    <row r="175" spans="1:12" ht="24" x14ac:dyDescent="0.35">
      <c r="A175" s="7">
        <v>30</v>
      </c>
      <c r="B175" s="6" t="s">
        <v>26</v>
      </c>
      <c r="C175" s="6" t="s">
        <v>35</v>
      </c>
      <c r="D175" s="6" t="s">
        <v>31</v>
      </c>
      <c r="E175" s="6" t="s">
        <v>30</v>
      </c>
      <c r="F175" s="53"/>
      <c r="G175" s="53"/>
      <c r="H175" s="53"/>
      <c r="I175" s="10"/>
    </row>
    <row r="176" spans="1:12" x14ac:dyDescent="0.35">
      <c r="B176" s="6"/>
      <c r="C176" s="6"/>
      <c r="D176" s="6"/>
      <c r="E176" s="6"/>
      <c r="F176" s="52" t="s">
        <v>24</v>
      </c>
      <c r="G176" s="52"/>
      <c r="H176" s="52"/>
      <c r="I176" s="11">
        <f>SUM(Matrix!B3,Matrix!B10,Matrix!B14,Matrix!B21)</f>
        <v>3</v>
      </c>
      <c r="J176" s="15" t="s">
        <v>24</v>
      </c>
      <c r="K176" s="30">
        <f>SUM(Matrix!B3,Matrix!B10,Matrix!B14,Matrix!B21+1)</f>
        <v>4</v>
      </c>
      <c r="L176" s="38"/>
    </row>
    <row r="177" spans="1:12" x14ac:dyDescent="0.35">
      <c r="F177" s="52" t="s">
        <v>21</v>
      </c>
      <c r="G177" s="52"/>
      <c r="H177" s="52"/>
      <c r="I177" s="11">
        <f>SUM(Matrix!C3,Matrix!C10,Matrix!C14,Matrix!C21)</f>
        <v>3</v>
      </c>
      <c r="J177" s="36" t="s">
        <v>21</v>
      </c>
      <c r="K177" s="31">
        <f>SUM(Matrix!C3,Matrix!C10,Matrix!C14,Matrix!C21+2)</f>
        <v>5</v>
      </c>
      <c r="L177" s="42" t="s">
        <v>2</v>
      </c>
    </row>
    <row r="178" spans="1:12" x14ac:dyDescent="0.35">
      <c r="F178" s="52" t="s">
        <v>22</v>
      </c>
      <c r="G178" s="52"/>
      <c r="H178" s="52"/>
      <c r="I178" s="11">
        <f>SUM(Matrix!D3,Matrix!D10,Matrix!D14,Matrix!D21)</f>
        <v>3</v>
      </c>
      <c r="J178" s="36" t="s">
        <v>22</v>
      </c>
      <c r="K178" s="31">
        <f>SUM(Matrix!D3,Matrix!D10,Matrix!D14,Matrix!D21+5)</f>
        <v>8</v>
      </c>
      <c r="L178" s="42" t="s">
        <v>3</v>
      </c>
    </row>
    <row r="179" spans="1:12" x14ac:dyDescent="0.35">
      <c r="F179" s="53" t="s">
        <v>23</v>
      </c>
      <c r="G179" s="53"/>
      <c r="H179" s="53"/>
      <c r="I179" s="10">
        <f>SUM(Matrix!E3,Matrix!E10,Matrix!E14,Matrix!E21)</f>
        <v>2</v>
      </c>
      <c r="L179" s="39"/>
    </row>
    <row r="180" spans="1:12" x14ac:dyDescent="0.35">
      <c r="F180" s="53" t="s">
        <v>39</v>
      </c>
      <c r="G180" s="53"/>
      <c r="H180" s="53"/>
      <c r="I180" s="10">
        <f>SUM(Matrix!F3,Matrix!F10,Matrix!F14,Matrix!F21)</f>
        <v>2</v>
      </c>
      <c r="L180" s="40"/>
    </row>
    <row r="181" spans="1:12" ht="24" x14ac:dyDescent="0.35">
      <c r="A181" s="7">
        <v>31</v>
      </c>
      <c r="B181" s="6" t="s">
        <v>26</v>
      </c>
      <c r="C181" s="6" t="s">
        <v>35</v>
      </c>
      <c r="D181" s="6" t="s">
        <v>32</v>
      </c>
      <c r="E181" s="6" t="s">
        <v>28</v>
      </c>
      <c r="F181" s="53"/>
      <c r="G181" s="53"/>
      <c r="H181" s="53"/>
      <c r="I181" s="10"/>
    </row>
    <row r="182" spans="1:12" x14ac:dyDescent="0.35">
      <c r="B182" s="6"/>
      <c r="C182" s="6"/>
      <c r="D182" s="6"/>
      <c r="E182" s="6"/>
      <c r="F182" s="53" t="s">
        <v>24</v>
      </c>
      <c r="G182" s="53"/>
      <c r="H182" s="53"/>
      <c r="I182" s="10">
        <f>SUM(Matrix!B3,Matrix!B10,Matrix!B15,Matrix!B19)</f>
        <v>2</v>
      </c>
      <c r="L182" s="38"/>
    </row>
    <row r="183" spans="1:12" x14ac:dyDescent="0.35">
      <c r="F183" s="53" t="s">
        <v>21</v>
      </c>
      <c r="G183" s="53"/>
      <c r="H183" s="53"/>
      <c r="I183" s="10">
        <f>SUM(Matrix!C3,Matrix!C10,Matrix!C15,Matrix!C19)</f>
        <v>2</v>
      </c>
      <c r="L183" s="39"/>
    </row>
    <row r="184" spans="1:12" x14ac:dyDescent="0.35">
      <c r="F184" s="52" t="s">
        <v>22</v>
      </c>
      <c r="G184" s="52"/>
      <c r="H184" s="52"/>
      <c r="I184" s="11">
        <f>SUM(Matrix!D3,Matrix!D10,Matrix!D15,Matrix!D19)</f>
        <v>4</v>
      </c>
      <c r="L184" s="42" t="s">
        <v>3</v>
      </c>
    </row>
    <row r="185" spans="1:12" x14ac:dyDescent="0.35">
      <c r="F185" s="53" t="s">
        <v>23</v>
      </c>
      <c r="G185" s="53"/>
      <c r="H185" s="53"/>
      <c r="I185" s="10">
        <f>SUM(Matrix!E3,Matrix!E10,Matrix!E15,Matrix!E19)</f>
        <v>3</v>
      </c>
      <c r="L185" s="39"/>
    </row>
    <row r="186" spans="1:12" x14ac:dyDescent="0.35">
      <c r="F186" s="52" t="s">
        <v>39</v>
      </c>
      <c r="G186" s="52"/>
      <c r="H186" s="52"/>
      <c r="I186" s="11">
        <f>SUM(Matrix!F3,Matrix!F10,Matrix!F15,Matrix!F19)</f>
        <v>4</v>
      </c>
      <c r="L186" s="43" t="s">
        <v>5</v>
      </c>
    </row>
    <row r="187" spans="1:12" ht="24" x14ac:dyDescent="0.35">
      <c r="A187" s="7">
        <v>32</v>
      </c>
      <c r="B187" s="6" t="s">
        <v>26</v>
      </c>
      <c r="C187" s="6" t="s">
        <v>35</v>
      </c>
      <c r="D187" s="6" t="s">
        <v>32</v>
      </c>
      <c r="E187" s="6" t="s">
        <v>29</v>
      </c>
      <c r="F187" s="53"/>
      <c r="G187" s="53"/>
      <c r="H187" s="53"/>
      <c r="I187" s="10"/>
    </row>
    <row r="188" spans="1:12" x14ac:dyDescent="0.35">
      <c r="B188" s="6"/>
      <c r="C188" s="6"/>
      <c r="D188" s="6"/>
      <c r="E188" s="6"/>
      <c r="F188" s="53" t="s">
        <v>24</v>
      </c>
      <c r="G188" s="53"/>
      <c r="H188" s="53"/>
      <c r="I188" s="10">
        <f>SUM(Matrix!B3,Matrix!B10,Matrix!B15,Matrix!B20)</f>
        <v>2</v>
      </c>
      <c r="L188" s="38"/>
    </row>
    <row r="189" spans="1:12" x14ac:dyDescent="0.35">
      <c r="F189" s="53" t="s">
        <v>21</v>
      </c>
      <c r="G189" s="53"/>
      <c r="H189" s="53"/>
      <c r="I189" s="10">
        <f>SUM(Matrix!C3,Matrix!C10,Matrix!C15,Matrix!C20)</f>
        <v>2</v>
      </c>
      <c r="L189" s="39"/>
    </row>
    <row r="190" spans="1:12" x14ac:dyDescent="0.35">
      <c r="F190" s="52" t="s">
        <v>22</v>
      </c>
      <c r="G190" s="52"/>
      <c r="H190" s="52"/>
      <c r="I190" s="11">
        <f>SUM(Matrix!D3,Matrix!D10,Matrix!D15,Matrix!D20)</f>
        <v>4</v>
      </c>
      <c r="L190" s="42" t="s">
        <v>3</v>
      </c>
    </row>
    <row r="191" spans="1:12" x14ac:dyDescent="0.35">
      <c r="F191" s="53" t="s">
        <v>23</v>
      </c>
      <c r="G191" s="53"/>
      <c r="H191" s="53"/>
      <c r="I191" s="10">
        <f>SUM(Matrix!E3,Matrix!E10,Matrix!E15,Matrix!E20)</f>
        <v>3</v>
      </c>
      <c r="L191" s="42"/>
    </row>
    <row r="192" spans="1:12" x14ac:dyDescent="0.35">
      <c r="F192" s="53" t="s">
        <v>39</v>
      </c>
      <c r="G192" s="53"/>
      <c r="H192" s="53"/>
      <c r="I192" s="10">
        <f>SUM(Matrix!F3,Matrix!F10,Matrix!F15,Matrix!F20)</f>
        <v>3</v>
      </c>
      <c r="L192" s="40"/>
    </row>
    <row r="193" spans="1:12" ht="24" x14ac:dyDescent="0.35">
      <c r="A193" s="7">
        <v>33</v>
      </c>
      <c r="B193" s="6" t="s">
        <v>26</v>
      </c>
      <c r="C193" s="6" t="s">
        <v>35</v>
      </c>
      <c r="D193" s="6" t="s">
        <v>32</v>
      </c>
      <c r="E193" s="6" t="s">
        <v>30</v>
      </c>
      <c r="F193" s="53"/>
      <c r="G193" s="53"/>
      <c r="H193" s="53"/>
      <c r="I193" s="10"/>
    </row>
    <row r="194" spans="1:12" x14ac:dyDescent="0.35">
      <c r="B194" s="6"/>
      <c r="C194" s="6"/>
      <c r="D194" s="6"/>
      <c r="E194" s="6"/>
      <c r="F194" s="52" t="s">
        <v>24</v>
      </c>
      <c r="G194" s="52"/>
      <c r="H194" s="52"/>
      <c r="I194" s="11">
        <f>SUM(Matrix!B3,Matrix!B10,Matrix!B15,Matrix!B21)</f>
        <v>3</v>
      </c>
      <c r="J194" s="15" t="s">
        <v>24</v>
      </c>
      <c r="K194" s="30">
        <f>SUM(Matrix!B3,Matrix!B10,Matrix!B15,Matrix!B21+1)</f>
        <v>4</v>
      </c>
      <c r="L194" s="38"/>
    </row>
    <row r="195" spans="1:12" x14ac:dyDescent="0.35">
      <c r="F195" s="52" t="s">
        <v>21</v>
      </c>
      <c r="G195" s="52"/>
      <c r="H195" s="52"/>
      <c r="I195" s="11">
        <f>SUM(Matrix!C3,Matrix!C10,Matrix!C15,Matrix!C21)</f>
        <v>3</v>
      </c>
      <c r="J195" s="15" t="s">
        <v>21</v>
      </c>
      <c r="K195" s="30">
        <f>SUM(Matrix!C3,Matrix!C10,Matrix!C15,Matrix!C21+2)</f>
        <v>5</v>
      </c>
      <c r="L195" s="39"/>
    </row>
    <row r="196" spans="1:12" x14ac:dyDescent="0.35">
      <c r="F196" s="52" t="s">
        <v>22</v>
      </c>
      <c r="G196" s="52"/>
      <c r="H196" s="52"/>
      <c r="I196" s="11">
        <f>SUM(Matrix!D3,Matrix!D10,Matrix!D15,Matrix!D21)</f>
        <v>3</v>
      </c>
      <c r="J196" s="36" t="s">
        <v>22</v>
      </c>
      <c r="K196" s="31">
        <f>SUM(Matrix!D3,Matrix!D10,Matrix!D15,Matrix!D21+5)</f>
        <v>8</v>
      </c>
      <c r="L196" s="42" t="s">
        <v>3</v>
      </c>
    </row>
    <row r="197" spans="1:12" x14ac:dyDescent="0.35">
      <c r="F197" s="53" t="s">
        <v>23</v>
      </c>
      <c r="G197" s="53"/>
      <c r="H197" s="53"/>
      <c r="I197" s="10">
        <f>SUM(Matrix!E3,Matrix!E10,Matrix!E15,Matrix!E21)</f>
        <v>2</v>
      </c>
      <c r="L197" s="42"/>
    </row>
    <row r="198" spans="1:12" x14ac:dyDescent="0.35">
      <c r="F198" s="52" t="s">
        <v>39</v>
      </c>
      <c r="G198" s="52"/>
      <c r="H198" s="52"/>
      <c r="I198" s="11">
        <f>SUM(Matrix!F3,Matrix!F10,Matrix!F15,Matrix!F21)</f>
        <v>3</v>
      </c>
      <c r="J198" s="36" t="s">
        <v>39</v>
      </c>
      <c r="K198" s="31">
        <f>SUM(Matrix!F3,Matrix!F10,Matrix!F15,Matrix!F21+3)</f>
        <v>6</v>
      </c>
      <c r="L198" s="43" t="s">
        <v>5</v>
      </c>
    </row>
    <row r="199" spans="1:12" ht="24" x14ac:dyDescent="0.35">
      <c r="A199" s="7">
        <v>34</v>
      </c>
      <c r="B199" s="6" t="s">
        <v>26</v>
      </c>
      <c r="C199" s="6" t="s">
        <v>35</v>
      </c>
      <c r="D199" s="6" t="s">
        <v>33</v>
      </c>
      <c r="E199" s="6" t="s">
        <v>28</v>
      </c>
      <c r="F199" s="53"/>
      <c r="G199" s="53"/>
      <c r="H199" s="53"/>
      <c r="I199" s="10"/>
    </row>
    <row r="200" spans="1:12" x14ac:dyDescent="0.35">
      <c r="B200" s="6"/>
      <c r="C200" s="6"/>
      <c r="D200" s="6"/>
      <c r="E200" s="6"/>
      <c r="F200" s="53" t="s">
        <v>24</v>
      </c>
      <c r="G200" s="53"/>
      <c r="H200" s="53"/>
      <c r="I200" s="10">
        <f>SUM(Matrix!B3,Matrix!B10,Matrix!B16,Matrix!B19)</f>
        <v>2</v>
      </c>
      <c r="L200" s="38"/>
    </row>
    <row r="201" spans="1:12" x14ac:dyDescent="0.35">
      <c r="F201" s="53" t="s">
        <v>21</v>
      </c>
      <c r="G201" s="53"/>
      <c r="H201" s="53"/>
      <c r="I201" s="10">
        <f>SUM(Matrix!C3,Matrix!C10,Matrix!C16,Matrix!C19)</f>
        <v>2</v>
      </c>
      <c r="L201" s="39"/>
    </row>
    <row r="202" spans="1:12" x14ac:dyDescent="0.35">
      <c r="F202" s="52" t="s">
        <v>22</v>
      </c>
      <c r="G202" s="52"/>
      <c r="H202" s="52"/>
      <c r="I202" s="11">
        <f>SUM(Matrix!D3,Matrix!D10,Matrix!D16,Matrix!D19)</f>
        <v>4</v>
      </c>
      <c r="L202" s="42" t="s">
        <v>3</v>
      </c>
    </row>
    <row r="203" spans="1:12" x14ac:dyDescent="0.35">
      <c r="F203" s="53" t="s">
        <v>23</v>
      </c>
      <c r="G203" s="53"/>
      <c r="H203" s="53"/>
      <c r="I203" s="10">
        <f>SUM(Matrix!E3,Matrix!E10,Matrix!E16,Matrix!E19)</f>
        <v>3</v>
      </c>
      <c r="L203" s="39"/>
    </row>
    <row r="204" spans="1:12" x14ac:dyDescent="0.35">
      <c r="F204" s="52" t="s">
        <v>39</v>
      </c>
      <c r="G204" s="52"/>
      <c r="H204" s="52"/>
      <c r="I204" s="11">
        <f>SUM(Matrix!F3,Matrix!F10,Matrix!F16,Matrix!F19)</f>
        <v>4</v>
      </c>
      <c r="L204" s="43" t="s">
        <v>5</v>
      </c>
    </row>
    <row r="205" spans="1:12" ht="24" x14ac:dyDescent="0.35">
      <c r="A205" s="7">
        <v>35</v>
      </c>
      <c r="B205" s="6" t="s">
        <v>26</v>
      </c>
      <c r="C205" s="6" t="s">
        <v>35</v>
      </c>
      <c r="D205" s="6" t="s">
        <v>33</v>
      </c>
      <c r="E205" s="6" t="s">
        <v>29</v>
      </c>
      <c r="F205" s="53"/>
      <c r="G205" s="53"/>
      <c r="H205" s="53"/>
      <c r="I205" s="10"/>
    </row>
    <row r="206" spans="1:12" x14ac:dyDescent="0.35">
      <c r="B206" s="6"/>
      <c r="C206" s="6"/>
      <c r="D206" s="6"/>
      <c r="E206" s="6"/>
      <c r="F206" s="53" t="s">
        <v>24</v>
      </c>
      <c r="G206" s="53"/>
      <c r="H206" s="53"/>
      <c r="I206" s="10">
        <f>SUM(Matrix!B3,Matrix!B10,Matrix!B16,Matrix!B20)</f>
        <v>2</v>
      </c>
      <c r="L206" s="38"/>
    </row>
    <row r="207" spans="1:12" x14ac:dyDescent="0.35">
      <c r="F207" s="53" t="s">
        <v>21</v>
      </c>
      <c r="G207" s="53"/>
      <c r="H207" s="53"/>
      <c r="I207" s="10">
        <f>SUM(Matrix!C3,Matrix!C10,Matrix!C16,Matrix!C20)</f>
        <v>2</v>
      </c>
      <c r="L207" s="39"/>
    </row>
    <row r="208" spans="1:12" x14ac:dyDescent="0.35">
      <c r="F208" s="52" t="s">
        <v>22</v>
      </c>
      <c r="G208" s="52"/>
      <c r="H208" s="52"/>
      <c r="I208" s="11">
        <f>SUM(Matrix!D3,Matrix!D10,Matrix!D16,Matrix!D20)</f>
        <v>4</v>
      </c>
      <c r="L208" s="42" t="s">
        <v>3</v>
      </c>
    </row>
    <row r="209" spans="1:12" x14ac:dyDescent="0.35">
      <c r="F209" s="53" t="s">
        <v>23</v>
      </c>
      <c r="G209" s="53"/>
      <c r="H209" s="53"/>
      <c r="I209" s="10">
        <f>SUM(Matrix!E3,Matrix!E10,Matrix!E16,Matrix!E20)</f>
        <v>3</v>
      </c>
      <c r="L209" s="42"/>
    </row>
    <row r="210" spans="1:12" x14ac:dyDescent="0.35">
      <c r="F210" s="53" t="s">
        <v>39</v>
      </c>
      <c r="G210" s="53"/>
      <c r="H210" s="53"/>
      <c r="I210" s="10">
        <f>SUM(Matrix!F3,Matrix!F10,Matrix!F16,Matrix!F20)</f>
        <v>3</v>
      </c>
      <c r="L210" s="40"/>
    </row>
    <row r="211" spans="1:12" ht="24" x14ac:dyDescent="0.35">
      <c r="A211" s="7">
        <v>36</v>
      </c>
      <c r="B211" s="6" t="s">
        <v>26</v>
      </c>
      <c r="C211" s="6" t="s">
        <v>35</v>
      </c>
      <c r="D211" s="6" t="s">
        <v>33</v>
      </c>
      <c r="E211" s="6" t="s">
        <v>30</v>
      </c>
      <c r="F211" s="53"/>
      <c r="G211" s="53"/>
      <c r="H211" s="53"/>
      <c r="I211" s="10"/>
    </row>
    <row r="212" spans="1:12" x14ac:dyDescent="0.35">
      <c r="B212" s="6"/>
      <c r="C212" s="6"/>
      <c r="D212" s="6"/>
      <c r="E212" s="6"/>
      <c r="F212" s="52" t="s">
        <v>24</v>
      </c>
      <c r="G212" s="52"/>
      <c r="H212" s="52"/>
      <c r="I212" s="11">
        <f>SUM(Matrix!B3,Matrix!B10,Matrix!B16,Matrix!B21)</f>
        <v>3</v>
      </c>
      <c r="J212" s="15" t="s">
        <v>24</v>
      </c>
      <c r="K212" s="30">
        <f>SUM(Matrix!B3,Matrix!B10,Matrix!B16,Matrix!B21+1)</f>
        <v>4</v>
      </c>
      <c r="L212" s="38"/>
    </row>
    <row r="213" spans="1:12" x14ac:dyDescent="0.35">
      <c r="F213" s="52" t="s">
        <v>21</v>
      </c>
      <c r="G213" s="52"/>
      <c r="H213" s="52"/>
      <c r="I213" s="29">
        <f>SUM(Matrix!C3,Matrix!C10,Matrix!C16,Matrix!C21)</f>
        <v>3</v>
      </c>
      <c r="J213" s="15" t="s">
        <v>21</v>
      </c>
      <c r="K213" s="30">
        <f>SUM(Matrix!C3,Matrix!C10,Matrix!C16,Matrix!C21+2)</f>
        <v>5</v>
      </c>
      <c r="L213" s="39"/>
    </row>
    <row r="214" spans="1:12" x14ac:dyDescent="0.35">
      <c r="F214" s="52" t="s">
        <v>22</v>
      </c>
      <c r="G214" s="52"/>
      <c r="H214" s="52"/>
      <c r="I214" s="29">
        <f>SUM(Matrix!D3,Matrix!D10,Matrix!D16,Matrix!D21)</f>
        <v>3</v>
      </c>
      <c r="J214" s="36" t="s">
        <v>22</v>
      </c>
      <c r="K214" s="31">
        <f>SUM(Matrix!D3,Matrix!D10,Matrix!D16,Matrix!D21+5)</f>
        <v>8</v>
      </c>
      <c r="L214" s="42" t="s">
        <v>3</v>
      </c>
    </row>
    <row r="215" spans="1:12" x14ac:dyDescent="0.35">
      <c r="F215" s="53" t="s">
        <v>23</v>
      </c>
      <c r="G215" s="53"/>
      <c r="H215" s="53"/>
      <c r="I215" s="13">
        <f>SUM(Matrix!E3,Matrix!E10,Matrix!E16,Matrix!E21)</f>
        <v>2</v>
      </c>
      <c r="L215" s="42"/>
    </row>
    <row r="216" spans="1:12" x14ac:dyDescent="0.35">
      <c r="F216" s="52" t="s">
        <v>39</v>
      </c>
      <c r="G216" s="52"/>
      <c r="H216" s="52"/>
      <c r="I216" s="29">
        <f>SUM(Matrix!F3,Matrix!F10,Matrix!F16,Matrix!F21)</f>
        <v>3</v>
      </c>
      <c r="J216" s="36" t="s">
        <v>39</v>
      </c>
      <c r="K216" s="31">
        <f>SUM(Matrix!F3,Matrix!F10,Matrix!F16,Matrix!F21+3)</f>
        <v>6</v>
      </c>
      <c r="L216" s="43" t="s">
        <v>5</v>
      </c>
    </row>
    <row r="217" spans="1:12" ht="24" x14ac:dyDescent="0.35">
      <c r="A217" s="7">
        <v>37</v>
      </c>
      <c r="B217" s="6" t="s">
        <v>36</v>
      </c>
      <c r="C217" s="6" t="s">
        <v>25</v>
      </c>
      <c r="D217" s="6" t="s">
        <v>27</v>
      </c>
      <c r="E217" s="6" t="s">
        <v>28</v>
      </c>
      <c r="F217" s="53"/>
      <c r="G217" s="53"/>
      <c r="H217" s="53"/>
      <c r="I217" s="10"/>
    </row>
    <row r="218" spans="1:12" x14ac:dyDescent="0.35">
      <c r="B218" s="6"/>
      <c r="C218" s="6"/>
      <c r="D218" s="6"/>
      <c r="E218" s="6"/>
      <c r="F218" s="53" t="s">
        <v>24</v>
      </c>
      <c r="G218" s="53"/>
      <c r="H218" s="53"/>
      <c r="I218" s="10">
        <f>SUM(Matrix!B4,Matrix!B8,Matrix!B13,Matrix!B19)</f>
        <v>1</v>
      </c>
      <c r="L218" s="38"/>
    </row>
    <row r="219" spans="1:12" x14ac:dyDescent="0.35">
      <c r="F219" s="53" t="s">
        <v>21</v>
      </c>
      <c r="G219" s="53"/>
      <c r="H219" s="53"/>
      <c r="I219" s="10">
        <f>SUM(Matrix!C4,Matrix!C8,Matrix!C13,Matrix!C19)</f>
        <v>1</v>
      </c>
      <c r="L219" s="39"/>
    </row>
    <row r="220" spans="1:12" x14ac:dyDescent="0.35">
      <c r="F220" s="52" t="s">
        <v>22</v>
      </c>
      <c r="G220" s="52"/>
      <c r="H220" s="52"/>
      <c r="I220" s="11">
        <f>SUM(Matrix!D4,Matrix!D8,Matrix!D13,Matrix!D19)</f>
        <v>2</v>
      </c>
      <c r="J220" s="36" t="s">
        <v>22</v>
      </c>
      <c r="K220" s="31">
        <f>SUM(Matrix!D4,Matrix!D8,Matrix!D13,Matrix!D19+5)</f>
        <v>7</v>
      </c>
      <c r="L220" s="42" t="s">
        <v>3</v>
      </c>
    </row>
    <row r="221" spans="1:12" x14ac:dyDescent="0.35">
      <c r="F221" s="52" t="s">
        <v>23</v>
      </c>
      <c r="G221" s="52"/>
      <c r="H221" s="52"/>
      <c r="I221" s="11">
        <f>SUM(Matrix!E4,Matrix!E8,Matrix!E13,Matrix!E19)</f>
        <v>2</v>
      </c>
      <c r="J221" s="36" t="s">
        <v>23</v>
      </c>
      <c r="K221" s="31">
        <f>SUM(Matrix!E4,Matrix!E8,Matrix!E13,Matrix!E19+4)</f>
        <v>6</v>
      </c>
      <c r="L221" s="42" t="s">
        <v>4</v>
      </c>
    </row>
    <row r="222" spans="1:12" x14ac:dyDescent="0.35">
      <c r="F222" s="52" t="s">
        <v>39</v>
      </c>
      <c r="G222" s="52"/>
      <c r="H222" s="52"/>
      <c r="I222" s="11">
        <f>SUM(Matrix!F4,Matrix!F8,Matrix!F13,Matrix!F19)</f>
        <v>2</v>
      </c>
      <c r="J222" s="15" t="s">
        <v>39</v>
      </c>
      <c r="K222" s="30">
        <f>SUM(Matrix!F4,Matrix!F8,Matrix!F13,Matrix!F19+3)</f>
        <v>5</v>
      </c>
      <c r="L222" s="40"/>
    </row>
    <row r="223" spans="1:12" ht="24" x14ac:dyDescent="0.35">
      <c r="A223" s="7">
        <v>38</v>
      </c>
      <c r="B223" s="6" t="s">
        <v>36</v>
      </c>
      <c r="C223" s="6" t="s">
        <v>25</v>
      </c>
      <c r="D223" s="6" t="s">
        <v>27</v>
      </c>
      <c r="E223" s="6" t="s">
        <v>29</v>
      </c>
      <c r="F223" s="53"/>
      <c r="G223" s="53"/>
      <c r="H223" s="53"/>
      <c r="I223" s="10"/>
    </row>
    <row r="224" spans="1:12" x14ac:dyDescent="0.35">
      <c r="B224" s="6"/>
      <c r="C224" s="6"/>
      <c r="D224" s="6"/>
      <c r="E224" s="6"/>
      <c r="F224" s="53" t="s">
        <v>24</v>
      </c>
      <c r="G224" s="53"/>
      <c r="H224" s="53"/>
      <c r="I224" s="10">
        <f>SUM(Matrix!B4,Matrix!B8,Matrix!B13,Matrix!B20)</f>
        <v>1</v>
      </c>
      <c r="L224" s="38"/>
    </row>
    <row r="225" spans="1:12" x14ac:dyDescent="0.35">
      <c r="F225" s="53" t="s">
        <v>21</v>
      </c>
      <c r="G225" s="53"/>
      <c r="H225" s="53"/>
      <c r="I225" s="10">
        <f>SUM(Matrix!C4,Matrix!C8,Matrix!C13,Matrix!C20)</f>
        <v>1</v>
      </c>
      <c r="L225" s="39"/>
    </row>
    <row r="226" spans="1:12" x14ac:dyDescent="0.35">
      <c r="F226" s="52" t="s">
        <v>22</v>
      </c>
      <c r="G226" s="52"/>
      <c r="H226" s="52"/>
      <c r="I226" s="11">
        <f>SUM(Matrix!D4,Matrix!D8,Matrix!D13,Matrix!D20)</f>
        <v>2</v>
      </c>
      <c r="L226" s="42" t="s">
        <v>3</v>
      </c>
    </row>
    <row r="227" spans="1:12" x14ac:dyDescent="0.35">
      <c r="F227" s="52" t="s">
        <v>23</v>
      </c>
      <c r="G227" s="52"/>
      <c r="H227" s="52"/>
      <c r="I227" s="11">
        <f>SUM(Matrix!E4,Matrix!E8,Matrix!E13,Matrix!E20)</f>
        <v>2</v>
      </c>
      <c r="L227" s="42" t="s">
        <v>4</v>
      </c>
    </row>
    <row r="228" spans="1:12" x14ac:dyDescent="0.35">
      <c r="F228" s="53" t="s">
        <v>39</v>
      </c>
      <c r="G228" s="53"/>
      <c r="H228" s="53"/>
      <c r="I228" s="10">
        <f>SUM(Matrix!F4,Matrix!F8,Matrix!F13,Matrix!F20)</f>
        <v>1</v>
      </c>
      <c r="L228" s="40"/>
    </row>
    <row r="229" spans="1:12" ht="24" x14ac:dyDescent="0.35">
      <c r="A229" s="7">
        <v>39</v>
      </c>
      <c r="B229" s="6" t="s">
        <v>36</v>
      </c>
      <c r="C229" s="6" t="s">
        <v>25</v>
      </c>
      <c r="D229" s="6" t="s">
        <v>27</v>
      </c>
      <c r="E229" s="6" t="s">
        <v>30</v>
      </c>
      <c r="F229" s="53"/>
      <c r="G229" s="53"/>
      <c r="H229" s="53"/>
      <c r="I229" s="10"/>
    </row>
    <row r="230" spans="1:12" x14ac:dyDescent="0.35">
      <c r="B230" s="6"/>
      <c r="C230" s="6"/>
      <c r="D230" s="6"/>
      <c r="E230" s="6"/>
      <c r="F230" s="52" t="s">
        <v>24</v>
      </c>
      <c r="G230" s="52"/>
      <c r="H230" s="52"/>
      <c r="I230" s="11">
        <f>SUM(Matrix!B4,Matrix!B8,Matrix!B13,Matrix!B21)</f>
        <v>2</v>
      </c>
      <c r="L230" s="41" t="s">
        <v>1</v>
      </c>
    </row>
    <row r="231" spans="1:12" x14ac:dyDescent="0.35">
      <c r="F231" s="52" t="s">
        <v>21</v>
      </c>
      <c r="G231" s="52"/>
      <c r="H231" s="52"/>
      <c r="I231" s="11">
        <f>SUM(Matrix!C4,Matrix!C8,Matrix!C13,Matrix!C21)</f>
        <v>2</v>
      </c>
      <c r="L231" s="42" t="s">
        <v>2</v>
      </c>
    </row>
    <row r="232" spans="1:12" x14ac:dyDescent="0.35">
      <c r="F232" s="53" t="s">
        <v>22</v>
      </c>
      <c r="G232" s="53"/>
      <c r="H232" s="53"/>
      <c r="I232" s="10">
        <f>SUM(Matrix!D4,Matrix!D8,Matrix!D13,Matrix!D21)</f>
        <v>1</v>
      </c>
      <c r="L232" s="39"/>
    </row>
    <row r="233" spans="1:12" x14ac:dyDescent="0.35">
      <c r="F233" s="53" t="s">
        <v>23</v>
      </c>
      <c r="G233" s="53"/>
      <c r="H233" s="53"/>
      <c r="I233" s="10">
        <f>SUM(Matrix!E4,Matrix!E8,Matrix!E13,Matrix!E21)</f>
        <v>1</v>
      </c>
      <c r="L233" s="39"/>
    </row>
    <row r="234" spans="1:12" x14ac:dyDescent="0.35">
      <c r="F234" s="53" t="s">
        <v>39</v>
      </c>
      <c r="G234" s="53"/>
      <c r="H234" s="53"/>
      <c r="I234" s="10">
        <f>SUM(Matrix!F4,Matrix!F8,Matrix!F13,Matrix!F21)</f>
        <v>1</v>
      </c>
      <c r="L234" s="40"/>
    </row>
    <row r="235" spans="1:12" ht="24" x14ac:dyDescent="0.35">
      <c r="A235" s="7">
        <v>40</v>
      </c>
      <c r="B235" s="6" t="s">
        <v>36</v>
      </c>
      <c r="C235" s="6" t="s">
        <v>25</v>
      </c>
      <c r="D235" s="6" t="s">
        <v>31</v>
      </c>
      <c r="E235" s="6" t="s">
        <v>28</v>
      </c>
      <c r="F235" s="53"/>
      <c r="G235" s="53"/>
      <c r="H235" s="53"/>
      <c r="I235" s="10"/>
    </row>
    <row r="236" spans="1:12" x14ac:dyDescent="0.35">
      <c r="B236" s="6"/>
      <c r="C236" s="6"/>
      <c r="D236" s="6"/>
      <c r="E236" s="6"/>
      <c r="F236" s="53" t="s">
        <v>24</v>
      </c>
      <c r="G236" s="53"/>
      <c r="H236" s="53"/>
      <c r="I236" s="10">
        <f>SUM(Matrix!B4,Matrix!B8,Matrix!B14,Matrix!B19)</f>
        <v>2</v>
      </c>
      <c r="L236" s="38"/>
    </row>
    <row r="237" spans="1:12" x14ac:dyDescent="0.35">
      <c r="F237" s="53" t="s">
        <v>21</v>
      </c>
      <c r="G237" s="53"/>
      <c r="H237" s="53"/>
      <c r="I237" s="10">
        <f>SUM(Matrix!C4,Matrix!C8,Matrix!C14,Matrix!C19)</f>
        <v>0</v>
      </c>
      <c r="L237" s="39"/>
    </row>
    <row r="238" spans="1:12" x14ac:dyDescent="0.35">
      <c r="F238" s="52" t="s">
        <v>22</v>
      </c>
      <c r="G238" s="52"/>
      <c r="H238" s="52"/>
      <c r="I238" s="11">
        <f>SUM(Matrix!D4,Matrix!D8,Matrix!D14,Matrix!D19)</f>
        <v>3</v>
      </c>
      <c r="L238" s="42" t="s">
        <v>3</v>
      </c>
    </row>
    <row r="239" spans="1:12" x14ac:dyDescent="0.35">
      <c r="F239" s="52" t="s">
        <v>23</v>
      </c>
      <c r="G239" s="52"/>
      <c r="H239" s="52"/>
      <c r="I239" s="11">
        <f>SUM(Matrix!E4,Matrix!E8,Matrix!E14,Matrix!E19)</f>
        <v>3</v>
      </c>
      <c r="L239" s="42" t="s">
        <v>4</v>
      </c>
    </row>
    <row r="240" spans="1:12" x14ac:dyDescent="0.35">
      <c r="F240" s="53" t="s">
        <v>39</v>
      </c>
      <c r="G240" s="53"/>
      <c r="H240" s="53"/>
      <c r="I240" s="10">
        <f>SUM(Matrix!F4,Matrix!F8,Matrix!F14,Matrix!F19)</f>
        <v>2</v>
      </c>
      <c r="L240" s="43"/>
    </row>
    <row r="241" spans="1:12" ht="24" x14ac:dyDescent="0.35">
      <c r="A241" s="7">
        <v>41</v>
      </c>
      <c r="B241" s="6" t="s">
        <v>36</v>
      </c>
      <c r="C241" s="6" t="s">
        <v>25</v>
      </c>
      <c r="D241" s="6" t="s">
        <v>31</v>
      </c>
      <c r="E241" s="6" t="s">
        <v>29</v>
      </c>
      <c r="F241" s="53"/>
      <c r="G241" s="53"/>
      <c r="H241" s="53"/>
      <c r="I241" s="10"/>
    </row>
    <row r="242" spans="1:12" x14ac:dyDescent="0.35">
      <c r="B242" s="6"/>
      <c r="C242" s="6"/>
      <c r="D242" s="6"/>
      <c r="E242" s="6"/>
      <c r="F242" s="53" t="s">
        <v>24</v>
      </c>
      <c r="G242" s="53"/>
      <c r="H242" s="53"/>
      <c r="I242" s="10">
        <f>SUM(Matrix!B4,Matrix!B8,Matrix!B14,Matrix!B20)</f>
        <v>2</v>
      </c>
      <c r="L242" s="38"/>
    </row>
    <row r="243" spans="1:12" x14ac:dyDescent="0.35">
      <c r="F243" s="53" t="s">
        <v>21</v>
      </c>
      <c r="G243" s="53"/>
      <c r="H243" s="53"/>
      <c r="I243" s="10">
        <f>SUM(Matrix!C4,Matrix!C8,Matrix!C14,Matrix!C20)</f>
        <v>0</v>
      </c>
      <c r="L243" s="39"/>
    </row>
    <row r="244" spans="1:12" x14ac:dyDescent="0.35">
      <c r="F244" s="52" t="s">
        <v>22</v>
      </c>
      <c r="G244" s="52"/>
      <c r="H244" s="52"/>
      <c r="I244" s="11">
        <f>SUM(Matrix!D4,Matrix!D8,Matrix!D14,Matrix!D20)</f>
        <v>3</v>
      </c>
      <c r="L244" s="42" t="s">
        <v>3</v>
      </c>
    </row>
    <row r="245" spans="1:12" x14ac:dyDescent="0.35">
      <c r="F245" s="52" t="s">
        <v>23</v>
      </c>
      <c r="G245" s="52"/>
      <c r="H245" s="52"/>
      <c r="I245" s="11">
        <f>SUM(Matrix!E4,Matrix!E8,Matrix!E14,Matrix!E20)</f>
        <v>3</v>
      </c>
      <c r="L245" s="42" t="s">
        <v>4</v>
      </c>
    </row>
    <row r="246" spans="1:12" x14ac:dyDescent="0.35">
      <c r="F246" s="53" t="s">
        <v>39</v>
      </c>
      <c r="G246" s="53"/>
      <c r="H246" s="53"/>
      <c r="I246" s="10">
        <f>SUM(Matrix!F4,Matrix!F8,Matrix!F14,Matrix!F20)</f>
        <v>1</v>
      </c>
      <c r="L246" s="40"/>
    </row>
    <row r="247" spans="1:12" ht="24" x14ac:dyDescent="0.35">
      <c r="A247" s="7">
        <v>42</v>
      </c>
      <c r="B247" s="6" t="s">
        <v>36</v>
      </c>
      <c r="C247" s="6" t="s">
        <v>25</v>
      </c>
      <c r="D247" s="6" t="s">
        <v>31</v>
      </c>
      <c r="E247" s="6" t="s">
        <v>30</v>
      </c>
      <c r="F247" s="53"/>
      <c r="G247" s="53"/>
      <c r="H247" s="53"/>
      <c r="I247" s="10"/>
    </row>
    <row r="248" spans="1:12" x14ac:dyDescent="0.35">
      <c r="B248" s="6"/>
      <c r="C248" s="6"/>
      <c r="D248" s="6"/>
      <c r="E248" s="6"/>
      <c r="F248" s="52" t="s">
        <v>24</v>
      </c>
      <c r="G248" s="52"/>
      <c r="H248" s="52"/>
      <c r="I248" s="11">
        <f>SUM(Matrix!B4,Matrix!B8,Matrix!B14,Matrix!B21)</f>
        <v>3</v>
      </c>
      <c r="L248" s="41" t="s">
        <v>1</v>
      </c>
    </row>
    <row r="249" spans="1:12" x14ac:dyDescent="0.35">
      <c r="F249" s="53" t="s">
        <v>21</v>
      </c>
      <c r="G249" s="53"/>
      <c r="H249" s="53"/>
      <c r="I249" s="10">
        <f>SUM(Matrix!C4,Matrix!C8,Matrix!C14,Matrix!C21)</f>
        <v>1</v>
      </c>
      <c r="L249" s="42"/>
    </row>
    <row r="250" spans="1:12" x14ac:dyDescent="0.35">
      <c r="F250" s="53" t="s">
        <v>22</v>
      </c>
      <c r="G250" s="53"/>
      <c r="H250" s="53"/>
      <c r="I250" s="10">
        <f>SUM(Matrix!D4,Matrix!D8,Matrix!D14,Matrix!D21)</f>
        <v>2</v>
      </c>
      <c r="L250" s="42"/>
    </row>
    <row r="251" spans="1:12" x14ac:dyDescent="0.35">
      <c r="F251" s="53" t="s">
        <v>23</v>
      </c>
      <c r="G251" s="53"/>
      <c r="H251" s="53"/>
      <c r="I251" s="10">
        <f>SUM(Matrix!E4,Matrix!E8,Matrix!E14,Matrix!E21)</f>
        <v>2</v>
      </c>
      <c r="L251" s="42"/>
    </row>
    <row r="252" spans="1:12" x14ac:dyDescent="0.35">
      <c r="F252" s="53" t="s">
        <v>39</v>
      </c>
      <c r="G252" s="53"/>
      <c r="H252" s="53"/>
      <c r="I252" s="10">
        <f>SUM(Matrix!F4,Matrix!F8,Matrix!F14,Matrix!F21)</f>
        <v>1</v>
      </c>
      <c r="L252" s="43"/>
    </row>
    <row r="253" spans="1:12" ht="24" x14ac:dyDescent="0.35">
      <c r="A253" s="7">
        <v>43</v>
      </c>
      <c r="B253" s="6" t="s">
        <v>36</v>
      </c>
      <c r="C253" s="6" t="s">
        <v>25</v>
      </c>
      <c r="D253" s="6" t="s">
        <v>32</v>
      </c>
      <c r="E253" s="6" t="s">
        <v>28</v>
      </c>
      <c r="F253" s="53"/>
      <c r="G253" s="53"/>
      <c r="H253" s="53"/>
      <c r="I253" s="10"/>
    </row>
    <row r="254" spans="1:12" x14ac:dyDescent="0.35">
      <c r="B254" s="6"/>
      <c r="C254" s="6"/>
      <c r="D254" s="6"/>
      <c r="E254" s="6"/>
      <c r="F254" s="53" t="s">
        <v>24</v>
      </c>
      <c r="G254" s="53"/>
      <c r="H254" s="53"/>
      <c r="I254" s="10">
        <f>SUM(Matrix!B4,Matrix!B8,Matrix!B15,Matrix!B19)</f>
        <v>2</v>
      </c>
      <c r="L254" s="38"/>
    </row>
    <row r="255" spans="1:12" x14ac:dyDescent="0.35">
      <c r="F255" s="53" t="s">
        <v>21</v>
      </c>
      <c r="G255" s="53"/>
      <c r="H255" s="53"/>
      <c r="I255" s="10">
        <f>SUM(Matrix!C4,Matrix!C8,Matrix!C15,Matrix!C19)</f>
        <v>0</v>
      </c>
      <c r="L255" s="39"/>
    </row>
    <row r="256" spans="1:12" x14ac:dyDescent="0.35">
      <c r="F256" s="52" t="s">
        <v>22</v>
      </c>
      <c r="G256" s="52"/>
      <c r="H256" s="52"/>
      <c r="I256" s="11">
        <f>SUM(Matrix!D4,Matrix!D8,Matrix!D15,Matrix!D19)</f>
        <v>3</v>
      </c>
      <c r="J256" s="36" t="s">
        <v>22</v>
      </c>
      <c r="K256" s="31">
        <f>SUM(Matrix!D4,Matrix!D8,Matrix!D15,Matrix!D19+5)</f>
        <v>8</v>
      </c>
      <c r="L256" s="42" t="s">
        <v>3</v>
      </c>
    </row>
    <row r="257" spans="1:12" x14ac:dyDescent="0.35">
      <c r="F257" s="52" t="s">
        <v>23</v>
      </c>
      <c r="G257" s="52"/>
      <c r="H257" s="52"/>
      <c r="I257" s="11">
        <f>SUM(Matrix!E4,Matrix!E8,Matrix!E15,Matrix!E19)</f>
        <v>3</v>
      </c>
      <c r="J257" s="36" t="s">
        <v>23</v>
      </c>
      <c r="K257" s="31">
        <f>SUM(Matrix!E4,Matrix!E8,Matrix!E15,Matrix!E19+4)</f>
        <v>7</v>
      </c>
      <c r="L257" s="42" t="s">
        <v>4</v>
      </c>
    </row>
    <row r="258" spans="1:12" x14ac:dyDescent="0.35">
      <c r="F258" s="52" t="s">
        <v>39</v>
      </c>
      <c r="G258" s="52"/>
      <c r="H258" s="52"/>
      <c r="I258" s="11">
        <f>SUM(Matrix!F4,Matrix!F8,Matrix!F15,Matrix!F19)</f>
        <v>3</v>
      </c>
      <c r="J258" s="15" t="s">
        <v>39</v>
      </c>
      <c r="K258" s="30">
        <f>SUM(Matrix!F4,Matrix!F8,Matrix!F15,Matrix!F19+3)</f>
        <v>6</v>
      </c>
      <c r="L258" s="40"/>
    </row>
    <row r="259" spans="1:12" ht="24" x14ac:dyDescent="0.35">
      <c r="A259" s="7">
        <v>44</v>
      </c>
      <c r="B259" s="6" t="s">
        <v>36</v>
      </c>
      <c r="C259" s="6" t="s">
        <v>25</v>
      </c>
      <c r="D259" s="6" t="s">
        <v>32</v>
      </c>
      <c r="E259" s="6" t="s">
        <v>29</v>
      </c>
      <c r="F259" s="53"/>
      <c r="G259" s="53"/>
      <c r="H259" s="53"/>
      <c r="I259" s="10"/>
    </row>
    <row r="260" spans="1:12" x14ac:dyDescent="0.35">
      <c r="B260" s="6"/>
      <c r="C260" s="6"/>
      <c r="D260" s="6"/>
      <c r="E260" s="6"/>
      <c r="F260" s="53" t="s">
        <v>24</v>
      </c>
      <c r="G260" s="53"/>
      <c r="H260" s="53"/>
      <c r="I260" s="10">
        <f>SUM(Matrix!B4,Matrix!B8,Matrix!B15,Matrix!B20)</f>
        <v>2</v>
      </c>
      <c r="L260" s="38"/>
    </row>
    <row r="261" spans="1:12" x14ac:dyDescent="0.35">
      <c r="F261" s="53" t="s">
        <v>21</v>
      </c>
      <c r="G261" s="53"/>
      <c r="H261" s="53"/>
      <c r="I261" s="10">
        <f>SUM(Matrix!C4,Matrix!C8,Matrix!C15,Matrix!C20)</f>
        <v>0</v>
      </c>
      <c r="L261" s="39"/>
    </row>
    <row r="262" spans="1:12" x14ac:dyDescent="0.35">
      <c r="F262" s="52" t="s">
        <v>22</v>
      </c>
      <c r="G262" s="52"/>
      <c r="H262" s="52"/>
      <c r="I262" s="11">
        <f>SUM(Matrix!D4,Matrix!D8,Matrix!D15,Matrix!D20)</f>
        <v>3</v>
      </c>
      <c r="L262" s="42" t="s">
        <v>3</v>
      </c>
    </row>
    <row r="263" spans="1:12" x14ac:dyDescent="0.35">
      <c r="F263" s="52" t="s">
        <v>23</v>
      </c>
      <c r="G263" s="52"/>
      <c r="H263" s="52"/>
      <c r="I263" s="11">
        <f>SUM(Matrix!E4,Matrix!E8,Matrix!E15,Matrix!E20)</f>
        <v>3</v>
      </c>
      <c r="L263" s="42" t="s">
        <v>4</v>
      </c>
    </row>
    <row r="264" spans="1:12" x14ac:dyDescent="0.35">
      <c r="F264" s="53" t="s">
        <v>39</v>
      </c>
      <c r="G264" s="53"/>
      <c r="H264" s="53"/>
      <c r="I264" s="10">
        <f>SUM(Matrix!F4,Matrix!F8,Matrix!F15,Matrix!F20)</f>
        <v>2</v>
      </c>
      <c r="L264" s="40"/>
    </row>
    <row r="265" spans="1:12" ht="24" x14ac:dyDescent="0.35">
      <c r="A265" s="7">
        <v>45</v>
      </c>
      <c r="B265" s="6" t="s">
        <v>36</v>
      </c>
      <c r="C265" s="6" t="s">
        <v>25</v>
      </c>
      <c r="D265" s="6" t="s">
        <v>32</v>
      </c>
      <c r="E265" s="6" t="s">
        <v>30</v>
      </c>
      <c r="F265" s="53"/>
      <c r="G265" s="53"/>
      <c r="H265" s="53"/>
      <c r="I265" s="10"/>
    </row>
    <row r="266" spans="1:12" x14ac:dyDescent="0.35">
      <c r="B266" s="6"/>
      <c r="C266" s="6"/>
      <c r="D266" s="6"/>
      <c r="E266" s="6"/>
      <c r="F266" s="52" t="s">
        <v>24</v>
      </c>
      <c r="G266" s="52"/>
      <c r="H266" s="52"/>
      <c r="I266" s="11">
        <f>SUM(Matrix!B4,Matrix!B8,Matrix!B15,Matrix!B21)</f>
        <v>3</v>
      </c>
      <c r="L266" s="41" t="s">
        <v>1</v>
      </c>
    </row>
    <row r="267" spans="1:12" x14ac:dyDescent="0.35">
      <c r="F267" s="53" t="s">
        <v>21</v>
      </c>
      <c r="G267" s="53"/>
      <c r="H267" s="53"/>
      <c r="I267" s="10">
        <f>SUM(Matrix!C4,Matrix!C8,Matrix!C15,Matrix!C21)</f>
        <v>1</v>
      </c>
      <c r="L267" s="42"/>
    </row>
    <row r="268" spans="1:12" x14ac:dyDescent="0.35">
      <c r="F268" s="53" t="s">
        <v>22</v>
      </c>
      <c r="G268" s="53"/>
      <c r="H268" s="53"/>
      <c r="I268" s="10">
        <f>SUM(Matrix!D4,Matrix!D8,Matrix!D15,Matrix!D21)</f>
        <v>2</v>
      </c>
      <c r="L268" s="42"/>
    </row>
    <row r="269" spans="1:12" x14ac:dyDescent="0.35">
      <c r="F269" s="53" t="s">
        <v>23</v>
      </c>
      <c r="G269" s="53"/>
      <c r="H269" s="53"/>
      <c r="I269" s="10">
        <f>SUM(Matrix!E4,Matrix!E8,Matrix!E15,Matrix!E21)</f>
        <v>2</v>
      </c>
      <c r="L269" s="39"/>
    </row>
    <row r="270" spans="1:12" x14ac:dyDescent="0.35">
      <c r="F270" s="53" t="s">
        <v>39</v>
      </c>
      <c r="G270" s="53"/>
      <c r="H270" s="53"/>
      <c r="I270" s="10">
        <f>SUM(Matrix!F4,Matrix!F8,Matrix!F15,Matrix!F21)</f>
        <v>2</v>
      </c>
      <c r="L270" s="40"/>
    </row>
    <row r="271" spans="1:12" ht="24" x14ac:dyDescent="0.35">
      <c r="A271" s="7">
        <v>46</v>
      </c>
      <c r="B271" s="6" t="s">
        <v>36</v>
      </c>
      <c r="C271" s="6" t="s">
        <v>25</v>
      </c>
      <c r="D271" s="6" t="s">
        <v>33</v>
      </c>
      <c r="E271" s="6" t="s">
        <v>28</v>
      </c>
      <c r="F271" s="53"/>
      <c r="G271" s="53"/>
      <c r="H271" s="53"/>
      <c r="I271" s="10"/>
    </row>
    <row r="272" spans="1:12" x14ac:dyDescent="0.35">
      <c r="B272" s="6"/>
      <c r="C272" s="6"/>
      <c r="D272" s="6"/>
      <c r="E272" s="6"/>
      <c r="F272" s="53" t="s">
        <v>24</v>
      </c>
      <c r="G272" s="53"/>
      <c r="H272" s="53"/>
      <c r="I272" s="10">
        <f>SUM(Matrix!B4,Matrix!B8,Matrix!B16,Matrix!B19)</f>
        <v>2</v>
      </c>
      <c r="L272" s="38"/>
    </row>
    <row r="273" spans="1:12" x14ac:dyDescent="0.35">
      <c r="F273" s="53" t="s">
        <v>21</v>
      </c>
      <c r="G273" s="53"/>
      <c r="H273" s="53"/>
      <c r="I273" s="10">
        <f>SUM(Matrix!C4,Matrix!C8,Matrix!C16,Matrix!C19)</f>
        <v>0</v>
      </c>
      <c r="L273" s="39"/>
    </row>
    <row r="274" spans="1:12" x14ac:dyDescent="0.35">
      <c r="F274" s="52" t="s">
        <v>22</v>
      </c>
      <c r="G274" s="52"/>
      <c r="H274" s="52"/>
      <c r="I274" s="11">
        <f>SUM(Matrix!D4,Matrix!D8,Matrix!D16,Matrix!D19)</f>
        <v>3</v>
      </c>
      <c r="J274" s="36" t="s">
        <v>22</v>
      </c>
      <c r="K274" s="31">
        <f>SUM(Matrix!D4,Matrix!D8,Matrix!D16,Matrix!D19+5)</f>
        <v>8</v>
      </c>
      <c r="L274" s="42" t="s">
        <v>3</v>
      </c>
    </row>
    <row r="275" spans="1:12" x14ac:dyDescent="0.35">
      <c r="F275" s="52" t="s">
        <v>23</v>
      </c>
      <c r="G275" s="52"/>
      <c r="H275" s="52"/>
      <c r="I275" s="11">
        <f>SUM(Matrix!E4,Matrix!E8,Matrix!E16,Matrix!E19)</f>
        <v>3</v>
      </c>
      <c r="J275" s="36" t="s">
        <v>23</v>
      </c>
      <c r="K275" s="31">
        <f>SUM(Matrix!E4,Matrix!E8,Matrix!E16,Matrix!E19+4)</f>
        <v>7</v>
      </c>
      <c r="L275" s="42" t="s">
        <v>4</v>
      </c>
    </row>
    <row r="276" spans="1:12" x14ac:dyDescent="0.35">
      <c r="F276" s="52" t="s">
        <v>39</v>
      </c>
      <c r="G276" s="52"/>
      <c r="H276" s="52"/>
      <c r="I276" s="11">
        <f>SUM(Matrix!F4,Matrix!F8,Matrix!F16,Matrix!F19)</f>
        <v>3</v>
      </c>
      <c r="J276" s="15" t="s">
        <v>39</v>
      </c>
      <c r="K276" s="30">
        <f>SUM(Matrix!F4,Matrix!F8,Matrix!F16,Matrix!F19+3)</f>
        <v>6</v>
      </c>
      <c r="L276" s="40"/>
    </row>
    <row r="277" spans="1:12" ht="24" x14ac:dyDescent="0.35">
      <c r="A277" s="7">
        <v>47</v>
      </c>
      <c r="B277" s="6" t="s">
        <v>36</v>
      </c>
      <c r="C277" s="6" t="s">
        <v>25</v>
      </c>
      <c r="D277" s="6" t="s">
        <v>33</v>
      </c>
      <c r="E277" s="6" t="s">
        <v>29</v>
      </c>
      <c r="F277" s="53"/>
      <c r="G277" s="53"/>
      <c r="H277" s="53"/>
      <c r="I277" s="10"/>
    </row>
    <row r="278" spans="1:12" x14ac:dyDescent="0.35">
      <c r="B278" s="6"/>
      <c r="C278" s="6"/>
      <c r="D278" s="6"/>
      <c r="E278" s="6"/>
      <c r="F278" s="53" t="s">
        <v>24</v>
      </c>
      <c r="G278" s="53"/>
      <c r="H278" s="53"/>
      <c r="I278" s="10">
        <f>SUM(Matrix!B4,Matrix!B8,Matrix!B16,Matrix!B20)</f>
        <v>2</v>
      </c>
      <c r="L278" s="38"/>
    </row>
    <row r="279" spans="1:12" x14ac:dyDescent="0.35">
      <c r="F279" s="53" t="s">
        <v>21</v>
      </c>
      <c r="G279" s="53"/>
      <c r="H279" s="53"/>
      <c r="I279" s="10">
        <f>SUM(Matrix!C4,Matrix!C8,Matrix!C16,Matrix!C20)</f>
        <v>0</v>
      </c>
      <c r="L279" s="39"/>
    </row>
    <row r="280" spans="1:12" x14ac:dyDescent="0.35">
      <c r="F280" s="52" t="s">
        <v>22</v>
      </c>
      <c r="G280" s="52"/>
      <c r="H280" s="52"/>
      <c r="I280" s="11">
        <f>SUM(Matrix!D4,Matrix!D8,Matrix!D16,Matrix!D20)</f>
        <v>3</v>
      </c>
      <c r="L280" s="42" t="s">
        <v>3</v>
      </c>
    </row>
    <row r="281" spans="1:12" x14ac:dyDescent="0.35">
      <c r="F281" s="52" t="s">
        <v>23</v>
      </c>
      <c r="G281" s="52"/>
      <c r="H281" s="52"/>
      <c r="I281" s="11">
        <f>SUM(Matrix!E4,Matrix!E8,Matrix!E16,Matrix!E20)</f>
        <v>3</v>
      </c>
      <c r="L281" s="42" t="s">
        <v>4</v>
      </c>
    </row>
    <row r="282" spans="1:12" x14ac:dyDescent="0.35">
      <c r="F282" s="53" t="s">
        <v>39</v>
      </c>
      <c r="G282" s="53"/>
      <c r="H282" s="53"/>
      <c r="I282" s="10">
        <f>SUM(Matrix!F4,Matrix!F8,Matrix!F16,Matrix!F20)</f>
        <v>2</v>
      </c>
      <c r="L282" s="40"/>
    </row>
    <row r="283" spans="1:12" ht="24" x14ac:dyDescent="0.35">
      <c r="A283" s="7">
        <v>48</v>
      </c>
      <c r="B283" s="6" t="s">
        <v>36</v>
      </c>
      <c r="C283" s="6" t="s">
        <v>25</v>
      </c>
      <c r="D283" s="6" t="s">
        <v>33</v>
      </c>
      <c r="E283" s="6" t="s">
        <v>30</v>
      </c>
      <c r="F283" s="53"/>
      <c r="G283" s="53"/>
      <c r="H283" s="53"/>
      <c r="I283" s="10"/>
    </row>
    <row r="284" spans="1:12" x14ac:dyDescent="0.35">
      <c r="B284" s="6"/>
      <c r="C284" s="6"/>
      <c r="D284" s="6"/>
      <c r="E284" s="6"/>
      <c r="F284" s="52" t="s">
        <v>24</v>
      </c>
      <c r="G284" s="52"/>
      <c r="H284" s="52"/>
      <c r="I284" s="11">
        <f>SUM(Matrix!B4,Matrix!B8,Matrix!B16,Matrix!B21)</f>
        <v>3</v>
      </c>
      <c r="L284" s="41" t="s">
        <v>1</v>
      </c>
    </row>
    <row r="285" spans="1:12" x14ac:dyDescent="0.35">
      <c r="F285" s="53" t="s">
        <v>21</v>
      </c>
      <c r="G285" s="53"/>
      <c r="H285" s="53"/>
      <c r="I285" s="10">
        <f>SUM(Matrix!C4,Matrix!C8,Matrix!C16,Matrix!C21)</f>
        <v>1</v>
      </c>
      <c r="L285" s="42"/>
    </row>
    <row r="286" spans="1:12" x14ac:dyDescent="0.35">
      <c r="F286" s="53" t="s">
        <v>22</v>
      </c>
      <c r="G286" s="53"/>
      <c r="H286" s="53"/>
      <c r="I286" s="10">
        <f>SUM(Matrix!D4,Matrix!D8,Matrix!D16,Matrix!D21)</f>
        <v>2</v>
      </c>
      <c r="L286" s="42"/>
    </row>
    <row r="287" spans="1:12" x14ac:dyDescent="0.35">
      <c r="F287" s="53" t="s">
        <v>23</v>
      </c>
      <c r="G287" s="53"/>
      <c r="H287" s="53"/>
      <c r="I287" s="10">
        <f>SUM(Matrix!E4,Matrix!E8,Matrix!E16,Matrix!E21)</f>
        <v>2</v>
      </c>
      <c r="L287" s="42"/>
    </row>
    <row r="288" spans="1:12" x14ac:dyDescent="0.35">
      <c r="F288" s="53" t="s">
        <v>39</v>
      </c>
      <c r="G288" s="53"/>
      <c r="H288" s="53"/>
      <c r="I288" s="10">
        <f>SUM(Matrix!F4,Matrix!F8,Matrix!F16,Matrix!F21)</f>
        <v>2</v>
      </c>
      <c r="L288" s="43"/>
    </row>
    <row r="289" spans="1:12" ht="24" x14ac:dyDescent="0.35">
      <c r="A289" s="7">
        <v>49</v>
      </c>
      <c r="B289" s="6" t="s">
        <v>36</v>
      </c>
      <c r="C289" s="8" t="s">
        <v>34</v>
      </c>
      <c r="D289" s="6" t="s">
        <v>27</v>
      </c>
      <c r="E289" s="6" t="s">
        <v>28</v>
      </c>
      <c r="F289" s="53"/>
      <c r="G289" s="53"/>
      <c r="H289" s="53"/>
      <c r="I289" s="10"/>
    </row>
    <row r="290" spans="1:12" x14ac:dyDescent="0.35">
      <c r="B290" s="6"/>
      <c r="C290" s="6"/>
      <c r="D290" s="6"/>
      <c r="E290" s="6"/>
      <c r="F290" s="53" t="s">
        <v>24</v>
      </c>
      <c r="G290" s="53"/>
      <c r="H290" s="53"/>
      <c r="I290" s="10">
        <f>SUM(Matrix!B4,Matrix!B9,Matrix!B13,Matrix!B19)</f>
        <v>1</v>
      </c>
      <c r="L290" s="41"/>
    </row>
    <row r="291" spans="1:12" x14ac:dyDescent="0.35">
      <c r="F291" s="53" t="s">
        <v>21</v>
      </c>
      <c r="G291" s="53"/>
      <c r="H291" s="53"/>
      <c r="I291" s="10">
        <f>SUM(Matrix!C4,Matrix!C9,Matrix!C13,Matrix!C19)</f>
        <v>1</v>
      </c>
      <c r="L291" s="42"/>
    </row>
    <row r="292" spans="1:12" x14ac:dyDescent="0.35">
      <c r="F292" s="52" t="s">
        <v>22</v>
      </c>
      <c r="G292" s="52"/>
      <c r="H292" s="52"/>
      <c r="I292" s="11">
        <f>SUM(Matrix!D4,Matrix!D9,Matrix!D13,Matrix!D19)</f>
        <v>3</v>
      </c>
      <c r="L292" s="42" t="s">
        <v>3</v>
      </c>
    </row>
    <row r="293" spans="1:12" x14ac:dyDescent="0.35">
      <c r="F293" s="52" t="s">
        <v>23</v>
      </c>
      <c r="G293" s="52"/>
      <c r="H293" s="52"/>
      <c r="I293" s="11">
        <f>SUM(Matrix!E4,Matrix!E9,Matrix!E13,Matrix!E19)</f>
        <v>3</v>
      </c>
      <c r="L293" s="42" t="s">
        <v>4</v>
      </c>
    </row>
    <row r="294" spans="1:12" x14ac:dyDescent="0.35">
      <c r="F294" s="53" t="s">
        <v>39</v>
      </c>
      <c r="G294" s="53"/>
      <c r="H294" s="53"/>
      <c r="I294" s="10">
        <f>SUM(Matrix!F4,Matrix!F9,Matrix!F13,Matrix!F19)</f>
        <v>2</v>
      </c>
      <c r="L294" s="43"/>
    </row>
    <row r="295" spans="1:12" ht="24" x14ac:dyDescent="0.35">
      <c r="A295" s="7">
        <v>50</v>
      </c>
      <c r="B295" s="6" t="s">
        <v>36</v>
      </c>
      <c r="C295" s="8" t="s">
        <v>34</v>
      </c>
      <c r="D295" s="6" t="s">
        <v>27</v>
      </c>
      <c r="E295" s="6" t="s">
        <v>29</v>
      </c>
      <c r="F295" s="53"/>
      <c r="G295" s="53"/>
      <c r="H295" s="53"/>
      <c r="I295" s="10"/>
    </row>
    <row r="296" spans="1:12" x14ac:dyDescent="0.35">
      <c r="B296" s="6"/>
      <c r="C296" s="6"/>
      <c r="D296" s="6"/>
      <c r="E296" s="6"/>
      <c r="F296" s="53" t="s">
        <v>24</v>
      </c>
      <c r="G296" s="53"/>
      <c r="H296" s="53"/>
      <c r="I296" s="10">
        <f>SUM(Matrix!B4,Matrix!B9,Matrix!B13,Matrix!B20)</f>
        <v>1</v>
      </c>
      <c r="L296" s="41"/>
    </row>
    <row r="297" spans="1:12" x14ac:dyDescent="0.35">
      <c r="F297" s="53" t="s">
        <v>21</v>
      </c>
      <c r="G297" s="53"/>
      <c r="H297" s="53"/>
      <c r="I297" s="10">
        <f>SUM(Matrix!C4,Matrix!C9,Matrix!C13,Matrix!C20)</f>
        <v>1</v>
      </c>
      <c r="L297" s="42"/>
    </row>
    <row r="298" spans="1:12" x14ac:dyDescent="0.35">
      <c r="F298" s="52" t="s">
        <v>22</v>
      </c>
      <c r="G298" s="52"/>
      <c r="H298" s="52"/>
      <c r="I298" s="11">
        <f>SUM(Matrix!D4,Matrix!D9,Matrix!D13,Matrix!D20)</f>
        <v>3</v>
      </c>
      <c r="L298" s="42" t="s">
        <v>3</v>
      </c>
    </row>
    <row r="299" spans="1:12" x14ac:dyDescent="0.35">
      <c r="F299" s="52" t="s">
        <v>23</v>
      </c>
      <c r="G299" s="52"/>
      <c r="H299" s="52"/>
      <c r="I299" s="11">
        <f>SUM(Matrix!E4,Matrix!E9,Matrix!E13,Matrix!E20)</f>
        <v>3</v>
      </c>
      <c r="L299" s="42" t="s">
        <v>4</v>
      </c>
    </row>
    <row r="300" spans="1:12" x14ac:dyDescent="0.35">
      <c r="F300" s="53" t="s">
        <v>39</v>
      </c>
      <c r="G300" s="53"/>
      <c r="H300" s="53"/>
      <c r="I300" s="10">
        <f>SUM(Matrix!F4,Matrix!F9,Matrix!F13,Matrix!F20)</f>
        <v>1</v>
      </c>
      <c r="L300" s="43"/>
    </row>
    <row r="301" spans="1:12" ht="24" x14ac:dyDescent="0.35">
      <c r="A301" s="7">
        <v>51</v>
      </c>
      <c r="B301" s="6" t="s">
        <v>36</v>
      </c>
      <c r="C301" s="8" t="s">
        <v>34</v>
      </c>
      <c r="D301" s="6" t="s">
        <v>27</v>
      </c>
      <c r="E301" s="6" t="s">
        <v>30</v>
      </c>
      <c r="F301" s="53"/>
      <c r="G301" s="53"/>
      <c r="H301" s="53"/>
      <c r="I301" s="10"/>
    </row>
    <row r="302" spans="1:12" x14ac:dyDescent="0.35">
      <c r="B302" s="6"/>
      <c r="C302" s="6"/>
      <c r="D302" s="6"/>
      <c r="E302" s="6"/>
      <c r="F302" s="52" t="s">
        <v>24</v>
      </c>
      <c r="G302" s="52"/>
      <c r="H302" s="52"/>
      <c r="I302" s="11">
        <f>SUM(Matrix!B4,Matrix!B9,Matrix!B13,Matrix!B21)</f>
        <v>2</v>
      </c>
      <c r="J302" s="15" t="s">
        <v>24</v>
      </c>
      <c r="K302" s="30">
        <f>SUM(Matrix!B4,Matrix!B9,Matrix!B13,Matrix!B21+1)</f>
        <v>3</v>
      </c>
      <c r="L302" s="41"/>
    </row>
    <row r="303" spans="1:12" x14ac:dyDescent="0.35">
      <c r="F303" s="52" t="s">
        <v>21</v>
      </c>
      <c r="G303" s="52"/>
      <c r="H303" s="52"/>
      <c r="I303" s="11">
        <f>SUM(Matrix!C4,Matrix!C9,Matrix!C13,Matrix!C21)</f>
        <v>2</v>
      </c>
      <c r="J303" s="15" t="s">
        <v>21</v>
      </c>
      <c r="K303" s="30">
        <f>SUM(Matrix!C4,Matrix!C9,Matrix!C13,Matrix!C21+2)</f>
        <v>4</v>
      </c>
      <c r="L303" s="42"/>
    </row>
    <row r="304" spans="1:12" x14ac:dyDescent="0.35">
      <c r="F304" s="52" t="s">
        <v>22</v>
      </c>
      <c r="G304" s="52"/>
      <c r="H304" s="52"/>
      <c r="I304" s="11">
        <f>SUM(Matrix!D4,Matrix!D9,Matrix!D13,Matrix!D21)</f>
        <v>2</v>
      </c>
      <c r="J304" s="36" t="s">
        <v>22</v>
      </c>
      <c r="K304" s="31">
        <f>SUM(Matrix!D4,Matrix!D9,Matrix!D13,Matrix!D21+5)</f>
        <v>7</v>
      </c>
      <c r="L304" s="42" t="s">
        <v>3</v>
      </c>
    </row>
    <row r="305" spans="1:12" x14ac:dyDescent="0.35">
      <c r="F305" s="52" t="s">
        <v>23</v>
      </c>
      <c r="G305" s="52"/>
      <c r="H305" s="52"/>
      <c r="I305" s="11">
        <f>SUM(Matrix!E4,Matrix!E9,Matrix!E13,Matrix!E21)</f>
        <v>2</v>
      </c>
      <c r="J305" s="36" t="s">
        <v>23</v>
      </c>
      <c r="K305" s="31">
        <f>SUM(Matrix!E4,Matrix!E9,Matrix!E13,Matrix!E21+4)</f>
        <v>6</v>
      </c>
      <c r="L305" s="42" t="s">
        <v>4</v>
      </c>
    </row>
    <row r="306" spans="1:12" x14ac:dyDescent="0.35">
      <c r="F306" s="53" t="s">
        <v>39</v>
      </c>
      <c r="G306" s="53"/>
      <c r="H306" s="53"/>
      <c r="I306" s="10">
        <f>SUM(Matrix!F4,Matrix!F9,Matrix!F13,Matrix!F21)</f>
        <v>1</v>
      </c>
      <c r="L306" s="43"/>
    </row>
    <row r="307" spans="1:12" ht="24" x14ac:dyDescent="0.35">
      <c r="A307" s="7">
        <v>52</v>
      </c>
      <c r="B307" s="6" t="s">
        <v>36</v>
      </c>
      <c r="C307" s="8" t="s">
        <v>34</v>
      </c>
      <c r="D307" s="6" t="s">
        <v>31</v>
      </c>
      <c r="E307" s="6" t="s">
        <v>28</v>
      </c>
      <c r="F307" s="53"/>
      <c r="G307" s="53"/>
      <c r="H307" s="53"/>
      <c r="I307" s="10"/>
    </row>
    <row r="308" spans="1:12" x14ac:dyDescent="0.35">
      <c r="B308" s="6"/>
      <c r="C308" s="6"/>
      <c r="D308" s="6"/>
      <c r="E308" s="6"/>
      <c r="F308" s="53" t="s">
        <v>24</v>
      </c>
      <c r="G308" s="53"/>
      <c r="H308" s="53"/>
      <c r="I308" s="10">
        <f>SUM(Matrix!B4,Matrix!B9,Matrix!B14,Matrix!B19)</f>
        <v>2</v>
      </c>
      <c r="L308" s="41"/>
    </row>
    <row r="309" spans="1:12" x14ac:dyDescent="0.35">
      <c r="F309" s="53" t="s">
        <v>21</v>
      </c>
      <c r="G309" s="53"/>
      <c r="H309" s="53"/>
      <c r="I309" s="10">
        <f>SUM(Matrix!C4,Matrix!C9,Matrix!C14,Matrix!C19)</f>
        <v>0</v>
      </c>
      <c r="L309" s="42"/>
    </row>
    <row r="310" spans="1:12" x14ac:dyDescent="0.35">
      <c r="F310" s="52" t="s">
        <v>22</v>
      </c>
      <c r="G310" s="52"/>
      <c r="H310" s="52"/>
      <c r="I310" s="11">
        <f>SUM(Matrix!D4,Matrix!D9,Matrix!D14,Matrix!D19)</f>
        <v>4</v>
      </c>
      <c r="L310" s="42" t="s">
        <v>3</v>
      </c>
    </row>
    <row r="311" spans="1:12" x14ac:dyDescent="0.35">
      <c r="F311" s="52" t="s">
        <v>23</v>
      </c>
      <c r="G311" s="52"/>
      <c r="H311" s="52"/>
      <c r="I311" s="11">
        <f>SUM(Matrix!E4,Matrix!E9,Matrix!E14,Matrix!E19)</f>
        <v>4</v>
      </c>
      <c r="L311" s="42" t="s">
        <v>4</v>
      </c>
    </row>
    <row r="312" spans="1:12" x14ac:dyDescent="0.35">
      <c r="F312" s="53" t="s">
        <v>39</v>
      </c>
      <c r="G312" s="53"/>
      <c r="H312" s="53"/>
      <c r="I312" s="10">
        <f>SUM(Matrix!F4,Matrix!F9,Matrix!F14,Matrix!F19)</f>
        <v>2</v>
      </c>
      <c r="L312" s="43"/>
    </row>
    <row r="313" spans="1:12" ht="24" x14ac:dyDescent="0.35">
      <c r="A313" s="7">
        <v>53</v>
      </c>
      <c r="B313" s="6" t="s">
        <v>36</v>
      </c>
      <c r="C313" s="8" t="s">
        <v>34</v>
      </c>
      <c r="D313" s="6" t="s">
        <v>31</v>
      </c>
      <c r="E313" s="6" t="s">
        <v>29</v>
      </c>
      <c r="F313" s="53"/>
      <c r="G313" s="53"/>
      <c r="H313" s="53"/>
      <c r="I313" s="10"/>
    </row>
    <row r="314" spans="1:12" x14ac:dyDescent="0.35">
      <c r="B314" s="6"/>
      <c r="C314" s="6"/>
      <c r="D314" s="6"/>
      <c r="E314" s="6"/>
      <c r="F314" s="53" t="s">
        <v>24</v>
      </c>
      <c r="G314" s="53"/>
      <c r="H314" s="53"/>
      <c r="I314" s="10">
        <f>SUM(Matrix!B4,Matrix!B9,Matrix!B14,Matrix!B20)</f>
        <v>2</v>
      </c>
      <c r="L314" s="41"/>
    </row>
    <row r="315" spans="1:12" x14ac:dyDescent="0.35">
      <c r="F315" s="53" t="s">
        <v>21</v>
      </c>
      <c r="G315" s="53"/>
      <c r="H315" s="53"/>
      <c r="I315" s="10">
        <f>SUM(Matrix!C4,Matrix!C9,Matrix!C14,Matrix!C20)</f>
        <v>0</v>
      </c>
      <c r="L315" s="42"/>
    </row>
    <row r="316" spans="1:12" x14ac:dyDescent="0.35">
      <c r="F316" s="52" t="s">
        <v>22</v>
      </c>
      <c r="G316" s="52"/>
      <c r="H316" s="52"/>
      <c r="I316" s="11">
        <f>SUM(Matrix!D4,Matrix!D9,Matrix!D14,Matrix!D20)</f>
        <v>4</v>
      </c>
      <c r="L316" s="42" t="s">
        <v>3</v>
      </c>
    </row>
    <row r="317" spans="1:12" x14ac:dyDescent="0.35">
      <c r="F317" s="52" t="s">
        <v>23</v>
      </c>
      <c r="G317" s="52"/>
      <c r="H317" s="52"/>
      <c r="I317" s="11">
        <f>SUM(Matrix!E4,Matrix!E9,Matrix!E14,Matrix!E20)</f>
        <v>4</v>
      </c>
      <c r="L317" s="42" t="s">
        <v>4</v>
      </c>
    </row>
    <row r="318" spans="1:12" x14ac:dyDescent="0.35">
      <c r="F318" s="53" t="s">
        <v>39</v>
      </c>
      <c r="G318" s="53"/>
      <c r="H318" s="53"/>
      <c r="I318" s="10">
        <f>SUM(Matrix!F4,Matrix!F9,Matrix!F14,Matrix!F20)</f>
        <v>1</v>
      </c>
      <c r="L318" s="43"/>
    </row>
    <row r="319" spans="1:12" ht="24" x14ac:dyDescent="0.35">
      <c r="A319" s="7">
        <v>54</v>
      </c>
      <c r="B319" s="6" t="s">
        <v>36</v>
      </c>
      <c r="C319" s="8" t="s">
        <v>34</v>
      </c>
      <c r="D319" s="6" t="s">
        <v>31</v>
      </c>
      <c r="E319" s="6" t="s">
        <v>30</v>
      </c>
      <c r="F319" s="53"/>
      <c r="G319" s="53"/>
      <c r="H319" s="53"/>
      <c r="I319" s="10"/>
    </row>
    <row r="320" spans="1:12" x14ac:dyDescent="0.35">
      <c r="B320" s="6"/>
      <c r="C320" s="6"/>
      <c r="D320" s="6"/>
      <c r="E320" s="6"/>
      <c r="F320" s="52" t="s">
        <v>24</v>
      </c>
      <c r="G320" s="52"/>
      <c r="H320" s="52"/>
      <c r="I320" s="11">
        <f>SUM(Matrix!B4,Matrix!B9,Matrix!B14,Matrix!B21)</f>
        <v>3</v>
      </c>
      <c r="J320" s="15" t="s">
        <v>24</v>
      </c>
      <c r="K320" s="30">
        <f>SUM(Matrix!B4,Matrix!B9,Matrix!B14,Matrix!B21+1)</f>
        <v>4</v>
      </c>
      <c r="L320" s="38"/>
    </row>
    <row r="321" spans="1:12" x14ac:dyDescent="0.35">
      <c r="F321" s="53" t="s">
        <v>21</v>
      </c>
      <c r="G321" s="53"/>
      <c r="H321" s="53"/>
      <c r="I321" s="10">
        <f>SUM(Matrix!C4,Matrix!C9,Matrix!C14,Matrix!C21)</f>
        <v>1</v>
      </c>
      <c r="L321" s="39"/>
    </row>
    <row r="322" spans="1:12" x14ac:dyDescent="0.35">
      <c r="F322" s="52" t="s">
        <v>22</v>
      </c>
      <c r="G322" s="52"/>
      <c r="H322" s="52"/>
      <c r="I322" s="11">
        <f>SUM(Matrix!D4,Matrix!D9,Matrix!D14,Matrix!D21)</f>
        <v>3</v>
      </c>
      <c r="J322" s="36" t="s">
        <v>22</v>
      </c>
      <c r="K322" s="31">
        <f>SUM(Matrix!D4,Matrix!D9,Matrix!D14,Matrix!D21+5)</f>
        <v>8</v>
      </c>
      <c r="L322" s="42" t="s">
        <v>3</v>
      </c>
    </row>
    <row r="323" spans="1:12" x14ac:dyDescent="0.35">
      <c r="F323" s="52" t="s">
        <v>23</v>
      </c>
      <c r="G323" s="52"/>
      <c r="H323" s="52"/>
      <c r="I323" s="11">
        <f>SUM(Matrix!E4,Matrix!E9,Matrix!E14,Matrix!E21)</f>
        <v>3</v>
      </c>
      <c r="J323" s="36" t="s">
        <v>23</v>
      </c>
      <c r="K323" s="31">
        <f>SUM(Matrix!E4,Matrix!E9,Matrix!E14,Matrix!E21+4)</f>
        <v>7</v>
      </c>
      <c r="L323" s="42" t="s">
        <v>4</v>
      </c>
    </row>
    <row r="324" spans="1:12" x14ac:dyDescent="0.35">
      <c r="F324" s="53" t="s">
        <v>39</v>
      </c>
      <c r="G324" s="53"/>
      <c r="H324" s="53"/>
      <c r="I324" s="10">
        <f>SUM(Matrix!F4,Matrix!F9,Matrix!F14,Matrix!F21)</f>
        <v>1</v>
      </c>
      <c r="L324" s="40"/>
    </row>
    <row r="325" spans="1:12" ht="24" x14ac:dyDescent="0.35">
      <c r="A325" s="7">
        <v>55</v>
      </c>
      <c r="B325" s="6" t="s">
        <v>36</v>
      </c>
      <c r="C325" s="8" t="s">
        <v>34</v>
      </c>
      <c r="D325" s="6" t="s">
        <v>32</v>
      </c>
      <c r="E325" s="6" t="s">
        <v>28</v>
      </c>
      <c r="F325" s="53"/>
      <c r="G325" s="53"/>
      <c r="H325" s="53"/>
      <c r="I325" s="10"/>
    </row>
    <row r="326" spans="1:12" x14ac:dyDescent="0.35">
      <c r="B326" s="6"/>
      <c r="C326" s="6"/>
      <c r="D326" s="6"/>
      <c r="E326" s="6"/>
      <c r="F326" s="53" t="s">
        <v>24</v>
      </c>
      <c r="G326" s="53"/>
      <c r="H326" s="53"/>
      <c r="I326" s="10">
        <f>SUM(Matrix!B4,Matrix!B9,Matrix!B15,Matrix!B19)</f>
        <v>2</v>
      </c>
      <c r="L326" s="41"/>
    </row>
    <row r="327" spans="1:12" x14ac:dyDescent="0.35">
      <c r="F327" s="53" t="s">
        <v>21</v>
      </c>
      <c r="G327" s="53"/>
      <c r="H327" s="53"/>
      <c r="I327" s="10">
        <f>SUM(Matrix!C4,Matrix!C9,Matrix!C15,Matrix!C19)</f>
        <v>0</v>
      </c>
      <c r="L327" s="42"/>
    </row>
    <row r="328" spans="1:12" x14ac:dyDescent="0.35">
      <c r="F328" s="52" t="s">
        <v>22</v>
      </c>
      <c r="G328" s="52"/>
      <c r="H328" s="52"/>
      <c r="I328" s="11">
        <f>SUM(Matrix!D4,Matrix!D9,Matrix!D15,Matrix!D19)</f>
        <v>4</v>
      </c>
      <c r="L328" s="42" t="s">
        <v>3</v>
      </c>
    </row>
    <row r="329" spans="1:12" x14ac:dyDescent="0.35">
      <c r="F329" s="52" t="s">
        <v>23</v>
      </c>
      <c r="G329" s="52"/>
      <c r="H329" s="52"/>
      <c r="I329" s="11">
        <f>SUM(Matrix!E4,Matrix!E9,Matrix!E15,Matrix!E19)</f>
        <v>4</v>
      </c>
      <c r="L329" s="42" t="s">
        <v>4</v>
      </c>
    </row>
    <row r="330" spans="1:12" x14ac:dyDescent="0.35">
      <c r="F330" s="53" t="s">
        <v>39</v>
      </c>
      <c r="G330" s="53"/>
      <c r="H330" s="53"/>
      <c r="I330" s="10">
        <f>SUM(Matrix!F4,Matrix!F9,Matrix!F15,Matrix!F19)</f>
        <v>3</v>
      </c>
      <c r="L330" s="43"/>
    </row>
    <row r="331" spans="1:12" ht="24" x14ac:dyDescent="0.35">
      <c r="A331" s="7">
        <v>56</v>
      </c>
      <c r="B331" s="6" t="s">
        <v>36</v>
      </c>
      <c r="C331" s="8" t="s">
        <v>34</v>
      </c>
      <c r="D331" s="6" t="s">
        <v>32</v>
      </c>
      <c r="E331" s="6" t="s">
        <v>29</v>
      </c>
      <c r="F331" s="53"/>
      <c r="G331" s="53"/>
      <c r="H331" s="53"/>
      <c r="I331" s="10"/>
    </row>
    <row r="332" spans="1:12" x14ac:dyDescent="0.35">
      <c r="B332" s="6"/>
      <c r="C332" s="6"/>
      <c r="D332" s="6"/>
      <c r="E332" s="6"/>
      <c r="F332" s="53" t="s">
        <v>24</v>
      </c>
      <c r="G332" s="53"/>
      <c r="H332" s="53"/>
      <c r="I332" s="10">
        <f>SUM(Matrix!B4,Matrix!B9,Matrix!B15,Matrix!B20)</f>
        <v>2</v>
      </c>
      <c r="L332" s="38"/>
    </row>
    <row r="333" spans="1:12" x14ac:dyDescent="0.35">
      <c r="F333" s="53" t="s">
        <v>21</v>
      </c>
      <c r="G333" s="53"/>
      <c r="H333" s="53"/>
      <c r="I333" s="10">
        <f>SUM(Matrix!C4,Matrix!C9,Matrix!C15,Matrix!C20)</f>
        <v>0</v>
      </c>
      <c r="L333" s="39"/>
    </row>
    <row r="334" spans="1:12" x14ac:dyDescent="0.35">
      <c r="F334" s="52" t="s">
        <v>22</v>
      </c>
      <c r="G334" s="52"/>
      <c r="H334" s="52"/>
      <c r="I334" s="11">
        <f>SUM(Matrix!D4,Matrix!D9,Matrix!D15,Matrix!D20)</f>
        <v>4</v>
      </c>
      <c r="L334" s="42" t="s">
        <v>3</v>
      </c>
    </row>
    <row r="335" spans="1:12" x14ac:dyDescent="0.35">
      <c r="F335" s="52" t="s">
        <v>23</v>
      </c>
      <c r="G335" s="52"/>
      <c r="H335" s="52"/>
      <c r="I335" s="11">
        <f>SUM(Matrix!E4,Matrix!E9,Matrix!E15,Matrix!E20)</f>
        <v>4</v>
      </c>
      <c r="L335" s="42" t="s">
        <v>4</v>
      </c>
    </row>
    <row r="336" spans="1:12" x14ac:dyDescent="0.35">
      <c r="F336" s="53" t="s">
        <v>39</v>
      </c>
      <c r="G336" s="53"/>
      <c r="H336" s="53"/>
      <c r="I336" s="10">
        <f>SUM(Matrix!F4,Matrix!F9,Matrix!F15,Matrix!F20)</f>
        <v>2</v>
      </c>
      <c r="L336" s="40"/>
    </row>
    <row r="337" spans="1:12" ht="24" x14ac:dyDescent="0.35">
      <c r="A337" s="7">
        <v>57</v>
      </c>
      <c r="B337" s="6" t="s">
        <v>36</v>
      </c>
      <c r="C337" s="8" t="s">
        <v>34</v>
      </c>
      <c r="D337" s="6" t="s">
        <v>32</v>
      </c>
      <c r="E337" s="6" t="s">
        <v>30</v>
      </c>
      <c r="F337" s="53"/>
      <c r="G337" s="53"/>
      <c r="H337" s="53"/>
      <c r="I337" s="10"/>
    </row>
    <row r="338" spans="1:12" x14ac:dyDescent="0.35">
      <c r="B338" s="6"/>
      <c r="C338" s="6"/>
      <c r="D338" s="6"/>
      <c r="E338" s="6"/>
      <c r="F338" s="52" t="s">
        <v>24</v>
      </c>
      <c r="G338" s="52"/>
      <c r="H338" s="52"/>
      <c r="I338" s="11">
        <f>SUM(Matrix!B4,Matrix!B9,Matrix!B15,Matrix!B21)</f>
        <v>3</v>
      </c>
      <c r="J338" s="15" t="s">
        <v>24</v>
      </c>
      <c r="K338" s="30">
        <f>SUM(Matrix!B4,Matrix!B9,Matrix!B15,Matrix!B21+1)</f>
        <v>4</v>
      </c>
      <c r="L338" s="38"/>
    </row>
    <row r="339" spans="1:12" x14ac:dyDescent="0.35">
      <c r="F339" s="53" t="s">
        <v>21</v>
      </c>
      <c r="G339" s="53"/>
      <c r="H339" s="53"/>
      <c r="I339" s="10">
        <f>SUM(Matrix!C4,Matrix!C9,Matrix!C15,Matrix!C21)</f>
        <v>1</v>
      </c>
      <c r="L339" s="39"/>
    </row>
    <row r="340" spans="1:12" x14ac:dyDescent="0.35">
      <c r="F340" s="52" t="s">
        <v>22</v>
      </c>
      <c r="G340" s="52"/>
      <c r="H340" s="52"/>
      <c r="I340" s="11">
        <f>SUM(Matrix!D4,Matrix!D9,Matrix!D15,Matrix!D21)</f>
        <v>3</v>
      </c>
      <c r="J340" s="36" t="s">
        <v>22</v>
      </c>
      <c r="K340" s="31">
        <f>SUM(Matrix!D4,Matrix!D9,Matrix!D15,Matrix!D21+5)</f>
        <v>8</v>
      </c>
      <c r="L340" s="42" t="s">
        <v>3</v>
      </c>
    </row>
    <row r="341" spans="1:12" x14ac:dyDescent="0.35">
      <c r="F341" s="52" t="s">
        <v>23</v>
      </c>
      <c r="G341" s="52"/>
      <c r="H341" s="52"/>
      <c r="I341" s="11">
        <f>SUM(Matrix!E4,Matrix!E9,Matrix!E15,Matrix!E21)</f>
        <v>3</v>
      </c>
      <c r="J341" s="36" t="s">
        <v>23</v>
      </c>
      <c r="K341" s="31">
        <f>SUM(Matrix!E4,Matrix!E9,Matrix!E15,Matrix!E21+4)</f>
        <v>7</v>
      </c>
      <c r="L341" s="42" t="s">
        <v>4</v>
      </c>
    </row>
    <row r="342" spans="1:12" x14ac:dyDescent="0.35">
      <c r="F342" s="53" t="s">
        <v>39</v>
      </c>
      <c r="G342" s="53"/>
      <c r="H342" s="53"/>
      <c r="I342" s="10">
        <f>SUM(Matrix!F4,Matrix!F9,Matrix!F15,Matrix!F21)</f>
        <v>2</v>
      </c>
      <c r="L342" s="40"/>
    </row>
    <row r="343" spans="1:12" ht="24" x14ac:dyDescent="0.35">
      <c r="A343" s="7">
        <v>58</v>
      </c>
      <c r="B343" s="6" t="s">
        <v>36</v>
      </c>
      <c r="C343" s="8" t="s">
        <v>34</v>
      </c>
      <c r="D343" s="6" t="s">
        <v>33</v>
      </c>
      <c r="E343" s="6" t="s">
        <v>28</v>
      </c>
      <c r="F343" s="53"/>
      <c r="G343" s="53"/>
      <c r="H343" s="53"/>
      <c r="I343" s="10"/>
    </row>
    <row r="344" spans="1:12" x14ac:dyDescent="0.35">
      <c r="B344" s="6"/>
      <c r="C344" s="6"/>
      <c r="D344" s="6"/>
      <c r="E344" s="6"/>
      <c r="F344" s="53" t="s">
        <v>24</v>
      </c>
      <c r="G344" s="53"/>
      <c r="H344" s="53"/>
      <c r="I344" s="10">
        <f>SUM(Matrix!B4,Matrix!B9,Matrix!B16,Matrix!B19)</f>
        <v>2</v>
      </c>
      <c r="L344" s="38"/>
    </row>
    <row r="345" spans="1:12" x14ac:dyDescent="0.35">
      <c r="F345" s="53" t="s">
        <v>21</v>
      </c>
      <c r="G345" s="53"/>
      <c r="H345" s="53"/>
      <c r="I345" s="10">
        <f>SUM(Matrix!C4,Matrix!C9,Matrix!C16,Matrix!C19)</f>
        <v>0</v>
      </c>
      <c r="L345" s="39"/>
    </row>
    <row r="346" spans="1:12" x14ac:dyDescent="0.35">
      <c r="F346" s="52" t="s">
        <v>22</v>
      </c>
      <c r="G346" s="52"/>
      <c r="H346" s="52"/>
      <c r="I346" s="11">
        <f>SUM(Matrix!D4,Matrix!D9,Matrix!D16,Matrix!D19)</f>
        <v>4</v>
      </c>
      <c r="L346" s="42" t="s">
        <v>3</v>
      </c>
    </row>
    <row r="347" spans="1:12" x14ac:dyDescent="0.35">
      <c r="F347" s="52" t="s">
        <v>23</v>
      </c>
      <c r="G347" s="52"/>
      <c r="H347" s="52"/>
      <c r="I347" s="11">
        <f>SUM(Matrix!E4,Matrix!E9,Matrix!E16,Matrix!E19)</f>
        <v>4</v>
      </c>
      <c r="L347" s="42" t="s">
        <v>4</v>
      </c>
    </row>
    <row r="348" spans="1:12" x14ac:dyDescent="0.35">
      <c r="F348" s="53" t="s">
        <v>39</v>
      </c>
      <c r="G348" s="53"/>
      <c r="H348" s="53"/>
      <c r="I348" s="10">
        <f>SUM(Matrix!F4,Matrix!F9,Matrix!F16,Matrix!F19)</f>
        <v>3</v>
      </c>
      <c r="L348" s="40"/>
    </row>
    <row r="349" spans="1:12" ht="24" x14ac:dyDescent="0.35">
      <c r="A349" s="7">
        <v>59</v>
      </c>
      <c r="B349" s="6" t="s">
        <v>36</v>
      </c>
      <c r="C349" s="8" t="s">
        <v>34</v>
      </c>
      <c r="D349" s="6" t="s">
        <v>33</v>
      </c>
      <c r="E349" s="6" t="s">
        <v>29</v>
      </c>
      <c r="F349" s="53"/>
      <c r="G349" s="53"/>
      <c r="H349" s="53"/>
      <c r="I349" s="10"/>
    </row>
    <row r="350" spans="1:12" x14ac:dyDescent="0.35">
      <c r="B350" s="6"/>
      <c r="C350" s="6"/>
      <c r="D350" s="6"/>
      <c r="E350" s="6"/>
      <c r="F350" s="53" t="s">
        <v>24</v>
      </c>
      <c r="G350" s="53"/>
      <c r="H350" s="53"/>
      <c r="I350" s="10">
        <f>SUM(Matrix!B4,Matrix!B9,Matrix!B16,Matrix!B20)</f>
        <v>2</v>
      </c>
      <c r="L350" s="38"/>
    </row>
    <row r="351" spans="1:12" x14ac:dyDescent="0.35">
      <c r="F351" s="53" t="s">
        <v>21</v>
      </c>
      <c r="G351" s="53"/>
      <c r="H351" s="53"/>
      <c r="I351" s="10">
        <f>SUM(Matrix!C4,Matrix!C9,Matrix!C16,Matrix!C20)</f>
        <v>0</v>
      </c>
      <c r="L351" s="39"/>
    </row>
    <row r="352" spans="1:12" x14ac:dyDescent="0.35">
      <c r="F352" s="52" t="s">
        <v>22</v>
      </c>
      <c r="G352" s="52"/>
      <c r="H352" s="52"/>
      <c r="I352" s="11">
        <f>SUM(Matrix!D4,Matrix!D9,Matrix!D16,Matrix!D20)</f>
        <v>4</v>
      </c>
      <c r="L352" s="42" t="s">
        <v>3</v>
      </c>
    </row>
    <row r="353" spans="1:12" x14ac:dyDescent="0.35">
      <c r="F353" s="52" t="s">
        <v>23</v>
      </c>
      <c r="G353" s="52"/>
      <c r="H353" s="52"/>
      <c r="I353" s="11">
        <f>SUM(Matrix!E4,Matrix!E9,Matrix!E16,Matrix!E20)</f>
        <v>4</v>
      </c>
      <c r="L353" s="42" t="s">
        <v>4</v>
      </c>
    </row>
    <row r="354" spans="1:12" x14ac:dyDescent="0.35">
      <c r="F354" s="53" t="s">
        <v>39</v>
      </c>
      <c r="G354" s="53"/>
      <c r="H354" s="53"/>
      <c r="I354" s="10">
        <f>SUM(Matrix!F4,Matrix!F9,Matrix!F16,Matrix!F20)</f>
        <v>2</v>
      </c>
      <c r="L354" s="40"/>
    </row>
    <row r="355" spans="1:12" ht="24" x14ac:dyDescent="0.35">
      <c r="A355" s="7">
        <v>60</v>
      </c>
      <c r="B355" s="6" t="s">
        <v>36</v>
      </c>
      <c r="C355" s="8" t="s">
        <v>34</v>
      </c>
      <c r="D355" s="6" t="s">
        <v>33</v>
      </c>
      <c r="E355" s="6" t="s">
        <v>30</v>
      </c>
      <c r="F355" s="53"/>
      <c r="G355" s="53"/>
      <c r="H355" s="53"/>
      <c r="I355" s="10"/>
    </row>
    <row r="356" spans="1:12" x14ac:dyDescent="0.35">
      <c r="B356" s="6"/>
      <c r="C356" s="6"/>
      <c r="D356" s="6"/>
      <c r="E356" s="6"/>
      <c r="F356" s="52" t="s">
        <v>24</v>
      </c>
      <c r="G356" s="52"/>
      <c r="H356" s="52"/>
      <c r="I356" s="11">
        <f>SUM(Matrix!B4,Matrix!B9,Matrix!B16,Matrix!B21)</f>
        <v>3</v>
      </c>
      <c r="J356" s="15" t="s">
        <v>24</v>
      </c>
      <c r="K356" s="30">
        <f>SUM(Matrix!B4,Matrix!B9,Matrix!B16,Matrix!B21+1)</f>
        <v>4</v>
      </c>
      <c r="L356" s="38"/>
    </row>
    <row r="357" spans="1:12" x14ac:dyDescent="0.35">
      <c r="F357" s="53" t="s">
        <v>21</v>
      </c>
      <c r="G357" s="53"/>
      <c r="H357" s="53"/>
      <c r="I357" s="10">
        <f>SUM(Matrix!C4,Matrix!C9,Matrix!C16,Matrix!C21)</f>
        <v>1</v>
      </c>
      <c r="L357" s="39"/>
    </row>
    <row r="358" spans="1:12" x14ac:dyDescent="0.35">
      <c r="F358" s="52" t="s">
        <v>22</v>
      </c>
      <c r="G358" s="52"/>
      <c r="H358" s="52"/>
      <c r="I358" s="11">
        <f>SUM(Matrix!D4,Matrix!D9,Matrix!D16,Matrix!D21)</f>
        <v>3</v>
      </c>
      <c r="J358" s="36" t="s">
        <v>22</v>
      </c>
      <c r="K358" s="31">
        <f>SUM(Matrix!D4,Matrix!D9,Matrix!D16,Matrix!D21+5)</f>
        <v>8</v>
      </c>
      <c r="L358" s="42" t="s">
        <v>3</v>
      </c>
    </row>
    <row r="359" spans="1:12" x14ac:dyDescent="0.35">
      <c r="F359" s="52" t="s">
        <v>23</v>
      </c>
      <c r="G359" s="52"/>
      <c r="H359" s="52"/>
      <c r="I359" s="11">
        <f>SUM(Matrix!E4,Matrix!E9,Matrix!E16,Matrix!E21)</f>
        <v>3</v>
      </c>
      <c r="J359" s="36" t="s">
        <v>23</v>
      </c>
      <c r="K359" s="31">
        <f>SUM(Matrix!E4,Matrix!E9,Matrix!E16,Matrix!E21+4)</f>
        <v>7</v>
      </c>
      <c r="L359" s="42" t="s">
        <v>4</v>
      </c>
    </row>
    <row r="360" spans="1:12" x14ac:dyDescent="0.35">
      <c r="F360" s="53" t="s">
        <v>39</v>
      </c>
      <c r="G360" s="53"/>
      <c r="H360" s="53"/>
      <c r="I360" s="10">
        <f>SUM(Matrix!F4,Matrix!F9,Matrix!F16,Matrix!F21)</f>
        <v>2</v>
      </c>
      <c r="L360" s="40"/>
    </row>
    <row r="361" spans="1:12" ht="24" x14ac:dyDescent="0.35">
      <c r="A361" s="7">
        <v>61</v>
      </c>
      <c r="B361" s="6" t="s">
        <v>36</v>
      </c>
      <c r="C361" s="8" t="s">
        <v>35</v>
      </c>
      <c r="D361" s="6" t="s">
        <v>27</v>
      </c>
      <c r="E361" s="6" t="s">
        <v>28</v>
      </c>
      <c r="F361" s="53"/>
      <c r="G361" s="53"/>
      <c r="H361" s="53"/>
      <c r="I361" s="10"/>
    </row>
    <row r="362" spans="1:12" x14ac:dyDescent="0.35">
      <c r="B362" s="6"/>
      <c r="C362" s="6"/>
      <c r="D362" s="6"/>
      <c r="E362" s="6"/>
      <c r="F362" s="53" t="s">
        <v>24</v>
      </c>
      <c r="G362" s="53"/>
      <c r="H362" s="53"/>
      <c r="I362" s="10">
        <f>SUM(Matrix!B4,Matrix!B10,Matrix!B13,Matrix!B19)</f>
        <v>0</v>
      </c>
      <c r="L362" s="38"/>
    </row>
    <row r="363" spans="1:12" x14ac:dyDescent="0.35">
      <c r="F363" s="53" t="s">
        <v>21</v>
      </c>
      <c r="G363" s="53"/>
      <c r="H363" s="53"/>
      <c r="I363" s="10">
        <f>SUM(Matrix!C4,Matrix!C10,Matrix!C13,Matrix!C19)</f>
        <v>2</v>
      </c>
      <c r="L363" s="39"/>
    </row>
    <row r="364" spans="1:12" x14ac:dyDescent="0.35">
      <c r="F364" s="52" t="s">
        <v>22</v>
      </c>
      <c r="G364" s="52"/>
      <c r="H364" s="52"/>
      <c r="I364" s="11">
        <f>SUM(Matrix!D4,Matrix!D10,Matrix!D13,Matrix!D19)</f>
        <v>3</v>
      </c>
      <c r="J364" s="36" t="s">
        <v>22</v>
      </c>
      <c r="K364" s="31">
        <f>SUM(Matrix!D4,Matrix!D10,Matrix!D13,Matrix!D19+5)</f>
        <v>8</v>
      </c>
      <c r="L364" s="42" t="s">
        <v>3</v>
      </c>
    </row>
    <row r="365" spans="1:12" x14ac:dyDescent="0.35">
      <c r="F365" s="52" t="s">
        <v>23</v>
      </c>
      <c r="G365" s="52"/>
      <c r="H365" s="52"/>
      <c r="I365" s="11">
        <f>SUM(Matrix!E4,Matrix!E10,Matrix!E13,Matrix!E19)</f>
        <v>3</v>
      </c>
      <c r="J365" s="36" t="s">
        <v>23</v>
      </c>
      <c r="K365" s="31">
        <f>SUM(Matrix!E4,Matrix!E10,Matrix!E13,Matrix!E19+4)</f>
        <v>7</v>
      </c>
      <c r="L365" s="42" t="s">
        <v>4</v>
      </c>
    </row>
    <row r="366" spans="1:12" x14ac:dyDescent="0.35">
      <c r="F366" s="52" t="s">
        <v>39</v>
      </c>
      <c r="G366" s="52"/>
      <c r="H366" s="52"/>
      <c r="I366" s="11">
        <f>SUM(Matrix!F4,Matrix!F10,Matrix!F13,Matrix!F19)</f>
        <v>3</v>
      </c>
      <c r="J366" s="15" t="s">
        <v>39</v>
      </c>
      <c r="K366" s="30">
        <f>SUM(Matrix!F4,Matrix!F10,Matrix!F13,Matrix!F19+3)</f>
        <v>6</v>
      </c>
      <c r="L366" s="40"/>
    </row>
    <row r="367" spans="1:12" ht="24" x14ac:dyDescent="0.35">
      <c r="A367" s="7">
        <v>62</v>
      </c>
      <c r="B367" s="6" t="s">
        <v>36</v>
      </c>
      <c r="C367" s="8" t="s">
        <v>35</v>
      </c>
      <c r="D367" s="6" t="s">
        <v>27</v>
      </c>
      <c r="E367" s="6" t="s">
        <v>29</v>
      </c>
      <c r="F367" s="53"/>
      <c r="G367" s="53"/>
      <c r="H367" s="53"/>
      <c r="I367" s="10"/>
    </row>
    <row r="368" spans="1:12" x14ac:dyDescent="0.35">
      <c r="B368" s="6"/>
      <c r="C368" s="6"/>
      <c r="D368" s="6"/>
      <c r="E368" s="6"/>
      <c r="F368" s="53" t="s">
        <v>24</v>
      </c>
      <c r="G368" s="53"/>
      <c r="H368" s="53"/>
      <c r="I368" s="10">
        <f>SUM(Matrix!B4,Matrix!B10,Matrix!B13,Matrix!B20)</f>
        <v>0</v>
      </c>
      <c r="L368" s="38"/>
    </row>
    <row r="369" spans="1:12" x14ac:dyDescent="0.35">
      <c r="F369" s="53" t="s">
        <v>21</v>
      </c>
      <c r="G369" s="53"/>
      <c r="H369" s="53"/>
      <c r="I369" s="10">
        <f>SUM(Matrix!C4,Matrix!C10,Matrix!C13,Matrix!C20)</f>
        <v>2</v>
      </c>
      <c r="L369" s="39"/>
    </row>
    <row r="370" spans="1:12" x14ac:dyDescent="0.35">
      <c r="F370" s="52" t="s">
        <v>22</v>
      </c>
      <c r="G370" s="52"/>
      <c r="H370" s="52"/>
      <c r="I370" s="11">
        <f>SUM(Matrix!D4,Matrix!D10,Matrix!D13,Matrix!D20)</f>
        <v>3</v>
      </c>
      <c r="L370" s="42" t="s">
        <v>3</v>
      </c>
    </row>
    <row r="371" spans="1:12" x14ac:dyDescent="0.35">
      <c r="F371" s="52" t="s">
        <v>23</v>
      </c>
      <c r="G371" s="52"/>
      <c r="H371" s="52"/>
      <c r="I371" s="11">
        <f>SUM(Matrix!E4,Matrix!E10,Matrix!E13,Matrix!E20)</f>
        <v>3</v>
      </c>
      <c r="L371" s="42" t="s">
        <v>4</v>
      </c>
    </row>
    <row r="372" spans="1:12" x14ac:dyDescent="0.35">
      <c r="F372" s="53" t="s">
        <v>39</v>
      </c>
      <c r="G372" s="53"/>
      <c r="H372" s="53"/>
      <c r="I372" s="10">
        <f>SUM(Matrix!F4,Matrix!F10,Matrix!F13,Matrix!F20)</f>
        <v>2</v>
      </c>
      <c r="L372" s="40"/>
    </row>
    <row r="373" spans="1:12" ht="24" x14ac:dyDescent="0.35">
      <c r="A373" s="7">
        <v>63</v>
      </c>
      <c r="B373" s="6" t="s">
        <v>36</v>
      </c>
      <c r="C373" s="8" t="s">
        <v>35</v>
      </c>
      <c r="D373" s="6" t="s">
        <v>27</v>
      </c>
      <c r="E373" s="6" t="s">
        <v>30</v>
      </c>
      <c r="F373" s="53"/>
      <c r="G373" s="53"/>
      <c r="H373" s="53"/>
      <c r="I373" s="10"/>
    </row>
    <row r="374" spans="1:12" x14ac:dyDescent="0.35">
      <c r="B374" s="6"/>
      <c r="C374" s="6"/>
      <c r="D374" s="6"/>
      <c r="E374" s="6"/>
      <c r="F374" s="53" t="s">
        <v>24</v>
      </c>
      <c r="G374" s="53"/>
      <c r="H374" s="53"/>
      <c r="I374" s="10">
        <f>SUM(Matrix!B4,Matrix!B10,Matrix!B13,Matrix!B21)</f>
        <v>1</v>
      </c>
      <c r="L374" s="41"/>
    </row>
    <row r="375" spans="1:12" x14ac:dyDescent="0.35">
      <c r="F375" s="52" t="s">
        <v>21</v>
      </c>
      <c r="G375" s="52"/>
      <c r="H375" s="52"/>
      <c r="I375" s="11">
        <f>SUM(Matrix!C4,Matrix!C10,Matrix!C13,Matrix!C21)</f>
        <v>3</v>
      </c>
      <c r="L375" s="42" t="s">
        <v>2</v>
      </c>
    </row>
    <row r="376" spans="1:12" x14ac:dyDescent="0.35">
      <c r="F376" s="53" t="s">
        <v>22</v>
      </c>
      <c r="G376" s="53"/>
      <c r="H376" s="53"/>
      <c r="I376" s="10">
        <f>SUM(Matrix!D4,Matrix!D10,Matrix!D13,Matrix!D21)</f>
        <v>2</v>
      </c>
      <c r="L376" s="42"/>
    </row>
    <row r="377" spans="1:12" x14ac:dyDescent="0.35">
      <c r="F377" s="53" t="s">
        <v>23</v>
      </c>
      <c r="G377" s="53"/>
      <c r="H377" s="53"/>
      <c r="I377" s="10">
        <f>SUM(Matrix!E4,Matrix!E10,Matrix!E13,Matrix!E21)</f>
        <v>2</v>
      </c>
      <c r="L377" s="42"/>
    </row>
    <row r="378" spans="1:12" x14ac:dyDescent="0.35">
      <c r="F378" s="53" t="s">
        <v>39</v>
      </c>
      <c r="G378" s="53"/>
      <c r="H378" s="53"/>
      <c r="I378" s="10">
        <f>SUM(Matrix!F4,Matrix!F10,Matrix!F13,Matrix!F21)</f>
        <v>2</v>
      </c>
      <c r="L378" s="43"/>
    </row>
    <row r="379" spans="1:12" ht="24" x14ac:dyDescent="0.35">
      <c r="A379" s="7">
        <v>64</v>
      </c>
      <c r="B379" s="6" t="s">
        <v>36</v>
      </c>
      <c r="C379" s="8" t="s">
        <v>35</v>
      </c>
      <c r="D379" s="6" t="s">
        <v>31</v>
      </c>
      <c r="E379" s="6" t="s">
        <v>28</v>
      </c>
      <c r="F379" s="53"/>
      <c r="G379" s="53"/>
      <c r="H379" s="53"/>
      <c r="I379" s="10"/>
    </row>
    <row r="380" spans="1:12" x14ac:dyDescent="0.35">
      <c r="B380" s="6"/>
      <c r="C380" s="6"/>
      <c r="D380" s="6"/>
      <c r="E380" s="6"/>
      <c r="F380" s="53" t="s">
        <v>24</v>
      </c>
      <c r="G380" s="53"/>
      <c r="H380" s="53"/>
      <c r="I380" s="10">
        <f>SUM(Matrix!B4,Matrix!B10,Matrix!B14,Matrix!B19)</f>
        <v>1</v>
      </c>
      <c r="L380" s="38"/>
    </row>
    <row r="381" spans="1:12" x14ac:dyDescent="0.35">
      <c r="F381" s="53" t="s">
        <v>21</v>
      </c>
      <c r="G381" s="53"/>
      <c r="H381" s="53"/>
      <c r="I381" s="10">
        <f>SUM(Matrix!C4,Matrix!C10,Matrix!C14,Matrix!C19)</f>
        <v>1</v>
      </c>
      <c r="L381" s="39"/>
    </row>
    <row r="382" spans="1:12" x14ac:dyDescent="0.35">
      <c r="F382" s="52" t="s">
        <v>22</v>
      </c>
      <c r="G382" s="52"/>
      <c r="H382" s="52"/>
      <c r="I382" s="11">
        <f>SUM(Matrix!D4,Matrix!D10,Matrix!D14,Matrix!D19)</f>
        <v>4</v>
      </c>
      <c r="L382" s="42" t="s">
        <v>3</v>
      </c>
    </row>
    <row r="383" spans="1:12" x14ac:dyDescent="0.35">
      <c r="F383" s="52" t="s">
        <v>23</v>
      </c>
      <c r="G383" s="52"/>
      <c r="H383" s="52"/>
      <c r="I383" s="11">
        <f>SUM(Matrix!E4,Matrix!E10,Matrix!E14,Matrix!E19)</f>
        <v>4</v>
      </c>
      <c r="L383" s="42" t="s">
        <v>4</v>
      </c>
    </row>
    <row r="384" spans="1:12" x14ac:dyDescent="0.35">
      <c r="F384" s="53" t="s">
        <v>39</v>
      </c>
      <c r="G384" s="53"/>
      <c r="H384" s="53"/>
      <c r="I384" s="10">
        <f>SUM(Matrix!F4,Matrix!F10,Matrix!F14,Matrix!F19)</f>
        <v>3</v>
      </c>
      <c r="L384" s="40"/>
    </row>
    <row r="385" spans="1:12" ht="24" x14ac:dyDescent="0.35">
      <c r="A385" s="7">
        <v>65</v>
      </c>
      <c r="B385" s="6" t="s">
        <v>36</v>
      </c>
      <c r="C385" s="8" t="s">
        <v>35</v>
      </c>
      <c r="D385" s="6" t="s">
        <v>31</v>
      </c>
      <c r="E385" s="6" t="s">
        <v>29</v>
      </c>
      <c r="F385" s="53"/>
      <c r="G385" s="53"/>
      <c r="H385" s="53"/>
      <c r="I385" s="10"/>
    </row>
    <row r="386" spans="1:12" x14ac:dyDescent="0.35">
      <c r="B386" s="6"/>
      <c r="C386" s="6"/>
      <c r="D386" s="6"/>
      <c r="E386" s="6"/>
      <c r="F386" s="53" t="s">
        <v>24</v>
      </c>
      <c r="G386" s="53"/>
      <c r="H386" s="53"/>
      <c r="I386" s="10">
        <f>SUM(Matrix!B4,Matrix!B10,Matrix!B14,Matrix!B20)</f>
        <v>1</v>
      </c>
      <c r="L386" s="38"/>
    </row>
    <row r="387" spans="1:12" x14ac:dyDescent="0.35">
      <c r="F387" s="53" t="s">
        <v>21</v>
      </c>
      <c r="G387" s="53"/>
      <c r="H387" s="53"/>
      <c r="I387" s="10">
        <f>SUM(Matrix!C4,Matrix!C10,Matrix!C14,Matrix!C20)</f>
        <v>1</v>
      </c>
      <c r="L387" s="39"/>
    </row>
    <row r="388" spans="1:12" x14ac:dyDescent="0.35">
      <c r="F388" s="52" t="s">
        <v>22</v>
      </c>
      <c r="G388" s="52"/>
      <c r="H388" s="52"/>
      <c r="I388" s="11">
        <f>SUM(Matrix!D4,Matrix!D10,Matrix!D14,Matrix!D20)</f>
        <v>4</v>
      </c>
      <c r="L388" s="42" t="s">
        <v>3</v>
      </c>
    </row>
    <row r="389" spans="1:12" x14ac:dyDescent="0.35">
      <c r="F389" s="52" t="s">
        <v>23</v>
      </c>
      <c r="G389" s="52"/>
      <c r="H389" s="52"/>
      <c r="I389" s="11">
        <f>SUM(Matrix!E4,Matrix!E10,Matrix!E14,Matrix!E20)</f>
        <v>4</v>
      </c>
      <c r="L389" s="42" t="s">
        <v>4</v>
      </c>
    </row>
    <row r="390" spans="1:12" x14ac:dyDescent="0.35">
      <c r="F390" s="53" t="s">
        <v>39</v>
      </c>
      <c r="G390" s="53"/>
      <c r="H390" s="53"/>
      <c r="I390" s="10">
        <f>SUM(Matrix!F4,Matrix!F10,Matrix!F14,Matrix!F20)</f>
        <v>2</v>
      </c>
      <c r="L390" s="40"/>
    </row>
    <row r="391" spans="1:12" ht="24" x14ac:dyDescent="0.35">
      <c r="A391" s="7">
        <v>66</v>
      </c>
      <c r="B391" s="6" t="s">
        <v>36</v>
      </c>
      <c r="C391" s="8" t="s">
        <v>35</v>
      </c>
      <c r="D391" s="6" t="s">
        <v>31</v>
      </c>
      <c r="E391" s="6" t="s">
        <v>30</v>
      </c>
      <c r="F391" s="53"/>
      <c r="G391" s="53"/>
      <c r="H391" s="53"/>
      <c r="I391" s="10"/>
    </row>
    <row r="392" spans="1:12" x14ac:dyDescent="0.35">
      <c r="B392" s="6"/>
      <c r="C392" s="6"/>
      <c r="D392" s="6"/>
      <c r="E392" s="6"/>
      <c r="F392" s="53" t="s">
        <v>24</v>
      </c>
      <c r="G392" s="53"/>
      <c r="H392" s="53"/>
      <c r="I392" s="10">
        <f>SUM(Matrix!B4,Matrix!B10,Matrix!B14,Matrix!B21)</f>
        <v>2</v>
      </c>
      <c r="L392" s="38"/>
    </row>
    <row r="393" spans="1:12" x14ac:dyDescent="0.35">
      <c r="F393" s="53" t="s">
        <v>21</v>
      </c>
      <c r="G393" s="53"/>
      <c r="H393" s="53"/>
      <c r="I393" s="10">
        <f>SUM(Matrix!C4,Matrix!C10,Matrix!C14,Matrix!C21)</f>
        <v>2</v>
      </c>
      <c r="L393" s="39"/>
    </row>
    <row r="394" spans="1:12" x14ac:dyDescent="0.35">
      <c r="F394" s="52" t="s">
        <v>22</v>
      </c>
      <c r="G394" s="52"/>
      <c r="H394" s="52"/>
      <c r="I394" s="11">
        <f>SUM(Matrix!D4,Matrix!D10,Matrix!D14,Matrix!D21)</f>
        <v>3</v>
      </c>
      <c r="L394" s="42" t="s">
        <v>3</v>
      </c>
    </row>
    <row r="395" spans="1:12" x14ac:dyDescent="0.35">
      <c r="F395" s="52" t="s">
        <v>23</v>
      </c>
      <c r="G395" s="52"/>
      <c r="H395" s="52"/>
      <c r="I395" s="11">
        <f>SUM(Matrix!E4,Matrix!E10,Matrix!E14,Matrix!E21)</f>
        <v>3</v>
      </c>
      <c r="L395" s="42" t="s">
        <v>4</v>
      </c>
    </row>
    <row r="396" spans="1:12" x14ac:dyDescent="0.35">
      <c r="F396" s="53" t="s">
        <v>39</v>
      </c>
      <c r="G396" s="53"/>
      <c r="H396" s="53"/>
      <c r="I396" s="10">
        <f>SUM(Matrix!F4,Matrix!F10,Matrix!F14,Matrix!F21)</f>
        <v>2</v>
      </c>
      <c r="L396" s="40"/>
    </row>
    <row r="397" spans="1:12" ht="24" x14ac:dyDescent="0.35">
      <c r="A397" s="7">
        <v>67</v>
      </c>
      <c r="B397" s="6" t="s">
        <v>36</v>
      </c>
      <c r="C397" s="8" t="s">
        <v>35</v>
      </c>
      <c r="D397" s="6" t="s">
        <v>32</v>
      </c>
      <c r="E397" s="6" t="s">
        <v>28</v>
      </c>
      <c r="F397" s="53"/>
      <c r="G397" s="53"/>
      <c r="H397" s="53"/>
      <c r="I397" s="10"/>
    </row>
    <row r="398" spans="1:12" x14ac:dyDescent="0.35">
      <c r="B398" s="6"/>
      <c r="C398" s="6"/>
      <c r="D398" s="6"/>
      <c r="E398" s="6"/>
      <c r="F398" s="53" t="s">
        <v>24</v>
      </c>
      <c r="G398" s="53"/>
      <c r="H398" s="53"/>
      <c r="I398" s="10">
        <f>SUM(Matrix!B4,Matrix!B10,Matrix!B15,Matrix!B19)</f>
        <v>1</v>
      </c>
      <c r="L398" s="38"/>
    </row>
    <row r="399" spans="1:12" x14ac:dyDescent="0.35">
      <c r="F399" s="53" t="s">
        <v>21</v>
      </c>
      <c r="G399" s="53"/>
      <c r="H399" s="53"/>
      <c r="I399" s="10">
        <f>SUM(Matrix!C4,Matrix!C10,Matrix!C15,Matrix!C19)</f>
        <v>1</v>
      </c>
      <c r="L399" s="39"/>
    </row>
    <row r="400" spans="1:12" x14ac:dyDescent="0.35">
      <c r="F400" s="52" t="s">
        <v>22</v>
      </c>
      <c r="G400" s="52"/>
      <c r="H400" s="52"/>
      <c r="I400" s="11">
        <f>SUM(Matrix!D4,Matrix!D10,Matrix!D15,Matrix!D19)</f>
        <v>4</v>
      </c>
      <c r="J400" s="36" t="s">
        <v>22</v>
      </c>
      <c r="K400" s="31">
        <f>SUM(Matrix!D4,Matrix!D10,Matrix!D15,Matrix!D19+5)</f>
        <v>9</v>
      </c>
      <c r="L400" s="42" t="s">
        <v>3</v>
      </c>
    </row>
    <row r="401" spans="1:12" x14ac:dyDescent="0.35">
      <c r="F401" s="52" t="s">
        <v>23</v>
      </c>
      <c r="G401" s="52"/>
      <c r="H401" s="52"/>
      <c r="I401" s="11">
        <f>SUM(Matrix!E4,Matrix!E10,Matrix!E15,Matrix!E19)</f>
        <v>4</v>
      </c>
      <c r="J401" s="36" t="s">
        <v>23</v>
      </c>
      <c r="K401" s="31">
        <f>SUM(Matrix!E4,Matrix!E10,Matrix!E15,Matrix!E19+4)</f>
        <v>8</v>
      </c>
      <c r="L401" s="42" t="s">
        <v>4</v>
      </c>
    </row>
    <row r="402" spans="1:12" x14ac:dyDescent="0.35">
      <c r="F402" s="52" t="s">
        <v>39</v>
      </c>
      <c r="G402" s="52"/>
      <c r="H402" s="52"/>
      <c r="I402" s="11">
        <f>SUM(Matrix!F4,Matrix!F10,Matrix!F15,Matrix!F19)</f>
        <v>4</v>
      </c>
      <c r="J402" s="15" t="s">
        <v>39</v>
      </c>
      <c r="K402" s="30">
        <f>SUM(Matrix!F4,Matrix!F10,Matrix!F15,Matrix!F19+3)</f>
        <v>7</v>
      </c>
      <c r="L402" s="40"/>
    </row>
    <row r="403" spans="1:12" ht="24" x14ac:dyDescent="0.35">
      <c r="A403" s="7">
        <v>68</v>
      </c>
      <c r="B403" s="6" t="s">
        <v>36</v>
      </c>
      <c r="C403" s="8" t="s">
        <v>35</v>
      </c>
      <c r="D403" s="6" t="s">
        <v>32</v>
      </c>
      <c r="E403" s="6" t="s">
        <v>29</v>
      </c>
      <c r="F403" s="53"/>
      <c r="G403" s="53"/>
      <c r="H403" s="53"/>
      <c r="I403" s="10"/>
    </row>
    <row r="404" spans="1:12" x14ac:dyDescent="0.35">
      <c r="B404" s="6"/>
      <c r="C404" s="6"/>
      <c r="D404" s="6"/>
      <c r="E404" s="6"/>
      <c r="F404" s="53" t="s">
        <v>24</v>
      </c>
      <c r="G404" s="53"/>
      <c r="H404" s="53"/>
      <c r="I404" s="10">
        <f>SUM(Matrix!B4,Matrix!B10,Matrix!B15,Matrix!B20)</f>
        <v>1</v>
      </c>
      <c r="L404" s="38"/>
    </row>
    <row r="405" spans="1:12" x14ac:dyDescent="0.35">
      <c r="F405" s="53" t="s">
        <v>21</v>
      </c>
      <c r="G405" s="53"/>
      <c r="H405" s="53"/>
      <c r="I405" s="10">
        <f>SUM(Matrix!C4,Matrix!C10,Matrix!C15,Matrix!C20)</f>
        <v>1</v>
      </c>
      <c r="L405" s="39"/>
    </row>
    <row r="406" spans="1:12" x14ac:dyDescent="0.35">
      <c r="F406" s="52" t="s">
        <v>22</v>
      </c>
      <c r="G406" s="52"/>
      <c r="H406" s="52"/>
      <c r="I406" s="11">
        <f>SUM(Matrix!D4,Matrix!D10,Matrix!D15,Matrix!D20)</f>
        <v>4</v>
      </c>
      <c r="L406" s="42" t="s">
        <v>3</v>
      </c>
    </row>
    <row r="407" spans="1:12" x14ac:dyDescent="0.35">
      <c r="F407" s="52" t="s">
        <v>23</v>
      </c>
      <c r="G407" s="52"/>
      <c r="H407" s="52"/>
      <c r="I407" s="11">
        <f>SUM(Matrix!E4,Matrix!E10,Matrix!E15,Matrix!E20)</f>
        <v>4</v>
      </c>
      <c r="L407" s="42" t="s">
        <v>4</v>
      </c>
    </row>
    <row r="408" spans="1:12" x14ac:dyDescent="0.35">
      <c r="F408" s="53" t="s">
        <v>39</v>
      </c>
      <c r="G408" s="53"/>
      <c r="H408" s="53"/>
      <c r="I408" s="10">
        <f>SUM(Matrix!F4,Matrix!F10,Matrix!F15,Matrix!F20)</f>
        <v>3</v>
      </c>
      <c r="L408" s="40"/>
    </row>
    <row r="409" spans="1:12" ht="24" x14ac:dyDescent="0.35">
      <c r="A409" s="7">
        <v>69</v>
      </c>
      <c r="B409" s="6" t="s">
        <v>36</v>
      </c>
      <c r="C409" s="8" t="s">
        <v>35</v>
      </c>
      <c r="D409" s="6" t="s">
        <v>32</v>
      </c>
      <c r="E409" s="6" t="s">
        <v>30</v>
      </c>
      <c r="F409" s="53"/>
      <c r="G409" s="53"/>
      <c r="H409" s="53"/>
      <c r="I409" s="10"/>
    </row>
    <row r="410" spans="1:12" x14ac:dyDescent="0.35">
      <c r="B410" s="6"/>
      <c r="C410" s="6"/>
      <c r="D410" s="6"/>
      <c r="E410" s="6"/>
      <c r="F410" s="53" t="s">
        <v>24</v>
      </c>
      <c r="G410" s="53"/>
      <c r="H410" s="53"/>
      <c r="I410" s="10">
        <f>SUM(Matrix!B4,Matrix!B10,Matrix!B15,Matrix!B21)</f>
        <v>2</v>
      </c>
      <c r="L410" s="38"/>
    </row>
    <row r="411" spans="1:12" x14ac:dyDescent="0.35">
      <c r="F411" s="53" t="s">
        <v>21</v>
      </c>
      <c r="G411" s="53"/>
      <c r="H411" s="53"/>
      <c r="I411" s="10">
        <f>SUM(Matrix!C4,Matrix!C10,Matrix!C15,Matrix!C21)</f>
        <v>2</v>
      </c>
      <c r="L411" s="39"/>
    </row>
    <row r="412" spans="1:12" x14ac:dyDescent="0.35">
      <c r="F412" s="52" t="s">
        <v>22</v>
      </c>
      <c r="G412" s="52"/>
      <c r="H412" s="52"/>
      <c r="I412" s="11">
        <f>SUM(Matrix!D4,Matrix!D10,Matrix!D15,Matrix!D21)</f>
        <v>3</v>
      </c>
      <c r="J412" s="36" t="s">
        <v>22</v>
      </c>
      <c r="K412" s="31">
        <f>SUM(Matrix!D4,Matrix!D10,Matrix!D15,Matrix!D21+5)</f>
        <v>8</v>
      </c>
      <c r="L412" s="42" t="s">
        <v>3</v>
      </c>
    </row>
    <row r="413" spans="1:12" x14ac:dyDescent="0.35">
      <c r="F413" s="52" t="s">
        <v>23</v>
      </c>
      <c r="G413" s="52"/>
      <c r="H413" s="52"/>
      <c r="I413" s="11">
        <f>SUM(Matrix!E4,Matrix!E10,Matrix!E15,Matrix!E21)</f>
        <v>3</v>
      </c>
      <c r="J413" s="36" t="s">
        <v>23</v>
      </c>
      <c r="K413" s="31">
        <f>SUM(Matrix!E4,Matrix!E10,Matrix!E15,Matrix!E21+4)</f>
        <v>7</v>
      </c>
      <c r="L413" s="42" t="s">
        <v>4</v>
      </c>
    </row>
    <row r="414" spans="1:12" x14ac:dyDescent="0.35">
      <c r="F414" s="52" t="s">
        <v>39</v>
      </c>
      <c r="G414" s="52"/>
      <c r="H414" s="52"/>
      <c r="I414" s="11">
        <f>SUM(Matrix!F4,Matrix!F10,Matrix!F15,Matrix!F21)</f>
        <v>3</v>
      </c>
      <c r="J414" s="15" t="s">
        <v>39</v>
      </c>
      <c r="K414" s="30">
        <f>SUM(Matrix!F4,Matrix!F10,Matrix!F15,Matrix!F21+3)</f>
        <v>6</v>
      </c>
      <c r="L414" s="40"/>
    </row>
    <row r="415" spans="1:12" ht="24" x14ac:dyDescent="0.35">
      <c r="A415" s="7">
        <v>70</v>
      </c>
      <c r="B415" s="6" t="s">
        <v>36</v>
      </c>
      <c r="C415" s="8" t="s">
        <v>35</v>
      </c>
      <c r="D415" s="6" t="s">
        <v>33</v>
      </c>
      <c r="E415" s="6" t="s">
        <v>28</v>
      </c>
      <c r="F415" s="53"/>
      <c r="G415" s="53"/>
      <c r="H415" s="53"/>
      <c r="I415" s="10"/>
    </row>
    <row r="416" spans="1:12" x14ac:dyDescent="0.35">
      <c r="B416" s="6"/>
      <c r="C416" s="6"/>
      <c r="D416" s="6"/>
      <c r="E416" s="6"/>
      <c r="F416" s="53" t="s">
        <v>24</v>
      </c>
      <c r="G416" s="53"/>
      <c r="H416" s="53"/>
      <c r="I416" s="10">
        <f>SUM(Matrix!B4,Matrix!B10,Matrix!B16,Matrix!B19)</f>
        <v>1</v>
      </c>
      <c r="L416" s="38"/>
    </row>
    <row r="417" spans="1:12" x14ac:dyDescent="0.35">
      <c r="F417" s="53" t="s">
        <v>21</v>
      </c>
      <c r="G417" s="53"/>
      <c r="H417" s="53"/>
      <c r="I417" s="10">
        <f>SUM(Matrix!C4,Matrix!C10,Matrix!C16,Matrix!C19)</f>
        <v>1</v>
      </c>
      <c r="L417" s="39"/>
    </row>
    <row r="418" spans="1:12" x14ac:dyDescent="0.35">
      <c r="F418" s="52" t="s">
        <v>22</v>
      </c>
      <c r="G418" s="52"/>
      <c r="H418" s="52"/>
      <c r="I418" s="11">
        <f>SUM(Matrix!D4,Matrix!D10,Matrix!D16,Matrix!D19)</f>
        <v>4</v>
      </c>
      <c r="J418" s="36" t="s">
        <v>22</v>
      </c>
      <c r="K418" s="31">
        <f>SUM(Matrix!D4,Matrix!D10,Matrix!D16,Matrix!D19+5)</f>
        <v>9</v>
      </c>
      <c r="L418" s="42" t="s">
        <v>3</v>
      </c>
    </row>
    <row r="419" spans="1:12" x14ac:dyDescent="0.35">
      <c r="F419" s="52" t="s">
        <v>23</v>
      </c>
      <c r="G419" s="52"/>
      <c r="H419" s="52"/>
      <c r="I419" s="11">
        <f>SUM(Matrix!E4,Matrix!E10,Matrix!E16,Matrix!E19)</f>
        <v>4</v>
      </c>
      <c r="J419" s="36" t="s">
        <v>23</v>
      </c>
      <c r="K419" s="31">
        <f>SUM(Matrix!E4,Matrix!E10,Matrix!E16,Matrix!E19+4)</f>
        <v>8</v>
      </c>
      <c r="L419" s="42" t="s">
        <v>4</v>
      </c>
    </row>
    <row r="420" spans="1:12" x14ac:dyDescent="0.35">
      <c r="F420" s="52" t="s">
        <v>39</v>
      </c>
      <c r="G420" s="52"/>
      <c r="H420" s="52"/>
      <c r="I420" s="11">
        <f>SUM(Matrix!F4,Matrix!F10,Matrix!F16,Matrix!F19)</f>
        <v>4</v>
      </c>
      <c r="J420" s="15" t="s">
        <v>39</v>
      </c>
      <c r="K420" s="30">
        <f>SUM(Matrix!F4,Matrix!F10,Matrix!F16,Matrix!F19+3)</f>
        <v>7</v>
      </c>
      <c r="L420" s="40"/>
    </row>
    <row r="421" spans="1:12" ht="24" x14ac:dyDescent="0.35">
      <c r="A421" s="7">
        <v>71</v>
      </c>
      <c r="B421" s="6" t="s">
        <v>36</v>
      </c>
      <c r="C421" s="8" t="s">
        <v>35</v>
      </c>
      <c r="D421" s="6" t="s">
        <v>33</v>
      </c>
      <c r="E421" s="6" t="s">
        <v>29</v>
      </c>
      <c r="F421" s="53"/>
      <c r="G421" s="53"/>
      <c r="H421" s="53"/>
      <c r="I421" s="10"/>
    </row>
    <row r="422" spans="1:12" x14ac:dyDescent="0.35">
      <c r="B422" s="6"/>
      <c r="C422" s="6"/>
      <c r="D422" s="6"/>
      <c r="E422" s="6"/>
      <c r="F422" s="53" t="s">
        <v>24</v>
      </c>
      <c r="G422" s="53"/>
      <c r="H422" s="53"/>
      <c r="I422" s="10">
        <f>SUM(Matrix!B4,Matrix!B10,Matrix!B16,Matrix!B20)</f>
        <v>1</v>
      </c>
      <c r="L422" s="38"/>
    </row>
    <row r="423" spans="1:12" x14ac:dyDescent="0.35">
      <c r="F423" s="53" t="s">
        <v>21</v>
      </c>
      <c r="G423" s="53"/>
      <c r="H423" s="53"/>
      <c r="I423" s="10">
        <f>SUM(Matrix!C4,Matrix!C10,Matrix!C16,Matrix!C20)</f>
        <v>1</v>
      </c>
      <c r="L423" s="39"/>
    </row>
    <row r="424" spans="1:12" x14ac:dyDescent="0.35">
      <c r="F424" s="52" t="s">
        <v>22</v>
      </c>
      <c r="G424" s="52"/>
      <c r="H424" s="52"/>
      <c r="I424" s="11">
        <f>SUM(Matrix!D4,Matrix!D10,Matrix!D16,Matrix!D20)</f>
        <v>4</v>
      </c>
      <c r="L424" s="42" t="s">
        <v>3</v>
      </c>
    </row>
    <row r="425" spans="1:12" x14ac:dyDescent="0.35">
      <c r="F425" s="52" t="s">
        <v>23</v>
      </c>
      <c r="G425" s="52"/>
      <c r="H425" s="52"/>
      <c r="I425" s="11">
        <f>SUM(Matrix!E4,Matrix!E10,Matrix!E16,Matrix!E20)</f>
        <v>4</v>
      </c>
      <c r="L425" s="42" t="s">
        <v>4</v>
      </c>
    </row>
    <row r="426" spans="1:12" x14ac:dyDescent="0.35">
      <c r="F426" s="53" t="s">
        <v>39</v>
      </c>
      <c r="G426" s="53"/>
      <c r="H426" s="53"/>
      <c r="I426" s="10">
        <f>SUM(Matrix!F4,Matrix!F10,Matrix!F16,Matrix!F20)</f>
        <v>3</v>
      </c>
      <c r="L426" s="40"/>
    </row>
    <row r="427" spans="1:12" ht="24" x14ac:dyDescent="0.35">
      <c r="A427" s="7">
        <v>72</v>
      </c>
      <c r="B427" s="6" t="s">
        <v>36</v>
      </c>
      <c r="C427" s="8" t="s">
        <v>35</v>
      </c>
      <c r="D427" s="6" t="s">
        <v>33</v>
      </c>
      <c r="E427" s="6" t="s">
        <v>30</v>
      </c>
      <c r="F427" s="53"/>
      <c r="G427" s="53"/>
      <c r="H427" s="53"/>
      <c r="I427" s="10"/>
    </row>
    <row r="428" spans="1:12" x14ac:dyDescent="0.35">
      <c r="B428" s="6"/>
      <c r="C428" s="6"/>
      <c r="D428" s="6"/>
      <c r="E428" s="6"/>
      <c r="F428" s="53" t="s">
        <v>24</v>
      </c>
      <c r="G428" s="53"/>
      <c r="H428" s="53"/>
      <c r="I428" s="10">
        <f>SUM(Matrix!B4,Matrix!B10,Matrix!B16,Matrix!B21)</f>
        <v>2</v>
      </c>
      <c r="L428" s="38"/>
    </row>
    <row r="429" spans="1:12" x14ac:dyDescent="0.35">
      <c r="F429" s="53" t="s">
        <v>21</v>
      </c>
      <c r="G429" s="53"/>
      <c r="H429" s="53"/>
      <c r="I429" s="10">
        <f>SUM(Matrix!C4,Matrix!C10,Matrix!C16,Matrix!C21)</f>
        <v>2</v>
      </c>
      <c r="L429" s="39"/>
    </row>
    <row r="430" spans="1:12" x14ac:dyDescent="0.35">
      <c r="F430" s="52" t="s">
        <v>22</v>
      </c>
      <c r="G430" s="52"/>
      <c r="H430" s="52"/>
      <c r="I430" s="11">
        <f>SUM(Matrix!D4,Matrix!D10,Matrix!D16,Matrix!D21)</f>
        <v>3</v>
      </c>
      <c r="J430" s="36" t="s">
        <v>22</v>
      </c>
      <c r="K430" s="31">
        <f>SUM(Matrix!D4,Matrix!D10,Matrix!D16,Matrix!D21+5)</f>
        <v>8</v>
      </c>
      <c r="L430" s="42" t="s">
        <v>3</v>
      </c>
    </row>
    <row r="431" spans="1:12" x14ac:dyDescent="0.35">
      <c r="F431" s="52" t="s">
        <v>23</v>
      </c>
      <c r="G431" s="52"/>
      <c r="H431" s="52"/>
      <c r="I431" s="11">
        <f>SUM(Matrix!E4,Matrix!E10,Matrix!E16,Matrix!E21)</f>
        <v>3</v>
      </c>
      <c r="J431" s="36" t="s">
        <v>23</v>
      </c>
      <c r="K431" s="31">
        <f>SUM(Matrix!E4,Matrix!E10,Matrix!E16,Matrix!E21+4)</f>
        <v>7</v>
      </c>
      <c r="L431" s="42" t="s">
        <v>4</v>
      </c>
    </row>
    <row r="432" spans="1:12" x14ac:dyDescent="0.35">
      <c r="F432" s="52" t="s">
        <v>39</v>
      </c>
      <c r="G432" s="52"/>
      <c r="H432" s="52"/>
      <c r="I432" s="11">
        <f>SUM(Matrix!F4,Matrix!F10,Matrix!F16,Matrix!F21)</f>
        <v>3</v>
      </c>
      <c r="J432" s="15" t="s">
        <v>39</v>
      </c>
      <c r="K432" s="30">
        <f>SUM(Matrix!F4,Matrix!F10,Matrix!F16,Matrix!F21+3)</f>
        <v>6</v>
      </c>
      <c r="L432" s="40"/>
    </row>
    <row r="433" spans="1:12" ht="24" x14ac:dyDescent="0.35">
      <c r="A433" s="7">
        <v>73</v>
      </c>
      <c r="B433" s="6" t="s">
        <v>38</v>
      </c>
      <c r="C433" s="6" t="s">
        <v>25</v>
      </c>
      <c r="D433" s="6" t="s">
        <v>27</v>
      </c>
      <c r="E433" s="6" t="s">
        <v>28</v>
      </c>
      <c r="F433" s="53"/>
      <c r="G433" s="53"/>
      <c r="H433" s="53"/>
      <c r="I433" s="10"/>
    </row>
    <row r="434" spans="1:12" x14ac:dyDescent="0.35">
      <c r="B434" s="6"/>
      <c r="C434" s="6"/>
      <c r="D434" s="6"/>
      <c r="E434" s="6"/>
      <c r="F434" s="53" t="s">
        <v>24</v>
      </c>
      <c r="G434" s="53"/>
      <c r="H434" s="53"/>
      <c r="I434" s="10">
        <f>SUM(Matrix!B5,Matrix!B8,Matrix!B13,Matrix!B19)</f>
        <v>1</v>
      </c>
      <c r="L434" s="38"/>
    </row>
    <row r="435" spans="1:12" x14ac:dyDescent="0.35">
      <c r="F435" s="53" t="s">
        <v>21</v>
      </c>
      <c r="G435" s="53"/>
      <c r="H435" s="53"/>
      <c r="I435" s="10">
        <f>SUM(Matrix!C5,Matrix!C8,Matrix!C13,Matrix!C19)</f>
        <v>1</v>
      </c>
      <c r="L435" s="39"/>
    </row>
    <row r="436" spans="1:12" x14ac:dyDescent="0.35">
      <c r="F436" s="52" t="s">
        <v>22</v>
      </c>
      <c r="G436" s="52"/>
      <c r="H436" s="52"/>
      <c r="I436" s="11">
        <f>SUM(Matrix!D5,Matrix!D8,Matrix!D13,Matrix!D19)</f>
        <v>2</v>
      </c>
      <c r="J436" s="36" t="s">
        <v>22</v>
      </c>
      <c r="K436" s="31">
        <f>SUM(Matrix!D5,Matrix!D8,Matrix!D13,Matrix!D19+5)</f>
        <v>7</v>
      </c>
      <c r="L436" s="42" t="s">
        <v>3</v>
      </c>
    </row>
    <row r="437" spans="1:12" x14ac:dyDescent="0.35">
      <c r="F437" s="52" t="s">
        <v>23</v>
      </c>
      <c r="G437" s="52"/>
      <c r="H437" s="52"/>
      <c r="I437" s="11">
        <f>SUM(Matrix!E5,Matrix!E8,Matrix!E13,Matrix!E19)</f>
        <v>2</v>
      </c>
      <c r="J437" s="36" t="s">
        <v>23</v>
      </c>
      <c r="K437" s="31">
        <f>SUM(Matrix!E5,Matrix!E8,Matrix!E13,Matrix!E19+4)</f>
        <v>6</v>
      </c>
      <c r="L437" s="42" t="s">
        <v>4</v>
      </c>
    </row>
    <row r="438" spans="1:12" x14ac:dyDescent="0.35">
      <c r="F438" s="52" t="s">
        <v>39</v>
      </c>
      <c r="G438" s="52"/>
      <c r="H438" s="52"/>
      <c r="I438" s="11">
        <f>SUM(Matrix!F5,Matrix!F8,Matrix!F13,Matrix!F19)</f>
        <v>2</v>
      </c>
      <c r="J438" s="15" t="s">
        <v>39</v>
      </c>
      <c r="K438" s="30">
        <f>SUM(Matrix!F5,Matrix!F8,Matrix!F13,Matrix!F19+3)</f>
        <v>5</v>
      </c>
      <c r="L438" s="40"/>
    </row>
    <row r="439" spans="1:12" ht="24" x14ac:dyDescent="0.35">
      <c r="A439" s="7">
        <v>74</v>
      </c>
      <c r="B439" s="6" t="s">
        <v>38</v>
      </c>
      <c r="C439" s="6" t="s">
        <v>25</v>
      </c>
      <c r="D439" s="6" t="s">
        <v>27</v>
      </c>
      <c r="E439" s="6" t="s">
        <v>29</v>
      </c>
      <c r="F439" s="53"/>
      <c r="G439" s="53"/>
      <c r="H439" s="53"/>
      <c r="I439" s="10"/>
    </row>
    <row r="440" spans="1:12" x14ac:dyDescent="0.35">
      <c r="B440" s="6"/>
      <c r="C440" s="6"/>
      <c r="D440" s="6"/>
      <c r="E440" s="6"/>
      <c r="F440" s="53" t="s">
        <v>24</v>
      </c>
      <c r="G440" s="53"/>
      <c r="H440" s="53"/>
      <c r="I440" s="10">
        <f>SUM(Matrix!B5,Matrix!B8,Matrix!B13,Matrix!B20)</f>
        <v>1</v>
      </c>
      <c r="L440" s="38"/>
    </row>
    <row r="441" spans="1:12" x14ac:dyDescent="0.35">
      <c r="F441" s="53" t="s">
        <v>21</v>
      </c>
      <c r="G441" s="53"/>
      <c r="H441" s="53"/>
      <c r="I441" s="10">
        <f>SUM(Matrix!C5,Matrix!C8,Matrix!C13,Matrix!C20)</f>
        <v>1</v>
      </c>
      <c r="L441" s="39"/>
    </row>
    <row r="442" spans="1:12" x14ac:dyDescent="0.35">
      <c r="F442" s="52" t="s">
        <v>22</v>
      </c>
      <c r="G442" s="52"/>
      <c r="H442" s="52"/>
      <c r="I442" s="11">
        <f>SUM(Matrix!D5,Matrix!D8,Matrix!D13,Matrix!D20)</f>
        <v>2</v>
      </c>
      <c r="L442" s="42" t="s">
        <v>3</v>
      </c>
    </row>
    <row r="443" spans="1:12" x14ac:dyDescent="0.35">
      <c r="F443" s="52" t="s">
        <v>23</v>
      </c>
      <c r="G443" s="52"/>
      <c r="H443" s="52"/>
      <c r="I443" s="11">
        <f>SUM(Matrix!E5,Matrix!E8,Matrix!E13,Matrix!E20)</f>
        <v>2</v>
      </c>
      <c r="L443" s="42" t="s">
        <v>4</v>
      </c>
    </row>
    <row r="444" spans="1:12" x14ac:dyDescent="0.35">
      <c r="F444" s="53" t="s">
        <v>39</v>
      </c>
      <c r="G444" s="53"/>
      <c r="H444" s="53"/>
      <c r="I444" s="10">
        <f>SUM(Matrix!F5,Matrix!F8,Matrix!F13,Matrix!F20)</f>
        <v>1</v>
      </c>
      <c r="L444" s="40"/>
    </row>
    <row r="445" spans="1:12" ht="24" x14ac:dyDescent="0.35">
      <c r="A445" s="7">
        <v>75</v>
      </c>
      <c r="B445" s="6" t="s">
        <v>38</v>
      </c>
      <c r="C445" s="6" t="s">
        <v>25</v>
      </c>
      <c r="D445" s="6" t="s">
        <v>27</v>
      </c>
      <c r="E445" s="6" t="s">
        <v>30</v>
      </c>
      <c r="F445" s="53"/>
      <c r="G445" s="53"/>
      <c r="H445" s="53"/>
      <c r="I445" s="10"/>
    </row>
    <row r="446" spans="1:12" x14ac:dyDescent="0.35">
      <c r="B446" s="6"/>
      <c r="C446" s="6"/>
      <c r="D446" s="6"/>
      <c r="E446" s="6"/>
      <c r="F446" s="52" t="s">
        <v>24</v>
      </c>
      <c r="G446" s="52"/>
      <c r="H446" s="52"/>
      <c r="I446" s="11">
        <f>SUM(Matrix!B5,Matrix!B8,Matrix!B13,Matrix!B21)</f>
        <v>2</v>
      </c>
      <c r="L446" s="41" t="s">
        <v>1</v>
      </c>
    </row>
    <row r="447" spans="1:12" x14ac:dyDescent="0.35">
      <c r="F447" s="52" t="s">
        <v>21</v>
      </c>
      <c r="G447" s="52"/>
      <c r="H447" s="52"/>
      <c r="I447" s="11">
        <f>SUM(Matrix!C5,Matrix!C8,Matrix!C13,Matrix!C21)</f>
        <v>2</v>
      </c>
      <c r="L447" s="42" t="s">
        <v>2</v>
      </c>
    </row>
    <row r="448" spans="1:12" x14ac:dyDescent="0.35">
      <c r="F448" s="53" t="s">
        <v>22</v>
      </c>
      <c r="G448" s="53"/>
      <c r="H448" s="53"/>
      <c r="I448" s="10">
        <f>SUM(Matrix!D5,Matrix!D8,Matrix!D13,Matrix!D21)</f>
        <v>1</v>
      </c>
      <c r="L448" s="42"/>
    </row>
    <row r="449" spans="1:12" x14ac:dyDescent="0.35">
      <c r="F449" s="53" t="s">
        <v>23</v>
      </c>
      <c r="G449" s="53"/>
      <c r="H449" s="53"/>
      <c r="I449" s="10">
        <f>SUM(Matrix!E5,Matrix!E8,Matrix!E13,Matrix!E21)</f>
        <v>1</v>
      </c>
      <c r="L449" s="42"/>
    </row>
    <row r="450" spans="1:12" x14ac:dyDescent="0.35">
      <c r="F450" s="53" t="s">
        <v>39</v>
      </c>
      <c r="G450" s="53"/>
      <c r="H450" s="53"/>
      <c r="I450" s="10">
        <f>SUM(Matrix!F5,Matrix!F8,Matrix!F13,Matrix!F21)</f>
        <v>1</v>
      </c>
      <c r="L450" s="43"/>
    </row>
    <row r="451" spans="1:12" ht="24" x14ac:dyDescent="0.35">
      <c r="A451" s="7">
        <v>76</v>
      </c>
      <c r="B451" s="6" t="s">
        <v>38</v>
      </c>
      <c r="C451" s="6" t="s">
        <v>25</v>
      </c>
      <c r="D451" s="6" t="s">
        <v>31</v>
      </c>
      <c r="E451" s="6" t="s">
        <v>28</v>
      </c>
      <c r="F451" s="53"/>
      <c r="G451" s="53"/>
      <c r="H451" s="53"/>
      <c r="I451" s="10"/>
    </row>
    <row r="452" spans="1:12" x14ac:dyDescent="0.35">
      <c r="B452" s="6"/>
      <c r="C452" s="6"/>
      <c r="D452" s="6"/>
      <c r="E452" s="6"/>
      <c r="F452" s="53" t="s">
        <v>24</v>
      </c>
      <c r="G452" s="53"/>
      <c r="H452" s="53"/>
      <c r="I452" s="10">
        <f>SUM(Matrix!B5,Matrix!B8,Matrix!B14,Matrix!B19)</f>
        <v>2</v>
      </c>
      <c r="L452" s="38"/>
    </row>
    <row r="453" spans="1:12" x14ac:dyDescent="0.35">
      <c r="F453" s="53" t="s">
        <v>21</v>
      </c>
      <c r="G453" s="53"/>
      <c r="H453" s="53"/>
      <c r="I453" s="10">
        <f>SUM(Matrix!C5,Matrix!C8,Matrix!C14,Matrix!C19)</f>
        <v>0</v>
      </c>
      <c r="L453" s="39"/>
    </row>
    <row r="454" spans="1:12" x14ac:dyDescent="0.35">
      <c r="F454" s="52" t="s">
        <v>22</v>
      </c>
      <c r="G454" s="52"/>
      <c r="H454" s="52"/>
      <c r="I454" s="11">
        <f>SUM(Matrix!D5,Matrix!D8,Matrix!D14,Matrix!D19)</f>
        <v>3</v>
      </c>
      <c r="L454" s="42" t="s">
        <v>3</v>
      </c>
    </row>
    <row r="455" spans="1:12" x14ac:dyDescent="0.35">
      <c r="F455" s="52" t="s">
        <v>23</v>
      </c>
      <c r="G455" s="52"/>
      <c r="H455" s="52"/>
      <c r="I455" s="11">
        <f>SUM(Matrix!E5,Matrix!E8,Matrix!E14,Matrix!E19)</f>
        <v>3</v>
      </c>
      <c r="L455" s="42" t="s">
        <v>4</v>
      </c>
    </row>
    <row r="456" spans="1:12" x14ac:dyDescent="0.35">
      <c r="F456" s="53" t="s">
        <v>39</v>
      </c>
      <c r="G456" s="53"/>
      <c r="H456" s="53"/>
      <c r="I456" s="10">
        <f>SUM(Matrix!F5,Matrix!F8,Matrix!F14,Matrix!F19)</f>
        <v>2</v>
      </c>
      <c r="L456" s="40"/>
    </row>
    <row r="457" spans="1:12" ht="24" x14ac:dyDescent="0.35">
      <c r="A457" s="7">
        <v>77</v>
      </c>
      <c r="B457" s="6" t="s">
        <v>38</v>
      </c>
      <c r="C457" s="6" t="s">
        <v>25</v>
      </c>
      <c r="D457" s="6" t="s">
        <v>31</v>
      </c>
      <c r="E457" s="6" t="s">
        <v>29</v>
      </c>
      <c r="F457" s="53"/>
      <c r="G457" s="53"/>
      <c r="H457" s="53"/>
      <c r="I457" s="10"/>
    </row>
    <row r="458" spans="1:12" x14ac:dyDescent="0.35">
      <c r="B458" s="6"/>
      <c r="C458" s="6"/>
      <c r="D458" s="6"/>
      <c r="E458" s="6"/>
      <c r="F458" s="53" t="s">
        <v>24</v>
      </c>
      <c r="G458" s="53"/>
      <c r="H458" s="53"/>
      <c r="I458" s="10">
        <f>SUM(Matrix!B5,Matrix!B8,Matrix!B14,Matrix!B20)</f>
        <v>2</v>
      </c>
      <c r="L458" s="38"/>
    </row>
    <row r="459" spans="1:12" x14ac:dyDescent="0.35">
      <c r="F459" s="53" t="s">
        <v>21</v>
      </c>
      <c r="G459" s="53"/>
      <c r="H459" s="53"/>
      <c r="I459" s="10">
        <f>SUM(Matrix!C5,Matrix!C8,Matrix!C14,Matrix!C20)</f>
        <v>0</v>
      </c>
      <c r="L459" s="39"/>
    </row>
    <row r="460" spans="1:12" x14ac:dyDescent="0.35">
      <c r="F460" s="52" t="s">
        <v>22</v>
      </c>
      <c r="G460" s="52"/>
      <c r="H460" s="52"/>
      <c r="I460" s="11">
        <f>SUM(Matrix!D5,Matrix!D8,Matrix!D14,Matrix!D20)</f>
        <v>3</v>
      </c>
      <c r="L460" s="42" t="s">
        <v>3</v>
      </c>
    </row>
    <row r="461" spans="1:12" x14ac:dyDescent="0.35">
      <c r="F461" s="52" t="s">
        <v>23</v>
      </c>
      <c r="G461" s="52"/>
      <c r="H461" s="52"/>
      <c r="I461" s="11">
        <f>SUM(Matrix!E5,Matrix!E8,Matrix!E14,Matrix!E20)</f>
        <v>3</v>
      </c>
      <c r="L461" s="42" t="s">
        <v>4</v>
      </c>
    </row>
    <row r="462" spans="1:12" x14ac:dyDescent="0.35">
      <c r="F462" s="53" t="s">
        <v>39</v>
      </c>
      <c r="G462" s="53"/>
      <c r="H462" s="53"/>
      <c r="I462" s="10">
        <f>SUM(Matrix!F5,Matrix!F8,Matrix!F14,Matrix!F20)</f>
        <v>1</v>
      </c>
      <c r="L462" s="40"/>
    </row>
    <row r="463" spans="1:12" ht="24" x14ac:dyDescent="0.35">
      <c r="A463" s="7">
        <v>78</v>
      </c>
      <c r="B463" s="6" t="s">
        <v>38</v>
      </c>
      <c r="C463" s="6" t="s">
        <v>25</v>
      </c>
      <c r="D463" s="6" t="s">
        <v>31</v>
      </c>
      <c r="E463" s="6" t="s">
        <v>30</v>
      </c>
      <c r="F463" s="53"/>
      <c r="G463" s="53"/>
      <c r="H463" s="53"/>
      <c r="I463" s="10"/>
    </row>
    <row r="464" spans="1:12" x14ac:dyDescent="0.35">
      <c r="B464" s="6"/>
      <c r="C464" s="6"/>
      <c r="D464" s="6"/>
      <c r="E464" s="6"/>
      <c r="F464" s="52" t="s">
        <v>24</v>
      </c>
      <c r="G464" s="52"/>
      <c r="H464" s="52"/>
      <c r="I464" s="11">
        <f>SUM(Matrix!B5,Matrix!B8,Matrix!B14,Matrix!B21)</f>
        <v>3</v>
      </c>
      <c r="L464" s="41" t="s">
        <v>1</v>
      </c>
    </row>
    <row r="465" spans="1:12" x14ac:dyDescent="0.35">
      <c r="F465" s="53" t="s">
        <v>21</v>
      </c>
      <c r="G465" s="53"/>
      <c r="H465" s="53"/>
      <c r="I465" s="10">
        <f>SUM(Matrix!C5,Matrix!C8,Matrix!C14,Matrix!C21)</f>
        <v>1</v>
      </c>
      <c r="L465" s="42"/>
    </row>
    <row r="466" spans="1:12" x14ac:dyDescent="0.35">
      <c r="F466" s="53" t="s">
        <v>22</v>
      </c>
      <c r="G466" s="53"/>
      <c r="H466" s="53"/>
      <c r="I466" s="10">
        <f>SUM(Matrix!D5,Matrix!D8,Matrix!D14,Matrix!D21)</f>
        <v>2</v>
      </c>
      <c r="L466" s="42"/>
    </row>
    <row r="467" spans="1:12" x14ac:dyDescent="0.35">
      <c r="F467" s="53" t="s">
        <v>23</v>
      </c>
      <c r="G467" s="53"/>
      <c r="H467" s="53"/>
      <c r="I467" s="10">
        <f>SUM(Matrix!E5,Matrix!E8,Matrix!E14,Matrix!E21)</f>
        <v>2</v>
      </c>
      <c r="L467" s="42"/>
    </row>
    <row r="468" spans="1:12" x14ac:dyDescent="0.35">
      <c r="F468" s="53" t="s">
        <v>39</v>
      </c>
      <c r="G468" s="53"/>
      <c r="H468" s="53"/>
      <c r="I468" s="10">
        <f>SUM(Matrix!F5,Matrix!F8,Matrix!F14,Matrix!F21)</f>
        <v>1</v>
      </c>
      <c r="L468" s="43"/>
    </row>
    <row r="469" spans="1:12" ht="24" x14ac:dyDescent="0.35">
      <c r="A469" s="7">
        <v>79</v>
      </c>
      <c r="B469" s="6" t="s">
        <v>38</v>
      </c>
      <c r="C469" s="6" t="s">
        <v>25</v>
      </c>
      <c r="D469" s="6" t="s">
        <v>32</v>
      </c>
      <c r="E469" s="6" t="s">
        <v>28</v>
      </c>
      <c r="F469" s="53"/>
      <c r="G469" s="53"/>
      <c r="H469" s="53"/>
      <c r="I469" s="10"/>
    </row>
    <row r="470" spans="1:12" x14ac:dyDescent="0.35">
      <c r="B470" s="6"/>
      <c r="C470" s="6"/>
      <c r="D470" s="6"/>
      <c r="E470" s="6"/>
      <c r="F470" s="53" t="s">
        <v>24</v>
      </c>
      <c r="G470" s="53"/>
      <c r="H470" s="53"/>
      <c r="I470" s="10">
        <f>SUM(Matrix!B5,Matrix!B8,Matrix!B15,Matrix!B19)</f>
        <v>2</v>
      </c>
      <c r="L470" s="38"/>
    </row>
    <row r="471" spans="1:12" x14ac:dyDescent="0.35">
      <c r="F471" s="53" t="s">
        <v>21</v>
      </c>
      <c r="G471" s="53"/>
      <c r="H471" s="53"/>
      <c r="I471" s="10">
        <f>SUM(Matrix!C5,Matrix!C8,Matrix!C15,Matrix!C19)</f>
        <v>0</v>
      </c>
      <c r="L471" s="39"/>
    </row>
    <row r="472" spans="1:12" x14ac:dyDescent="0.35">
      <c r="F472" s="52" t="s">
        <v>22</v>
      </c>
      <c r="G472" s="52"/>
      <c r="H472" s="52"/>
      <c r="I472" s="11">
        <f>SUM(Matrix!D5,Matrix!D8,Matrix!D15,Matrix!D19)</f>
        <v>3</v>
      </c>
      <c r="J472" s="36" t="s">
        <v>22</v>
      </c>
      <c r="K472" s="31">
        <f>SUM(Matrix!D5,Matrix!D8,Matrix!D15,Matrix!D19+5)</f>
        <v>8</v>
      </c>
      <c r="L472" s="42" t="s">
        <v>3</v>
      </c>
    </row>
    <row r="473" spans="1:12" x14ac:dyDescent="0.35">
      <c r="F473" s="52" t="s">
        <v>23</v>
      </c>
      <c r="G473" s="52"/>
      <c r="H473" s="52"/>
      <c r="I473" s="11">
        <f>SUM(Matrix!E5,Matrix!E8,Matrix!E15,Matrix!E19)</f>
        <v>3</v>
      </c>
      <c r="J473" s="36" t="s">
        <v>23</v>
      </c>
      <c r="K473" s="31">
        <f>SUM(Matrix!E5,Matrix!E8,Matrix!E15,Matrix!E19+4)</f>
        <v>7</v>
      </c>
      <c r="L473" s="42" t="s">
        <v>4</v>
      </c>
    </row>
    <row r="474" spans="1:12" x14ac:dyDescent="0.35">
      <c r="F474" s="52" t="s">
        <v>39</v>
      </c>
      <c r="G474" s="52"/>
      <c r="H474" s="52"/>
      <c r="I474" s="11">
        <f>SUM(Matrix!F5,Matrix!F8,Matrix!F15,Matrix!F19)</f>
        <v>3</v>
      </c>
      <c r="J474" s="15" t="s">
        <v>39</v>
      </c>
      <c r="K474" s="30">
        <f>SUM(Matrix!F5,Matrix!F8,Matrix!F15,Matrix!F19+3)</f>
        <v>6</v>
      </c>
      <c r="L474" s="40"/>
    </row>
    <row r="475" spans="1:12" ht="24" x14ac:dyDescent="0.35">
      <c r="A475" s="7">
        <v>80</v>
      </c>
      <c r="B475" s="6" t="s">
        <v>38</v>
      </c>
      <c r="C475" s="6" t="s">
        <v>25</v>
      </c>
      <c r="D475" s="6" t="s">
        <v>32</v>
      </c>
      <c r="E475" s="6" t="s">
        <v>29</v>
      </c>
      <c r="F475" s="53"/>
      <c r="G475" s="53"/>
      <c r="H475" s="53"/>
      <c r="I475" s="10"/>
    </row>
    <row r="476" spans="1:12" x14ac:dyDescent="0.35">
      <c r="B476" s="6"/>
      <c r="C476" s="6"/>
      <c r="D476" s="6"/>
      <c r="E476" s="6"/>
      <c r="F476" s="53" t="s">
        <v>24</v>
      </c>
      <c r="G476" s="53"/>
      <c r="H476" s="53"/>
      <c r="I476" s="10">
        <f>SUM(Matrix!B5,Matrix!B8,Matrix!B15,Matrix!B20)</f>
        <v>2</v>
      </c>
      <c r="L476" s="38"/>
    </row>
    <row r="477" spans="1:12" x14ac:dyDescent="0.35">
      <c r="F477" s="53" t="s">
        <v>21</v>
      </c>
      <c r="G477" s="53"/>
      <c r="H477" s="53"/>
      <c r="I477" s="10">
        <f>SUM(Matrix!C5,Matrix!C8,Matrix!C15,Matrix!C20)</f>
        <v>0</v>
      </c>
      <c r="L477" s="39"/>
    </row>
    <row r="478" spans="1:12" x14ac:dyDescent="0.35">
      <c r="F478" s="52" t="s">
        <v>22</v>
      </c>
      <c r="G478" s="52"/>
      <c r="H478" s="52"/>
      <c r="I478" s="11">
        <f>SUM(Matrix!D5,Matrix!D8,Matrix!D15,Matrix!D20)</f>
        <v>3</v>
      </c>
      <c r="L478" s="42" t="s">
        <v>3</v>
      </c>
    </row>
    <row r="479" spans="1:12" x14ac:dyDescent="0.35">
      <c r="F479" s="52" t="s">
        <v>23</v>
      </c>
      <c r="G479" s="52"/>
      <c r="H479" s="52"/>
      <c r="I479" s="11">
        <f>SUM(Matrix!E5,Matrix!E8,Matrix!E15,Matrix!E20)</f>
        <v>3</v>
      </c>
      <c r="L479" s="42" t="s">
        <v>4</v>
      </c>
    </row>
    <row r="480" spans="1:12" x14ac:dyDescent="0.35">
      <c r="F480" s="53" t="s">
        <v>39</v>
      </c>
      <c r="G480" s="53"/>
      <c r="H480" s="53"/>
      <c r="I480" s="10">
        <f>SUM(Matrix!F5,Matrix!F8,Matrix!F15,Matrix!F20)</f>
        <v>2</v>
      </c>
      <c r="L480" s="40"/>
    </row>
    <row r="481" spans="1:12" ht="24" x14ac:dyDescent="0.35">
      <c r="A481" s="7">
        <v>81</v>
      </c>
      <c r="B481" s="6" t="s">
        <v>38</v>
      </c>
      <c r="C481" s="6" t="s">
        <v>25</v>
      </c>
      <c r="D481" s="6" t="s">
        <v>32</v>
      </c>
      <c r="E481" s="6" t="s">
        <v>30</v>
      </c>
      <c r="F481" s="53"/>
      <c r="G481" s="53"/>
      <c r="H481" s="53"/>
      <c r="I481" s="10"/>
    </row>
    <row r="482" spans="1:12" x14ac:dyDescent="0.35">
      <c r="B482" s="6"/>
      <c r="C482" s="6"/>
      <c r="D482" s="6"/>
      <c r="E482" s="6"/>
      <c r="F482" s="52" t="s">
        <v>24</v>
      </c>
      <c r="G482" s="52"/>
      <c r="H482" s="52"/>
      <c r="I482" s="11">
        <f>SUM(Matrix!B5,Matrix!B8,Matrix!B15,Matrix!B21)</f>
        <v>3</v>
      </c>
      <c r="L482" s="41" t="s">
        <v>1</v>
      </c>
    </row>
    <row r="483" spans="1:12" x14ac:dyDescent="0.35">
      <c r="F483" s="53" t="s">
        <v>21</v>
      </c>
      <c r="G483" s="53"/>
      <c r="H483" s="53"/>
      <c r="I483" s="10">
        <f>SUM(Matrix!C5,Matrix!C8,Matrix!C15,Matrix!C21)</f>
        <v>1</v>
      </c>
      <c r="L483" s="42"/>
    </row>
    <row r="484" spans="1:12" x14ac:dyDescent="0.35">
      <c r="F484" s="53" t="s">
        <v>22</v>
      </c>
      <c r="G484" s="53"/>
      <c r="H484" s="53"/>
      <c r="I484" s="10">
        <f>SUM(Matrix!D5,Matrix!D8,Matrix!D15,Matrix!D21)</f>
        <v>2</v>
      </c>
      <c r="L484" s="42"/>
    </row>
    <row r="485" spans="1:12" x14ac:dyDescent="0.35">
      <c r="F485" s="53" t="s">
        <v>23</v>
      </c>
      <c r="G485" s="53"/>
      <c r="H485" s="53"/>
      <c r="I485" s="10">
        <f>SUM(Matrix!E5,Matrix!E8,Matrix!E15,Matrix!E21)</f>
        <v>2</v>
      </c>
      <c r="L485" s="42"/>
    </row>
    <row r="486" spans="1:12" x14ac:dyDescent="0.35">
      <c r="F486" s="53" t="s">
        <v>39</v>
      </c>
      <c r="G486" s="53"/>
      <c r="H486" s="53"/>
      <c r="I486" s="10">
        <f>SUM(Matrix!F5,Matrix!F8,Matrix!F15,Matrix!F21)</f>
        <v>2</v>
      </c>
      <c r="L486" s="43"/>
    </row>
    <row r="487" spans="1:12" ht="24" x14ac:dyDescent="0.35">
      <c r="A487" s="7">
        <v>82</v>
      </c>
      <c r="B487" s="6" t="s">
        <v>38</v>
      </c>
      <c r="C487" s="6" t="s">
        <v>25</v>
      </c>
      <c r="D487" s="6" t="s">
        <v>33</v>
      </c>
      <c r="E487" s="6" t="s">
        <v>28</v>
      </c>
      <c r="F487" s="53"/>
      <c r="G487" s="53"/>
      <c r="H487" s="53"/>
      <c r="I487" s="10"/>
    </row>
    <row r="488" spans="1:12" x14ac:dyDescent="0.35">
      <c r="B488" s="6"/>
      <c r="C488" s="6"/>
      <c r="D488" s="6"/>
      <c r="E488" s="6"/>
      <c r="F488" s="53" t="s">
        <v>24</v>
      </c>
      <c r="G488" s="53"/>
      <c r="H488" s="53"/>
      <c r="I488" s="10">
        <f>SUM(Matrix!B5,Matrix!B8,Matrix!B16,Matrix!B19)</f>
        <v>2</v>
      </c>
      <c r="L488" s="38"/>
    </row>
    <row r="489" spans="1:12" x14ac:dyDescent="0.35">
      <c r="F489" s="53" t="s">
        <v>21</v>
      </c>
      <c r="G489" s="53"/>
      <c r="H489" s="53"/>
      <c r="I489" s="10">
        <f>SUM(Matrix!C5,Matrix!C8,Matrix!C16,Matrix!C19)</f>
        <v>0</v>
      </c>
      <c r="L489" s="39"/>
    </row>
    <row r="490" spans="1:12" x14ac:dyDescent="0.35">
      <c r="F490" s="52" t="s">
        <v>22</v>
      </c>
      <c r="G490" s="52"/>
      <c r="H490" s="52"/>
      <c r="I490" s="11">
        <f>SUM(Matrix!D5,Matrix!D8,Matrix!D16,Matrix!D19)</f>
        <v>3</v>
      </c>
      <c r="J490" s="36" t="s">
        <v>22</v>
      </c>
      <c r="K490" s="31">
        <f>SUM(Matrix!D5,Matrix!D8,Matrix!D16,Matrix!D19+5)</f>
        <v>8</v>
      </c>
      <c r="L490" s="42" t="s">
        <v>3</v>
      </c>
    </row>
    <row r="491" spans="1:12" x14ac:dyDescent="0.35">
      <c r="F491" s="52" t="s">
        <v>23</v>
      </c>
      <c r="G491" s="52"/>
      <c r="H491" s="52"/>
      <c r="I491" s="11">
        <f>SUM(Matrix!E5,Matrix!E8,Matrix!E16,Matrix!E19)</f>
        <v>3</v>
      </c>
      <c r="J491" s="36" t="s">
        <v>23</v>
      </c>
      <c r="K491" s="31">
        <f>SUM(Matrix!E5,Matrix!E8,Matrix!E16,Matrix!E19+4)</f>
        <v>7</v>
      </c>
      <c r="L491" s="42" t="s">
        <v>4</v>
      </c>
    </row>
    <row r="492" spans="1:12" x14ac:dyDescent="0.35">
      <c r="F492" s="52" t="s">
        <v>39</v>
      </c>
      <c r="G492" s="52"/>
      <c r="H492" s="52"/>
      <c r="I492" s="11">
        <f>SUM(Matrix!F5,Matrix!F8,Matrix!F16,Matrix!F19)</f>
        <v>3</v>
      </c>
      <c r="J492" s="15" t="s">
        <v>39</v>
      </c>
      <c r="K492" s="30">
        <f>SUM(Matrix!F5,Matrix!F8,Matrix!F16,Matrix!F19+3)</f>
        <v>6</v>
      </c>
      <c r="L492" s="40"/>
    </row>
    <row r="493" spans="1:12" ht="24" x14ac:dyDescent="0.35">
      <c r="A493" s="7">
        <v>83</v>
      </c>
      <c r="B493" s="6" t="s">
        <v>38</v>
      </c>
      <c r="C493" s="6" t="s">
        <v>25</v>
      </c>
      <c r="D493" s="6" t="s">
        <v>33</v>
      </c>
      <c r="E493" s="6" t="s">
        <v>29</v>
      </c>
      <c r="F493" s="53"/>
      <c r="G493" s="53"/>
      <c r="H493" s="53"/>
      <c r="I493" s="10"/>
    </row>
    <row r="494" spans="1:12" x14ac:dyDescent="0.35">
      <c r="B494" s="6"/>
      <c r="C494" s="6"/>
      <c r="D494" s="6"/>
      <c r="E494" s="6"/>
      <c r="F494" s="53" t="s">
        <v>24</v>
      </c>
      <c r="G494" s="53"/>
      <c r="H494" s="53"/>
      <c r="I494" s="10">
        <f>SUM(Matrix!B5,Matrix!B8,Matrix!B16,Matrix!B20)</f>
        <v>2</v>
      </c>
      <c r="L494" s="38"/>
    </row>
    <row r="495" spans="1:12" x14ac:dyDescent="0.35">
      <c r="F495" s="53" t="s">
        <v>21</v>
      </c>
      <c r="G495" s="53"/>
      <c r="H495" s="53"/>
      <c r="I495" s="10">
        <f>SUM(Matrix!C5,Matrix!C8,Matrix!C16,Matrix!C20)</f>
        <v>0</v>
      </c>
      <c r="L495" s="39"/>
    </row>
    <row r="496" spans="1:12" x14ac:dyDescent="0.35">
      <c r="F496" s="52" t="s">
        <v>22</v>
      </c>
      <c r="G496" s="52"/>
      <c r="H496" s="52"/>
      <c r="I496" s="11">
        <f>SUM(Matrix!D5,Matrix!D8,Matrix!D16,Matrix!D20)</f>
        <v>3</v>
      </c>
      <c r="L496" s="42" t="s">
        <v>3</v>
      </c>
    </row>
    <row r="497" spans="1:12" x14ac:dyDescent="0.35">
      <c r="F497" s="52" t="s">
        <v>23</v>
      </c>
      <c r="G497" s="52"/>
      <c r="H497" s="52"/>
      <c r="I497" s="11">
        <f>SUM(Matrix!E5,Matrix!E8,Matrix!E16,Matrix!E20)</f>
        <v>3</v>
      </c>
      <c r="L497" s="42" t="s">
        <v>4</v>
      </c>
    </row>
    <row r="498" spans="1:12" x14ac:dyDescent="0.35">
      <c r="F498" s="53" t="s">
        <v>39</v>
      </c>
      <c r="G498" s="53"/>
      <c r="H498" s="53"/>
      <c r="I498" s="10">
        <f>SUM(Matrix!F5,Matrix!F8,Matrix!F16,Matrix!F20)</f>
        <v>2</v>
      </c>
      <c r="L498" s="40"/>
    </row>
    <row r="499" spans="1:12" ht="24" x14ac:dyDescent="0.35">
      <c r="A499" s="7">
        <v>84</v>
      </c>
      <c r="B499" s="6" t="s">
        <v>38</v>
      </c>
      <c r="C499" s="6" t="s">
        <v>25</v>
      </c>
      <c r="D499" s="6" t="s">
        <v>33</v>
      </c>
      <c r="E499" s="6" t="s">
        <v>30</v>
      </c>
      <c r="F499" s="53"/>
      <c r="G499" s="53"/>
      <c r="H499" s="53"/>
      <c r="I499" s="10"/>
    </row>
    <row r="500" spans="1:12" x14ac:dyDescent="0.35">
      <c r="B500" s="6"/>
      <c r="C500" s="6"/>
      <c r="D500" s="6"/>
      <c r="E500" s="6"/>
      <c r="F500" s="52" t="s">
        <v>24</v>
      </c>
      <c r="G500" s="52"/>
      <c r="H500" s="52"/>
      <c r="I500" s="11">
        <f>SUM(Matrix!B5,Matrix!B8,Matrix!B16,Matrix!B21)</f>
        <v>3</v>
      </c>
      <c r="L500" s="41" t="s">
        <v>52</v>
      </c>
    </row>
    <row r="501" spans="1:12" x14ac:dyDescent="0.35">
      <c r="F501" s="53" t="s">
        <v>21</v>
      </c>
      <c r="G501" s="53"/>
      <c r="H501" s="53"/>
      <c r="I501" s="10">
        <f>SUM(Matrix!C5,Matrix!C8,Matrix!C16,Matrix!C21)</f>
        <v>1</v>
      </c>
      <c r="L501" s="42"/>
    </row>
    <row r="502" spans="1:12" x14ac:dyDescent="0.35">
      <c r="F502" s="53" t="s">
        <v>22</v>
      </c>
      <c r="G502" s="53"/>
      <c r="H502" s="53"/>
      <c r="I502" s="10">
        <f>SUM(Matrix!D5,Matrix!D8,Matrix!D16,Matrix!D21)</f>
        <v>2</v>
      </c>
      <c r="L502" s="42"/>
    </row>
    <row r="503" spans="1:12" x14ac:dyDescent="0.35">
      <c r="F503" s="53" t="s">
        <v>23</v>
      </c>
      <c r="G503" s="53"/>
      <c r="H503" s="53"/>
      <c r="I503" s="10">
        <f>SUM(Matrix!E5,Matrix!E8,Matrix!E16,Matrix!E21)</f>
        <v>2</v>
      </c>
      <c r="L503" s="42"/>
    </row>
    <row r="504" spans="1:12" x14ac:dyDescent="0.35">
      <c r="F504" s="53" t="s">
        <v>39</v>
      </c>
      <c r="G504" s="53"/>
      <c r="H504" s="53"/>
      <c r="I504" s="10">
        <f>SUM(Matrix!F5,Matrix!F8,Matrix!F16,Matrix!F21)</f>
        <v>2</v>
      </c>
      <c r="L504" s="43"/>
    </row>
    <row r="505" spans="1:12" ht="24" x14ac:dyDescent="0.35">
      <c r="A505" s="7">
        <v>85</v>
      </c>
      <c r="B505" s="6" t="s">
        <v>38</v>
      </c>
      <c r="C505" s="6" t="s">
        <v>34</v>
      </c>
      <c r="D505" s="6" t="s">
        <v>27</v>
      </c>
      <c r="E505" s="6" t="s">
        <v>28</v>
      </c>
      <c r="F505" s="53"/>
      <c r="G505" s="53"/>
      <c r="H505" s="53"/>
      <c r="I505" s="10"/>
    </row>
    <row r="506" spans="1:12" x14ac:dyDescent="0.35">
      <c r="B506" s="6"/>
      <c r="C506" s="6"/>
      <c r="D506" s="6"/>
      <c r="E506" s="6"/>
      <c r="F506" s="53" t="s">
        <v>24</v>
      </c>
      <c r="G506" s="53"/>
      <c r="H506" s="53"/>
      <c r="I506" s="10">
        <f>SUM(Matrix!B5,Matrix!B9,Matrix!B13,Matrix!B19)</f>
        <v>1</v>
      </c>
      <c r="L506" s="38"/>
    </row>
    <row r="507" spans="1:12" x14ac:dyDescent="0.35">
      <c r="F507" s="53" t="s">
        <v>21</v>
      </c>
      <c r="G507" s="53"/>
      <c r="H507" s="53"/>
      <c r="I507" s="10">
        <f>SUM(Matrix!C5,Matrix!C9,Matrix!C13,Matrix!C19)</f>
        <v>1</v>
      </c>
      <c r="L507" s="39"/>
    </row>
    <row r="508" spans="1:12" x14ac:dyDescent="0.35">
      <c r="F508" s="52" t="s">
        <v>22</v>
      </c>
      <c r="G508" s="52"/>
      <c r="H508" s="52"/>
      <c r="I508" s="11">
        <f>SUM(Matrix!D5,Matrix!D9,Matrix!D13,Matrix!D19)</f>
        <v>3</v>
      </c>
      <c r="L508" s="42" t="s">
        <v>3</v>
      </c>
    </row>
    <row r="509" spans="1:12" x14ac:dyDescent="0.35">
      <c r="F509" s="52" t="s">
        <v>23</v>
      </c>
      <c r="G509" s="52"/>
      <c r="H509" s="52"/>
      <c r="I509" s="11">
        <f>SUM(Matrix!E5,Matrix!E9,Matrix!E13,Matrix!E19)</f>
        <v>3</v>
      </c>
      <c r="L509" s="42" t="s">
        <v>4</v>
      </c>
    </row>
    <row r="510" spans="1:12" x14ac:dyDescent="0.35">
      <c r="F510" s="53" t="s">
        <v>39</v>
      </c>
      <c r="G510" s="53"/>
      <c r="H510" s="53"/>
      <c r="I510" s="10">
        <f>SUM(Matrix!F5,Matrix!F9,Matrix!F13,Matrix!F19)</f>
        <v>2</v>
      </c>
      <c r="L510" s="40"/>
    </row>
    <row r="511" spans="1:12" ht="24" x14ac:dyDescent="0.35">
      <c r="A511" s="7">
        <v>86</v>
      </c>
      <c r="B511" s="6" t="s">
        <v>38</v>
      </c>
      <c r="C511" s="6" t="s">
        <v>34</v>
      </c>
      <c r="D511" s="6" t="s">
        <v>27</v>
      </c>
      <c r="E511" s="6" t="s">
        <v>29</v>
      </c>
      <c r="F511" s="53"/>
      <c r="G511" s="53"/>
      <c r="H511" s="53"/>
      <c r="I511" s="10"/>
    </row>
    <row r="512" spans="1:12" x14ac:dyDescent="0.35">
      <c r="B512" s="6"/>
      <c r="C512" s="6"/>
      <c r="D512" s="6"/>
      <c r="E512" s="6"/>
      <c r="F512" s="53" t="s">
        <v>24</v>
      </c>
      <c r="G512" s="53"/>
      <c r="H512" s="53"/>
      <c r="I512" s="10">
        <f>SUM(Matrix!B5,Matrix!B9,Matrix!B13,Matrix!B20)</f>
        <v>1</v>
      </c>
      <c r="L512" s="38"/>
    </row>
    <row r="513" spans="1:12" x14ac:dyDescent="0.35">
      <c r="F513" s="53" t="s">
        <v>21</v>
      </c>
      <c r="G513" s="53"/>
      <c r="H513" s="53"/>
      <c r="I513" s="10">
        <f>SUM(Matrix!C5,Matrix!C9,Matrix!C13,Matrix!C20)</f>
        <v>1</v>
      </c>
      <c r="L513" s="39"/>
    </row>
    <row r="514" spans="1:12" x14ac:dyDescent="0.35">
      <c r="F514" s="52" t="s">
        <v>22</v>
      </c>
      <c r="G514" s="52"/>
      <c r="H514" s="52"/>
      <c r="I514" s="11">
        <f>SUM(Matrix!D5,Matrix!D9,Matrix!D13,Matrix!D20)</f>
        <v>3</v>
      </c>
      <c r="L514" s="42" t="s">
        <v>3</v>
      </c>
    </row>
    <row r="515" spans="1:12" x14ac:dyDescent="0.35">
      <c r="F515" s="52" t="s">
        <v>23</v>
      </c>
      <c r="G515" s="52"/>
      <c r="H515" s="52"/>
      <c r="I515" s="11">
        <f>SUM(Matrix!E5,Matrix!E9,Matrix!E13,Matrix!E20)</f>
        <v>3</v>
      </c>
      <c r="L515" s="42" t="s">
        <v>4</v>
      </c>
    </row>
    <row r="516" spans="1:12" x14ac:dyDescent="0.35">
      <c r="F516" s="53" t="s">
        <v>39</v>
      </c>
      <c r="G516" s="53"/>
      <c r="H516" s="53"/>
      <c r="I516" s="10">
        <f>SUM(Matrix!F5,Matrix!F9,Matrix!F13,Matrix!F20)</f>
        <v>1</v>
      </c>
      <c r="L516" s="40"/>
    </row>
    <row r="517" spans="1:12" ht="24" x14ac:dyDescent="0.35">
      <c r="A517" s="7">
        <v>87</v>
      </c>
      <c r="B517" s="6" t="s">
        <v>38</v>
      </c>
      <c r="C517" s="6" t="s">
        <v>34</v>
      </c>
      <c r="D517" s="6" t="s">
        <v>27</v>
      </c>
      <c r="E517" s="6" t="s">
        <v>30</v>
      </c>
      <c r="F517" s="53"/>
      <c r="G517" s="53"/>
      <c r="H517" s="53"/>
      <c r="I517" s="10"/>
    </row>
    <row r="518" spans="1:12" x14ac:dyDescent="0.35">
      <c r="B518" s="6"/>
      <c r="C518" s="6"/>
      <c r="D518" s="6"/>
      <c r="E518" s="6"/>
      <c r="F518" s="52" t="s">
        <v>24</v>
      </c>
      <c r="G518" s="52"/>
      <c r="H518" s="52"/>
      <c r="I518" s="11">
        <f>SUM(Matrix!B5,Matrix!B9,Matrix!B13,Matrix!B21)</f>
        <v>2</v>
      </c>
      <c r="J518" s="15" t="s">
        <v>24</v>
      </c>
      <c r="K518" s="30">
        <f>SUM(Matrix!B5,Matrix!B9,Matrix!B13,Matrix!B21+1)</f>
        <v>3</v>
      </c>
      <c r="L518" s="38"/>
    </row>
    <row r="519" spans="1:12" x14ac:dyDescent="0.35">
      <c r="F519" s="52" t="s">
        <v>21</v>
      </c>
      <c r="G519" s="52"/>
      <c r="H519" s="52"/>
      <c r="I519" s="11">
        <f>SUM(Matrix!C5,Matrix!C9,Matrix!C13,Matrix!C21)</f>
        <v>2</v>
      </c>
      <c r="J519" s="15" t="s">
        <v>21</v>
      </c>
      <c r="K519" s="30">
        <f>SUM(Matrix!C5,Matrix!C9,Matrix!C13,Matrix!C21+2)</f>
        <v>4</v>
      </c>
      <c r="L519" s="39"/>
    </row>
    <row r="520" spans="1:12" x14ac:dyDescent="0.35">
      <c r="F520" s="52" t="s">
        <v>22</v>
      </c>
      <c r="G520" s="52"/>
      <c r="H520" s="52"/>
      <c r="I520" s="11">
        <f>SUM(Matrix!D5,Matrix!D9,Matrix!D13,Matrix!D21)</f>
        <v>2</v>
      </c>
      <c r="J520" s="36" t="s">
        <v>22</v>
      </c>
      <c r="K520" s="31">
        <f>SUM(Matrix!D5,Matrix!D9,Matrix!D13,Matrix!D21+5)</f>
        <v>7</v>
      </c>
      <c r="L520" s="42" t="s">
        <v>3</v>
      </c>
    </row>
    <row r="521" spans="1:12" x14ac:dyDescent="0.35">
      <c r="F521" s="52" t="s">
        <v>23</v>
      </c>
      <c r="G521" s="52"/>
      <c r="H521" s="52"/>
      <c r="I521" s="11">
        <f>SUM(Matrix!E5,Matrix!E9,Matrix!E13,Matrix!E21)</f>
        <v>2</v>
      </c>
      <c r="J521" s="36" t="s">
        <v>23</v>
      </c>
      <c r="K521" s="31">
        <f>SUM(Matrix!E5,Matrix!E9,Matrix!E13,Matrix!E21+4)</f>
        <v>6</v>
      </c>
      <c r="L521" s="42" t="s">
        <v>4</v>
      </c>
    </row>
    <row r="522" spans="1:12" x14ac:dyDescent="0.35">
      <c r="F522" s="53" t="s">
        <v>39</v>
      </c>
      <c r="G522" s="53"/>
      <c r="H522" s="53"/>
      <c r="I522" s="10">
        <f>SUM(Matrix!F5,Matrix!F9,Matrix!F13,Matrix!F21)</f>
        <v>1</v>
      </c>
      <c r="L522" s="40"/>
    </row>
    <row r="523" spans="1:12" ht="24" x14ac:dyDescent="0.35">
      <c r="A523" s="7">
        <v>88</v>
      </c>
      <c r="B523" s="6" t="s">
        <v>38</v>
      </c>
      <c r="C523" s="6" t="s">
        <v>34</v>
      </c>
      <c r="D523" s="6" t="s">
        <v>31</v>
      </c>
      <c r="E523" s="6" t="s">
        <v>28</v>
      </c>
      <c r="F523" s="53"/>
      <c r="G523" s="53"/>
      <c r="H523" s="53"/>
      <c r="I523" s="10"/>
    </row>
    <row r="524" spans="1:12" x14ac:dyDescent="0.35">
      <c r="B524" s="6"/>
      <c r="C524" s="6"/>
      <c r="D524" s="6"/>
      <c r="E524" s="6"/>
      <c r="F524" s="53" t="s">
        <v>24</v>
      </c>
      <c r="G524" s="53"/>
      <c r="H524" s="53"/>
      <c r="I524" s="10">
        <f>SUM(Matrix!B5,Matrix!B9,Matrix!B14,Matrix!B19)</f>
        <v>2</v>
      </c>
      <c r="L524" s="38"/>
    </row>
    <row r="525" spans="1:12" x14ac:dyDescent="0.35">
      <c r="F525" s="53" t="s">
        <v>21</v>
      </c>
      <c r="G525" s="53"/>
      <c r="H525" s="53"/>
      <c r="I525" s="10">
        <f>SUM(Matrix!C5,Matrix!C9,Matrix!C14,Matrix!C19)</f>
        <v>0</v>
      </c>
      <c r="L525" s="39"/>
    </row>
    <row r="526" spans="1:12" x14ac:dyDescent="0.35">
      <c r="F526" s="52" t="s">
        <v>22</v>
      </c>
      <c r="G526" s="52"/>
      <c r="H526" s="52"/>
      <c r="I526" s="11">
        <f>SUM(Matrix!D5,Matrix!D9,Matrix!D14,Matrix!D19)</f>
        <v>4</v>
      </c>
      <c r="L526" s="42" t="s">
        <v>3</v>
      </c>
    </row>
    <row r="527" spans="1:12" x14ac:dyDescent="0.35">
      <c r="F527" s="52" t="s">
        <v>23</v>
      </c>
      <c r="G527" s="52"/>
      <c r="H527" s="52"/>
      <c r="I527" s="11">
        <f>SUM(Matrix!E5,Matrix!E9,Matrix!E14,Matrix!E19)</f>
        <v>4</v>
      </c>
      <c r="L527" s="42" t="s">
        <v>4</v>
      </c>
    </row>
    <row r="528" spans="1:12" x14ac:dyDescent="0.35">
      <c r="F528" s="53" t="s">
        <v>39</v>
      </c>
      <c r="G528" s="53"/>
      <c r="H528" s="53"/>
      <c r="I528" s="10">
        <f>SUM(Matrix!F5,Matrix!F9,Matrix!F14,Matrix!F19)</f>
        <v>2</v>
      </c>
      <c r="L528" s="40"/>
    </row>
    <row r="529" spans="1:12" ht="24" x14ac:dyDescent="0.35">
      <c r="A529" s="7">
        <v>89</v>
      </c>
      <c r="B529" s="6" t="s">
        <v>38</v>
      </c>
      <c r="C529" s="6" t="s">
        <v>34</v>
      </c>
      <c r="D529" s="6" t="s">
        <v>31</v>
      </c>
      <c r="E529" s="6" t="s">
        <v>29</v>
      </c>
      <c r="F529" s="53"/>
      <c r="G529" s="53"/>
      <c r="H529" s="53"/>
      <c r="I529" s="10"/>
    </row>
    <row r="530" spans="1:12" x14ac:dyDescent="0.35">
      <c r="B530" s="6"/>
      <c r="C530" s="6"/>
      <c r="D530" s="6"/>
      <c r="E530" s="6"/>
      <c r="F530" s="53" t="s">
        <v>24</v>
      </c>
      <c r="G530" s="53"/>
      <c r="H530" s="53"/>
      <c r="I530" s="10">
        <f>SUM(Matrix!B5,Matrix!B9,Matrix!B14,Matrix!B20)</f>
        <v>2</v>
      </c>
      <c r="L530" s="38"/>
    </row>
    <row r="531" spans="1:12" x14ac:dyDescent="0.35">
      <c r="F531" s="53" t="s">
        <v>21</v>
      </c>
      <c r="G531" s="53"/>
      <c r="H531" s="53"/>
      <c r="I531" s="10">
        <f>SUM(Matrix!C5,Matrix!C9,Matrix!C14,Matrix!C20)</f>
        <v>0</v>
      </c>
      <c r="L531" s="39"/>
    </row>
    <row r="532" spans="1:12" x14ac:dyDescent="0.35">
      <c r="F532" s="52" t="s">
        <v>22</v>
      </c>
      <c r="G532" s="52"/>
      <c r="H532" s="52"/>
      <c r="I532" s="11">
        <f>SUM(Matrix!D5,Matrix!D9,Matrix!D14,Matrix!D20)</f>
        <v>4</v>
      </c>
      <c r="L532" s="42" t="s">
        <v>3</v>
      </c>
    </row>
    <row r="533" spans="1:12" x14ac:dyDescent="0.35">
      <c r="F533" s="52" t="s">
        <v>23</v>
      </c>
      <c r="G533" s="52"/>
      <c r="H533" s="52"/>
      <c r="I533" s="11">
        <f>SUM(Matrix!E5,Matrix!E9,Matrix!E14,Matrix!E20)</f>
        <v>4</v>
      </c>
      <c r="L533" s="42" t="s">
        <v>4</v>
      </c>
    </row>
    <row r="534" spans="1:12" x14ac:dyDescent="0.35">
      <c r="F534" s="53" t="s">
        <v>39</v>
      </c>
      <c r="G534" s="53"/>
      <c r="H534" s="53"/>
      <c r="I534" s="10">
        <f>SUM(Matrix!F5,Matrix!F9,Matrix!F14,Matrix!F20)</f>
        <v>1</v>
      </c>
      <c r="L534" s="40"/>
    </row>
    <row r="535" spans="1:12" ht="24" x14ac:dyDescent="0.35">
      <c r="A535" s="7">
        <v>90</v>
      </c>
      <c r="B535" s="6" t="s">
        <v>38</v>
      </c>
      <c r="C535" s="6" t="s">
        <v>34</v>
      </c>
      <c r="D535" s="6" t="s">
        <v>31</v>
      </c>
      <c r="E535" s="6" t="s">
        <v>30</v>
      </c>
      <c r="F535" s="53"/>
      <c r="G535" s="53"/>
      <c r="H535" s="53"/>
      <c r="I535" s="10"/>
    </row>
    <row r="536" spans="1:12" x14ac:dyDescent="0.35">
      <c r="B536" s="6"/>
      <c r="C536" s="6"/>
      <c r="D536" s="6"/>
      <c r="E536" s="6"/>
      <c r="F536" s="52" t="s">
        <v>24</v>
      </c>
      <c r="G536" s="52"/>
      <c r="H536" s="52"/>
      <c r="I536" s="11">
        <f>SUM(Matrix!B5,Matrix!B9,Matrix!B14,Matrix!B21)</f>
        <v>3</v>
      </c>
      <c r="J536" s="15" t="s">
        <v>24</v>
      </c>
      <c r="K536" s="30">
        <f>SUM(Matrix!B5,Matrix!B9,Matrix!B14,Matrix!B21+1)</f>
        <v>4</v>
      </c>
      <c r="L536" s="38"/>
    </row>
    <row r="537" spans="1:12" x14ac:dyDescent="0.35">
      <c r="F537" s="53" t="s">
        <v>21</v>
      </c>
      <c r="G537" s="53"/>
      <c r="H537" s="53"/>
      <c r="I537" s="10">
        <f>SUM(Matrix!C5,Matrix!C9,Matrix!C14,Matrix!C21)</f>
        <v>1</v>
      </c>
      <c r="L537" s="39"/>
    </row>
    <row r="538" spans="1:12" x14ac:dyDescent="0.35">
      <c r="F538" s="52" t="s">
        <v>22</v>
      </c>
      <c r="G538" s="52"/>
      <c r="H538" s="52"/>
      <c r="I538" s="11">
        <f>SUM(Matrix!D5,Matrix!D9,Matrix!D14,Matrix!D21)</f>
        <v>3</v>
      </c>
      <c r="J538" s="36" t="s">
        <v>22</v>
      </c>
      <c r="K538" s="31">
        <f>SUM(Matrix!D5,Matrix!D9,Matrix!D14,Matrix!D21+5)</f>
        <v>8</v>
      </c>
      <c r="L538" s="42" t="s">
        <v>3</v>
      </c>
    </row>
    <row r="539" spans="1:12" x14ac:dyDescent="0.35">
      <c r="F539" s="52" t="s">
        <v>23</v>
      </c>
      <c r="G539" s="52"/>
      <c r="H539" s="52"/>
      <c r="I539" s="11">
        <f>SUM(Matrix!E5,Matrix!E9,Matrix!E14,Matrix!E21)</f>
        <v>3</v>
      </c>
      <c r="J539" s="36" t="s">
        <v>23</v>
      </c>
      <c r="K539" s="31">
        <f>SUM(Matrix!E5,Matrix!E9,Matrix!E14,Matrix!E21+4)</f>
        <v>7</v>
      </c>
      <c r="L539" s="42" t="s">
        <v>4</v>
      </c>
    </row>
    <row r="540" spans="1:12" x14ac:dyDescent="0.35">
      <c r="F540" s="53" t="s">
        <v>39</v>
      </c>
      <c r="G540" s="53"/>
      <c r="H540" s="53"/>
      <c r="I540" s="10">
        <f>SUM(Matrix!F5,Matrix!F9,Matrix!F14,Matrix!F21)</f>
        <v>1</v>
      </c>
      <c r="L540" s="40"/>
    </row>
    <row r="541" spans="1:12" ht="24" x14ac:dyDescent="0.35">
      <c r="A541" s="7">
        <v>91</v>
      </c>
      <c r="B541" s="6" t="s">
        <v>38</v>
      </c>
      <c r="C541" s="6" t="s">
        <v>34</v>
      </c>
      <c r="D541" s="6" t="s">
        <v>32</v>
      </c>
      <c r="E541" s="6" t="s">
        <v>28</v>
      </c>
      <c r="F541" s="53"/>
      <c r="G541" s="53"/>
      <c r="H541" s="53"/>
      <c r="I541" s="10"/>
    </row>
    <row r="542" spans="1:12" x14ac:dyDescent="0.35">
      <c r="B542" s="6"/>
      <c r="C542" s="6"/>
      <c r="D542" s="6"/>
      <c r="E542" s="6"/>
      <c r="F542" s="53" t="s">
        <v>24</v>
      </c>
      <c r="G542" s="53"/>
      <c r="H542" s="53"/>
      <c r="I542" s="10">
        <f>SUM(Matrix!B5,Matrix!B9,Matrix!B15,Matrix!B19)</f>
        <v>2</v>
      </c>
      <c r="L542" s="38"/>
    </row>
    <row r="543" spans="1:12" x14ac:dyDescent="0.35">
      <c r="F543" s="53" t="s">
        <v>21</v>
      </c>
      <c r="G543" s="53"/>
      <c r="H543" s="53"/>
      <c r="I543" s="10">
        <f>SUM(Matrix!C5,Matrix!C9,Matrix!C15,Matrix!C19)</f>
        <v>0</v>
      </c>
      <c r="L543" s="39"/>
    </row>
    <row r="544" spans="1:12" x14ac:dyDescent="0.35">
      <c r="F544" s="52" t="s">
        <v>22</v>
      </c>
      <c r="G544" s="52"/>
      <c r="H544" s="52"/>
      <c r="I544" s="11">
        <f>SUM(Matrix!D5,Matrix!D9,Matrix!D15,Matrix!D19)</f>
        <v>4</v>
      </c>
      <c r="L544" s="42" t="s">
        <v>3</v>
      </c>
    </row>
    <row r="545" spans="1:12" x14ac:dyDescent="0.35">
      <c r="F545" s="52" t="s">
        <v>23</v>
      </c>
      <c r="G545" s="52"/>
      <c r="H545" s="52"/>
      <c r="I545" s="11">
        <f>SUM(Matrix!E5,Matrix!E9,Matrix!E15,Matrix!E19)</f>
        <v>4</v>
      </c>
      <c r="L545" s="42" t="s">
        <v>4</v>
      </c>
    </row>
    <row r="546" spans="1:12" x14ac:dyDescent="0.35">
      <c r="F546" s="53" t="s">
        <v>39</v>
      </c>
      <c r="G546" s="53"/>
      <c r="H546" s="53"/>
      <c r="I546" s="10">
        <f>SUM(Matrix!F5,Matrix!F9,Matrix!F15,Matrix!F19)</f>
        <v>3</v>
      </c>
      <c r="L546" s="40"/>
    </row>
    <row r="547" spans="1:12" ht="24" x14ac:dyDescent="0.35">
      <c r="A547" s="7">
        <v>92</v>
      </c>
      <c r="B547" s="6" t="s">
        <v>38</v>
      </c>
      <c r="C547" s="6" t="s">
        <v>34</v>
      </c>
      <c r="D547" s="6" t="s">
        <v>32</v>
      </c>
      <c r="E547" s="6" t="s">
        <v>29</v>
      </c>
      <c r="F547" s="53"/>
      <c r="G547" s="53"/>
      <c r="H547" s="53"/>
      <c r="I547" s="10"/>
    </row>
    <row r="548" spans="1:12" x14ac:dyDescent="0.35">
      <c r="B548" s="6"/>
      <c r="C548" s="6"/>
      <c r="D548" s="6"/>
      <c r="E548" s="6"/>
      <c r="F548" s="53" t="s">
        <v>24</v>
      </c>
      <c r="G548" s="53"/>
      <c r="H548" s="53"/>
      <c r="I548" s="10">
        <f>SUM(Matrix!B5,Matrix!B9,Matrix!B15,Matrix!B20)</f>
        <v>2</v>
      </c>
      <c r="L548" s="38"/>
    </row>
    <row r="549" spans="1:12" x14ac:dyDescent="0.35">
      <c r="F549" s="53" t="s">
        <v>21</v>
      </c>
      <c r="G549" s="53"/>
      <c r="H549" s="53"/>
      <c r="I549" s="10">
        <f>SUM(Matrix!C5,Matrix!C9,Matrix!C15,Matrix!C20)</f>
        <v>0</v>
      </c>
      <c r="L549" s="39"/>
    </row>
    <row r="550" spans="1:12" x14ac:dyDescent="0.35">
      <c r="F550" s="52" t="s">
        <v>22</v>
      </c>
      <c r="G550" s="52"/>
      <c r="H550" s="52"/>
      <c r="I550" s="11">
        <f>SUM(Matrix!D5,Matrix!D9,Matrix!D15,Matrix!D20)</f>
        <v>4</v>
      </c>
      <c r="L550" s="42" t="s">
        <v>3</v>
      </c>
    </row>
    <row r="551" spans="1:12" x14ac:dyDescent="0.35">
      <c r="F551" s="52" t="s">
        <v>23</v>
      </c>
      <c r="G551" s="52"/>
      <c r="H551" s="52"/>
      <c r="I551" s="11">
        <f>SUM(Matrix!E5,Matrix!E9,Matrix!E15,Matrix!E20)</f>
        <v>4</v>
      </c>
      <c r="L551" s="42" t="s">
        <v>4</v>
      </c>
    </row>
    <row r="552" spans="1:12" x14ac:dyDescent="0.35">
      <c r="F552" s="53" t="s">
        <v>39</v>
      </c>
      <c r="G552" s="53"/>
      <c r="H552" s="53"/>
      <c r="I552" s="10">
        <f>SUM(Matrix!F5,Matrix!F9,Matrix!F15,Matrix!F20)</f>
        <v>2</v>
      </c>
      <c r="L552" s="40"/>
    </row>
    <row r="553" spans="1:12" ht="24" x14ac:dyDescent="0.35">
      <c r="A553" s="7">
        <v>93</v>
      </c>
      <c r="B553" s="6" t="s">
        <v>38</v>
      </c>
      <c r="C553" s="6" t="s">
        <v>34</v>
      </c>
      <c r="D553" s="6" t="s">
        <v>32</v>
      </c>
      <c r="E553" s="6" t="s">
        <v>30</v>
      </c>
      <c r="F553" s="53"/>
      <c r="G553" s="53"/>
      <c r="H553" s="53"/>
      <c r="I553" s="10"/>
    </row>
    <row r="554" spans="1:12" x14ac:dyDescent="0.35">
      <c r="B554" s="6"/>
      <c r="C554" s="6"/>
      <c r="D554" s="6"/>
      <c r="E554" s="6"/>
      <c r="F554" s="52" t="s">
        <v>24</v>
      </c>
      <c r="G554" s="52"/>
      <c r="H554" s="52"/>
      <c r="I554" s="11">
        <f>SUM(Matrix!B5,Matrix!B9,Matrix!B15,Matrix!B21)</f>
        <v>3</v>
      </c>
      <c r="J554" s="15" t="s">
        <v>24</v>
      </c>
      <c r="K554" s="30">
        <f>SUM(Matrix!B5,Matrix!B9,Matrix!B15,Matrix!B21+1)</f>
        <v>4</v>
      </c>
      <c r="L554" s="38"/>
    </row>
    <row r="555" spans="1:12" x14ac:dyDescent="0.35">
      <c r="F555" s="53" t="s">
        <v>21</v>
      </c>
      <c r="G555" s="53"/>
      <c r="H555" s="53"/>
      <c r="I555" s="10">
        <f>SUM(Matrix!C5,Matrix!C9,Matrix!C15,Matrix!C21)</f>
        <v>1</v>
      </c>
      <c r="L555" s="39"/>
    </row>
    <row r="556" spans="1:12" x14ac:dyDescent="0.35">
      <c r="F556" s="52" t="s">
        <v>22</v>
      </c>
      <c r="G556" s="52"/>
      <c r="H556" s="52"/>
      <c r="I556" s="11">
        <f>SUM(Matrix!D5,Matrix!D9,Matrix!D15,Matrix!D21)</f>
        <v>3</v>
      </c>
      <c r="J556" s="36" t="s">
        <v>22</v>
      </c>
      <c r="K556" s="31">
        <f>SUM(Matrix!D5,Matrix!D9,Matrix!D15,Matrix!D21+5)</f>
        <v>8</v>
      </c>
      <c r="L556" s="42" t="s">
        <v>3</v>
      </c>
    </row>
    <row r="557" spans="1:12" x14ac:dyDescent="0.35">
      <c r="F557" s="52" t="s">
        <v>23</v>
      </c>
      <c r="G557" s="52"/>
      <c r="H557" s="52"/>
      <c r="I557" s="11">
        <f>SUM(Matrix!E5,Matrix!E9,Matrix!E15,Matrix!E21)</f>
        <v>3</v>
      </c>
      <c r="J557" s="36" t="s">
        <v>23</v>
      </c>
      <c r="K557" s="31">
        <f>SUM(Matrix!E5,Matrix!E9,Matrix!E15,Matrix!E21+4)</f>
        <v>7</v>
      </c>
      <c r="L557" s="42" t="s">
        <v>4</v>
      </c>
    </row>
    <row r="558" spans="1:12" x14ac:dyDescent="0.35">
      <c r="F558" s="53" t="s">
        <v>39</v>
      </c>
      <c r="G558" s="53"/>
      <c r="H558" s="53"/>
      <c r="I558" s="10">
        <f>SUM(Matrix!F5,Matrix!F9,Matrix!F15,Matrix!F21)</f>
        <v>2</v>
      </c>
      <c r="L558" s="40"/>
    </row>
    <row r="559" spans="1:12" ht="24" x14ac:dyDescent="0.35">
      <c r="A559" s="7">
        <v>94</v>
      </c>
      <c r="B559" s="6" t="s">
        <v>38</v>
      </c>
      <c r="C559" s="6" t="s">
        <v>34</v>
      </c>
      <c r="D559" s="6" t="s">
        <v>33</v>
      </c>
      <c r="E559" s="6" t="s">
        <v>28</v>
      </c>
      <c r="F559" s="53"/>
      <c r="G559" s="53"/>
      <c r="H559" s="53"/>
      <c r="I559" s="10"/>
    </row>
    <row r="560" spans="1:12" x14ac:dyDescent="0.35">
      <c r="B560" s="6"/>
      <c r="C560" s="6"/>
      <c r="D560" s="6"/>
      <c r="E560" s="6"/>
      <c r="F560" s="53" t="s">
        <v>24</v>
      </c>
      <c r="G560" s="53"/>
      <c r="H560" s="53"/>
      <c r="I560" s="10">
        <f>SUM(Matrix!B5,Matrix!B9,Matrix!B16,Matrix!B19)</f>
        <v>2</v>
      </c>
      <c r="L560" s="38"/>
    </row>
    <row r="561" spans="1:12" x14ac:dyDescent="0.35">
      <c r="F561" s="53" t="s">
        <v>21</v>
      </c>
      <c r="G561" s="53"/>
      <c r="H561" s="53"/>
      <c r="I561" s="10">
        <f>SUM(Matrix!C5,Matrix!C9,Matrix!C16,Matrix!C19)</f>
        <v>0</v>
      </c>
      <c r="L561" s="39"/>
    </row>
    <row r="562" spans="1:12" x14ac:dyDescent="0.35">
      <c r="F562" s="52" t="s">
        <v>22</v>
      </c>
      <c r="G562" s="52"/>
      <c r="H562" s="52"/>
      <c r="I562" s="11">
        <f>SUM(Matrix!D5,Matrix!D9,Matrix!D16,Matrix!D19)</f>
        <v>4</v>
      </c>
      <c r="L562" s="42" t="s">
        <v>3</v>
      </c>
    </row>
    <row r="563" spans="1:12" x14ac:dyDescent="0.35">
      <c r="F563" s="52" t="s">
        <v>23</v>
      </c>
      <c r="G563" s="52"/>
      <c r="H563" s="52"/>
      <c r="I563" s="11">
        <f>SUM(Matrix!E5,Matrix!E9,Matrix!E16,Matrix!E19)</f>
        <v>4</v>
      </c>
      <c r="L563" s="42" t="s">
        <v>4</v>
      </c>
    </row>
    <row r="564" spans="1:12" x14ac:dyDescent="0.35">
      <c r="F564" s="53" t="s">
        <v>39</v>
      </c>
      <c r="G564" s="53"/>
      <c r="H564" s="53"/>
      <c r="I564" s="10">
        <f>SUM(Matrix!F5,Matrix!F9,Matrix!F16,Matrix!F19)</f>
        <v>3</v>
      </c>
      <c r="L564" s="40"/>
    </row>
    <row r="565" spans="1:12" ht="24" x14ac:dyDescent="0.35">
      <c r="A565" s="7">
        <v>95</v>
      </c>
      <c r="B565" s="6" t="s">
        <v>38</v>
      </c>
      <c r="C565" s="6" t="s">
        <v>34</v>
      </c>
      <c r="D565" s="6" t="s">
        <v>33</v>
      </c>
      <c r="E565" s="6" t="s">
        <v>29</v>
      </c>
      <c r="F565" s="53"/>
      <c r="G565" s="53"/>
      <c r="H565" s="53"/>
      <c r="I565" s="10"/>
    </row>
    <row r="566" spans="1:12" x14ac:dyDescent="0.35">
      <c r="B566" s="6"/>
      <c r="C566" s="6"/>
      <c r="D566" s="6"/>
      <c r="E566" s="6"/>
      <c r="F566" s="53" t="s">
        <v>24</v>
      </c>
      <c r="G566" s="53"/>
      <c r="H566" s="53"/>
      <c r="I566" s="10">
        <f>SUM(Matrix!B5,Matrix!B9,Matrix!B16,Matrix!B20)</f>
        <v>2</v>
      </c>
      <c r="L566" s="38"/>
    </row>
    <row r="567" spans="1:12" x14ac:dyDescent="0.35">
      <c r="F567" s="53" t="s">
        <v>21</v>
      </c>
      <c r="G567" s="53"/>
      <c r="H567" s="53"/>
      <c r="I567" s="10">
        <f>SUM(Matrix!C5,Matrix!C9,Matrix!C16,Matrix!C20)</f>
        <v>0</v>
      </c>
      <c r="L567" s="39"/>
    </row>
    <row r="568" spans="1:12" x14ac:dyDescent="0.35">
      <c r="F568" s="52" t="s">
        <v>22</v>
      </c>
      <c r="G568" s="52"/>
      <c r="H568" s="52"/>
      <c r="I568" s="11">
        <f>SUM(Matrix!D5,Matrix!D9,Matrix!D16,Matrix!D20)</f>
        <v>4</v>
      </c>
      <c r="L568" s="42" t="s">
        <v>3</v>
      </c>
    </row>
    <row r="569" spans="1:12" x14ac:dyDescent="0.35">
      <c r="F569" s="52" t="s">
        <v>23</v>
      </c>
      <c r="G569" s="52"/>
      <c r="H569" s="52"/>
      <c r="I569" s="11">
        <f>SUM(Matrix!E5,Matrix!E9,Matrix!E16,Matrix!E20)</f>
        <v>4</v>
      </c>
      <c r="L569" s="42" t="s">
        <v>4</v>
      </c>
    </row>
    <row r="570" spans="1:12" x14ac:dyDescent="0.35">
      <c r="F570" s="53" t="s">
        <v>39</v>
      </c>
      <c r="G570" s="53"/>
      <c r="H570" s="53"/>
      <c r="I570" s="10">
        <f>SUM(Matrix!F5,Matrix!F9,Matrix!F16,Matrix!F20)</f>
        <v>2</v>
      </c>
      <c r="L570" s="40"/>
    </row>
    <row r="571" spans="1:12" ht="24" x14ac:dyDescent="0.35">
      <c r="A571" s="7">
        <v>96</v>
      </c>
      <c r="B571" s="6" t="s">
        <v>38</v>
      </c>
      <c r="C571" s="6" t="s">
        <v>34</v>
      </c>
      <c r="D571" s="6" t="s">
        <v>33</v>
      </c>
      <c r="E571" s="6" t="s">
        <v>30</v>
      </c>
      <c r="F571" s="53"/>
      <c r="G571" s="53"/>
      <c r="H571" s="53"/>
      <c r="I571" s="10"/>
    </row>
    <row r="572" spans="1:12" x14ac:dyDescent="0.35">
      <c r="B572" s="6"/>
      <c r="C572" s="6"/>
      <c r="D572" s="6"/>
      <c r="E572" s="6"/>
      <c r="F572" s="52" t="s">
        <v>24</v>
      </c>
      <c r="G572" s="52"/>
      <c r="H572" s="52"/>
      <c r="I572" s="11">
        <f>SUM(Matrix!B5,Matrix!B9,Matrix!B16,Matrix!B21)</f>
        <v>3</v>
      </c>
      <c r="J572" s="15" t="s">
        <v>24</v>
      </c>
      <c r="K572" s="30">
        <f>SUM(Matrix!B5,Matrix!B9,Matrix!B16,Matrix!B21+1)</f>
        <v>4</v>
      </c>
      <c r="L572" s="38"/>
    </row>
    <row r="573" spans="1:12" x14ac:dyDescent="0.35">
      <c r="F573" s="53" t="s">
        <v>21</v>
      </c>
      <c r="G573" s="53"/>
      <c r="H573" s="53"/>
      <c r="I573" s="10">
        <f>SUM(Matrix!C5,Matrix!C9,Matrix!C16,Matrix!C21)</f>
        <v>1</v>
      </c>
      <c r="L573" s="39"/>
    </row>
    <row r="574" spans="1:12" x14ac:dyDescent="0.35">
      <c r="F574" s="52" t="s">
        <v>22</v>
      </c>
      <c r="G574" s="52"/>
      <c r="H574" s="52"/>
      <c r="I574" s="11">
        <f>SUM(Matrix!D5,Matrix!D9,Matrix!D16,Matrix!D21)</f>
        <v>3</v>
      </c>
      <c r="J574" s="36" t="s">
        <v>22</v>
      </c>
      <c r="K574" s="31">
        <f>SUM(Matrix!D5,Matrix!D9,Matrix!D16,Matrix!D21+5)</f>
        <v>8</v>
      </c>
      <c r="L574" s="42" t="s">
        <v>3</v>
      </c>
    </row>
    <row r="575" spans="1:12" x14ac:dyDescent="0.35">
      <c r="F575" s="52" t="s">
        <v>23</v>
      </c>
      <c r="G575" s="52"/>
      <c r="H575" s="52"/>
      <c r="I575" s="11">
        <f>SUM(Matrix!E5,Matrix!E9,Matrix!E16,Matrix!E21)</f>
        <v>3</v>
      </c>
      <c r="J575" s="36" t="s">
        <v>23</v>
      </c>
      <c r="K575" s="31">
        <f>SUM(Matrix!E5,Matrix!E9,Matrix!E16,Matrix!E21+4)</f>
        <v>7</v>
      </c>
      <c r="L575" s="42" t="s">
        <v>4</v>
      </c>
    </row>
    <row r="576" spans="1:12" x14ac:dyDescent="0.35">
      <c r="F576" s="53" t="s">
        <v>39</v>
      </c>
      <c r="G576" s="53"/>
      <c r="H576" s="53"/>
      <c r="I576" s="10">
        <f>SUM(Matrix!F5,Matrix!F9,Matrix!F16,Matrix!F21)</f>
        <v>2</v>
      </c>
      <c r="L576" s="40"/>
    </row>
    <row r="577" spans="1:12" ht="24" x14ac:dyDescent="0.35">
      <c r="A577" s="7">
        <v>97</v>
      </c>
      <c r="B577" s="6" t="s">
        <v>38</v>
      </c>
      <c r="C577" s="6" t="s">
        <v>35</v>
      </c>
      <c r="D577" s="6" t="s">
        <v>27</v>
      </c>
      <c r="E577" s="6" t="s">
        <v>28</v>
      </c>
      <c r="F577" s="53"/>
      <c r="G577" s="53"/>
      <c r="H577" s="53"/>
      <c r="I577" s="10"/>
    </row>
    <row r="578" spans="1:12" x14ac:dyDescent="0.35">
      <c r="B578" s="6"/>
      <c r="C578" s="6"/>
      <c r="D578" s="6"/>
      <c r="E578" s="6"/>
      <c r="F578" s="53" t="s">
        <v>24</v>
      </c>
      <c r="G578" s="53"/>
      <c r="H578" s="53"/>
      <c r="I578" s="10">
        <f>SUM(Matrix!B5,Matrix!B10,Matrix!B13,Matrix!B19)</f>
        <v>0</v>
      </c>
      <c r="L578" s="38"/>
    </row>
    <row r="579" spans="1:12" x14ac:dyDescent="0.35">
      <c r="F579" s="53" t="s">
        <v>21</v>
      </c>
      <c r="G579" s="53"/>
      <c r="H579" s="53"/>
      <c r="I579" s="10">
        <f>SUM(Matrix!C5,Matrix!C10,Matrix!C13,Matrix!C19)</f>
        <v>2</v>
      </c>
      <c r="L579" s="39"/>
    </row>
    <row r="580" spans="1:12" x14ac:dyDescent="0.35">
      <c r="F580" s="52" t="s">
        <v>22</v>
      </c>
      <c r="G580" s="52"/>
      <c r="H580" s="52"/>
      <c r="I580" s="11">
        <f>SUM(Matrix!D5,Matrix!D10,Matrix!D13,Matrix!D19)</f>
        <v>3</v>
      </c>
      <c r="J580" s="36" t="s">
        <v>22</v>
      </c>
      <c r="K580" s="31">
        <f>SUM(Matrix!D5,Matrix!D10,Matrix!D13,Matrix!D19+5)</f>
        <v>8</v>
      </c>
      <c r="L580" s="42" t="s">
        <v>3</v>
      </c>
    </row>
    <row r="581" spans="1:12" x14ac:dyDescent="0.35">
      <c r="F581" s="52" t="s">
        <v>23</v>
      </c>
      <c r="G581" s="52"/>
      <c r="H581" s="52"/>
      <c r="I581" s="11">
        <f>SUM(Matrix!E5,Matrix!E10,Matrix!E13,Matrix!E19)</f>
        <v>3</v>
      </c>
      <c r="J581" s="36" t="s">
        <v>23</v>
      </c>
      <c r="K581" s="31">
        <f>SUM(Matrix!E5,Matrix!E10,Matrix!E13,Matrix!E19+4)</f>
        <v>7</v>
      </c>
      <c r="L581" s="42" t="s">
        <v>4</v>
      </c>
    </row>
    <row r="582" spans="1:12" x14ac:dyDescent="0.35">
      <c r="F582" s="52" t="s">
        <v>39</v>
      </c>
      <c r="G582" s="52"/>
      <c r="H582" s="52"/>
      <c r="I582" s="11">
        <f>SUM(Matrix!F5,Matrix!F10,Matrix!F13,Matrix!F19)</f>
        <v>3</v>
      </c>
      <c r="J582" s="15" t="s">
        <v>39</v>
      </c>
      <c r="K582" s="30">
        <f>SUM(Matrix!F5,Matrix!F10,Matrix!F13,Matrix!F19+3)</f>
        <v>6</v>
      </c>
      <c r="L582" s="40"/>
    </row>
    <row r="583" spans="1:12" ht="24" x14ac:dyDescent="0.35">
      <c r="A583" s="7">
        <v>98</v>
      </c>
      <c r="B583" s="6" t="s">
        <v>38</v>
      </c>
      <c r="C583" s="6" t="s">
        <v>35</v>
      </c>
      <c r="D583" s="6" t="s">
        <v>27</v>
      </c>
      <c r="E583" s="6" t="s">
        <v>29</v>
      </c>
      <c r="F583" s="53"/>
      <c r="G583" s="53"/>
      <c r="H583" s="53"/>
      <c r="I583" s="10"/>
    </row>
    <row r="584" spans="1:12" x14ac:dyDescent="0.35">
      <c r="B584" s="6"/>
      <c r="C584" s="6"/>
      <c r="D584" s="6"/>
      <c r="E584" s="6"/>
      <c r="F584" s="53" t="s">
        <v>24</v>
      </c>
      <c r="G584" s="53"/>
      <c r="H584" s="53"/>
      <c r="I584" s="10">
        <f>SUM(Matrix!B5,Matrix!B10,Matrix!B13,Matrix!B20)</f>
        <v>0</v>
      </c>
      <c r="L584" s="38"/>
    </row>
    <row r="585" spans="1:12" x14ac:dyDescent="0.35">
      <c r="F585" s="53" t="s">
        <v>21</v>
      </c>
      <c r="G585" s="53"/>
      <c r="H585" s="53"/>
      <c r="I585" s="10">
        <f>SUM(Matrix!C5,Matrix!C10,Matrix!C13,Matrix!C20)</f>
        <v>2</v>
      </c>
      <c r="L585" s="39"/>
    </row>
    <row r="586" spans="1:12" x14ac:dyDescent="0.35">
      <c r="F586" s="52" t="s">
        <v>22</v>
      </c>
      <c r="G586" s="52"/>
      <c r="H586" s="52"/>
      <c r="I586" s="11">
        <f>SUM(Matrix!D5,Matrix!D10,Matrix!D13,Matrix!D20)</f>
        <v>3</v>
      </c>
      <c r="L586" s="42" t="s">
        <v>3</v>
      </c>
    </row>
    <row r="587" spans="1:12" x14ac:dyDescent="0.35">
      <c r="F587" s="52" t="s">
        <v>23</v>
      </c>
      <c r="G587" s="52"/>
      <c r="H587" s="52"/>
      <c r="I587" s="11">
        <f>SUM(Matrix!E5,Matrix!E10,Matrix!E13,Matrix!E20)</f>
        <v>3</v>
      </c>
      <c r="L587" s="42" t="s">
        <v>4</v>
      </c>
    </row>
    <row r="588" spans="1:12" x14ac:dyDescent="0.35">
      <c r="F588" s="53" t="s">
        <v>39</v>
      </c>
      <c r="G588" s="53"/>
      <c r="H588" s="53"/>
      <c r="I588" s="10">
        <f>SUM(Matrix!F5,Matrix!F10,Matrix!F13,Matrix!F20)</f>
        <v>2</v>
      </c>
      <c r="L588" s="40"/>
    </row>
    <row r="589" spans="1:12" ht="24" x14ac:dyDescent="0.35">
      <c r="A589" s="7">
        <v>99</v>
      </c>
      <c r="B589" s="6" t="s">
        <v>38</v>
      </c>
      <c r="C589" s="6" t="s">
        <v>35</v>
      </c>
      <c r="D589" s="6" t="s">
        <v>27</v>
      </c>
      <c r="E589" s="6" t="s">
        <v>30</v>
      </c>
      <c r="F589" s="53"/>
      <c r="G589" s="53"/>
      <c r="H589" s="53"/>
      <c r="I589" s="10"/>
    </row>
    <row r="590" spans="1:12" x14ac:dyDescent="0.35">
      <c r="B590" s="6"/>
      <c r="C590" s="6"/>
      <c r="D590" s="6"/>
      <c r="E590" s="6"/>
      <c r="F590" s="53" t="s">
        <v>24</v>
      </c>
      <c r="G590" s="53"/>
      <c r="H590" s="53"/>
      <c r="I590" s="10">
        <f>SUM(Matrix!B5,Matrix!B10,Matrix!B13,Matrix!B21)</f>
        <v>1</v>
      </c>
      <c r="L590" s="38"/>
    </row>
    <row r="591" spans="1:12" x14ac:dyDescent="0.35">
      <c r="F591" s="52" t="s">
        <v>21</v>
      </c>
      <c r="G591" s="52"/>
      <c r="H591" s="52"/>
      <c r="I591" s="11">
        <f>SUM(Matrix!C5,Matrix!C10,Matrix!C13,Matrix!C21)</f>
        <v>3</v>
      </c>
      <c r="L591" s="42" t="s">
        <v>2</v>
      </c>
    </row>
    <row r="592" spans="1:12" x14ac:dyDescent="0.35">
      <c r="F592" s="53" t="s">
        <v>22</v>
      </c>
      <c r="G592" s="53"/>
      <c r="H592" s="53"/>
      <c r="I592" s="10">
        <f>SUM(Matrix!D5,Matrix!D10,Matrix!D13,Matrix!D21)</f>
        <v>2</v>
      </c>
      <c r="L592" s="42"/>
    </row>
    <row r="593" spans="1:12" x14ac:dyDescent="0.35">
      <c r="F593" s="53" t="s">
        <v>23</v>
      </c>
      <c r="G593" s="53"/>
      <c r="H593" s="53"/>
      <c r="I593" s="10">
        <f>SUM(Matrix!E5,Matrix!E10,Matrix!E13,Matrix!E21)</f>
        <v>2</v>
      </c>
      <c r="L593" s="39"/>
    </row>
    <row r="594" spans="1:12" x14ac:dyDescent="0.35">
      <c r="F594" s="53" t="s">
        <v>39</v>
      </c>
      <c r="G594" s="53"/>
      <c r="H594" s="53"/>
      <c r="I594" s="10">
        <f>SUM(Matrix!F5,Matrix!F10,Matrix!F13,Matrix!F21)</f>
        <v>2</v>
      </c>
      <c r="L594" s="40"/>
    </row>
    <row r="595" spans="1:12" ht="24" x14ac:dyDescent="0.35">
      <c r="A595" s="7">
        <v>100</v>
      </c>
      <c r="B595" s="6" t="s">
        <v>38</v>
      </c>
      <c r="C595" s="6" t="s">
        <v>35</v>
      </c>
      <c r="D595" s="6" t="s">
        <v>31</v>
      </c>
      <c r="E595" s="6" t="s">
        <v>28</v>
      </c>
      <c r="F595" s="53"/>
      <c r="G595" s="53"/>
      <c r="H595" s="53"/>
      <c r="I595" s="10"/>
    </row>
    <row r="596" spans="1:12" x14ac:dyDescent="0.35">
      <c r="B596" s="6"/>
      <c r="C596" s="6"/>
      <c r="D596" s="6"/>
      <c r="E596" s="6"/>
      <c r="F596" s="53" t="s">
        <v>24</v>
      </c>
      <c r="G596" s="53"/>
      <c r="H596" s="53"/>
      <c r="I596" s="10">
        <f>SUM(Matrix!B5,Matrix!B10,Matrix!B14,Matrix!B19)</f>
        <v>1</v>
      </c>
      <c r="L596" s="38"/>
    </row>
    <row r="597" spans="1:12" x14ac:dyDescent="0.35">
      <c r="F597" s="53" t="s">
        <v>21</v>
      </c>
      <c r="G597" s="53"/>
      <c r="H597" s="53"/>
      <c r="I597" s="10">
        <f>SUM(Matrix!C5,Matrix!C10,Matrix!C14,Matrix!C19)</f>
        <v>1</v>
      </c>
      <c r="L597" s="39"/>
    </row>
    <row r="598" spans="1:12" x14ac:dyDescent="0.35">
      <c r="F598" s="52" t="s">
        <v>22</v>
      </c>
      <c r="G598" s="52"/>
      <c r="H598" s="52"/>
      <c r="I598" s="11">
        <f>SUM(Matrix!D5,Matrix!D10,Matrix!D14,Matrix!D19)</f>
        <v>4</v>
      </c>
      <c r="L598" s="42" t="s">
        <v>3</v>
      </c>
    </row>
    <row r="599" spans="1:12" x14ac:dyDescent="0.35">
      <c r="F599" s="52" t="s">
        <v>23</v>
      </c>
      <c r="G599" s="52"/>
      <c r="H599" s="52"/>
      <c r="I599" s="11">
        <f>SUM(Matrix!E5,Matrix!E10,Matrix!E14,Matrix!E19)</f>
        <v>4</v>
      </c>
      <c r="L599" s="42" t="s">
        <v>4</v>
      </c>
    </row>
    <row r="600" spans="1:12" x14ac:dyDescent="0.35">
      <c r="F600" s="53" t="s">
        <v>39</v>
      </c>
      <c r="G600" s="53"/>
      <c r="H600" s="53"/>
      <c r="I600" s="10">
        <f>SUM(Matrix!F5,Matrix!F10,Matrix!F14,Matrix!F19)</f>
        <v>3</v>
      </c>
      <c r="L600" s="40"/>
    </row>
    <row r="601" spans="1:12" ht="24" x14ac:dyDescent="0.35">
      <c r="A601" s="7">
        <v>101</v>
      </c>
      <c r="B601" s="6" t="s">
        <v>38</v>
      </c>
      <c r="C601" s="6" t="s">
        <v>35</v>
      </c>
      <c r="D601" s="6" t="s">
        <v>31</v>
      </c>
      <c r="E601" s="6" t="s">
        <v>29</v>
      </c>
      <c r="F601" s="53"/>
      <c r="G601" s="53"/>
      <c r="H601" s="53"/>
      <c r="I601" s="10"/>
    </row>
    <row r="602" spans="1:12" x14ac:dyDescent="0.35">
      <c r="B602" s="6"/>
      <c r="C602" s="6"/>
      <c r="D602" s="6"/>
      <c r="E602" s="6"/>
      <c r="F602" s="53" t="s">
        <v>24</v>
      </c>
      <c r="G602" s="53"/>
      <c r="H602" s="53"/>
      <c r="I602" s="10">
        <f>SUM(Matrix!B5,Matrix!B10,Matrix!B14,Matrix!B20)</f>
        <v>1</v>
      </c>
      <c r="L602" s="38"/>
    </row>
    <row r="603" spans="1:12" x14ac:dyDescent="0.35">
      <c r="F603" s="53" t="s">
        <v>21</v>
      </c>
      <c r="G603" s="53"/>
      <c r="H603" s="53"/>
      <c r="I603" s="10">
        <f>SUM(Matrix!C5,Matrix!C10,Matrix!C14,Matrix!C20)</f>
        <v>1</v>
      </c>
      <c r="L603" s="39"/>
    </row>
    <row r="604" spans="1:12" x14ac:dyDescent="0.35">
      <c r="F604" s="52" t="s">
        <v>22</v>
      </c>
      <c r="G604" s="52"/>
      <c r="H604" s="52"/>
      <c r="I604" s="11">
        <f>SUM(Matrix!D5,Matrix!D10,Matrix!D14,Matrix!D20)</f>
        <v>4</v>
      </c>
      <c r="L604" s="42" t="s">
        <v>3</v>
      </c>
    </row>
    <row r="605" spans="1:12" x14ac:dyDescent="0.35">
      <c r="F605" s="52" t="s">
        <v>23</v>
      </c>
      <c r="G605" s="52"/>
      <c r="H605" s="52"/>
      <c r="I605" s="11">
        <f>SUM(Matrix!E5,Matrix!E10,Matrix!E14,Matrix!E20)</f>
        <v>4</v>
      </c>
      <c r="L605" s="42" t="s">
        <v>4</v>
      </c>
    </row>
    <row r="606" spans="1:12" x14ac:dyDescent="0.35">
      <c r="F606" s="53" t="s">
        <v>39</v>
      </c>
      <c r="G606" s="53"/>
      <c r="H606" s="53"/>
      <c r="I606" s="10">
        <f>SUM(Matrix!F5,Matrix!F10,Matrix!F14,Matrix!F20)</f>
        <v>2</v>
      </c>
      <c r="L606" s="40"/>
    </row>
    <row r="607" spans="1:12" ht="24" x14ac:dyDescent="0.35">
      <c r="A607" s="7">
        <v>102</v>
      </c>
      <c r="B607" s="6" t="s">
        <v>38</v>
      </c>
      <c r="C607" s="6" t="s">
        <v>35</v>
      </c>
      <c r="D607" s="6" t="s">
        <v>31</v>
      </c>
      <c r="E607" s="6" t="s">
        <v>30</v>
      </c>
      <c r="F607" s="53"/>
      <c r="G607" s="53"/>
      <c r="H607" s="53"/>
      <c r="I607" s="10"/>
    </row>
    <row r="608" spans="1:12" x14ac:dyDescent="0.35">
      <c r="B608" s="6"/>
      <c r="C608" s="6"/>
      <c r="D608" s="6"/>
      <c r="E608" s="6"/>
      <c r="F608" s="53" t="s">
        <v>24</v>
      </c>
      <c r="G608" s="53"/>
      <c r="H608" s="53"/>
      <c r="I608" s="10">
        <f>SUM(Matrix!B5,Matrix!B10,Matrix!B14,Matrix!B21)</f>
        <v>2</v>
      </c>
      <c r="L608" s="38"/>
    </row>
    <row r="609" spans="1:12" x14ac:dyDescent="0.35">
      <c r="F609" s="53" t="s">
        <v>21</v>
      </c>
      <c r="G609" s="53"/>
      <c r="H609" s="53"/>
      <c r="I609" s="10">
        <f>SUM(Matrix!C5,Matrix!C10,Matrix!C14,Matrix!C21)</f>
        <v>2</v>
      </c>
      <c r="L609" s="39"/>
    </row>
    <row r="610" spans="1:12" x14ac:dyDescent="0.35">
      <c r="F610" s="52" t="s">
        <v>22</v>
      </c>
      <c r="G610" s="52"/>
      <c r="H610" s="52"/>
      <c r="I610" s="11">
        <f>SUM(Matrix!D5,Matrix!D10,Matrix!D14,Matrix!D21)</f>
        <v>3</v>
      </c>
      <c r="L610" s="42" t="s">
        <v>3</v>
      </c>
    </row>
    <row r="611" spans="1:12" x14ac:dyDescent="0.35">
      <c r="F611" s="52" t="s">
        <v>23</v>
      </c>
      <c r="G611" s="52"/>
      <c r="H611" s="52"/>
      <c r="I611" s="11">
        <f>SUM(Matrix!E5,Matrix!E10,Matrix!E14,Matrix!E21)</f>
        <v>3</v>
      </c>
      <c r="L611" s="42" t="s">
        <v>4</v>
      </c>
    </row>
    <row r="612" spans="1:12" x14ac:dyDescent="0.35">
      <c r="F612" s="53" t="s">
        <v>39</v>
      </c>
      <c r="G612" s="53"/>
      <c r="H612" s="53"/>
      <c r="I612" s="10">
        <f>SUM(Matrix!F5,Matrix!F10,Matrix!F14,Matrix!F21)</f>
        <v>2</v>
      </c>
      <c r="L612" s="40"/>
    </row>
    <row r="613" spans="1:12" ht="24" x14ac:dyDescent="0.35">
      <c r="A613" s="7">
        <v>103</v>
      </c>
      <c r="B613" s="6" t="s">
        <v>38</v>
      </c>
      <c r="C613" s="6" t="s">
        <v>35</v>
      </c>
      <c r="D613" s="6" t="s">
        <v>32</v>
      </c>
      <c r="E613" s="6" t="s">
        <v>28</v>
      </c>
      <c r="F613" s="53"/>
      <c r="G613" s="53"/>
      <c r="H613" s="53"/>
      <c r="I613" s="10"/>
    </row>
    <row r="614" spans="1:12" x14ac:dyDescent="0.35">
      <c r="B614" s="6"/>
      <c r="C614" s="6"/>
      <c r="D614" s="6"/>
      <c r="E614" s="6"/>
      <c r="F614" s="53" t="s">
        <v>24</v>
      </c>
      <c r="G614" s="53"/>
      <c r="H614" s="53"/>
      <c r="I614" s="10">
        <f>SUM(Matrix!B5,Matrix!B10,Matrix!B15,Matrix!B19)</f>
        <v>1</v>
      </c>
      <c r="L614" s="38"/>
    </row>
    <row r="615" spans="1:12" x14ac:dyDescent="0.35">
      <c r="F615" s="53" t="s">
        <v>21</v>
      </c>
      <c r="G615" s="53"/>
      <c r="H615" s="53"/>
      <c r="I615" s="10">
        <f>SUM(Matrix!C5,Matrix!C10,Matrix!C15,Matrix!C19)</f>
        <v>1</v>
      </c>
      <c r="L615" s="39"/>
    </row>
    <row r="616" spans="1:12" x14ac:dyDescent="0.35">
      <c r="F616" s="52" t="s">
        <v>22</v>
      </c>
      <c r="G616" s="52"/>
      <c r="H616" s="52"/>
      <c r="I616" s="11">
        <f>SUM(Matrix!D5,Matrix!D10,Matrix!D15,Matrix!D19)</f>
        <v>4</v>
      </c>
      <c r="J616" s="36" t="s">
        <v>22</v>
      </c>
      <c r="K616" s="31">
        <f>SUM(Matrix!D5,Matrix!D10,Matrix!D15,Matrix!D19+5)</f>
        <v>9</v>
      </c>
      <c r="L616" s="42" t="s">
        <v>3</v>
      </c>
    </row>
    <row r="617" spans="1:12" x14ac:dyDescent="0.35">
      <c r="F617" s="52" t="s">
        <v>23</v>
      </c>
      <c r="G617" s="52"/>
      <c r="H617" s="52"/>
      <c r="I617" s="11">
        <f>SUM(Matrix!E5,Matrix!E10,Matrix!E15,Matrix!E19)</f>
        <v>4</v>
      </c>
      <c r="J617" s="36" t="s">
        <v>23</v>
      </c>
      <c r="K617" s="31">
        <f>SUM(Matrix!E5,Matrix!E10,Matrix!E15,Matrix!E19+4)</f>
        <v>8</v>
      </c>
      <c r="L617" s="42" t="s">
        <v>4</v>
      </c>
    </row>
    <row r="618" spans="1:12" x14ac:dyDescent="0.35">
      <c r="F618" s="52" t="s">
        <v>39</v>
      </c>
      <c r="G618" s="52"/>
      <c r="H618" s="52"/>
      <c r="I618" s="11">
        <f>SUM(Matrix!F5,Matrix!F10,Matrix!F15,Matrix!F19)</f>
        <v>4</v>
      </c>
      <c r="J618" s="15" t="s">
        <v>39</v>
      </c>
      <c r="K618" s="30">
        <f>SUM(Matrix!F5,Matrix!F10,Matrix!F15,Matrix!F19+3)</f>
        <v>7</v>
      </c>
      <c r="L618" s="40"/>
    </row>
    <row r="619" spans="1:12" ht="24" x14ac:dyDescent="0.35">
      <c r="A619" s="7">
        <v>104</v>
      </c>
      <c r="B619" s="6" t="s">
        <v>38</v>
      </c>
      <c r="C619" s="6" t="s">
        <v>35</v>
      </c>
      <c r="D619" s="6" t="s">
        <v>32</v>
      </c>
      <c r="E619" s="6" t="s">
        <v>29</v>
      </c>
      <c r="F619" s="53"/>
      <c r="G619" s="53"/>
      <c r="H619" s="53"/>
      <c r="I619" s="10"/>
    </row>
    <row r="620" spans="1:12" x14ac:dyDescent="0.35">
      <c r="B620" s="6"/>
      <c r="C620" s="6"/>
      <c r="D620" s="6"/>
      <c r="E620" s="6"/>
      <c r="F620" s="53" t="s">
        <v>24</v>
      </c>
      <c r="G620" s="53"/>
      <c r="H620" s="53"/>
      <c r="I620" s="10">
        <f>SUM(Matrix!B5,Matrix!B10,Matrix!B15,Matrix!B20)</f>
        <v>1</v>
      </c>
      <c r="L620" s="38"/>
    </row>
    <row r="621" spans="1:12" x14ac:dyDescent="0.35">
      <c r="F621" s="53" t="s">
        <v>21</v>
      </c>
      <c r="G621" s="53"/>
      <c r="H621" s="53"/>
      <c r="I621" s="10">
        <f>SUM(Matrix!C5,Matrix!C10,Matrix!C15,Matrix!C20)</f>
        <v>1</v>
      </c>
      <c r="L621" s="39"/>
    </row>
    <row r="622" spans="1:12" x14ac:dyDescent="0.35">
      <c r="F622" s="52" t="s">
        <v>22</v>
      </c>
      <c r="G622" s="52"/>
      <c r="H622" s="52"/>
      <c r="I622" s="11">
        <f>SUM(Matrix!D5,Matrix!D10,Matrix!D15,Matrix!D20)</f>
        <v>4</v>
      </c>
      <c r="L622" s="42" t="s">
        <v>3</v>
      </c>
    </row>
    <row r="623" spans="1:12" x14ac:dyDescent="0.35">
      <c r="F623" s="52" t="s">
        <v>23</v>
      </c>
      <c r="G623" s="52"/>
      <c r="H623" s="52"/>
      <c r="I623" s="11">
        <f>SUM(Matrix!E5,Matrix!E10,Matrix!E15,Matrix!E20)</f>
        <v>4</v>
      </c>
      <c r="L623" s="42" t="s">
        <v>4</v>
      </c>
    </row>
    <row r="624" spans="1:12" x14ac:dyDescent="0.35">
      <c r="F624" s="53" t="s">
        <v>39</v>
      </c>
      <c r="G624" s="53"/>
      <c r="H624" s="53"/>
      <c r="I624" s="10">
        <f>SUM(Matrix!F5,Matrix!F10,Matrix!F15,Matrix!F20)</f>
        <v>3</v>
      </c>
      <c r="L624" s="40"/>
    </row>
    <row r="625" spans="1:12" ht="24" x14ac:dyDescent="0.35">
      <c r="A625" s="7">
        <v>105</v>
      </c>
      <c r="B625" s="6" t="s">
        <v>38</v>
      </c>
      <c r="C625" s="6" t="s">
        <v>35</v>
      </c>
      <c r="D625" s="6" t="s">
        <v>32</v>
      </c>
      <c r="E625" s="6" t="s">
        <v>30</v>
      </c>
      <c r="F625" s="53"/>
      <c r="G625" s="53"/>
      <c r="H625" s="53"/>
      <c r="I625" s="10"/>
    </row>
    <row r="626" spans="1:12" x14ac:dyDescent="0.35">
      <c r="B626" s="6"/>
      <c r="C626" s="6"/>
      <c r="D626" s="6"/>
      <c r="E626" s="6"/>
      <c r="F626" s="53" t="s">
        <v>24</v>
      </c>
      <c r="G626" s="53"/>
      <c r="H626" s="53"/>
      <c r="I626" s="10">
        <f>SUM(Matrix!B5,Matrix!B10,Matrix!B15,Matrix!B21)</f>
        <v>2</v>
      </c>
      <c r="L626" s="38"/>
    </row>
    <row r="627" spans="1:12" x14ac:dyDescent="0.35">
      <c r="F627" s="53" t="s">
        <v>21</v>
      </c>
      <c r="G627" s="53"/>
      <c r="H627" s="53"/>
      <c r="I627" s="10">
        <f>SUM(Matrix!C5,Matrix!C10,Matrix!C15,Matrix!C21)</f>
        <v>2</v>
      </c>
      <c r="L627" s="39"/>
    </row>
    <row r="628" spans="1:12" x14ac:dyDescent="0.35">
      <c r="F628" s="52" t="s">
        <v>22</v>
      </c>
      <c r="G628" s="52"/>
      <c r="H628" s="52"/>
      <c r="I628" s="11">
        <f>SUM(Matrix!D5,Matrix!D10,Matrix!D15,Matrix!D21)</f>
        <v>3</v>
      </c>
      <c r="J628" s="36" t="s">
        <v>22</v>
      </c>
      <c r="K628" s="31">
        <f>SUM(Matrix!D5,Matrix!D10,Matrix!D15,Matrix!D21+5)</f>
        <v>8</v>
      </c>
      <c r="L628" s="42" t="s">
        <v>3</v>
      </c>
    </row>
    <row r="629" spans="1:12" x14ac:dyDescent="0.35">
      <c r="F629" s="52" t="s">
        <v>23</v>
      </c>
      <c r="G629" s="52"/>
      <c r="H629" s="52"/>
      <c r="I629" s="11">
        <f>SUM(Matrix!E5,Matrix!E10,Matrix!E15,Matrix!E21)</f>
        <v>3</v>
      </c>
      <c r="J629" s="36" t="s">
        <v>23</v>
      </c>
      <c r="K629" s="31">
        <f>SUM(Matrix!E5,Matrix!E10,Matrix!E15,Matrix!E21+4)</f>
        <v>7</v>
      </c>
      <c r="L629" s="42" t="s">
        <v>4</v>
      </c>
    </row>
    <row r="630" spans="1:12" x14ac:dyDescent="0.35">
      <c r="F630" s="52" t="s">
        <v>39</v>
      </c>
      <c r="G630" s="52"/>
      <c r="H630" s="52"/>
      <c r="I630" s="11">
        <f>SUM(Matrix!F5,Matrix!F10,Matrix!F15,Matrix!F21)</f>
        <v>3</v>
      </c>
      <c r="J630" s="15" t="s">
        <v>39</v>
      </c>
      <c r="K630" s="30">
        <f>SUM(Matrix!F5,Matrix!F10,Matrix!F15,Matrix!F21+3)</f>
        <v>6</v>
      </c>
      <c r="L630" s="40"/>
    </row>
    <row r="631" spans="1:12" ht="24" x14ac:dyDescent="0.35">
      <c r="A631" s="7">
        <v>106</v>
      </c>
      <c r="B631" s="6" t="s">
        <v>38</v>
      </c>
      <c r="C631" s="6" t="s">
        <v>35</v>
      </c>
      <c r="D631" s="6" t="s">
        <v>33</v>
      </c>
      <c r="E631" s="6" t="s">
        <v>28</v>
      </c>
      <c r="F631" s="53"/>
      <c r="G631" s="53"/>
      <c r="H631" s="53"/>
      <c r="I631" s="10"/>
    </row>
    <row r="632" spans="1:12" x14ac:dyDescent="0.35">
      <c r="B632" s="6"/>
      <c r="C632" s="6"/>
      <c r="D632" s="6"/>
      <c r="E632" s="6"/>
      <c r="F632" s="53" t="s">
        <v>24</v>
      </c>
      <c r="G632" s="53"/>
      <c r="H632" s="53"/>
      <c r="I632" s="10">
        <f>SUM(Matrix!B5,Matrix!B10,Matrix!B16,Matrix!B19)</f>
        <v>1</v>
      </c>
      <c r="L632" s="38"/>
    </row>
    <row r="633" spans="1:12" x14ac:dyDescent="0.35">
      <c r="F633" s="53" t="s">
        <v>21</v>
      </c>
      <c r="G633" s="53"/>
      <c r="H633" s="53"/>
      <c r="I633" s="10">
        <f>SUM(Matrix!C5,Matrix!C10,Matrix!C16,Matrix!C19)</f>
        <v>1</v>
      </c>
      <c r="L633" s="39"/>
    </row>
    <row r="634" spans="1:12" x14ac:dyDescent="0.35">
      <c r="F634" s="52" t="s">
        <v>22</v>
      </c>
      <c r="G634" s="52"/>
      <c r="H634" s="52"/>
      <c r="I634" s="11">
        <f>SUM(Matrix!D5,Matrix!D10,Matrix!D16,Matrix!D19)</f>
        <v>4</v>
      </c>
      <c r="J634" s="36" t="s">
        <v>22</v>
      </c>
      <c r="K634" s="31">
        <f>SUM(Matrix!D5,Matrix!D10,Matrix!D16,Matrix!D19+5)</f>
        <v>9</v>
      </c>
      <c r="L634" s="42" t="s">
        <v>3</v>
      </c>
    </row>
    <row r="635" spans="1:12" x14ac:dyDescent="0.35">
      <c r="F635" s="52" t="s">
        <v>23</v>
      </c>
      <c r="G635" s="52"/>
      <c r="H635" s="52"/>
      <c r="I635" s="11">
        <f>SUM(Matrix!E5,Matrix!E10,Matrix!E16,Matrix!E19)</f>
        <v>4</v>
      </c>
      <c r="J635" s="36" t="s">
        <v>23</v>
      </c>
      <c r="K635" s="31">
        <f>SUM(Matrix!E5,Matrix!E10,Matrix!E16,Matrix!E19+4)</f>
        <v>8</v>
      </c>
      <c r="L635" s="42" t="s">
        <v>4</v>
      </c>
    </row>
    <row r="636" spans="1:12" x14ac:dyDescent="0.35">
      <c r="F636" s="52" t="s">
        <v>39</v>
      </c>
      <c r="G636" s="52"/>
      <c r="H636" s="52"/>
      <c r="I636" s="11">
        <f>SUM(Matrix!F5,Matrix!F10,Matrix!F16,Matrix!F19)</f>
        <v>4</v>
      </c>
      <c r="J636" s="15" t="s">
        <v>39</v>
      </c>
      <c r="K636" s="30">
        <f>SUM(Matrix!F5,Matrix!F10,Matrix!F16,Matrix!F19+3)</f>
        <v>7</v>
      </c>
      <c r="L636" s="40"/>
    </row>
    <row r="637" spans="1:12" ht="24" x14ac:dyDescent="0.35">
      <c r="A637" s="7">
        <v>107</v>
      </c>
      <c r="B637" s="6" t="s">
        <v>38</v>
      </c>
      <c r="C637" s="6" t="s">
        <v>35</v>
      </c>
      <c r="D637" s="6" t="s">
        <v>33</v>
      </c>
      <c r="E637" s="6" t="s">
        <v>29</v>
      </c>
      <c r="F637" s="53"/>
      <c r="G637" s="53"/>
      <c r="H637" s="53"/>
      <c r="I637" s="10"/>
    </row>
    <row r="638" spans="1:12" x14ac:dyDescent="0.35">
      <c r="B638" s="6"/>
      <c r="C638" s="6"/>
      <c r="D638" s="6"/>
      <c r="E638" s="6"/>
      <c r="F638" s="53" t="s">
        <v>24</v>
      </c>
      <c r="G638" s="53"/>
      <c r="H638" s="53"/>
      <c r="I638" s="10">
        <f>SUM(Matrix!B5,Matrix!B10,Matrix!B16,Matrix!B20)</f>
        <v>1</v>
      </c>
      <c r="L638" s="38"/>
    </row>
    <row r="639" spans="1:12" x14ac:dyDescent="0.35">
      <c r="F639" s="53" t="s">
        <v>21</v>
      </c>
      <c r="G639" s="53"/>
      <c r="H639" s="53"/>
      <c r="I639" s="10">
        <f>SUM(Matrix!C5,Matrix!C10,Matrix!C16,Matrix!C20)</f>
        <v>1</v>
      </c>
      <c r="L639" s="39"/>
    </row>
    <row r="640" spans="1:12" x14ac:dyDescent="0.35">
      <c r="F640" s="52" t="s">
        <v>22</v>
      </c>
      <c r="G640" s="52"/>
      <c r="H640" s="52"/>
      <c r="I640" s="11">
        <f>SUM(Matrix!D5,Matrix!D10,Matrix!D16,Matrix!D20)</f>
        <v>4</v>
      </c>
      <c r="L640" s="42" t="s">
        <v>3</v>
      </c>
    </row>
    <row r="641" spans="1:12" x14ac:dyDescent="0.35">
      <c r="F641" s="52" t="s">
        <v>23</v>
      </c>
      <c r="G641" s="52"/>
      <c r="H641" s="52"/>
      <c r="I641" s="11">
        <f>SUM(Matrix!E5,Matrix!E10,Matrix!E16,Matrix!E20)</f>
        <v>4</v>
      </c>
      <c r="L641" s="42" t="s">
        <v>4</v>
      </c>
    </row>
    <row r="642" spans="1:12" x14ac:dyDescent="0.35">
      <c r="F642" s="53" t="s">
        <v>39</v>
      </c>
      <c r="G642" s="53"/>
      <c r="H642" s="53"/>
      <c r="I642" s="10">
        <f>SUM(Matrix!F5,Matrix!F10,Matrix!F16,Matrix!F20)</f>
        <v>3</v>
      </c>
      <c r="L642" s="40"/>
    </row>
    <row r="643" spans="1:12" ht="24" x14ac:dyDescent="0.35">
      <c r="A643" s="7">
        <v>108</v>
      </c>
      <c r="B643" s="6" t="s">
        <v>38</v>
      </c>
      <c r="C643" s="6" t="s">
        <v>35</v>
      </c>
      <c r="D643" s="6" t="s">
        <v>33</v>
      </c>
      <c r="E643" s="6" t="s">
        <v>30</v>
      </c>
      <c r="F643" s="53"/>
      <c r="G643" s="53"/>
      <c r="H643" s="53"/>
      <c r="I643" s="10"/>
    </row>
    <row r="644" spans="1:12" x14ac:dyDescent="0.35">
      <c r="B644" s="6"/>
      <c r="C644" s="6"/>
      <c r="D644" s="6"/>
      <c r="E644" s="6"/>
      <c r="F644" s="53" t="s">
        <v>24</v>
      </c>
      <c r="G644" s="53"/>
      <c r="H644" s="53"/>
      <c r="I644" s="10">
        <f>SUM(Matrix!B5,Matrix!B10,Matrix!B16,Matrix!B21)</f>
        <v>2</v>
      </c>
      <c r="L644" s="38"/>
    </row>
    <row r="645" spans="1:12" x14ac:dyDescent="0.35">
      <c r="F645" s="53" t="s">
        <v>21</v>
      </c>
      <c r="G645" s="53"/>
      <c r="H645" s="53"/>
      <c r="I645" s="10">
        <f>SUM(Matrix!C5,Matrix!C10,Matrix!C16,Matrix!C21)</f>
        <v>2</v>
      </c>
      <c r="L645" s="39"/>
    </row>
    <row r="646" spans="1:12" x14ac:dyDescent="0.35">
      <c r="F646" s="52" t="s">
        <v>22</v>
      </c>
      <c r="G646" s="52"/>
      <c r="H646" s="52"/>
      <c r="I646" s="11">
        <f>SUM(Matrix!D5,Matrix!D10,Matrix!D16,Matrix!D21)</f>
        <v>3</v>
      </c>
      <c r="J646" s="36" t="s">
        <v>22</v>
      </c>
      <c r="K646" s="31">
        <f>SUM(Matrix!D5,Matrix!D10,Matrix!D16,Matrix!D21+5)</f>
        <v>8</v>
      </c>
      <c r="L646" s="42" t="s">
        <v>3</v>
      </c>
    </row>
    <row r="647" spans="1:12" x14ac:dyDescent="0.35">
      <c r="F647" s="52" t="s">
        <v>23</v>
      </c>
      <c r="G647" s="52"/>
      <c r="H647" s="52"/>
      <c r="I647" s="11">
        <f>SUM(Matrix!E5,Matrix!E10,Matrix!E16,Matrix!E21)</f>
        <v>3</v>
      </c>
      <c r="J647" s="36" t="s">
        <v>23</v>
      </c>
      <c r="K647" s="31">
        <f>SUM(Matrix!E5,Matrix!E10,Matrix!E16,Matrix!E21+4)</f>
        <v>7</v>
      </c>
      <c r="L647" s="42" t="s">
        <v>4</v>
      </c>
    </row>
    <row r="648" spans="1:12" x14ac:dyDescent="0.35">
      <c r="F648" s="52" t="s">
        <v>39</v>
      </c>
      <c r="G648" s="52"/>
      <c r="H648" s="52"/>
      <c r="I648" s="11">
        <f>SUM(Matrix!F5,Matrix!F10,Matrix!F16,Matrix!F21)</f>
        <v>3</v>
      </c>
      <c r="J648" s="15" t="s">
        <v>39</v>
      </c>
      <c r="K648" s="30">
        <f>SUM(Matrix!F5,Matrix!F10,Matrix!F16,Matrix!F21+3)</f>
        <v>6</v>
      </c>
      <c r="L648" s="40"/>
    </row>
    <row r="649" spans="1:12" ht="15" thickBot="1" x14ac:dyDescent="0.4">
      <c r="A649" s="16"/>
      <c r="B649" s="17"/>
    </row>
    <row r="650" spans="1:12" ht="26.5" customHeight="1" x14ac:dyDescent="0.35">
      <c r="A650" s="18"/>
      <c r="B650" s="18"/>
      <c r="E650" s="34"/>
      <c r="F650" s="35"/>
      <c r="G650" s="35"/>
      <c r="H650" s="35"/>
      <c r="I650" s="35"/>
      <c r="L650" s="49" t="s">
        <v>56</v>
      </c>
    </row>
    <row r="651" spans="1:12" x14ac:dyDescent="0.35">
      <c r="A651" s="19"/>
      <c r="B651" s="19"/>
      <c r="E651" s="34"/>
      <c r="F651" s="33"/>
      <c r="G651" s="33"/>
      <c r="H651" s="33"/>
      <c r="I651" s="33"/>
      <c r="L651" s="50" t="s">
        <v>57</v>
      </c>
    </row>
    <row r="652" spans="1:12" x14ac:dyDescent="0.35">
      <c r="A652" s="20"/>
      <c r="B652" s="20"/>
      <c r="C652" s="5"/>
      <c r="E652" s="34"/>
      <c r="F652" s="33"/>
      <c r="G652" s="33"/>
      <c r="H652" s="33"/>
      <c r="I652" s="32"/>
      <c r="L652" s="50" t="s">
        <v>53</v>
      </c>
    </row>
    <row r="653" spans="1:12" x14ac:dyDescent="0.35">
      <c r="A653" s="20"/>
      <c r="B653" s="20"/>
      <c r="C653" s="5"/>
      <c r="E653" s="34"/>
      <c r="F653" s="33"/>
      <c r="G653" s="33"/>
      <c r="H653" s="33"/>
      <c r="I653" s="32"/>
      <c r="L653" s="50" t="s">
        <v>58</v>
      </c>
    </row>
    <row r="654" spans="1:12" x14ac:dyDescent="0.35">
      <c r="A654" s="20"/>
      <c r="B654" s="20"/>
      <c r="C654" s="5"/>
      <c r="E654" s="34"/>
      <c r="F654" s="33"/>
      <c r="G654" s="33"/>
      <c r="H654" s="33"/>
      <c r="I654" s="32"/>
      <c r="L654" s="50" t="s">
        <v>59</v>
      </c>
    </row>
    <row r="655" spans="1:12" ht="15" thickBot="1" x14ac:dyDescent="0.4">
      <c r="A655" s="20"/>
      <c r="B655" s="20"/>
      <c r="C655" s="5"/>
      <c r="E655" s="34"/>
      <c r="F655" s="33"/>
      <c r="G655" s="33"/>
      <c r="H655" s="33"/>
      <c r="I655" s="32"/>
      <c r="L655" s="51" t="s">
        <v>54</v>
      </c>
    </row>
    <row r="656" spans="1:12" x14ac:dyDescent="0.35">
      <c r="A656" s="20"/>
      <c r="B656" s="20"/>
      <c r="C656" s="5"/>
      <c r="E656" s="34"/>
      <c r="F656" s="33"/>
      <c r="G656" s="33"/>
      <c r="H656" s="33"/>
      <c r="I656" s="32"/>
    </row>
    <row r="657" spans="1:9" x14ac:dyDescent="0.35">
      <c r="A657" s="16"/>
      <c r="B657" s="17"/>
      <c r="E657" s="34"/>
      <c r="F657" s="34"/>
      <c r="G657" s="34"/>
      <c r="H657" s="34"/>
      <c r="I657" s="32"/>
    </row>
  </sheetData>
  <mergeCells count="647">
    <mergeCell ref="F645:H645"/>
    <mergeCell ref="F646:H646"/>
    <mergeCell ref="F647:H647"/>
    <mergeCell ref="F648:H648"/>
    <mergeCell ref="F639:H639"/>
    <mergeCell ref="F640:H640"/>
    <mergeCell ref="F641:H641"/>
    <mergeCell ref="F642:H642"/>
    <mergeCell ref="F643:H643"/>
    <mergeCell ref="F644:H644"/>
    <mergeCell ref="F633:H633"/>
    <mergeCell ref="F634:H634"/>
    <mergeCell ref="F635:H635"/>
    <mergeCell ref="F636:H636"/>
    <mergeCell ref="F637:H637"/>
    <mergeCell ref="F638:H638"/>
    <mergeCell ref="F627:H627"/>
    <mergeCell ref="F628:H628"/>
    <mergeCell ref="F629:H629"/>
    <mergeCell ref="F630:H630"/>
    <mergeCell ref="F631:H631"/>
    <mergeCell ref="F632:H632"/>
    <mergeCell ref="F621:H621"/>
    <mergeCell ref="F622:H622"/>
    <mergeCell ref="F623:H623"/>
    <mergeCell ref="F624:H624"/>
    <mergeCell ref="F625:H625"/>
    <mergeCell ref="F626:H626"/>
    <mergeCell ref="F615:H615"/>
    <mergeCell ref="F616:H616"/>
    <mergeCell ref="F617:H617"/>
    <mergeCell ref="F618:H618"/>
    <mergeCell ref="F619:H619"/>
    <mergeCell ref="F620:H620"/>
    <mergeCell ref="F609:H609"/>
    <mergeCell ref="F610:H610"/>
    <mergeCell ref="F611:H611"/>
    <mergeCell ref="F612:H612"/>
    <mergeCell ref="F613:H613"/>
    <mergeCell ref="F614:H614"/>
    <mergeCell ref="F603:H603"/>
    <mergeCell ref="F604:H604"/>
    <mergeCell ref="F605:H605"/>
    <mergeCell ref="F606:H606"/>
    <mergeCell ref="F607:H607"/>
    <mergeCell ref="F608:H608"/>
    <mergeCell ref="F597:H597"/>
    <mergeCell ref="F598:H598"/>
    <mergeCell ref="F599:H599"/>
    <mergeCell ref="F600:H600"/>
    <mergeCell ref="F601:H601"/>
    <mergeCell ref="F602:H602"/>
    <mergeCell ref="F591:H591"/>
    <mergeCell ref="F592:H592"/>
    <mergeCell ref="F593:H593"/>
    <mergeCell ref="F594:H594"/>
    <mergeCell ref="F595:H595"/>
    <mergeCell ref="F596:H596"/>
    <mergeCell ref="F585:H585"/>
    <mergeCell ref="F586:H586"/>
    <mergeCell ref="F587:H587"/>
    <mergeCell ref="F588:H588"/>
    <mergeCell ref="F589:H589"/>
    <mergeCell ref="F590:H590"/>
    <mergeCell ref="F579:H579"/>
    <mergeCell ref="F580:H580"/>
    <mergeCell ref="F581:H581"/>
    <mergeCell ref="F582:H582"/>
    <mergeCell ref="F583:H583"/>
    <mergeCell ref="F584:H584"/>
    <mergeCell ref="F577:H577"/>
    <mergeCell ref="F578:H578"/>
    <mergeCell ref="F573:H573"/>
    <mergeCell ref="F574:H574"/>
    <mergeCell ref="F575:H575"/>
    <mergeCell ref="F576:H576"/>
    <mergeCell ref="F567:H567"/>
    <mergeCell ref="F568:H568"/>
    <mergeCell ref="F569:H569"/>
    <mergeCell ref="F570:H570"/>
    <mergeCell ref="F571:H571"/>
    <mergeCell ref="F572:H572"/>
    <mergeCell ref="F561:H561"/>
    <mergeCell ref="F562:H562"/>
    <mergeCell ref="F563:H563"/>
    <mergeCell ref="F564:H564"/>
    <mergeCell ref="F565:H565"/>
    <mergeCell ref="F566:H566"/>
    <mergeCell ref="F555:H555"/>
    <mergeCell ref="F556:H556"/>
    <mergeCell ref="F557:H557"/>
    <mergeCell ref="F558:H558"/>
    <mergeCell ref="F559:H559"/>
    <mergeCell ref="F560:H560"/>
    <mergeCell ref="F549:H549"/>
    <mergeCell ref="F550:H550"/>
    <mergeCell ref="F551:H551"/>
    <mergeCell ref="F552:H552"/>
    <mergeCell ref="F553:H553"/>
    <mergeCell ref="F554:H554"/>
    <mergeCell ref="F543:H543"/>
    <mergeCell ref="F544:H544"/>
    <mergeCell ref="F545:H545"/>
    <mergeCell ref="F546:H546"/>
    <mergeCell ref="F547:H547"/>
    <mergeCell ref="F548:H548"/>
    <mergeCell ref="F537:H537"/>
    <mergeCell ref="F538:H538"/>
    <mergeCell ref="F539:H539"/>
    <mergeCell ref="F540:H540"/>
    <mergeCell ref="F541:H541"/>
    <mergeCell ref="F542:H542"/>
    <mergeCell ref="F531:H531"/>
    <mergeCell ref="F532:H532"/>
    <mergeCell ref="F533:H533"/>
    <mergeCell ref="F534:H534"/>
    <mergeCell ref="F535:H535"/>
    <mergeCell ref="F536:H536"/>
    <mergeCell ref="F525:H525"/>
    <mergeCell ref="F526:H526"/>
    <mergeCell ref="F527:H527"/>
    <mergeCell ref="F528:H528"/>
    <mergeCell ref="F529:H529"/>
    <mergeCell ref="F530:H530"/>
    <mergeCell ref="F519:H519"/>
    <mergeCell ref="F520:H520"/>
    <mergeCell ref="F521:H521"/>
    <mergeCell ref="F522:H522"/>
    <mergeCell ref="F523:H523"/>
    <mergeCell ref="F524:H524"/>
    <mergeCell ref="F513:H513"/>
    <mergeCell ref="F514:H514"/>
    <mergeCell ref="F515:H515"/>
    <mergeCell ref="F516:H516"/>
    <mergeCell ref="F517:H517"/>
    <mergeCell ref="F518:H518"/>
    <mergeCell ref="F507:H507"/>
    <mergeCell ref="F508:H508"/>
    <mergeCell ref="F509:H509"/>
    <mergeCell ref="F510:H510"/>
    <mergeCell ref="F511:H511"/>
    <mergeCell ref="F512:H512"/>
    <mergeCell ref="F505:H505"/>
    <mergeCell ref="F506:H506"/>
    <mergeCell ref="F501:H501"/>
    <mergeCell ref="F502:H502"/>
    <mergeCell ref="F503:H503"/>
    <mergeCell ref="F504:H504"/>
    <mergeCell ref="F495:H495"/>
    <mergeCell ref="F496:H496"/>
    <mergeCell ref="F497:H497"/>
    <mergeCell ref="F498:H498"/>
    <mergeCell ref="F499:H499"/>
    <mergeCell ref="F500:H500"/>
    <mergeCell ref="F489:H489"/>
    <mergeCell ref="F490:H490"/>
    <mergeCell ref="F491:H491"/>
    <mergeCell ref="F492:H492"/>
    <mergeCell ref="F493:H493"/>
    <mergeCell ref="F494:H494"/>
    <mergeCell ref="F483:H483"/>
    <mergeCell ref="F484:H484"/>
    <mergeCell ref="F485:H485"/>
    <mergeCell ref="F486:H486"/>
    <mergeCell ref="F487:H487"/>
    <mergeCell ref="F488:H488"/>
    <mergeCell ref="F477:H477"/>
    <mergeCell ref="F478:H478"/>
    <mergeCell ref="F479:H479"/>
    <mergeCell ref="F480:H480"/>
    <mergeCell ref="F481:H481"/>
    <mergeCell ref="F482:H482"/>
    <mergeCell ref="F471:H471"/>
    <mergeCell ref="F472:H472"/>
    <mergeCell ref="F473:H473"/>
    <mergeCell ref="F474:H474"/>
    <mergeCell ref="F475:H475"/>
    <mergeCell ref="F476:H476"/>
    <mergeCell ref="F465:H465"/>
    <mergeCell ref="F466:H466"/>
    <mergeCell ref="F467:H467"/>
    <mergeCell ref="F468:H468"/>
    <mergeCell ref="F469:H469"/>
    <mergeCell ref="F470:H470"/>
    <mergeCell ref="F459:H459"/>
    <mergeCell ref="F460:H460"/>
    <mergeCell ref="F461:H461"/>
    <mergeCell ref="F462:H462"/>
    <mergeCell ref="F463:H463"/>
    <mergeCell ref="F464:H464"/>
    <mergeCell ref="F453:H453"/>
    <mergeCell ref="F454:H454"/>
    <mergeCell ref="F455:H455"/>
    <mergeCell ref="F456:H456"/>
    <mergeCell ref="F457:H457"/>
    <mergeCell ref="F458:H458"/>
    <mergeCell ref="F447:H447"/>
    <mergeCell ref="F448:H448"/>
    <mergeCell ref="F449:H449"/>
    <mergeCell ref="F450:H450"/>
    <mergeCell ref="F451:H451"/>
    <mergeCell ref="F452:H452"/>
    <mergeCell ref="F441:H441"/>
    <mergeCell ref="F442:H442"/>
    <mergeCell ref="F443:H443"/>
    <mergeCell ref="F444:H444"/>
    <mergeCell ref="F445:H445"/>
    <mergeCell ref="F446:H446"/>
    <mergeCell ref="F435:H435"/>
    <mergeCell ref="F436:H436"/>
    <mergeCell ref="F437:H437"/>
    <mergeCell ref="F438:H438"/>
    <mergeCell ref="F439:H439"/>
    <mergeCell ref="F440:H440"/>
    <mergeCell ref="F433:H433"/>
    <mergeCell ref="F434:H434"/>
    <mergeCell ref="F429:H429"/>
    <mergeCell ref="F430:H430"/>
    <mergeCell ref="F431:H431"/>
    <mergeCell ref="F432:H432"/>
    <mergeCell ref="F423:H423"/>
    <mergeCell ref="F424:H424"/>
    <mergeCell ref="F425:H425"/>
    <mergeCell ref="F426:H426"/>
    <mergeCell ref="F427:H427"/>
    <mergeCell ref="F428:H428"/>
    <mergeCell ref="F417:H417"/>
    <mergeCell ref="F418:H418"/>
    <mergeCell ref="F419:H419"/>
    <mergeCell ref="F420:H420"/>
    <mergeCell ref="F421:H421"/>
    <mergeCell ref="F422:H422"/>
    <mergeCell ref="F411:H411"/>
    <mergeCell ref="F412:H412"/>
    <mergeCell ref="F413:H413"/>
    <mergeCell ref="F414:H414"/>
    <mergeCell ref="F415:H415"/>
    <mergeCell ref="F416:H416"/>
    <mergeCell ref="F405:H405"/>
    <mergeCell ref="F406:H406"/>
    <mergeCell ref="F407:H407"/>
    <mergeCell ref="F408:H408"/>
    <mergeCell ref="F409:H409"/>
    <mergeCell ref="F410:H410"/>
    <mergeCell ref="F399:H399"/>
    <mergeCell ref="F400:H400"/>
    <mergeCell ref="F401:H401"/>
    <mergeCell ref="F402:H402"/>
    <mergeCell ref="F403:H403"/>
    <mergeCell ref="F404:H404"/>
    <mergeCell ref="F393:H393"/>
    <mergeCell ref="F394:H394"/>
    <mergeCell ref="F395:H395"/>
    <mergeCell ref="F396:H396"/>
    <mergeCell ref="F397:H397"/>
    <mergeCell ref="F398:H398"/>
    <mergeCell ref="F387:H387"/>
    <mergeCell ref="F388:H388"/>
    <mergeCell ref="F389:H389"/>
    <mergeCell ref="F390:H390"/>
    <mergeCell ref="F391:H391"/>
    <mergeCell ref="F392:H392"/>
    <mergeCell ref="F381:H381"/>
    <mergeCell ref="F382:H382"/>
    <mergeCell ref="F383:H383"/>
    <mergeCell ref="F384:H384"/>
    <mergeCell ref="F385:H385"/>
    <mergeCell ref="F386:H386"/>
    <mergeCell ref="F375:H375"/>
    <mergeCell ref="F376:H376"/>
    <mergeCell ref="F377:H377"/>
    <mergeCell ref="F378:H378"/>
    <mergeCell ref="F379:H379"/>
    <mergeCell ref="F380:H380"/>
    <mergeCell ref="F369:H369"/>
    <mergeCell ref="F370:H370"/>
    <mergeCell ref="F371:H371"/>
    <mergeCell ref="F372:H372"/>
    <mergeCell ref="F373:H373"/>
    <mergeCell ref="F374:H374"/>
    <mergeCell ref="F363:H363"/>
    <mergeCell ref="F364:H364"/>
    <mergeCell ref="F365:H365"/>
    <mergeCell ref="F366:H366"/>
    <mergeCell ref="F367:H367"/>
    <mergeCell ref="F368:H368"/>
    <mergeCell ref="F361:H361"/>
    <mergeCell ref="F362:H362"/>
    <mergeCell ref="F357:H357"/>
    <mergeCell ref="F358:H358"/>
    <mergeCell ref="F359:H359"/>
    <mergeCell ref="F360:H360"/>
    <mergeCell ref="F351:H351"/>
    <mergeCell ref="F352:H352"/>
    <mergeCell ref="F353:H353"/>
    <mergeCell ref="F354:H354"/>
    <mergeCell ref="F355:H355"/>
    <mergeCell ref="F356:H356"/>
    <mergeCell ref="F345:H345"/>
    <mergeCell ref="F346:H346"/>
    <mergeCell ref="F347:H347"/>
    <mergeCell ref="F348:H348"/>
    <mergeCell ref="F349:H349"/>
    <mergeCell ref="F350:H350"/>
    <mergeCell ref="F339:H339"/>
    <mergeCell ref="F340:H340"/>
    <mergeCell ref="F341:H341"/>
    <mergeCell ref="F342:H342"/>
    <mergeCell ref="F343:H343"/>
    <mergeCell ref="F344:H344"/>
    <mergeCell ref="F333:H333"/>
    <mergeCell ref="F334:H334"/>
    <mergeCell ref="F335:H335"/>
    <mergeCell ref="F336:H336"/>
    <mergeCell ref="F337:H337"/>
    <mergeCell ref="F338:H338"/>
    <mergeCell ref="F327:H327"/>
    <mergeCell ref="F328:H328"/>
    <mergeCell ref="F329:H329"/>
    <mergeCell ref="F330:H330"/>
    <mergeCell ref="F331:H331"/>
    <mergeCell ref="F332:H332"/>
    <mergeCell ref="F321:H321"/>
    <mergeCell ref="F322:H322"/>
    <mergeCell ref="F323:H323"/>
    <mergeCell ref="F324:H324"/>
    <mergeCell ref="F325:H325"/>
    <mergeCell ref="F326:H326"/>
    <mergeCell ref="F315:H315"/>
    <mergeCell ref="F316:H316"/>
    <mergeCell ref="F317:H317"/>
    <mergeCell ref="F318:H318"/>
    <mergeCell ref="F319:H319"/>
    <mergeCell ref="F320:H320"/>
    <mergeCell ref="F309:H309"/>
    <mergeCell ref="F310:H310"/>
    <mergeCell ref="F311:H311"/>
    <mergeCell ref="F312:H312"/>
    <mergeCell ref="F313:H313"/>
    <mergeCell ref="F314:H314"/>
    <mergeCell ref="F303:H303"/>
    <mergeCell ref="F304:H304"/>
    <mergeCell ref="F305:H305"/>
    <mergeCell ref="F306:H306"/>
    <mergeCell ref="F307:H307"/>
    <mergeCell ref="F308:H308"/>
    <mergeCell ref="F297:H297"/>
    <mergeCell ref="F298:H298"/>
    <mergeCell ref="F299:H299"/>
    <mergeCell ref="F300:H300"/>
    <mergeCell ref="F301:H301"/>
    <mergeCell ref="F302:H302"/>
    <mergeCell ref="F291:H291"/>
    <mergeCell ref="F292:H292"/>
    <mergeCell ref="F293:H293"/>
    <mergeCell ref="F294:H294"/>
    <mergeCell ref="F295:H295"/>
    <mergeCell ref="F296:H296"/>
    <mergeCell ref="F289:H289"/>
    <mergeCell ref="F290:H290"/>
    <mergeCell ref="F285:H285"/>
    <mergeCell ref="F286:H286"/>
    <mergeCell ref="F287:H287"/>
    <mergeCell ref="F288:H288"/>
    <mergeCell ref="F279:H279"/>
    <mergeCell ref="F280:H280"/>
    <mergeCell ref="F281:H281"/>
    <mergeCell ref="F282:H282"/>
    <mergeCell ref="F283:H283"/>
    <mergeCell ref="F284:H284"/>
    <mergeCell ref="F273:H273"/>
    <mergeCell ref="F274:H274"/>
    <mergeCell ref="F275:H275"/>
    <mergeCell ref="F276:H276"/>
    <mergeCell ref="F277:H277"/>
    <mergeCell ref="F278:H278"/>
    <mergeCell ref="F267:H267"/>
    <mergeCell ref="F268:H268"/>
    <mergeCell ref="F269:H269"/>
    <mergeCell ref="F270:H270"/>
    <mergeCell ref="F271:H271"/>
    <mergeCell ref="F272:H272"/>
    <mergeCell ref="F261:H261"/>
    <mergeCell ref="F262:H262"/>
    <mergeCell ref="F263:H263"/>
    <mergeCell ref="F264:H264"/>
    <mergeCell ref="F265:H265"/>
    <mergeCell ref="F266:H266"/>
    <mergeCell ref="F255:H255"/>
    <mergeCell ref="F256:H256"/>
    <mergeCell ref="F257:H257"/>
    <mergeCell ref="F258:H258"/>
    <mergeCell ref="F259:H259"/>
    <mergeCell ref="F260:H260"/>
    <mergeCell ref="F249:H249"/>
    <mergeCell ref="F250:H250"/>
    <mergeCell ref="F251:H251"/>
    <mergeCell ref="F252:H252"/>
    <mergeCell ref="F253:H253"/>
    <mergeCell ref="F254:H254"/>
    <mergeCell ref="F243:H243"/>
    <mergeCell ref="F244:H244"/>
    <mergeCell ref="F245:H245"/>
    <mergeCell ref="F246:H246"/>
    <mergeCell ref="F247:H247"/>
    <mergeCell ref="F248:H248"/>
    <mergeCell ref="F237:H237"/>
    <mergeCell ref="F238:H238"/>
    <mergeCell ref="F239:H239"/>
    <mergeCell ref="F240:H240"/>
    <mergeCell ref="F241:H241"/>
    <mergeCell ref="F242:H242"/>
    <mergeCell ref="F231:H231"/>
    <mergeCell ref="F232:H232"/>
    <mergeCell ref="F233:H233"/>
    <mergeCell ref="F234:H234"/>
    <mergeCell ref="F235:H235"/>
    <mergeCell ref="F236:H236"/>
    <mergeCell ref="F225:H225"/>
    <mergeCell ref="F226:H226"/>
    <mergeCell ref="F227:H227"/>
    <mergeCell ref="F228:H228"/>
    <mergeCell ref="F229:H229"/>
    <mergeCell ref="F230:H230"/>
    <mergeCell ref="F219:H219"/>
    <mergeCell ref="F220:H220"/>
    <mergeCell ref="F221:H221"/>
    <mergeCell ref="F222:H222"/>
    <mergeCell ref="F223:H223"/>
    <mergeCell ref="F224:H224"/>
    <mergeCell ref="F217:H217"/>
    <mergeCell ref="F218:H218"/>
    <mergeCell ref="F213:H213"/>
    <mergeCell ref="F214:H214"/>
    <mergeCell ref="F215:H215"/>
    <mergeCell ref="F216:H216"/>
    <mergeCell ref="F207:H207"/>
    <mergeCell ref="F208:H208"/>
    <mergeCell ref="F209:H209"/>
    <mergeCell ref="F210:H210"/>
    <mergeCell ref="F211:H211"/>
    <mergeCell ref="F212:H212"/>
    <mergeCell ref="F201:H201"/>
    <mergeCell ref="F202:H202"/>
    <mergeCell ref="F203:H203"/>
    <mergeCell ref="F204:H204"/>
    <mergeCell ref="F205:H205"/>
    <mergeCell ref="F206:H206"/>
    <mergeCell ref="F195:H195"/>
    <mergeCell ref="F196:H196"/>
    <mergeCell ref="F197:H197"/>
    <mergeCell ref="F198:H198"/>
    <mergeCell ref="F199:H199"/>
    <mergeCell ref="F200:H200"/>
    <mergeCell ref="F189:H189"/>
    <mergeCell ref="F190:H190"/>
    <mergeCell ref="F191:H191"/>
    <mergeCell ref="F192:H192"/>
    <mergeCell ref="F193:H193"/>
    <mergeCell ref="F194:H194"/>
    <mergeCell ref="F183:H183"/>
    <mergeCell ref="F184:H184"/>
    <mergeCell ref="F185:H185"/>
    <mergeCell ref="F186:H186"/>
    <mergeCell ref="F187:H187"/>
    <mergeCell ref="F188:H188"/>
    <mergeCell ref="F177:H177"/>
    <mergeCell ref="F178:H178"/>
    <mergeCell ref="F179:H179"/>
    <mergeCell ref="F180:H180"/>
    <mergeCell ref="F181:H181"/>
    <mergeCell ref="F182:H182"/>
    <mergeCell ref="F171:H171"/>
    <mergeCell ref="F172:H172"/>
    <mergeCell ref="F173:H173"/>
    <mergeCell ref="F174:H174"/>
    <mergeCell ref="F175:H175"/>
    <mergeCell ref="F176:H176"/>
    <mergeCell ref="F165:H165"/>
    <mergeCell ref="F166:H166"/>
    <mergeCell ref="F167:H167"/>
    <mergeCell ref="F168:H168"/>
    <mergeCell ref="F169:H169"/>
    <mergeCell ref="F170:H170"/>
    <mergeCell ref="F159:H159"/>
    <mergeCell ref="F160:H160"/>
    <mergeCell ref="F161:H161"/>
    <mergeCell ref="F162:H162"/>
    <mergeCell ref="F163:H163"/>
    <mergeCell ref="F164:H164"/>
    <mergeCell ref="F153:H153"/>
    <mergeCell ref="F154:H154"/>
    <mergeCell ref="F155:H155"/>
    <mergeCell ref="F156:H156"/>
    <mergeCell ref="F157:H157"/>
    <mergeCell ref="F158:H158"/>
    <mergeCell ref="F147:H147"/>
    <mergeCell ref="F148:H148"/>
    <mergeCell ref="F149:H149"/>
    <mergeCell ref="F150:H150"/>
    <mergeCell ref="F151:H151"/>
    <mergeCell ref="F152:H152"/>
    <mergeCell ref="F145:H145"/>
    <mergeCell ref="F146:H146"/>
    <mergeCell ref="F141:H141"/>
    <mergeCell ref="F142:H142"/>
    <mergeCell ref="F143:H143"/>
    <mergeCell ref="F144:H144"/>
    <mergeCell ref="F135:H135"/>
    <mergeCell ref="F136:H136"/>
    <mergeCell ref="F137:H137"/>
    <mergeCell ref="F138:H138"/>
    <mergeCell ref="F139:H139"/>
    <mergeCell ref="F140:H140"/>
    <mergeCell ref="F129:H129"/>
    <mergeCell ref="F130:H130"/>
    <mergeCell ref="F131:H131"/>
    <mergeCell ref="F132:H132"/>
    <mergeCell ref="F133:H133"/>
    <mergeCell ref="F134:H134"/>
    <mergeCell ref="F123:H123"/>
    <mergeCell ref="F124:H124"/>
    <mergeCell ref="F125:H125"/>
    <mergeCell ref="F126:H126"/>
    <mergeCell ref="F127:H127"/>
    <mergeCell ref="F128:H128"/>
    <mergeCell ref="F117:H117"/>
    <mergeCell ref="F118:H118"/>
    <mergeCell ref="F119:H119"/>
    <mergeCell ref="F120:H120"/>
    <mergeCell ref="F121:H121"/>
    <mergeCell ref="F122:H122"/>
    <mergeCell ref="F111:H111"/>
    <mergeCell ref="F112:H112"/>
    <mergeCell ref="F113:H113"/>
    <mergeCell ref="F114:H114"/>
    <mergeCell ref="F115:H115"/>
    <mergeCell ref="F116:H116"/>
    <mergeCell ref="F105:H105"/>
    <mergeCell ref="F106:H106"/>
    <mergeCell ref="F107:H107"/>
    <mergeCell ref="F108:H108"/>
    <mergeCell ref="F109:H109"/>
    <mergeCell ref="F110:H110"/>
    <mergeCell ref="F99:H99"/>
    <mergeCell ref="F100:H100"/>
    <mergeCell ref="F101:H101"/>
    <mergeCell ref="F102:H102"/>
    <mergeCell ref="F103:H103"/>
    <mergeCell ref="F104:H104"/>
    <mergeCell ref="F93:H93"/>
    <mergeCell ref="F94:H94"/>
    <mergeCell ref="F95:H95"/>
    <mergeCell ref="F96:H96"/>
    <mergeCell ref="F97:H97"/>
    <mergeCell ref="F98:H98"/>
    <mergeCell ref="F87:H87"/>
    <mergeCell ref="F88:H88"/>
    <mergeCell ref="F89:H89"/>
    <mergeCell ref="F90:H90"/>
    <mergeCell ref="F91:H91"/>
    <mergeCell ref="F92:H92"/>
    <mergeCell ref="F81:H81"/>
    <mergeCell ref="F82:H82"/>
    <mergeCell ref="F83:H83"/>
    <mergeCell ref="F84:H84"/>
    <mergeCell ref="F85:H85"/>
    <mergeCell ref="F86:H86"/>
    <mergeCell ref="F75:H75"/>
    <mergeCell ref="F76:H76"/>
    <mergeCell ref="F77:H77"/>
    <mergeCell ref="F78:H78"/>
    <mergeCell ref="F79:H79"/>
    <mergeCell ref="F80:H80"/>
    <mergeCell ref="F73:H73"/>
    <mergeCell ref="F74:H74"/>
    <mergeCell ref="F69:H69"/>
    <mergeCell ref="F70:H70"/>
    <mergeCell ref="F71:H71"/>
    <mergeCell ref="F72:H72"/>
    <mergeCell ref="F63:H63"/>
    <mergeCell ref="F64:H64"/>
    <mergeCell ref="F65:H65"/>
    <mergeCell ref="F66:H66"/>
    <mergeCell ref="F67:H67"/>
    <mergeCell ref="F68:H68"/>
    <mergeCell ref="F57:H57"/>
    <mergeCell ref="F58:H58"/>
    <mergeCell ref="F59:H59"/>
    <mergeCell ref="F60:H60"/>
    <mergeCell ref="F61:H61"/>
    <mergeCell ref="F62:H62"/>
    <mergeCell ref="F51:H51"/>
    <mergeCell ref="F52:H52"/>
    <mergeCell ref="F53:H53"/>
    <mergeCell ref="F54:H54"/>
    <mergeCell ref="F55:H55"/>
    <mergeCell ref="F56:H56"/>
    <mergeCell ref="F45:H45"/>
    <mergeCell ref="F46:H46"/>
    <mergeCell ref="F47:H47"/>
    <mergeCell ref="F48:H48"/>
    <mergeCell ref="F49:H49"/>
    <mergeCell ref="F50:H50"/>
    <mergeCell ref="F39:H39"/>
    <mergeCell ref="F40:H40"/>
    <mergeCell ref="F41:H41"/>
    <mergeCell ref="F42:H42"/>
    <mergeCell ref="F43:H43"/>
    <mergeCell ref="F44:H44"/>
    <mergeCell ref="F34:H34"/>
    <mergeCell ref="F35:H35"/>
    <mergeCell ref="F36:H36"/>
    <mergeCell ref="F37:H37"/>
    <mergeCell ref="F38:H38"/>
    <mergeCell ref="F11:H11"/>
    <mergeCell ref="F12:H12"/>
    <mergeCell ref="F14:H14"/>
    <mergeCell ref="F27:H27"/>
    <mergeCell ref="F28:H28"/>
    <mergeCell ref="F29:H29"/>
    <mergeCell ref="F30:H30"/>
    <mergeCell ref="F31:H31"/>
    <mergeCell ref="F32:H32"/>
    <mergeCell ref="F21:H21"/>
    <mergeCell ref="F22:H22"/>
    <mergeCell ref="F23:H23"/>
    <mergeCell ref="F24:H24"/>
    <mergeCell ref="F25:H25"/>
    <mergeCell ref="F26:H26"/>
    <mergeCell ref="F16:H16"/>
    <mergeCell ref="F17:H17"/>
    <mergeCell ref="F18:H18"/>
    <mergeCell ref="F19:H19"/>
    <mergeCell ref="F20:H20"/>
    <mergeCell ref="F8:H8"/>
    <mergeCell ref="F9:H9"/>
    <mergeCell ref="F10:H10"/>
    <mergeCell ref="F33:H33"/>
    <mergeCell ref="J1:K1"/>
    <mergeCell ref="F1:I1"/>
    <mergeCell ref="F3:H3"/>
    <mergeCell ref="F4:H4"/>
    <mergeCell ref="F5:H5"/>
    <mergeCell ref="F6:H6"/>
    <mergeCell ref="F2:H2"/>
    <mergeCell ref="F15:H15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Matrix</vt:lpstr>
      <vt:lpstr>Produktwert</vt:lpstr>
      <vt:lpstr>Ergebnisse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sabrina_gabriel</dc:creator>
  <cp:lastModifiedBy>sabrina_gabriel</cp:lastModifiedBy>
  <dcterms:created xsi:type="dcterms:W3CDTF">2022-02-01T16:39:36Z</dcterms:created>
  <dcterms:modified xsi:type="dcterms:W3CDTF">2022-02-16T15:37:28Z</dcterms:modified>
</cp:coreProperties>
</file>