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E:\University\University\MSc\Models\climate-analysis\reduced_data\"/>
    </mc:Choice>
  </mc:AlternateContent>
  <xr:revisionPtr revIDLastSave="0" documentId="13_ncr:1_{286AFDAF-5AF2-475E-A8D4-4CF3593259D6}" xr6:coauthVersionLast="45" xr6:coauthVersionMax="45" xr10:uidLastSave="{00000000-0000-0000-0000-000000000000}"/>
  <bookViews>
    <workbookView xWindow="28680" yWindow="-4380" windowWidth="29040" windowHeight="1584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7" i="1" l="1"/>
  <c r="O7" i="1"/>
  <c r="P6" i="1"/>
  <c r="O6" i="1"/>
  <c r="P5" i="1"/>
  <c r="O5" i="1"/>
  <c r="P4" i="1"/>
  <c r="O4" i="1"/>
  <c r="P3" i="1"/>
  <c r="O3" i="1"/>
  <c r="P2" i="1"/>
  <c r="O2" i="1"/>
</calcChain>
</file>

<file path=xl/sharedStrings.xml><?xml version="1.0" encoding="utf-8"?>
<sst xmlns="http://schemas.openxmlformats.org/spreadsheetml/2006/main" count="44" uniqueCount="30">
  <si>
    <t>Model</t>
  </si>
  <si>
    <t>rtmt</t>
  </si>
  <si>
    <t>rsdt</t>
  </si>
  <si>
    <t>rsut</t>
  </si>
  <si>
    <t>rsutcs</t>
  </si>
  <si>
    <t>rlut</t>
  </si>
  <si>
    <t>rlutcs</t>
  </si>
  <si>
    <t>rsds</t>
  </si>
  <si>
    <t>rsdscs</t>
  </si>
  <si>
    <t>rsus</t>
  </si>
  <si>
    <t>rsuscs</t>
  </si>
  <si>
    <t>rlus</t>
  </si>
  <si>
    <t>rlds</t>
  </si>
  <si>
    <t>rldscs</t>
  </si>
  <si>
    <t>cre_sw</t>
  </si>
  <si>
    <t>cre_lw</t>
  </si>
  <si>
    <t>GFDL-CM4</t>
  </si>
  <si>
    <t>BCC-ESM1</t>
  </si>
  <si>
    <t>IPSL-CM6A-LR</t>
  </si>
  <si>
    <t>MRI-ESM2</t>
  </si>
  <si>
    <t>MIROC6</t>
  </si>
  <si>
    <t>CESM2-CAM6</t>
  </si>
  <si>
    <t>Insolation</t>
  </si>
  <si>
    <t>Albedo</t>
  </si>
  <si>
    <t>r_liq</t>
  </si>
  <si>
    <t>r_ice</t>
  </si>
  <si>
    <t>rlutcs under by 5</t>
  </si>
  <si>
    <t>Good SWcs fit</t>
  </si>
  <si>
    <t>rlutcs under by 2</t>
  </si>
  <si>
    <t>best for ensemble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</si>
</sst>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"/>
  <sheetViews>
    <sheetView workbookViewId="0">
      <selection activeCell="A4" sqref="A4:A7"/>
    </sheetView>
  </sheetViews>
  <sheetFormatPr defaultRowHeight="15" x14ac:dyDescent="0.25"/>
  <sheetData>
    <row r="1" spans="1:17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/>
    </row>
    <row r="2" spans="1:17" x14ac:dyDescent="0.25">
      <c r="A2" t="s">
        <v>16</v>
      </c>
      <c r="B2">
        <v>2.1867570329812618</v>
      </c>
      <c r="C2">
        <v>342.58774371707119</v>
      </c>
      <c r="D2">
        <v>100.3937087020096</v>
      </c>
      <c r="E2">
        <v>51.467742805666283</v>
      </c>
      <c r="F2">
        <v>240.0076012722534</v>
      </c>
      <c r="G2">
        <v>263.79150027276319</v>
      </c>
      <c r="H2">
        <v>188.60807038968349</v>
      </c>
      <c r="I2">
        <v>245.40325451001021</v>
      </c>
      <c r="J2">
        <v>23.741070424165962</v>
      </c>
      <c r="K2">
        <v>29.891233090830639</v>
      </c>
      <c r="L2">
        <v>402.53501280742643</v>
      </c>
      <c r="M2">
        <v>344.08363547662469</v>
      </c>
      <c r="N2">
        <v>322.56322986477051</v>
      </c>
      <c r="O2">
        <f t="shared" ref="O2:O7" si="0">D2-E2</f>
        <v>48.925965896343321</v>
      </c>
      <c r="P2">
        <f t="shared" ref="P2:P7" si="1">G2-F2</f>
        <v>23.783899000509791</v>
      </c>
    </row>
    <row r="3" spans="1:17" x14ac:dyDescent="0.25">
      <c r="A3" t="s">
        <v>16</v>
      </c>
      <c r="B3">
        <v>2.1867570329812618</v>
      </c>
      <c r="C3">
        <v>342.58774371707119</v>
      </c>
      <c r="D3">
        <v>100.3937087020096</v>
      </c>
      <c r="E3">
        <v>51.467742805666283</v>
      </c>
      <c r="F3">
        <v>240.0076012722534</v>
      </c>
      <c r="G3">
        <v>263.79150027276319</v>
      </c>
      <c r="H3">
        <v>188.60807038968349</v>
      </c>
      <c r="I3">
        <v>245.40325451001021</v>
      </c>
      <c r="J3">
        <v>23.741070424165962</v>
      </c>
      <c r="K3">
        <v>29.891233090830639</v>
      </c>
      <c r="L3">
        <v>402.53501280742643</v>
      </c>
      <c r="M3">
        <v>344.08363547662469</v>
      </c>
      <c r="N3">
        <v>322.56322986477051</v>
      </c>
      <c r="O3">
        <f t="shared" si="0"/>
        <v>48.925965896343321</v>
      </c>
      <c r="P3">
        <f t="shared" si="1"/>
        <v>23.783899000509791</v>
      </c>
    </row>
    <row r="4" spans="1:17" x14ac:dyDescent="0.25">
      <c r="A4" t="s">
        <v>17</v>
      </c>
      <c r="B4">
        <v>3.6918528523189562</v>
      </c>
      <c r="C4">
        <v>339.28700446783762</v>
      </c>
      <c r="D4">
        <v>103.6360544767424</v>
      </c>
      <c r="E4">
        <v>46.221885817259881</v>
      </c>
      <c r="F4">
        <v>233.05073404066189</v>
      </c>
      <c r="G4">
        <v>262.32333758547651</v>
      </c>
      <c r="H4">
        <v>178.2323115546925</v>
      </c>
      <c r="I4">
        <v>244.81164975384891</v>
      </c>
      <c r="J4">
        <v>16.308835272795839</v>
      </c>
      <c r="K4">
        <v>22.768599913489069</v>
      </c>
      <c r="L4">
        <v>403.12760701753558</v>
      </c>
      <c r="M4">
        <v>345.6563692226257</v>
      </c>
      <c r="N4">
        <v>319.73385356212202</v>
      </c>
      <c r="O4">
        <f t="shared" si="0"/>
        <v>57.41416865948252</v>
      </c>
      <c r="P4">
        <f t="shared" si="1"/>
        <v>29.272603544814615</v>
      </c>
    </row>
    <row r="5" spans="1:17" x14ac:dyDescent="0.25">
      <c r="A5" t="s">
        <v>18</v>
      </c>
      <c r="B5">
        <v>3.6911606788635249</v>
      </c>
      <c r="C5">
        <v>343.69476318359381</v>
      </c>
      <c r="D5">
        <v>101.1413116455078</v>
      </c>
      <c r="E5">
        <v>52.358860015869141</v>
      </c>
      <c r="F5">
        <v>238.86235046386719</v>
      </c>
      <c r="G5">
        <v>263.935791015625</v>
      </c>
      <c r="H5">
        <v>189.95350646972659</v>
      </c>
      <c r="I5">
        <v>249.15113830566409</v>
      </c>
      <c r="J5">
        <v>23.229900360107418</v>
      </c>
      <c r="K5">
        <v>29.442605972290039</v>
      </c>
      <c r="L5">
        <v>402.19598388671881</v>
      </c>
      <c r="M5">
        <v>348.19708251953119</v>
      </c>
      <c r="N5">
        <v>318.83517456054688</v>
      </c>
      <c r="O5">
        <f t="shared" si="0"/>
        <v>48.782451629638658</v>
      </c>
      <c r="P5">
        <f t="shared" si="1"/>
        <v>25.073440551757813</v>
      </c>
    </row>
    <row r="6" spans="1:17" x14ac:dyDescent="0.25">
      <c r="A6" t="s">
        <v>19</v>
      </c>
      <c r="B6">
        <v>4.0362779148915138</v>
      </c>
      <c r="C6">
        <v>342.77131795705242</v>
      </c>
      <c r="D6">
        <v>98.78611803032139</v>
      </c>
      <c r="E6">
        <v>53.97546930750589</v>
      </c>
      <c r="F6">
        <v>239.9489220118395</v>
      </c>
      <c r="G6">
        <v>264.30777928119443</v>
      </c>
      <c r="H6">
        <v>192.49334527986639</v>
      </c>
      <c r="I6">
        <v>245.86577452774779</v>
      </c>
      <c r="J6">
        <v>26.856905863615289</v>
      </c>
      <c r="K6">
        <v>32.620339855123859</v>
      </c>
      <c r="L6">
        <v>403.44333349413432</v>
      </c>
      <c r="M6">
        <v>347.1772678965466</v>
      </c>
      <c r="N6">
        <v>319.88237949073391</v>
      </c>
      <c r="O6">
        <f t="shared" si="0"/>
        <v>44.8106487228155</v>
      </c>
      <c r="P6">
        <f t="shared" si="1"/>
        <v>24.358857269354928</v>
      </c>
    </row>
    <row r="7" spans="1:17" x14ac:dyDescent="0.25">
      <c r="A7" t="s">
        <v>20</v>
      </c>
      <c r="B7">
        <v>1.707959994788806</v>
      </c>
      <c r="C7">
        <v>342.63806768249952</v>
      </c>
      <c r="D7">
        <v>109.7329276138606</v>
      </c>
      <c r="E7">
        <v>50.739198436235668</v>
      </c>
      <c r="F7">
        <v>231.19718320369111</v>
      </c>
      <c r="G7">
        <v>259.68259049073208</v>
      </c>
      <c r="H7">
        <v>182.05015321396581</v>
      </c>
      <c r="I7">
        <v>252.3631274660427</v>
      </c>
      <c r="J7">
        <v>22.27392646138863</v>
      </c>
      <c r="K7">
        <v>30.19687013468036</v>
      </c>
      <c r="L7">
        <v>405.68179009871898</v>
      </c>
      <c r="M7">
        <v>353.24324162051101</v>
      </c>
      <c r="N7">
        <v>325.808330196763</v>
      </c>
      <c r="O7">
        <f t="shared" si="0"/>
        <v>58.993729177624928</v>
      </c>
      <c r="P7">
        <f t="shared" si="1"/>
        <v>28.485407287040971</v>
      </c>
    </row>
    <row r="10" spans="1:17" x14ac:dyDescent="0.25">
      <c r="A10" t="s">
        <v>21</v>
      </c>
      <c r="B10">
        <v>4.4335405184628982</v>
      </c>
      <c r="C10">
        <v>342.51677490854269</v>
      </c>
      <c r="D10">
        <v>98.555759292193372</v>
      </c>
      <c r="E10">
        <v>50.171971513738448</v>
      </c>
      <c r="F10">
        <v>239.06726193092319</v>
      </c>
      <c r="G10">
        <v>262.99485519848588</v>
      </c>
      <c r="H10">
        <v>187.8756524309766</v>
      </c>
      <c r="I10">
        <v>247.09817315559229</v>
      </c>
      <c r="J10">
        <v>22.34518161241229</v>
      </c>
      <c r="K10">
        <v>28.31099345997179</v>
      </c>
      <c r="L10">
        <v>403.11504437797089</v>
      </c>
      <c r="M10">
        <v>348.18319233624169</v>
      </c>
      <c r="N10">
        <v>321.18352546114141</v>
      </c>
    </row>
    <row r="11" spans="1:17" x14ac:dyDescent="0.25">
      <c r="A11" t="s">
        <v>16</v>
      </c>
      <c r="B11">
        <v>2.1867570329812618</v>
      </c>
      <c r="C11">
        <v>342.58774371707119</v>
      </c>
      <c r="D11">
        <v>100.3937087020096</v>
      </c>
      <c r="E11">
        <v>51.467742805666283</v>
      </c>
      <c r="F11">
        <v>240.0076012722534</v>
      </c>
      <c r="G11">
        <v>263.79150027276319</v>
      </c>
      <c r="H11">
        <v>188.60807038968349</v>
      </c>
      <c r="I11">
        <v>245.40325451001021</v>
      </c>
      <c r="J11">
        <v>23.741070424165962</v>
      </c>
      <c r="K11">
        <v>29.891233090830639</v>
      </c>
      <c r="L11">
        <v>402.53501280742643</v>
      </c>
      <c r="M11">
        <v>344.08363547662469</v>
      </c>
      <c r="N11">
        <v>322.56322986477051</v>
      </c>
    </row>
    <row r="12" spans="1:17" x14ac:dyDescent="0.25">
      <c r="A12" t="s">
        <v>17</v>
      </c>
      <c r="B12">
        <v>3.6918528523189562</v>
      </c>
      <c r="C12">
        <v>339.28700446783762</v>
      </c>
      <c r="D12">
        <v>103.6360544767424</v>
      </c>
      <c r="E12">
        <v>46.221885817259881</v>
      </c>
      <c r="F12">
        <v>233.05073404066189</v>
      </c>
      <c r="G12">
        <v>262.32333758547651</v>
      </c>
      <c r="H12">
        <v>178.2323115546925</v>
      </c>
      <c r="I12">
        <v>244.81164975384891</v>
      </c>
      <c r="J12">
        <v>16.308835272795839</v>
      </c>
      <c r="K12">
        <v>22.768599913489069</v>
      </c>
      <c r="L12">
        <v>403.12760701753558</v>
      </c>
      <c r="M12">
        <v>345.6563692226257</v>
      </c>
      <c r="N12">
        <v>319.73385356212202</v>
      </c>
    </row>
    <row r="13" spans="1:17" x14ac:dyDescent="0.25">
      <c r="A13" t="s">
        <v>18</v>
      </c>
      <c r="B13">
        <v>3.6911606788635249</v>
      </c>
      <c r="C13">
        <v>343.69476318359381</v>
      </c>
      <c r="D13">
        <v>101.1413116455078</v>
      </c>
      <c r="E13">
        <v>52.358860015869141</v>
      </c>
      <c r="F13">
        <v>238.86235046386719</v>
      </c>
      <c r="G13">
        <v>263.935791015625</v>
      </c>
      <c r="H13">
        <v>189.95350646972659</v>
      </c>
      <c r="I13">
        <v>249.15113830566409</v>
      </c>
      <c r="J13">
        <v>23.229900360107418</v>
      </c>
      <c r="K13">
        <v>29.442605972290039</v>
      </c>
      <c r="L13">
        <v>402.19598388671881</v>
      </c>
      <c r="M13">
        <v>348.19708251953119</v>
      </c>
      <c r="N13">
        <v>318.83517456054688</v>
      </c>
    </row>
    <row r="14" spans="1:17" x14ac:dyDescent="0.25">
      <c r="A14" t="s">
        <v>19</v>
      </c>
      <c r="B14">
        <v>4.0362779148915138</v>
      </c>
      <c r="C14">
        <v>342.77131795705242</v>
      </c>
      <c r="D14">
        <v>98.78611803032139</v>
      </c>
      <c r="E14">
        <v>53.97546930750589</v>
      </c>
      <c r="F14">
        <v>239.9489220118395</v>
      </c>
      <c r="G14">
        <v>264.30777928119443</v>
      </c>
      <c r="H14">
        <v>192.49334527986639</v>
      </c>
      <c r="I14">
        <v>245.86577452774779</v>
      </c>
      <c r="J14">
        <v>26.856905863615289</v>
      </c>
      <c r="K14">
        <v>32.620339855123859</v>
      </c>
      <c r="L14">
        <v>403.44333349413432</v>
      </c>
      <c r="M14">
        <v>347.1772678965466</v>
      </c>
      <c r="N14">
        <v>319.88237949073391</v>
      </c>
    </row>
    <row r="15" spans="1:17" x14ac:dyDescent="0.25">
      <c r="A15" t="s">
        <v>20</v>
      </c>
      <c r="B15">
        <v>1.707959994788806</v>
      </c>
      <c r="C15">
        <v>342.63806768249952</v>
      </c>
      <c r="D15">
        <v>109.7329276138606</v>
      </c>
      <c r="E15">
        <v>50.739198436235668</v>
      </c>
      <c r="F15">
        <v>231.19718320369111</v>
      </c>
      <c r="G15">
        <v>259.68259049073208</v>
      </c>
      <c r="H15">
        <v>182.05015321396581</v>
      </c>
      <c r="I15">
        <v>252.3631274660427</v>
      </c>
      <c r="J15">
        <v>22.27392646138863</v>
      </c>
      <c r="K15">
        <v>30.19687013468036</v>
      </c>
      <c r="L15">
        <v>405.68179009871898</v>
      </c>
      <c r="M15">
        <v>353.24324162051101</v>
      </c>
      <c r="N15">
        <v>325.808330196763</v>
      </c>
    </row>
  </sheetData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242D4-48AF-4D8F-926F-D433A993891A}">
  <dimension ref="A1:G9"/>
  <sheetViews>
    <sheetView tabSelected="1" workbookViewId="0">
      <selection activeCell="J10" sqref="J10"/>
    </sheetView>
  </sheetViews>
  <sheetFormatPr defaultRowHeight="15" x14ac:dyDescent="0.25"/>
  <cols>
    <col min="1" max="1" width="13.85546875" customWidth="1"/>
    <col min="2" max="2" width="13.42578125" style="3" customWidth="1"/>
    <col min="3" max="3" width="11.5703125" style="3" customWidth="1"/>
    <col min="4" max="4" width="9.140625" style="3"/>
    <col min="5" max="5" width="20" style="3" customWidth="1"/>
    <col min="6" max="6" width="16.42578125" customWidth="1"/>
  </cols>
  <sheetData>
    <row r="1" spans="1:7" x14ac:dyDescent="0.25">
      <c r="A1" t="s">
        <v>27</v>
      </c>
      <c r="B1"/>
      <c r="C1" s="3" t="s">
        <v>22</v>
      </c>
      <c r="D1" s="3" t="s">
        <v>23</v>
      </c>
      <c r="E1" s="3" t="s">
        <v>24</v>
      </c>
      <c r="F1" s="3" t="s">
        <v>25</v>
      </c>
    </row>
    <row r="2" spans="1:7" x14ac:dyDescent="0.25">
      <c r="E2" s="3">
        <v>23</v>
      </c>
      <c r="F2" s="3">
        <v>100</v>
      </c>
      <c r="G2" t="s">
        <v>29</v>
      </c>
    </row>
    <row r="4" spans="1:7" x14ac:dyDescent="0.25">
      <c r="A4">
        <v>1</v>
      </c>
      <c r="B4" t="s">
        <v>16</v>
      </c>
      <c r="C4" s="3">
        <v>380</v>
      </c>
      <c r="D4" s="3">
        <v>0.05</v>
      </c>
      <c r="E4" s="3">
        <v>19</v>
      </c>
      <c r="F4" s="3">
        <v>60</v>
      </c>
      <c r="G4" s="4" t="s">
        <v>28</v>
      </c>
    </row>
    <row r="5" spans="1:7" x14ac:dyDescent="0.25">
      <c r="A5">
        <v>2</v>
      </c>
      <c r="B5" t="s">
        <v>21</v>
      </c>
      <c r="C5" s="3">
        <v>378</v>
      </c>
      <c r="D5" s="3">
        <v>0.05</v>
      </c>
      <c r="E5" s="3">
        <v>19</v>
      </c>
      <c r="F5" s="3">
        <v>60</v>
      </c>
      <c r="G5" s="4" t="s">
        <v>26</v>
      </c>
    </row>
    <row r="6" spans="1:7" x14ac:dyDescent="0.25">
      <c r="A6">
        <v>3</v>
      </c>
      <c r="B6" t="s">
        <v>17</v>
      </c>
      <c r="C6" s="3">
        <v>378</v>
      </c>
      <c r="D6" s="3">
        <v>0.04</v>
      </c>
      <c r="E6" s="3">
        <v>19</v>
      </c>
      <c r="F6" s="3">
        <v>60</v>
      </c>
      <c r="G6" s="4" t="s">
        <v>26</v>
      </c>
    </row>
    <row r="7" spans="1:7" x14ac:dyDescent="0.25">
      <c r="A7">
        <v>4</v>
      </c>
      <c r="B7" t="s">
        <v>18</v>
      </c>
      <c r="C7" s="3">
        <v>382</v>
      </c>
      <c r="D7" s="3">
        <v>0.06</v>
      </c>
      <c r="E7" s="3">
        <v>19</v>
      </c>
      <c r="F7" s="3">
        <v>60</v>
      </c>
      <c r="G7" s="4" t="s">
        <v>26</v>
      </c>
    </row>
    <row r="8" spans="1:7" x14ac:dyDescent="0.25">
      <c r="A8">
        <v>5</v>
      </c>
      <c r="B8" t="s">
        <v>19</v>
      </c>
      <c r="C8" s="3">
        <v>380</v>
      </c>
      <c r="D8" s="3">
        <v>0.06</v>
      </c>
      <c r="E8" s="3">
        <v>19</v>
      </c>
      <c r="F8" s="3">
        <v>60</v>
      </c>
    </row>
    <row r="9" spans="1:7" x14ac:dyDescent="0.25">
      <c r="B9" t="s">
        <v>20</v>
      </c>
      <c r="C9" s="3">
        <v>380</v>
      </c>
      <c r="D9" s="3">
        <v>0.05</v>
      </c>
      <c r="F9" s="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</dc:creator>
  <cp:lastModifiedBy>Tristan</cp:lastModifiedBy>
  <dcterms:created xsi:type="dcterms:W3CDTF">2015-06-05T18:17:20Z</dcterms:created>
  <dcterms:modified xsi:type="dcterms:W3CDTF">2020-06-21T10:03:46Z</dcterms:modified>
</cp:coreProperties>
</file>