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9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60" customWidth="1" style="4" min="1" max="1"/>
    <col width="13" customWidth="1" style="4" min="2" max="2"/>
    <col width="14" customWidth="1" style="4" min="3" max="3"/>
  </cols>
  <sheetData>
    <row r="1">
      <c r="A1" s="11" t="inlineStr">
        <is>
          <t>Tax calculation — UK 24/25 + Swedish 2024</t>
        </is>
      </c>
    </row>
    <row r="3">
      <c r="A3" s="12" t="inlineStr">
        <is>
          <t>FX rate (SEK per GBP)</t>
        </is>
      </c>
      <c r="B3" t="n">
        <v>13.50453</v>
      </c>
      <c r="C3" t="inlineStr">
        <is>
          <t>Riksbanken 2024 annual avg</t>
        </is>
      </c>
    </row>
    <row r="5">
      <c r="A5" s="13" t="inlineStr">
        <is>
          <t>UK tax year 24/25 (6 April to 5 April)</t>
        </is>
      </c>
      <c r="B5" s="14" t="n"/>
      <c r="C5" s="14" t="n"/>
      <c r="D5" s="14" t="n"/>
      <c r="E5" s="14" t="n"/>
    </row>
    <row r="6">
      <c r="B6" s="12" t="inlineStr">
        <is>
          <t>GBP</t>
        </is>
      </c>
    </row>
    <row r="7">
      <c r="A7" t="inlineStr">
        <is>
          <t>Rental Income</t>
        </is>
      </c>
      <c r="B7" t="n">
        <v>29925.82</v>
      </c>
    </row>
    <row r="8">
      <c r="A8" t="inlineStr">
        <is>
          <t>Knight Frank Commission (mgmt + letting)</t>
        </is>
      </c>
      <c r="B8" t="n">
        <v>-4859.64</v>
      </c>
    </row>
    <row r="9">
      <c r="A9" s="12" t="inlineStr">
        <is>
          <t>Net Income before Expenses</t>
        </is>
      </c>
      <c r="B9" s="12" t="n">
        <v>25066.18</v>
      </c>
    </row>
    <row r="10">
      <c r="A10" t="inlineStr">
        <is>
          <t>Repair and Maintenance Expenses</t>
        </is>
      </c>
      <c r="B10" t="n">
        <v>-2124.99</v>
      </c>
    </row>
    <row r="11">
      <c r="A11" s="12" t="inlineStr">
        <is>
          <t>Taxable Property Profit (SA105 box 38/40)</t>
        </is>
      </c>
      <c r="B11" s="15" t="n">
        <v>22941.19</v>
      </c>
    </row>
    <row r="13">
      <c r="A13" s="16" t="inlineStr">
        <is>
          <t>Memo — residential property finance costs (SA105 box 44):</t>
        </is>
      </c>
    </row>
    <row r="14">
      <c r="A14" t="inlineStr">
        <is>
          <t xml:space="preserve">  Mortgage interest</t>
        </is>
      </c>
      <c r="B14" t="n">
        <v>3161.82</v>
      </c>
    </row>
    <row r="15">
      <c r="A15" t="inlineStr">
        <is>
          <t xml:space="preserve">  Mortgage product fees</t>
        </is>
      </c>
      <c r="B15" t="n">
        <v>1749</v>
      </c>
    </row>
    <row r="16">
      <c r="A16" s="12" t="inlineStr">
        <is>
          <t xml:space="preserve">  Total residential finance costs</t>
        </is>
      </c>
      <c r="B16" s="12" t="n">
        <v>4910.82</v>
      </c>
    </row>
    <row r="18">
      <c r="A18" s="13" t="inlineStr">
        <is>
          <t>UK tax calculation</t>
        </is>
      </c>
      <c r="B18" s="14" t="n"/>
      <c r="C18" s="14" t="n"/>
      <c r="D18" s="14" t="n"/>
      <c r="E18" s="14" t="n"/>
    </row>
    <row r="19">
      <c r="A19" t="inlineStr">
        <is>
          <t>Personal Allowance (0%)</t>
        </is>
      </c>
      <c r="B19" t="n">
        <v>12570</v>
      </c>
    </row>
    <row r="20">
      <c r="A20" t="inlineStr">
        <is>
          <t>Basic rate band cap (20% to £50,270)</t>
        </is>
      </c>
      <c r="B20" t="n">
        <v>50270</v>
      </c>
    </row>
    <row r="22">
      <c r="A22" t="inlineStr">
        <is>
          <t>Total taxable income (property profit)</t>
        </is>
      </c>
      <c r="B22" t="n">
        <v>22941.19</v>
      </c>
    </row>
    <row r="23">
      <c r="A23" t="inlineStr">
        <is>
          <t>Above personal allowance</t>
        </is>
      </c>
      <c r="B23" t="n">
        <v>10371.19</v>
      </c>
    </row>
    <row r="24">
      <c r="A24" t="inlineStr">
        <is>
          <t>Basic rate tax (20%)</t>
        </is>
      </c>
      <c r="B24" t="n">
        <v>2074.24</v>
      </c>
    </row>
    <row r="25">
      <c r="A25" t="inlineStr">
        <is>
          <t>Less: financing cost credit (20% × £4,910.82)</t>
        </is>
      </c>
      <c r="B25" t="n">
        <v>-982.16</v>
      </c>
    </row>
    <row r="26">
      <c r="A26" s="12" t="inlineStr">
        <is>
          <t>Net UK Tax</t>
        </is>
      </c>
      <c r="B26" s="17" t="n">
        <v>1092.08</v>
      </c>
    </row>
    <row r="29">
      <c r="A29" s="13" t="inlineStr">
        <is>
          <t>Swedish tax year 2024 (1 January to 31 December)</t>
        </is>
      </c>
      <c r="B29" s="14" t="n"/>
      <c r="C29" s="14" t="n"/>
      <c r="D29" s="14" t="n"/>
      <c r="E29" s="14" t="n"/>
    </row>
    <row r="30">
      <c r="B30" s="12" t="inlineStr">
        <is>
          <t>GBP</t>
        </is>
      </c>
      <c r="C30" s="12" t="inlineStr">
        <is>
          <t>SEK</t>
        </is>
      </c>
    </row>
    <row r="31">
      <c r="A31" t="inlineStr">
        <is>
          <t>Rental Income</t>
        </is>
      </c>
      <c r="B31" t="n">
        <v>29406.82</v>
      </c>
      <c r="C31" t="n">
        <v>397125.28</v>
      </c>
    </row>
    <row r="32">
      <c r="A32" t="inlineStr">
        <is>
          <t>Knight Frank Commission</t>
        </is>
      </c>
      <c r="B32" t="n">
        <v>-4833.24</v>
      </c>
      <c r="C32" t="n">
        <v>-65270.63</v>
      </c>
    </row>
    <row r="33">
      <c r="A33" s="12" t="inlineStr">
        <is>
          <t>Rental income net of commission (basis for schablonavdrag)</t>
        </is>
      </c>
      <c r="B33" s="15" t="n">
        <v>24573.58</v>
      </c>
      <c r="C33" s="15" t="n">
        <v>331854.65</v>
      </c>
    </row>
    <row r="35">
      <c r="A35" s="16" t="inlineStr">
        <is>
          <t>Schablonavdrag (replaces actual expense deduction):</t>
        </is>
      </c>
    </row>
    <row r="36">
      <c r="A36" t="inlineStr">
        <is>
          <t xml:space="preserve">  Standard SEK 40,000 deduction</t>
        </is>
      </c>
      <c r="B36" t="n">
        <v>-2961.97</v>
      </c>
      <c r="C36" t="n">
        <v>-40000</v>
      </c>
    </row>
    <row r="37">
      <c r="A37" t="inlineStr">
        <is>
          <t xml:space="preserve">  20% of rental income (net of commission) deduction</t>
        </is>
      </c>
      <c r="B37" t="n">
        <v>-4914.72</v>
      </c>
      <c r="C37" t="n">
        <v>-66370.98</v>
      </c>
    </row>
    <row r="38">
      <c r="A38" s="12" t="inlineStr">
        <is>
          <t>Box 7.3 — Överskott vid uthyrning av privatbostad</t>
        </is>
      </c>
      <c r="B38" s="17" t="n">
        <v>16696.89</v>
      </c>
      <c r="C38" s="17" t="n">
        <v>225483.65</v>
      </c>
    </row>
    <row r="40">
      <c r="A40" s="16" t="inlineStr">
        <is>
          <t>Memo — repairs not deductible under schablonavdrag: £-1,677.00</t>
        </is>
      </c>
    </row>
    <row r="42">
      <c r="A42" s="13" t="inlineStr">
        <is>
          <t>Box 8.1 — Ränteutgifter (mortgage interest)</t>
        </is>
      </c>
      <c r="B42" s="14" t="n"/>
      <c r="C42" s="14" t="n"/>
      <c r="D42" s="14" t="n"/>
      <c r="E42" s="14" t="n"/>
    </row>
    <row r="43">
      <c r="A43" t="inlineStr">
        <is>
          <t>Mortgage interest (calendar year)</t>
        </is>
      </c>
      <c r="B43" t="n">
        <v>2803.66</v>
      </c>
      <c r="C43" t="n">
        <v>37862.11</v>
      </c>
    </row>
    <row r="44">
      <c r="A44" s="12" t="inlineStr">
        <is>
          <t>Box 8.1 total</t>
        </is>
      </c>
      <c r="B44" s="17" t="n">
        <v>2803.66</v>
      </c>
      <c r="C44" s="17" t="n">
        <v>37862.11</v>
      </c>
    </row>
    <row r="46">
      <c r="A46" s="13" t="inlineStr">
        <is>
          <t>Foreign tax credit (Avräkning utländsk skatt)</t>
        </is>
      </c>
      <c r="B46" s="14" t="n"/>
      <c r="C46" s="14" t="n"/>
      <c r="D46" s="14" t="n"/>
      <c r="E46" s="14" t="n"/>
    </row>
    <row r="47">
      <c r="A47" t="inlineStr">
        <is>
          <t>UK 23/24 tax × 3/12 (Jan-Mar fell in old UK year)</t>
        </is>
      </c>
      <c r="B47" t="n">
        <v>282</v>
      </c>
      <c r="C47" t="n">
        <v>3808.28</v>
      </c>
    </row>
    <row r="48">
      <c r="A48" t="inlineStr">
        <is>
          <t>UK 24/25 tax × 9/12 (Apr-Dec fell in new UK year)</t>
        </is>
      </c>
      <c r="B48" t="n">
        <v>819.0599999999999</v>
      </c>
      <c r="C48" t="n">
        <v>11061.02</v>
      </c>
    </row>
    <row r="49">
      <c r="A49" s="12" t="inlineStr">
        <is>
          <t>Apportioned FTC for this Swedish year</t>
        </is>
      </c>
      <c r="B49" s="17" t="n">
        <v>1101.06</v>
      </c>
      <c r="C49" s="17" t="n">
        <v>14869.3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60" customWidth="1" style="4" min="1" max="1"/>
    <col width="13" customWidth="1" style="4" min="2" max="2"/>
    <col width="14" customWidth="1" style="4" min="3" max="3"/>
  </cols>
  <sheetData>
    <row r="1">
      <c r="A1" s="11" t="inlineStr">
        <is>
          <t>Tax calculation — UK 25/26 + Swedish 2025</t>
        </is>
      </c>
    </row>
    <row r="3">
      <c r="A3" s="12" t="inlineStr">
        <is>
          <t>FX rate (SEK per GBP)</t>
        </is>
      </c>
      <c r="B3" t="n">
        <v>12.919</v>
      </c>
      <c r="C3" t="inlineStr">
        <is>
          <t>Approx 2025 avg (verify vs Riksbanken)</t>
        </is>
      </c>
    </row>
    <row r="5">
      <c r="A5" s="13" t="inlineStr">
        <is>
          <t>UK tax year 25/26 (6 April to 5 April)</t>
        </is>
      </c>
      <c r="B5" s="14" t="n"/>
      <c r="C5" s="14" t="n"/>
      <c r="D5" s="14" t="n"/>
      <c r="E5" s="14" t="n"/>
    </row>
    <row r="6">
      <c r="B6" s="12" t="inlineStr">
        <is>
          <t>GBP</t>
        </is>
      </c>
    </row>
    <row r="7">
      <c r="A7" t="inlineStr">
        <is>
          <t>Rental Income</t>
        </is>
      </c>
      <c r="B7" t="n">
        <v>32271.25</v>
      </c>
    </row>
    <row r="8">
      <c r="A8" t="inlineStr">
        <is>
          <t>Knight Frank Commission (mgmt + letting)</t>
        </is>
      </c>
      <c r="B8" t="n">
        <v>-2859.41</v>
      </c>
    </row>
    <row r="9">
      <c r="A9" s="12" t="inlineStr">
        <is>
          <t>Net Income before Expenses</t>
        </is>
      </c>
      <c r="B9" s="12" t="n">
        <v>29411.84</v>
      </c>
    </row>
    <row r="10">
      <c r="A10" t="inlineStr">
        <is>
          <t>Repair and Maintenance Expenses</t>
        </is>
      </c>
      <c r="B10" t="n">
        <v>-7942.6</v>
      </c>
    </row>
    <row r="11">
      <c r="A11" s="12" t="inlineStr">
        <is>
          <t>Taxable Property Profit (SA105 box 38/40)</t>
        </is>
      </c>
      <c r="B11" s="15" t="n">
        <v>21469.24</v>
      </c>
    </row>
    <row r="13">
      <c r="A13" s="16" t="inlineStr">
        <is>
          <t>Memo — residential property finance costs (SA105 box 44):</t>
        </is>
      </c>
    </row>
    <row r="14">
      <c r="A14" t="inlineStr">
        <is>
          <t xml:space="preserve">  Mortgage interest</t>
        </is>
      </c>
      <c r="B14" t="n">
        <v>7829.88</v>
      </c>
    </row>
    <row r="15">
      <c r="A15" t="inlineStr">
        <is>
          <t xml:space="preserve">  Mortgage product fees</t>
        </is>
      </c>
      <c r="B15" t="n">
        <v>0</v>
      </c>
    </row>
    <row r="16">
      <c r="A16" s="12" t="inlineStr">
        <is>
          <t xml:space="preserve">  Total residential finance costs</t>
        </is>
      </c>
      <c r="B16" s="12" t="n">
        <v>7829.88</v>
      </c>
    </row>
    <row r="18">
      <c r="A18" s="13" t="inlineStr">
        <is>
          <t>UK tax calculation</t>
        </is>
      </c>
      <c r="B18" s="14" t="n"/>
      <c r="C18" s="14" t="n"/>
      <c r="D18" s="14" t="n"/>
      <c r="E18" s="14" t="n"/>
    </row>
    <row r="19">
      <c r="A19" t="inlineStr">
        <is>
          <t>Personal Allowance (0%)</t>
        </is>
      </c>
      <c r="B19" t="n">
        <v>12570</v>
      </c>
    </row>
    <row r="20">
      <c r="A20" t="inlineStr">
        <is>
          <t>Basic rate band cap (20% to £50,270)</t>
        </is>
      </c>
      <c r="B20" t="n">
        <v>50270</v>
      </c>
    </row>
    <row r="22">
      <c r="A22" t="inlineStr">
        <is>
          <t>Total taxable income (property profit)</t>
        </is>
      </c>
      <c r="B22" t="n">
        <v>21469.24</v>
      </c>
    </row>
    <row r="23">
      <c r="A23" t="inlineStr">
        <is>
          <t>Above personal allowance</t>
        </is>
      </c>
      <c r="B23" t="n">
        <v>8899.24</v>
      </c>
    </row>
    <row r="24">
      <c r="A24" t="inlineStr">
        <is>
          <t>Basic rate tax (20%)</t>
        </is>
      </c>
      <c r="B24" t="n">
        <v>1779.85</v>
      </c>
    </row>
    <row r="25">
      <c r="A25" t="inlineStr">
        <is>
          <t>Less: financing cost credit (20% × £7,829.88)</t>
        </is>
      </c>
      <c r="B25" t="n">
        <v>-1565.98</v>
      </c>
    </row>
    <row r="26">
      <c r="A26" s="12" t="inlineStr">
        <is>
          <t>Net UK Tax</t>
        </is>
      </c>
      <c r="B26" s="17" t="n">
        <v>213.87</v>
      </c>
    </row>
    <row r="29">
      <c r="A29" s="13" t="inlineStr">
        <is>
          <t>Swedish tax year 2025 (1 January to 31 December)</t>
        </is>
      </c>
      <c r="B29" s="14" t="n"/>
      <c r="C29" s="14" t="n"/>
      <c r="D29" s="14" t="n"/>
      <c r="E29" s="14" t="n"/>
    </row>
    <row r="30">
      <c r="B30" s="12" t="inlineStr">
        <is>
          <t>GBP</t>
        </is>
      </c>
      <c r="C30" s="12" t="inlineStr">
        <is>
          <t>SEK</t>
        </is>
      </c>
    </row>
    <row r="31">
      <c r="A31" t="inlineStr">
        <is>
          <t>Rental Income</t>
        </is>
      </c>
      <c r="B31" t="n">
        <v>33900</v>
      </c>
      <c r="C31" t="n">
        <v>437954.1</v>
      </c>
    </row>
    <row r="32">
      <c r="A32" t="inlineStr">
        <is>
          <t>Knight Frank Commission</t>
        </is>
      </c>
      <c r="B32" t="n">
        <v>-5061.6</v>
      </c>
      <c r="C32" t="n">
        <v>-65390.81</v>
      </c>
    </row>
    <row r="33">
      <c r="A33" s="12" t="inlineStr">
        <is>
          <t>Rental income net of commission (basis for schablonavdrag)</t>
        </is>
      </c>
      <c r="B33" s="15" t="n">
        <v>28838.4</v>
      </c>
      <c r="C33" s="15" t="n">
        <v>372563.29</v>
      </c>
    </row>
    <row r="35">
      <c r="A35" s="16" t="inlineStr">
        <is>
          <t>Schablonavdrag (replaces actual expense deduction):</t>
        </is>
      </c>
    </row>
    <row r="36">
      <c r="A36" t="inlineStr">
        <is>
          <t xml:space="preserve">  Standard SEK 40,000 deduction</t>
        </is>
      </c>
      <c r="B36" t="n">
        <v>-3096.21</v>
      </c>
      <c r="C36" t="n">
        <v>-40000</v>
      </c>
    </row>
    <row r="37">
      <c r="A37" t="inlineStr">
        <is>
          <t xml:space="preserve">  20% of rental income (net of commission) deduction</t>
        </is>
      </c>
      <c r="B37" t="n">
        <v>-5767.68</v>
      </c>
      <c r="C37" t="n">
        <v>-74512.66</v>
      </c>
    </row>
    <row r="38">
      <c r="A38" s="12" t="inlineStr">
        <is>
          <t>Box 7.3 — Överskott vid uthyrning av privatbostad</t>
        </is>
      </c>
      <c r="B38" s="17" t="n">
        <v>19974.51</v>
      </c>
      <c r="C38" s="17" t="n">
        <v>258050.69</v>
      </c>
    </row>
    <row r="40">
      <c r="A40" s="16" t="inlineStr">
        <is>
          <t>Memo — repairs not deductible under schablonavdrag: £-3,243.99</t>
        </is>
      </c>
    </row>
    <row r="42">
      <c r="A42" s="13" t="inlineStr">
        <is>
          <t>Box 8.1 — Ränteutgifter (mortgage interest)</t>
        </is>
      </c>
      <c r="B42" s="14" t="n"/>
      <c r="C42" s="14" t="n"/>
      <c r="D42" s="14" t="n"/>
      <c r="E42" s="14" t="n"/>
    </row>
    <row r="43">
      <c r="A43" t="inlineStr">
        <is>
          <t>Mortgage interest (calendar year)</t>
        </is>
      </c>
      <c r="B43" t="n">
        <v>6955.02</v>
      </c>
      <c r="C43" t="n">
        <v>89851.89999999999</v>
      </c>
    </row>
    <row r="44">
      <c r="A44" t="inlineStr">
        <is>
          <t>Mortgage product fees (also deductible)</t>
        </is>
      </c>
      <c r="B44" t="n">
        <v>1749</v>
      </c>
      <c r="C44" t="n">
        <v>22595.33</v>
      </c>
    </row>
    <row r="45">
      <c r="A45" s="12" t="inlineStr">
        <is>
          <t>Box 8.1 total</t>
        </is>
      </c>
      <c r="B45" s="17" t="n">
        <v>8704.02</v>
      </c>
      <c r="C45" s="17" t="n">
        <v>112447.23</v>
      </c>
    </row>
    <row r="47">
      <c r="A47" s="13" t="inlineStr">
        <is>
          <t>Foreign tax credit (Avräkning utländsk skatt)</t>
        </is>
      </c>
      <c r="B47" s="14" t="n"/>
      <c r="C47" s="14" t="n"/>
      <c r="D47" s="14" t="n"/>
      <c r="E47" s="14" t="n"/>
    </row>
    <row r="48">
      <c r="A48" t="inlineStr">
        <is>
          <t>UK 24/25 tax × 3/12 (Jan-Mar fell in old UK year)</t>
        </is>
      </c>
      <c r="B48" t="n">
        <v>273.02</v>
      </c>
      <c r="C48" t="n">
        <v>3527.15</v>
      </c>
    </row>
    <row r="49">
      <c r="A49" t="inlineStr">
        <is>
          <t>UK 25/26 tax × 9/12 (Apr-Dec fell in new UK year)</t>
        </is>
      </c>
      <c r="B49" t="n">
        <v>160.4</v>
      </c>
      <c r="C49" t="n">
        <v>2072.24</v>
      </c>
    </row>
    <row r="50">
      <c r="A50" s="12" t="inlineStr">
        <is>
          <t>Apportioned FTC for this Swedish year</t>
        </is>
      </c>
      <c r="B50" s="17" t="n">
        <v>433.42</v>
      </c>
      <c r="C50" s="17" t="n">
        <v>5599.35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2026-05-18T18:12:33Z</dcterms:modified>
  <cp:lastModifiedBy>Tristan Morgan</cp:lastModifiedBy>
</cp:coreProperties>
</file>