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a-my.sharepoint.com/personal/tristan_dennis_glasgow_ac_uk/Documents/MOVE/samples/"/>
    </mc:Choice>
  </mc:AlternateContent>
  <xr:revisionPtr revIDLastSave="0" documentId="8_{8D0A642C-0D83-3F4D-AC63-4E8FF35BC935}" xr6:coauthVersionLast="47" xr6:coauthVersionMax="47" xr10:uidLastSave="{00000000-0000-0000-0000-000000000000}"/>
  <bookViews>
    <workbookView xWindow="740" yWindow="460" windowWidth="35840" windowHeight="21940" xr2:uid="{B8183431-50A3-4E1B-BD99-420ED377976C}"/>
  </bookViews>
  <sheets>
    <sheet name="Extraction data for Tristan" sheetId="1" r:id="rId1"/>
  </sheets>
  <definedNames>
    <definedName name="_xlnm._FilterDatabase" localSheetId="0" hidden="1">'Extraction data for Tristan'!$B$2:$O$568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68" i="1" l="1"/>
  <c r="H567" i="1"/>
  <c r="H566" i="1"/>
  <c r="L566" i="1" s="1"/>
  <c r="H565" i="1"/>
  <c r="K565" i="1" s="1"/>
  <c r="H564" i="1"/>
  <c r="J564" i="1" s="1"/>
  <c r="H563" i="1"/>
  <c r="H562" i="1"/>
  <c r="J562" i="1" s="1"/>
  <c r="H561" i="1"/>
  <c r="I561" i="1" s="1"/>
  <c r="H560" i="1"/>
  <c r="H559" i="1"/>
  <c r="H558" i="1"/>
  <c r="L558" i="1" s="1"/>
  <c r="H557" i="1"/>
  <c r="K557" i="1" s="1"/>
  <c r="H556" i="1"/>
  <c r="J556" i="1" s="1"/>
  <c r="H555" i="1"/>
  <c r="H554" i="1"/>
  <c r="J554" i="1" s="1"/>
  <c r="H553" i="1"/>
  <c r="I553" i="1" s="1"/>
  <c r="H552" i="1"/>
  <c r="H551" i="1"/>
  <c r="H550" i="1"/>
  <c r="L550" i="1" s="1"/>
  <c r="H549" i="1"/>
  <c r="K549" i="1" s="1"/>
  <c r="H548" i="1"/>
  <c r="J548" i="1" s="1"/>
  <c r="H547" i="1"/>
  <c r="H546" i="1"/>
  <c r="J546" i="1" s="1"/>
  <c r="H545" i="1"/>
  <c r="I545" i="1" s="1"/>
  <c r="H544" i="1"/>
  <c r="H543" i="1"/>
  <c r="H542" i="1"/>
  <c r="L542" i="1" s="1"/>
  <c r="H541" i="1"/>
  <c r="K541" i="1" s="1"/>
  <c r="H540" i="1"/>
  <c r="J540" i="1" s="1"/>
  <c r="H539" i="1"/>
  <c r="H538" i="1"/>
  <c r="J538" i="1" s="1"/>
  <c r="H537" i="1"/>
  <c r="I537" i="1" s="1"/>
  <c r="H536" i="1"/>
  <c r="H535" i="1"/>
  <c r="H534" i="1"/>
  <c r="J534" i="1" s="1"/>
  <c r="H533" i="1"/>
  <c r="H532" i="1"/>
  <c r="L532" i="1" s="1"/>
  <c r="H531" i="1"/>
  <c r="H530" i="1"/>
  <c r="H529" i="1"/>
  <c r="K529" i="1" s="1"/>
  <c r="H528" i="1"/>
  <c r="H527" i="1"/>
  <c r="H526" i="1"/>
  <c r="J526" i="1" s="1"/>
  <c r="H525" i="1"/>
  <c r="H524" i="1"/>
  <c r="H523" i="1"/>
  <c r="H522" i="1"/>
  <c r="H521" i="1"/>
  <c r="H520" i="1"/>
  <c r="H519" i="1"/>
  <c r="H518" i="1"/>
  <c r="J518" i="1" s="1"/>
  <c r="H517" i="1"/>
  <c r="H516" i="1"/>
  <c r="H515" i="1"/>
  <c r="H514" i="1"/>
  <c r="H513" i="1"/>
  <c r="H512" i="1"/>
  <c r="H511" i="1"/>
  <c r="H510" i="1"/>
  <c r="J510" i="1" s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K497" i="1" s="1"/>
  <c r="H496" i="1"/>
  <c r="H495" i="1"/>
  <c r="H494" i="1"/>
  <c r="J494" i="1" s="1"/>
  <c r="H493" i="1"/>
  <c r="H492" i="1"/>
  <c r="H491" i="1"/>
  <c r="H490" i="1"/>
  <c r="H489" i="1"/>
  <c r="H488" i="1"/>
  <c r="H487" i="1"/>
  <c r="H486" i="1"/>
  <c r="H485" i="1"/>
  <c r="H484" i="1"/>
  <c r="L484" i="1" s="1"/>
  <c r="H483" i="1"/>
  <c r="H482" i="1"/>
  <c r="H481" i="1"/>
  <c r="K481" i="1" s="1"/>
  <c r="H480" i="1"/>
  <c r="H479" i="1"/>
  <c r="H478" i="1"/>
  <c r="J478" i="1" s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J446" i="1" s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K433" i="1" s="1"/>
  <c r="H432" i="1"/>
  <c r="H431" i="1"/>
  <c r="H430" i="1"/>
  <c r="J430" i="1" s="1"/>
  <c r="H429" i="1"/>
  <c r="H428" i="1"/>
  <c r="H427" i="1"/>
  <c r="H426" i="1"/>
  <c r="H425" i="1"/>
  <c r="H424" i="1"/>
  <c r="H423" i="1"/>
  <c r="H422" i="1"/>
  <c r="H421" i="1"/>
  <c r="H420" i="1"/>
  <c r="L420" i="1" s="1"/>
  <c r="H419" i="1"/>
  <c r="H418" i="1"/>
  <c r="H417" i="1"/>
  <c r="K417" i="1" s="1"/>
  <c r="H416" i="1"/>
  <c r="H415" i="1"/>
  <c r="H414" i="1"/>
  <c r="J414" i="1" s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J382" i="1" s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K369" i="1" s="1"/>
  <c r="H368" i="1"/>
  <c r="H367" i="1"/>
  <c r="H366" i="1"/>
  <c r="J366" i="1" s="1"/>
  <c r="H365" i="1"/>
  <c r="H364" i="1"/>
  <c r="H363" i="1"/>
  <c r="H362" i="1"/>
  <c r="H361" i="1"/>
  <c r="H360" i="1"/>
  <c r="H359" i="1"/>
  <c r="H358" i="1"/>
  <c r="H357" i="1"/>
  <c r="H356" i="1"/>
  <c r="L356" i="1" s="1"/>
  <c r="H355" i="1"/>
  <c r="H354" i="1"/>
  <c r="H353" i="1"/>
  <c r="K353" i="1" s="1"/>
  <c r="H352" i="1"/>
  <c r="H351" i="1"/>
  <c r="H350" i="1"/>
  <c r="J350" i="1" s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M565" i="1" l="1"/>
  <c r="N3" i="1"/>
  <c r="M3" i="1"/>
  <c r="K3" i="1"/>
  <c r="J19" i="1"/>
  <c r="N19" i="1"/>
  <c r="I19" i="1"/>
  <c r="K19" i="1"/>
  <c r="L19" i="1"/>
  <c r="M19" i="1"/>
  <c r="N31" i="1"/>
  <c r="J31" i="1"/>
  <c r="M31" i="1"/>
  <c r="I31" i="1"/>
  <c r="K31" i="1"/>
  <c r="L31" i="1"/>
  <c r="J35" i="1"/>
  <c r="I35" i="1"/>
  <c r="N35" i="1"/>
  <c r="K35" i="1"/>
  <c r="L35" i="1"/>
  <c r="M35" i="1"/>
  <c r="N39" i="1"/>
  <c r="J39" i="1"/>
  <c r="K39" i="1"/>
  <c r="L39" i="1"/>
  <c r="M39" i="1"/>
  <c r="I39" i="1"/>
  <c r="N43" i="1"/>
  <c r="J43" i="1"/>
  <c r="L43" i="1"/>
  <c r="M43" i="1"/>
  <c r="I43" i="1"/>
  <c r="K43" i="1"/>
  <c r="N47" i="1"/>
  <c r="J47" i="1"/>
  <c r="M47" i="1"/>
  <c r="I47" i="1"/>
  <c r="K47" i="1"/>
  <c r="L47" i="1"/>
  <c r="J51" i="1"/>
  <c r="N51" i="1"/>
  <c r="I51" i="1"/>
  <c r="L51" i="1"/>
  <c r="M51" i="1"/>
  <c r="K51" i="1"/>
  <c r="J55" i="1"/>
  <c r="N55" i="1"/>
  <c r="K55" i="1"/>
  <c r="M55" i="1"/>
  <c r="I55" i="1"/>
  <c r="L55" i="1"/>
  <c r="N59" i="1"/>
  <c r="J59" i="1"/>
  <c r="L59" i="1"/>
  <c r="I59" i="1"/>
  <c r="K59" i="1"/>
  <c r="M59" i="1"/>
  <c r="N63" i="1"/>
  <c r="J63" i="1"/>
  <c r="M63" i="1"/>
  <c r="K63" i="1"/>
  <c r="I63" i="1"/>
  <c r="L63" i="1"/>
  <c r="J67" i="1"/>
  <c r="I67" i="1"/>
  <c r="L67" i="1"/>
  <c r="K67" i="1"/>
  <c r="N67" i="1"/>
  <c r="M67" i="1"/>
  <c r="N71" i="1"/>
  <c r="J71" i="1"/>
  <c r="K71" i="1"/>
  <c r="M71" i="1"/>
  <c r="I71" i="1"/>
  <c r="L71" i="1"/>
  <c r="N75" i="1"/>
  <c r="J75" i="1"/>
  <c r="L75" i="1"/>
  <c r="I75" i="1"/>
  <c r="K75" i="1"/>
  <c r="M75" i="1"/>
  <c r="N79" i="1"/>
  <c r="I79" i="1"/>
  <c r="M79" i="1"/>
  <c r="K79" i="1"/>
  <c r="J79" i="1"/>
  <c r="L79" i="1"/>
  <c r="N83" i="1"/>
  <c r="I83" i="1"/>
  <c r="M83" i="1"/>
  <c r="K83" i="1"/>
  <c r="L83" i="1"/>
  <c r="J83" i="1"/>
  <c r="I87" i="1"/>
  <c r="M87" i="1"/>
  <c r="N87" i="1"/>
  <c r="K87" i="1"/>
  <c r="J87" i="1"/>
  <c r="L87" i="1"/>
  <c r="N91" i="1"/>
  <c r="I91" i="1"/>
  <c r="M91" i="1"/>
  <c r="K91" i="1"/>
  <c r="L91" i="1"/>
  <c r="J91" i="1"/>
  <c r="N95" i="1"/>
  <c r="I95" i="1"/>
  <c r="M95" i="1"/>
  <c r="K95" i="1"/>
  <c r="J95" i="1"/>
  <c r="L95" i="1"/>
  <c r="I99" i="1"/>
  <c r="M99" i="1"/>
  <c r="N99" i="1"/>
  <c r="K99" i="1"/>
  <c r="L99" i="1"/>
  <c r="J99" i="1"/>
  <c r="N103" i="1"/>
  <c r="I103" i="1"/>
  <c r="M103" i="1"/>
  <c r="K103" i="1"/>
  <c r="J103" i="1"/>
  <c r="L103" i="1"/>
  <c r="N107" i="1"/>
  <c r="I107" i="1"/>
  <c r="M107" i="1"/>
  <c r="K107" i="1"/>
  <c r="L107" i="1"/>
  <c r="J107" i="1"/>
  <c r="N111" i="1"/>
  <c r="I111" i="1"/>
  <c r="M111" i="1"/>
  <c r="K111" i="1"/>
  <c r="J111" i="1"/>
  <c r="L111" i="1"/>
  <c r="N115" i="1"/>
  <c r="I115" i="1"/>
  <c r="M115" i="1"/>
  <c r="K115" i="1"/>
  <c r="L115" i="1"/>
  <c r="J115" i="1"/>
  <c r="N119" i="1"/>
  <c r="L119" i="1"/>
  <c r="I119" i="1"/>
  <c r="M119" i="1"/>
  <c r="J119" i="1"/>
  <c r="K119" i="1"/>
  <c r="N123" i="1"/>
  <c r="L123" i="1"/>
  <c r="I123" i="1"/>
  <c r="M123" i="1"/>
  <c r="J123" i="1"/>
  <c r="K123" i="1"/>
  <c r="N127" i="1"/>
  <c r="L127" i="1"/>
  <c r="I127" i="1"/>
  <c r="M127" i="1"/>
  <c r="J127" i="1"/>
  <c r="K127" i="1"/>
  <c r="L131" i="1"/>
  <c r="N131" i="1"/>
  <c r="I131" i="1"/>
  <c r="M131" i="1"/>
  <c r="J131" i="1"/>
  <c r="K131" i="1"/>
  <c r="N135" i="1"/>
  <c r="L135" i="1"/>
  <c r="I135" i="1"/>
  <c r="M135" i="1"/>
  <c r="J135" i="1"/>
  <c r="K135" i="1"/>
  <c r="N139" i="1"/>
  <c r="L139" i="1"/>
  <c r="I139" i="1"/>
  <c r="M139" i="1"/>
  <c r="J139" i="1"/>
  <c r="K139" i="1"/>
  <c r="N143" i="1"/>
  <c r="L143" i="1"/>
  <c r="I143" i="1"/>
  <c r="M143" i="1"/>
  <c r="J143" i="1"/>
  <c r="K143" i="1"/>
  <c r="N147" i="1"/>
  <c r="L147" i="1"/>
  <c r="I147" i="1"/>
  <c r="M147" i="1"/>
  <c r="J147" i="1"/>
  <c r="K147" i="1"/>
  <c r="N151" i="1"/>
  <c r="L151" i="1"/>
  <c r="I151" i="1"/>
  <c r="M151" i="1"/>
  <c r="J151" i="1"/>
  <c r="K151" i="1"/>
  <c r="N155" i="1"/>
  <c r="L155" i="1"/>
  <c r="I155" i="1"/>
  <c r="M155" i="1"/>
  <c r="J155" i="1"/>
  <c r="K155" i="1"/>
  <c r="N159" i="1"/>
  <c r="L159" i="1"/>
  <c r="I159" i="1"/>
  <c r="M159" i="1"/>
  <c r="J159" i="1"/>
  <c r="K159" i="1"/>
  <c r="N163" i="1"/>
  <c r="L163" i="1"/>
  <c r="I163" i="1"/>
  <c r="M163" i="1"/>
  <c r="J163" i="1"/>
  <c r="K163" i="1"/>
  <c r="N167" i="1"/>
  <c r="L167" i="1"/>
  <c r="I167" i="1"/>
  <c r="M167" i="1"/>
  <c r="J167" i="1"/>
  <c r="K167" i="1"/>
  <c r="N171" i="1"/>
  <c r="L171" i="1"/>
  <c r="I171" i="1"/>
  <c r="M171" i="1"/>
  <c r="J171" i="1"/>
  <c r="K171" i="1"/>
  <c r="N175" i="1"/>
  <c r="L175" i="1"/>
  <c r="I175" i="1"/>
  <c r="M175" i="1"/>
  <c r="J175" i="1"/>
  <c r="K175" i="1"/>
  <c r="N179" i="1"/>
  <c r="L179" i="1"/>
  <c r="I179" i="1"/>
  <c r="M179" i="1"/>
  <c r="J179" i="1"/>
  <c r="K179" i="1"/>
  <c r="N183" i="1"/>
  <c r="L183" i="1"/>
  <c r="I183" i="1"/>
  <c r="M183" i="1"/>
  <c r="J183" i="1"/>
  <c r="K183" i="1"/>
  <c r="N187" i="1"/>
  <c r="L187" i="1"/>
  <c r="I187" i="1"/>
  <c r="M187" i="1"/>
  <c r="J187" i="1"/>
  <c r="K187" i="1"/>
  <c r="N191" i="1"/>
  <c r="L191" i="1"/>
  <c r="I191" i="1"/>
  <c r="M191" i="1"/>
  <c r="J191" i="1"/>
  <c r="K191" i="1"/>
  <c r="N195" i="1"/>
  <c r="L195" i="1"/>
  <c r="J195" i="1"/>
  <c r="I195" i="1"/>
  <c r="K195" i="1"/>
  <c r="M195" i="1"/>
  <c r="N199" i="1"/>
  <c r="J199" i="1"/>
  <c r="I199" i="1"/>
  <c r="K199" i="1"/>
  <c r="L199" i="1"/>
  <c r="M199" i="1"/>
  <c r="N203" i="1"/>
  <c r="J203" i="1"/>
  <c r="K203" i="1"/>
  <c r="L203" i="1"/>
  <c r="M203" i="1"/>
  <c r="I203" i="1"/>
  <c r="N207" i="1"/>
  <c r="K207" i="1"/>
  <c r="L207" i="1"/>
  <c r="I207" i="1"/>
  <c r="M207" i="1"/>
  <c r="J207" i="1"/>
  <c r="N211" i="1"/>
  <c r="K211" i="1"/>
  <c r="L211" i="1"/>
  <c r="I211" i="1"/>
  <c r="M211" i="1"/>
  <c r="J211" i="1"/>
  <c r="N215" i="1"/>
  <c r="K215" i="1"/>
  <c r="L215" i="1"/>
  <c r="I215" i="1"/>
  <c r="M215" i="1"/>
  <c r="J215" i="1"/>
  <c r="N219" i="1"/>
  <c r="K219" i="1"/>
  <c r="L219" i="1"/>
  <c r="I219" i="1"/>
  <c r="M219" i="1"/>
  <c r="J219" i="1"/>
  <c r="N223" i="1"/>
  <c r="K223" i="1"/>
  <c r="L223" i="1"/>
  <c r="I223" i="1"/>
  <c r="M223" i="1"/>
  <c r="J223" i="1"/>
  <c r="N227" i="1"/>
  <c r="K227" i="1"/>
  <c r="L227" i="1"/>
  <c r="I227" i="1"/>
  <c r="M227" i="1"/>
  <c r="J227" i="1"/>
  <c r="N231" i="1"/>
  <c r="K231" i="1"/>
  <c r="L231" i="1"/>
  <c r="I231" i="1"/>
  <c r="M231" i="1"/>
  <c r="J231" i="1"/>
  <c r="N235" i="1"/>
  <c r="K235" i="1"/>
  <c r="L235" i="1"/>
  <c r="I235" i="1"/>
  <c r="M235" i="1"/>
  <c r="J235" i="1"/>
  <c r="N239" i="1"/>
  <c r="K239" i="1"/>
  <c r="L239" i="1"/>
  <c r="I239" i="1"/>
  <c r="M239" i="1"/>
  <c r="J239" i="1"/>
  <c r="N243" i="1"/>
  <c r="K243" i="1"/>
  <c r="L243" i="1"/>
  <c r="I243" i="1"/>
  <c r="M243" i="1"/>
  <c r="J243" i="1"/>
  <c r="N247" i="1"/>
  <c r="K247" i="1"/>
  <c r="L247" i="1"/>
  <c r="I247" i="1"/>
  <c r="M247" i="1"/>
  <c r="J247" i="1"/>
  <c r="N251" i="1"/>
  <c r="K251" i="1"/>
  <c r="L251" i="1"/>
  <c r="I251" i="1"/>
  <c r="M251" i="1"/>
  <c r="J251" i="1"/>
  <c r="N255" i="1"/>
  <c r="K255" i="1"/>
  <c r="L255" i="1"/>
  <c r="I255" i="1"/>
  <c r="M255" i="1"/>
  <c r="J255" i="1"/>
  <c r="K259" i="1"/>
  <c r="L259" i="1"/>
  <c r="N259" i="1"/>
  <c r="I259" i="1"/>
  <c r="M259" i="1"/>
  <c r="J259" i="1"/>
  <c r="N263" i="1"/>
  <c r="K263" i="1"/>
  <c r="L263" i="1"/>
  <c r="I263" i="1"/>
  <c r="M263" i="1"/>
  <c r="J263" i="1"/>
  <c r="N267" i="1"/>
  <c r="K267" i="1"/>
  <c r="L267" i="1"/>
  <c r="I267" i="1"/>
  <c r="M267" i="1"/>
  <c r="J267" i="1"/>
  <c r="N271" i="1"/>
  <c r="K271" i="1"/>
  <c r="L271" i="1"/>
  <c r="I271" i="1"/>
  <c r="M271" i="1"/>
  <c r="J271" i="1"/>
  <c r="N275" i="1"/>
  <c r="K275" i="1"/>
  <c r="L275" i="1"/>
  <c r="M275" i="1"/>
  <c r="I275" i="1"/>
  <c r="J275" i="1"/>
  <c r="N279" i="1"/>
  <c r="K279" i="1"/>
  <c r="L279" i="1"/>
  <c r="I279" i="1"/>
  <c r="J279" i="1"/>
  <c r="M279" i="1"/>
  <c r="N283" i="1"/>
  <c r="K283" i="1"/>
  <c r="L283" i="1"/>
  <c r="M283" i="1"/>
  <c r="I283" i="1"/>
  <c r="J283" i="1"/>
  <c r="N287" i="1"/>
  <c r="K287" i="1"/>
  <c r="L287" i="1"/>
  <c r="I287" i="1"/>
  <c r="J287" i="1"/>
  <c r="M287" i="1"/>
  <c r="N291" i="1"/>
  <c r="K291" i="1"/>
  <c r="L291" i="1"/>
  <c r="M291" i="1"/>
  <c r="I291" i="1"/>
  <c r="J291" i="1"/>
  <c r="N295" i="1"/>
  <c r="K295" i="1"/>
  <c r="L295" i="1"/>
  <c r="I295" i="1"/>
  <c r="J295" i="1"/>
  <c r="M295" i="1"/>
  <c r="N299" i="1"/>
  <c r="K299" i="1"/>
  <c r="L299" i="1"/>
  <c r="M299" i="1"/>
  <c r="I299" i="1"/>
  <c r="J299" i="1"/>
  <c r="N303" i="1"/>
  <c r="K303" i="1"/>
  <c r="I303" i="1"/>
  <c r="J303" i="1"/>
  <c r="L303" i="1"/>
  <c r="M303" i="1"/>
  <c r="N307" i="1"/>
  <c r="J307" i="1"/>
  <c r="K307" i="1"/>
  <c r="L307" i="1"/>
  <c r="M307" i="1"/>
  <c r="I307" i="1"/>
  <c r="N311" i="1"/>
  <c r="J311" i="1"/>
  <c r="K311" i="1"/>
  <c r="L311" i="1"/>
  <c r="I311" i="1"/>
  <c r="M311" i="1"/>
  <c r="N315" i="1"/>
  <c r="J315" i="1"/>
  <c r="K315" i="1"/>
  <c r="L315" i="1"/>
  <c r="I315" i="1"/>
  <c r="M315" i="1"/>
  <c r="N319" i="1"/>
  <c r="J319" i="1"/>
  <c r="K319" i="1"/>
  <c r="L319" i="1"/>
  <c r="I319" i="1"/>
  <c r="M319" i="1"/>
  <c r="N323" i="1"/>
  <c r="J323" i="1"/>
  <c r="K323" i="1"/>
  <c r="L323" i="1"/>
  <c r="M323" i="1"/>
  <c r="I323" i="1"/>
  <c r="N327" i="1"/>
  <c r="J327" i="1"/>
  <c r="K327" i="1"/>
  <c r="L327" i="1"/>
  <c r="I327" i="1"/>
  <c r="M327" i="1"/>
  <c r="N331" i="1"/>
  <c r="J331" i="1"/>
  <c r="K331" i="1"/>
  <c r="L331" i="1"/>
  <c r="I331" i="1"/>
  <c r="M331" i="1"/>
  <c r="N335" i="1"/>
  <c r="J335" i="1"/>
  <c r="K335" i="1"/>
  <c r="L335" i="1"/>
  <c r="I335" i="1"/>
  <c r="M335" i="1"/>
  <c r="N339" i="1"/>
  <c r="J339" i="1"/>
  <c r="K339" i="1"/>
  <c r="L339" i="1"/>
  <c r="M339" i="1"/>
  <c r="I339" i="1"/>
  <c r="N343" i="1"/>
  <c r="J343" i="1"/>
  <c r="K343" i="1"/>
  <c r="L343" i="1"/>
  <c r="I343" i="1"/>
  <c r="M343" i="1"/>
  <c r="N347" i="1"/>
  <c r="J347" i="1"/>
  <c r="K347" i="1"/>
  <c r="L347" i="1"/>
  <c r="M347" i="1"/>
  <c r="N351" i="1"/>
  <c r="J351" i="1"/>
  <c r="K351" i="1"/>
  <c r="L351" i="1"/>
  <c r="I351" i="1"/>
  <c r="M351" i="1"/>
  <c r="N355" i="1"/>
  <c r="J355" i="1"/>
  <c r="K355" i="1"/>
  <c r="L355" i="1"/>
  <c r="M355" i="1"/>
  <c r="I355" i="1"/>
  <c r="N359" i="1"/>
  <c r="J359" i="1"/>
  <c r="K359" i="1"/>
  <c r="L359" i="1"/>
  <c r="I359" i="1"/>
  <c r="N363" i="1"/>
  <c r="J363" i="1"/>
  <c r="K363" i="1"/>
  <c r="L363" i="1"/>
  <c r="M363" i="1"/>
  <c r="N367" i="1"/>
  <c r="J367" i="1"/>
  <c r="K367" i="1"/>
  <c r="L367" i="1"/>
  <c r="I367" i="1"/>
  <c r="M367" i="1"/>
  <c r="N371" i="1"/>
  <c r="J371" i="1"/>
  <c r="K371" i="1"/>
  <c r="L371" i="1"/>
  <c r="M371" i="1"/>
  <c r="I371" i="1"/>
  <c r="N375" i="1"/>
  <c r="J375" i="1"/>
  <c r="K375" i="1"/>
  <c r="L375" i="1"/>
  <c r="I375" i="1"/>
  <c r="N379" i="1"/>
  <c r="J379" i="1"/>
  <c r="K379" i="1"/>
  <c r="L379" i="1"/>
  <c r="M379" i="1"/>
  <c r="N383" i="1"/>
  <c r="J383" i="1"/>
  <c r="K383" i="1"/>
  <c r="L383" i="1"/>
  <c r="I383" i="1"/>
  <c r="M383" i="1"/>
  <c r="N387" i="1"/>
  <c r="J387" i="1"/>
  <c r="K387" i="1"/>
  <c r="L387" i="1"/>
  <c r="M387" i="1"/>
  <c r="I387" i="1"/>
  <c r="N391" i="1"/>
  <c r="J391" i="1"/>
  <c r="K391" i="1"/>
  <c r="L391" i="1"/>
  <c r="I391" i="1"/>
  <c r="N395" i="1"/>
  <c r="J395" i="1"/>
  <c r="K395" i="1"/>
  <c r="L395" i="1"/>
  <c r="M395" i="1"/>
  <c r="N399" i="1"/>
  <c r="J399" i="1"/>
  <c r="K399" i="1"/>
  <c r="L399" i="1"/>
  <c r="I399" i="1"/>
  <c r="M399" i="1"/>
  <c r="N403" i="1"/>
  <c r="J403" i="1"/>
  <c r="K403" i="1"/>
  <c r="L403" i="1"/>
  <c r="M403" i="1"/>
  <c r="I403" i="1"/>
  <c r="N407" i="1"/>
  <c r="J407" i="1"/>
  <c r="K407" i="1"/>
  <c r="L407" i="1"/>
  <c r="I407" i="1"/>
  <c r="N411" i="1"/>
  <c r="J411" i="1"/>
  <c r="K411" i="1"/>
  <c r="L411" i="1"/>
  <c r="M411" i="1"/>
  <c r="N415" i="1"/>
  <c r="J415" i="1"/>
  <c r="K415" i="1"/>
  <c r="L415" i="1"/>
  <c r="I415" i="1"/>
  <c r="M415" i="1"/>
  <c r="N419" i="1"/>
  <c r="J419" i="1"/>
  <c r="K419" i="1"/>
  <c r="L419" i="1"/>
  <c r="M419" i="1"/>
  <c r="I419" i="1"/>
  <c r="N423" i="1"/>
  <c r="J423" i="1"/>
  <c r="K423" i="1"/>
  <c r="L423" i="1"/>
  <c r="I423" i="1"/>
  <c r="N427" i="1"/>
  <c r="J427" i="1"/>
  <c r="K427" i="1"/>
  <c r="L427" i="1"/>
  <c r="M427" i="1"/>
  <c r="N431" i="1"/>
  <c r="J431" i="1"/>
  <c r="K431" i="1"/>
  <c r="L431" i="1"/>
  <c r="I431" i="1"/>
  <c r="M431" i="1"/>
  <c r="N435" i="1"/>
  <c r="J435" i="1"/>
  <c r="K435" i="1"/>
  <c r="L435" i="1"/>
  <c r="M435" i="1"/>
  <c r="I435" i="1"/>
  <c r="N439" i="1"/>
  <c r="J439" i="1"/>
  <c r="K439" i="1"/>
  <c r="L439" i="1"/>
  <c r="I439" i="1"/>
  <c r="N443" i="1"/>
  <c r="J443" i="1"/>
  <c r="K443" i="1"/>
  <c r="L443" i="1"/>
  <c r="M443" i="1"/>
  <c r="N447" i="1"/>
  <c r="J447" i="1"/>
  <c r="K447" i="1"/>
  <c r="L447" i="1"/>
  <c r="I447" i="1"/>
  <c r="M447" i="1"/>
  <c r="N451" i="1"/>
  <c r="J451" i="1"/>
  <c r="K451" i="1"/>
  <c r="L451" i="1"/>
  <c r="M451" i="1"/>
  <c r="I451" i="1"/>
  <c r="N455" i="1"/>
  <c r="J455" i="1"/>
  <c r="K455" i="1"/>
  <c r="L455" i="1"/>
  <c r="I455" i="1"/>
  <c r="N459" i="1"/>
  <c r="J459" i="1"/>
  <c r="K459" i="1"/>
  <c r="L459" i="1"/>
  <c r="M459" i="1"/>
  <c r="N463" i="1"/>
  <c r="J463" i="1"/>
  <c r="K463" i="1"/>
  <c r="L463" i="1"/>
  <c r="I463" i="1"/>
  <c r="M463" i="1"/>
  <c r="N467" i="1"/>
  <c r="J467" i="1"/>
  <c r="K467" i="1"/>
  <c r="L467" i="1"/>
  <c r="M467" i="1"/>
  <c r="I467" i="1"/>
  <c r="N471" i="1"/>
  <c r="J471" i="1"/>
  <c r="K471" i="1"/>
  <c r="L471" i="1"/>
  <c r="I471" i="1"/>
  <c r="N475" i="1"/>
  <c r="J475" i="1"/>
  <c r="K475" i="1"/>
  <c r="L475" i="1"/>
  <c r="M475" i="1"/>
  <c r="N479" i="1"/>
  <c r="J479" i="1"/>
  <c r="K479" i="1"/>
  <c r="L479" i="1"/>
  <c r="I479" i="1"/>
  <c r="M479" i="1"/>
  <c r="N483" i="1"/>
  <c r="J483" i="1"/>
  <c r="K483" i="1"/>
  <c r="L483" i="1"/>
  <c r="M483" i="1"/>
  <c r="I483" i="1"/>
  <c r="N487" i="1"/>
  <c r="J487" i="1"/>
  <c r="K487" i="1"/>
  <c r="L487" i="1"/>
  <c r="I487" i="1"/>
  <c r="N491" i="1"/>
  <c r="J491" i="1"/>
  <c r="K491" i="1"/>
  <c r="L491" i="1"/>
  <c r="M491" i="1"/>
  <c r="N495" i="1"/>
  <c r="J495" i="1"/>
  <c r="K495" i="1"/>
  <c r="L495" i="1"/>
  <c r="I495" i="1"/>
  <c r="M495" i="1"/>
  <c r="N499" i="1"/>
  <c r="J499" i="1"/>
  <c r="K499" i="1"/>
  <c r="L499" i="1"/>
  <c r="M499" i="1"/>
  <c r="I499" i="1"/>
  <c r="N503" i="1"/>
  <c r="J503" i="1"/>
  <c r="K503" i="1"/>
  <c r="L503" i="1"/>
  <c r="I503" i="1"/>
  <c r="N507" i="1"/>
  <c r="J507" i="1"/>
  <c r="K507" i="1"/>
  <c r="L507" i="1"/>
  <c r="M507" i="1"/>
  <c r="N511" i="1"/>
  <c r="J511" i="1"/>
  <c r="K511" i="1"/>
  <c r="L511" i="1"/>
  <c r="I511" i="1"/>
  <c r="M511" i="1"/>
  <c r="N515" i="1"/>
  <c r="J515" i="1"/>
  <c r="K515" i="1"/>
  <c r="L515" i="1"/>
  <c r="M515" i="1"/>
  <c r="I515" i="1"/>
  <c r="N519" i="1"/>
  <c r="K519" i="1"/>
  <c r="L519" i="1"/>
  <c r="J519" i="1"/>
  <c r="I519" i="1"/>
  <c r="N523" i="1"/>
  <c r="K523" i="1"/>
  <c r="L523" i="1"/>
  <c r="J523" i="1"/>
  <c r="M523" i="1"/>
  <c r="N527" i="1"/>
  <c r="K527" i="1"/>
  <c r="L527" i="1"/>
  <c r="J527" i="1"/>
  <c r="N531" i="1"/>
  <c r="K531" i="1"/>
  <c r="L531" i="1"/>
  <c r="J531" i="1"/>
  <c r="N535" i="1"/>
  <c r="J535" i="1"/>
  <c r="L535" i="1"/>
  <c r="N539" i="1"/>
  <c r="J539" i="1"/>
  <c r="L539" i="1"/>
  <c r="N543" i="1"/>
  <c r="J543" i="1"/>
  <c r="L543" i="1"/>
  <c r="N547" i="1"/>
  <c r="J547" i="1"/>
  <c r="L547" i="1"/>
  <c r="N551" i="1"/>
  <c r="J551" i="1"/>
  <c r="L551" i="1"/>
  <c r="N555" i="1"/>
  <c r="J555" i="1"/>
  <c r="L555" i="1"/>
  <c r="N559" i="1"/>
  <c r="J559" i="1"/>
  <c r="L559" i="1"/>
  <c r="N563" i="1"/>
  <c r="J563" i="1"/>
  <c r="L563" i="1"/>
  <c r="N567" i="1"/>
  <c r="J567" i="1"/>
  <c r="L567" i="1"/>
  <c r="J3" i="1"/>
  <c r="K567" i="1"/>
  <c r="L562" i="1"/>
  <c r="K559" i="1"/>
  <c r="M557" i="1"/>
  <c r="L554" i="1"/>
  <c r="K551" i="1"/>
  <c r="M549" i="1"/>
  <c r="L546" i="1"/>
  <c r="K543" i="1"/>
  <c r="M541" i="1"/>
  <c r="L538" i="1"/>
  <c r="K535" i="1"/>
  <c r="M519" i="1"/>
  <c r="M471" i="1"/>
  <c r="I459" i="1"/>
  <c r="M407" i="1"/>
  <c r="I395" i="1"/>
  <c r="N11" i="1"/>
  <c r="J11" i="1"/>
  <c r="L11" i="1"/>
  <c r="M11" i="1"/>
  <c r="I11" i="1"/>
  <c r="K11" i="1"/>
  <c r="N16" i="1"/>
  <c r="I16" i="1"/>
  <c r="M16" i="1"/>
  <c r="J16" i="1"/>
  <c r="K16" i="1"/>
  <c r="L16" i="1"/>
  <c r="N36" i="1"/>
  <c r="I36" i="1"/>
  <c r="M36" i="1"/>
  <c r="J36" i="1"/>
  <c r="K36" i="1"/>
  <c r="L36" i="1"/>
  <c r="N48" i="1"/>
  <c r="I48" i="1"/>
  <c r="M48" i="1"/>
  <c r="J48" i="1"/>
  <c r="K48" i="1"/>
  <c r="L48" i="1"/>
  <c r="N60" i="1"/>
  <c r="I60" i="1"/>
  <c r="M60" i="1"/>
  <c r="L60" i="1"/>
  <c r="J60" i="1"/>
  <c r="K60" i="1"/>
  <c r="N64" i="1"/>
  <c r="I64" i="1"/>
  <c r="M64" i="1"/>
  <c r="K64" i="1"/>
  <c r="L64" i="1"/>
  <c r="J64" i="1"/>
  <c r="N68" i="1"/>
  <c r="I68" i="1"/>
  <c r="M68" i="1"/>
  <c r="J68" i="1"/>
  <c r="L68" i="1"/>
  <c r="K68" i="1"/>
  <c r="I72" i="1"/>
  <c r="M72" i="1"/>
  <c r="N72" i="1"/>
  <c r="K72" i="1"/>
  <c r="J72" i="1"/>
  <c r="L72" i="1"/>
  <c r="I76" i="1"/>
  <c r="N76" i="1"/>
  <c r="L76" i="1"/>
  <c r="J76" i="1"/>
  <c r="K76" i="1"/>
  <c r="M76" i="1"/>
  <c r="N80" i="1"/>
  <c r="L80" i="1"/>
  <c r="J80" i="1"/>
  <c r="K80" i="1"/>
  <c r="M80" i="1"/>
  <c r="I80" i="1"/>
  <c r="N84" i="1"/>
  <c r="L84" i="1"/>
  <c r="J84" i="1"/>
  <c r="I84" i="1"/>
  <c r="K84" i="1"/>
  <c r="M84" i="1"/>
  <c r="L88" i="1"/>
  <c r="J88" i="1"/>
  <c r="K88" i="1"/>
  <c r="M88" i="1"/>
  <c r="N88" i="1"/>
  <c r="I88" i="1"/>
  <c r="N92" i="1"/>
  <c r="L92" i="1"/>
  <c r="J92" i="1"/>
  <c r="I92" i="1"/>
  <c r="K92" i="1"/>
  <c r="M92" i="1"/>
  <c r="N96" i="1"/>
  <c r="L96" i="1"/>
  <c r="J96" i="1"/>
  <c r="K96" i="1"/>
  <c r="M96" i="1"/>
  <c r="I96" i="1"/>
  <c r="N100" i="1"/>
  <c r="L100" i="1"/>
  <c r="J100" i="1"/>
  <c r="I100" i="1"/>
  <c r="K100" i="1"/>
  <c r="M100" i="1"/>
  <c r="N104" i="1"/>
  <c r="L104" i="1"/>
  <c r="J104" i="1"/>
  <c r="K104" i="1"/>
  <c r="M104" i="1"/>
  <c r="I104" i="1"/>
  <c r="L108" i="1"/>
  <c r="N108" i="1"/>
  <c r="J108" i="1"/>
  <c r="I108" i="1"/>
  <c r="K108" i="1"/>
  <c r="M108" i="1"/>
  <c r="N112" i="1"/>
  <c r="L112" i="1"/>
  <c r="J112" i="1"/>
  <c r="K112" i="1"/>
  <c r="M112" i="1"/>
  <c r="I112" i="1"/>
  <c r="N116" i="1"/>
  <c r="L116" i="1"/>
  <c r="J116" i="1"/>
  <c r="I116" i="1"/>
  <c r="K116" i="1"/>
  <c r="M116" i="1"/>
  <c r="N120" i="1"/>
  <c r="K120" i="1"/>
  <c r="L120" i="1"/>
  <c r="I120" i="1"/>
  <c r="M120" i="1"/>
  <c r="J120" i="1"/>
  <c r="N124" i="1"/>
  <c r="K124" i="1"/>
  <c r="L124" i="1"/>
  <c r="I124" i="1"/>
  <c r="M124" i="1"/>
  <c r="J124" i="1"/>
  <c r="N128" i="1"/>
  <c r="K128" i="1"/>
  <c r="L128" i="1"/>
  <c r="I128" i="1"/>
  <c r="M128" i="1"/>
  <c r="J128" i="1"/>
  <c r="N132" i="1"/>
  <c r="K132" i="1"/>
  <c r="L132" i="1"/>
  <c r="I132" i="1"/>
  <c r="M132" i="1"/>
  <c r="J132" i="1"/>
  <c r="N136" i="1"/>
  <c r="K136" i="1"/>
  <c r="L136" i="1"/>
  <c r="I136" i="1"/>
  <c r="M136" i="1"/>
  <c r="J136" i="1"/>
  <c r="N140" i="1"/>
  <c r="K140" i="1"/>
  <c r="L140" i="1"/>
  <c r="I140" i="1"/>
  <c r="M140" i="1"/>
  <c r="J140" i="1"/>
  <c r="N144" i="1"/>
  <c r="K144" i="1"/>
  <c r="L144" i="1"/>
  <c r="I144" i="1"/>
  <c r="M144" i="1"/>
  <c r="J144" i="1"/>
  <c r="N148" i="1"/>
  <c r="K148" i="1"/>
  <c r="L148" i="1"/>
  <c r="I148" i="1"/>
  <c r="M148" i="1"/>
  <c r="J148" i="1"/>
  <c r="K152" i="1"/>
  <c r="L152" i="1"/>
  <c r="N152" i="1"/>
  <c r="I152" i="1"/>
  <c r="M152" i="1"/>
  <c r="J152" i="1"/>
  <c r="N156" i="1"/>
  <c r="K156" i="1"/>
  <c r="L156" i="1"/>
  <c r="I156" i="1"/>
  <c r="M156" i="1"/>
  <c r="J156" i="1"/>
  <c r="N160" i="1"/>
  <c r="K160" i="1"/>
  <c r="L160" i="1"/>
  <c r="I160" i="1"/>
  <c r="M160" i="1"/>
  <c r="J160" i="1"/>
  <c r="N164" i="1"/>
  <c r="K164" i="1"/>
  <c r="L164" i="1"/>
  <c r="I164" i="1"/>
  <c r="M164" i="1"/>
  <c r="J164" i="1"/>
  <c r="N168" i="1"/>
  <c r="K168" i="1"/>
  <c r="L168" i="1"/>
  <c r="I168" i="1"/>
  <c r="M168" i="1"/>
  <c r="J168" i="1"/>
  <c r="N172" i="1"/>
  <c r="K172" i="1"/>
  <c r="L172" i="1"/>
  <c r="I172" i="1"/>
  <c r="M172" i="1"/>
  <c r="J172" i="1"/>
  <c r="N176" i="1"/>
  <c r="K176" i="1"/>
  <c r="L176" i="1"/>
  <c r="I176" i="1"/>
  <c r="M176" i="1"/>
  <c r="J176" i="1"/>
  <c r="N180" i="1"/>
  <c r="K180" i="1"/>
  <c r="L180" i="1"/>
  <c r="I180" i="1"/>
  <c r="M180" i="1"/>
  <c r="J180" i="1"/>
  <c r="N184" i="1"/>
  <c r="K184" i="1"/>
  <c r="L184" i="1"/>
  <c r="I184" i="1"/>
  <c r="M184" i="1"/>
  <c r="J184" i="1"/>
  <c r="N188" i="1"/>
  <c r="K188" i="1"/>
  <c r="L188" i="1"/>
  <c r="I188" i="1"/>
  <c r="M188" i="1"/>
  <c r="J188" i="1"/>
  <c r="N192" i="1"/>
  <c r="K192" i="1"/>
  <c r="L192" i="1"/>
  <c r="I192" i="1"/>
  <c r="M192" i="1"/>
  <c r="J192" i="1"/>
  <c r="N196" i="1"/>
  <c r="K196" i="1"/>
  <c r="I196" i="1"/>
  <c r="M196" i="1"/>
  <c r="J196" i="1"/>
  <c r="L196" i="1"/>
  <c r="N200" i="1"/>
  <c r="I200" i="1"/>
  <c r="M200" i="1"/>
  <c r="J200" i="1"/>
  <c r="K200" i="1"/>
  <c r="L200" i="1"/>
  <c r="N204" i="1"/>
  <c r="I204" i="1"/>
  <c r="M204" i="1"/>
  <c r="K204" i="1"/>
  <c r="L204" i="1"/>
  <c r="J204" i="1"/>
  <c r="N208" i="1"/>
  <c r="J208" i="1"/>
  <c r="K208" i="1"/>
  <c r="L208" i="1"/>
  <c r="I208" i="1"/>
  <c r="M208" i="1"/>
  <c r="N212" i="1"/>
  <c r="J212" i="1"/>
  <c r="K212" i="1"/>
  <c r="L212" i="1"/>
  <c r="M212" i="1"/>
  <c r="I212" i="1"/>
  <c r="N216" i="1"/>
  <c r="J216" i="1"/>
  <c r="K216" i="1"/>
  <c r="L216" i="1"/>
  <c r="I216" i="1"/>
  <c r="M216" i="1"/>
  <c r="N220" i="1"/>
  <c r="J220" i="1"/>
  <c r="K220" i="1"/>
  <c r="L220" i="1"/>
  <c r="I220" i="1"/>
  <c r="M220" i="1"/>
  <c r="N224" i="1"/>
  <c r="J224" i="1"/>
  <c r="K224" i="1"/>
  <c r="L224" i="1"/>
  <c r="I224" i="1"/>
  <c r="M224" i="1"/>
  <c r="N228" i="1"/>
  <c r="J228" i="1"/>
  <c r="K228" i="1"/>
  <c r="L228" i="1"/>
  <c r="M228" i="1"/>
  <c r="I228" i="1"/>
  <c r="N232" i="1"/>
  <c r="J232" i="1"/>
  <c r="K232" i="1"/>
  <c r="L232" i="1"/>
  <c r="I232" i="1"/>
  <c r="M232" i="1"/>
  <c r="N236" i="1"/>
  <c r="J236" i="1"/>
  <c r="K236" i="1"/>
  <c r="L236" i="1"/>
  <c r="I236" i="1"/>
  <c r="M236" i="1"/>
  <c r="N240" i="1"/>
  <c r="J240" i="1"/>
  <c r="K240" i="1"/>
  <c r="L240" i="1"/>
  <c r="I240" i="1"/>
  <c r="M240" i="1"/>
  <c r="N244" i="1"/>
  <c r="J244" i="1"/>
  <c r="K244" i="1"/>
  <c r="L244" i="1"/>
  <c r="M244" i="1"/>
  <c r="I244" i="1"/>
  <c r="N248" i="1"/>
  <c r="J248" i="1"/>
  <c r="K248" i="1"/>
  <c r="L248" i="1"/>
  <c r="I248" i="1"/>
  <c r="M248" i="1"/>
  <c r="N252" i="1"/>
  <c r="J252" i="1"/>
  <c r="K252" i="1"/>
  <c r="L252" i="1"/>
  <c r="I252" i="1"/>
  <c r="M252" i="1"/>
  <c r="N256" i="1"/>
  <c r="J256" i="1"/>
  <c r="K256" i="1"/>
  <c r="L256" i="1"/>
  <c r="I256" i="1"/>
  <c r="M256" i="1"/>
  <c r="N260" i="1"/>
  <c r="J260" i="1"/>
  <c r="K260" i="1"/>
  <c r="L260" i="1"/>
  <c r="M260" i="1"/>
  <c r="I260" i="1"/>
  <c r="N264" i="1"/>
  <c r="J264" i="1"/>
  <c r="K264" i="1"/>
  <c r="L264" i="1"/>
  <c r="I264" i="1"/>
  <c r="M264" i="1"/>
  <c r="N268" i="1"/>
  <c r="J268" i="1"/>
  <c r="K268" i="1"/>
  <c r="L268" i="1"/>
  <c r="I268" i="1"/>
  <c r="M268" i="1"/>
  <c r="N272" i="1"/>
  <c r="J272" i="1"/>
  <c r="K272" i="1"/>
  <c r="L272" i="1"/>
  <c r="I272" i="1"/>
  <c r="M272" i="1"/>
  <c r="N276" i="1"/>
  <c r="J276" i="1"/>
  <c r="K276" i="1"/>
  <c r="I276" i="1"/>
  <c r="L276" i="1"/>
  <c r="M276" i="1"/>
  <c r="N280" i="1"/>
  <c r="J280" i="1"/>
  <c r="K280" i="1"/>
  <c r="L280" i="1"/>
  <c r="M280" i="1"/>
  <c r="I280" i="1"/>
  <c r="N284" i="1"/>
  <c r="J284" i="1"/>
  <c r="K284" i="1"/>
  <c r="I284" i="1"/>
  <c r="L284" i="1"/>
  <c r="M284" i="1"/>
  <c r="N288" i="1"/>
  <c r="J288" i="1"/>
  <c r="K288" i="1"/>
  <c r="L288" i="1"/>
  <c r="M288" i="1"/>
  <c r="I288" i="1"/>
  <c r="N292" i="1"/>
  <c r="J292" i="1"/>
  <c r="K292" i="1"/>
  <c r="I292" i="1"/>
  <c r="L292" i="1"/>
  <c r="M292" i="1"/>
  <c r="N296" i="1"/>
  <c r="J296" i="1"/>
  <c r="K296" i="1"/>
  <c r="L296" i="1"/>
  <c r="M296" i="1"/>
  <c r="I296" i="1"/>
  <c r="N300" i="1"/>
  <c r="J300" i="1"/>
  <c r="K300" i="1"/>
  <c r="I300" i="1"/>
  <c r="L300" i="1"/>
  <c r="M300" i="1"/>
  <c r="N304" i="1"/>
  <c r="I304" i="1"/>
  <c r="M304" i="1"/>
  <c r="J304" i="1"/>
  <c r="K304" i="1"/>
  <c r="L304" i="1"/>
  <c r="N308" i="1"/>
  <c r="I308" i="1"/>
  <c r="M308" i="1"/>
  <c r="J308" i="1"/>
  <c r="K308" i="1"/>
  <c r="L308" i="1"/>
  <c r="N312" i="1"/>
  <c r="I312" i="1"/>
  <c r="M312" i="1"/>
  <c r="J312" i="1"/>
  <c r="K312" i="1"/>
  <c r="L312" i="1"/>
  <c r="N316" i="1"/>
  <c r="I316" i="1"/>
  <c r="M316" i="1"/>
  <c r="J316" i="1"/>
  <c r="K316" i="1"/>
  <c r="L316" i="1"/>
  <c r="N320" i="1"/>
  <c r="I320" i="1"/>
  <c r="M320" i="1"/>
  <c r="J320" i="1"/>
  <c r="K320" i="1"/>
  <c r="L320" i="1"/>
  <c r="N324" i="1"/>
  <c r="I324" i="1"/>
  <c r="M324" i="1"/>
  <c r="J324" i="1"/>
  <c r="K324" i="1"/>
  <c r="L324" i="1"/>
  <c r="N328" i="1"/>
  <c r="I328" i="1"/>
  <c r="M328" i="1"/>
  <c r="J328" i="1"/>
  <c r="K328" i="1"/>
  <c r="L328" i="1"/>
  <c r="N332" i="1"/>
  <c r="I332" i="1"/>
  <c r="M332" i="1"/>
  <c r="J332" i="1"/>
  <c r="K332" i="1"/>
  <c r="L332" i="1"/>
  <c r="N336" i="1"/>
  <c r="I336" i="1"/>
  <c r="M336" i="1"/>
  <c r="J336" i="1"/>
  <c r="K336" i="1"/>
  <c r="L336" i="1"/>
  <c r="N340" i="1"/>
  <c r="I340" i="1"/>
  <c r="M340" i="1"/>
  <c r="J340" i="1"/>
  <c r="K340" i="1"/>
  <c r="L340" i="1"/>
  <c r="N344" i="1"/>
  <c r="I344" i="1"/>
  <c r="M344" i="1"/>
  <c r="J344" i="1"/>
  <c r="K344" i="1"/>
  <c r="L344" i="1"/>
  <c r="N348" i="1"/>
  <c r="I348" i="1"/>
  <c r="M348" i="1"/>
  <c r="J348" i="1"/>
  <c r="K348" i="1"/>
  <c r="L348" i="1"/>
  <c r="N352" i="1"/>
  <c r="I352" i="1"/>
  <c r="M352" i="1"/>
  <c r="J352" i="1"/>
  <c r="K352" i="1"/>
  <c r="L352" i="1"/>
  <c r="N356" i="1"/>
  <c r="I356" i="1"/>
  <c r="M356" i="1"/>
  <c r="J356" i="1"/>
  <c r="K356" i="1"/>
  <c r="N360" i="1"/>
  <c r="I360" i="1"/>
  <c r="M360" i="1"/>
  <c r="J360" i="1"/>
  <c r="K360" i="1"/>
  <c r="L360" i="1"/>
  <c r="N364" i="1"/>
  <c r="I364" i="1"/>
  <c r="M364" i="1"/>
  <c r="J364" i="1"/>
  <c r="K364" i="1"/>
  <c r="L364" i="1"/>
  <c r="N368" i="1"/>
  <c r="I368" i="1"/>
  <c r="M368" i="1"/>
  <c r="J368" i="1"/>
  <c r="K368" i="1"/>
  <c r="L368" i="1"/>
  <c r="N372" i="1"/>
  <c r="I372" i="1"/>
  <c r="M372" i="1"/>
  <c r="J372" i="1"/>
  <c r="K372" i="1"/>
  <c r="N376" i="1"/>
  <c r="I376" i="1"/>
  <c r="M376" i="1"/>
  <c r="J376" i="1"/>
  <c r="K376" i="1"/>
  <c r="L376" i="1"/>
  <c r="N380" i="1"/>
  <c r="I380" i="1"/>
  <c r="M380" i="1"/>
  <c r="J380" i="1"/>
  <c r="K380" i="1"/>
  <c r="L380" i="1"/>
  <c r="N384" i="1"/>
  <c r="I384" i="1"/>
  <c r="M384" i="1"/>
  <c r="J384" i="1"/>
  <c r="K384" i="1"/>
  <c r="L384" i="1"/>
  <c r="N388" i="1"/>
  <c r="I388" i="1"/>
  <c r="M388" i="1"/>
  <c r="J388" i="1"/>
  <c r="K388" i="1"/>
  <c r="N392" i="1"/>
  <c r="I392" i="1"/>
  <c r="M392" i="1"/>
  <c r="J392" i="1"/>
  <c r="K392" i="1"/>
  <c r="L392" i="1"/>
  <c r="N396" i="1"/>
  <c r="I396" i="1"/>
  <c r="M396" i="1"/>
  <c r="J396" i="1"/>
  <c r="K396" i="1"/>
  <c r="L396" i="1"/>
  <c r="N400" i="1"/>
  <c r="I400" i="1"/>
  <c r="M400" i="1"/>
  <c r="J400" i="1"/>
  <c r="K400" i="1"/>
  <c r="L400" i="1"/>
  <c r="N404" i="1"/>
  <c r="I404" i="1"/>
  <c r="M404" i="1"/>
  <c r="J404" i="1"/>
  <c r="K404" i="1"/>
  <c r="N408" i="1"/>
  <c r="I408" i="1"/>
  <c r="M408" i="1"/>
  <c r="J408" i="1"/>
  <c r="K408" i="1"/>
  <c r="L408" i="1"/>
  <c r="N412" i="1"/>
  <c r="I412" i="1"/>
  <c r="M412" i="1"/>
  <c r="J412" i="1"/>
  <c r="K412" i="1"/>
  <c r="L412" i="1"/>
  <c r="N416" i="1"/>
  <c r="I416" i="1"/>
  <c r="M416" i="1"/>
  <c r="J416" i="1"/>
  <c r="K416" i="1"/>
  <c r="L416" i="1"/>
  <c r="N420" i="1"/>
  <c r="I420" i="1"/>
  <c r="M420" i="1"/>
  <c r="J420" i="1"/>
  <c r="K420" i="1"/>
  <c r="N424" i="1"/>
  <c r="I424" i="1"/>
  <c r="M424" i="1"/>
  <c r="J424" i="1"/>
  <c r="K424" i="1"/>
  <c r="L424" i="1"/>
  <c r="N428" i="1"/>
  <c r="I428" i="1"/>
  <c r="M428" i="1"/>
  <c r="J428" i="1"/>
  <c r="K428" i="1"/>
  <c r="L428" i="1"/>
  <c r="N432" i="1"/>
  <c r="I432" i="1"/>
  <c r="M432" i="1"/>
  <c r="J432" i="1"/>
  <c r="K432" i="1"/>
  <c r="L432" i="1"/>
  <c r="N436" i="1"/>
  <c r="I436" i="1"/>
  <c r="M436" i="1"/>
  <c r="J436" i="1"/>
  <c r="K436" i="1"/>
  <c r="N440" i="1"/>
  <c r="I440" i="1"/>
  <c r="M440" i="1"/>
  <c r="J440" i="1"/>
  <c r="K440" i="1"/>
  <c r="L440" i="1"/>
  <c r="N444" i="1"/>
  <c r="I444" i="1"/>
  <c r="M444" i="1"/>
  <c r="J444" i="1"/>
  <c r="K444" i="1"/>
  <c r="L444" i="1"/>
  <c r="N448" i="1"/>
  <c r="I448" i="1"/>
  <c r="M448" i="1"/>
  <c r="J448" i="1"/>
  <c r="K448" i="1"/>
  <c r="L448" i="1"/>
  <c r="N452" i="1"/>
  <c r="I452" i="1"/>
  <c r="M452" i="1"/>
  <c r="J452" i="1"/>
  <c r="K452" i="1"/>
  <c r="N456" i="1"/>
  <c r="I456" i="1"/>
  <c r="M456" i="1"/>
  <c r="J456" i="1"/>
  <c r="K456" i="1"/>
  <c r="L456" i="1"/>
  <c r="N460" i="1"/>
  <c r="I460" i="1"/>
  <c r="M460" i="1"/>
  <c r="J460" i="1"/>
  <c r="K460" i="1"/>
  <c r="L460" i="1"/>
  <c r="N464" i="1"/>
  <c r="I464" i="1"/>
  <c r="M464" i="1"/>
  <c r="J464" i="1"/>
  <c r="K464" i="1"/>
  <c r="L464" i="1"/>
  <c r="N468" i="1"/>
  <c r="I468" i="1"/>
  <c r="M468" i="1"/>
  <c r="J468" i="1"/>
  <c r="K468" i="1"/>
  <c r="N472" i="1"/>
  <c r="I472" i="1"/>
  <c r="M472" i="1"/>
  <c r="J472" i="1"/>
  <c r="K472" i="1"/>
  <c r="L472" i="1"/>
  <c r="N476" i="1"/>
  <c r="I476" i="1"/>
  <c r="M476" i="1"/>
  <c r="J476" i="1"/>
  <c r="K476" i="1"/>
  <c r="L476" i="1"/>
  <c r="N480" i="1"/>
  <c r="I480" i="1"/>
  <c r="M480" i="1"/>
  <c r="J480" i="1"/>
  <c r="K480" i="1"/>
  <c r="L480" i="1"/>
  <c r="N484" i="1"/>
  <c r="I484" i="1"/>
  <c r="M484" i="1"/>
  <c r="J484" i="1"/>
  <c r="K484" i="1"/>
  <c r="N488" i="1"/>
  <c r="I488" i="1"/>
  <c r="M488" i="1"/>
  <c r="J488" i="1"/>
  <c r="K488" i="1"/>
  <c r="L488" i="1"/>
  <c r="N492" i="1"/>
  <c r="I492" i="1"/>
  <c r="M492" i="1"/>
  <c r="J492" i="1"/>
  <c r="K492" i="1"/>
  <c r="L492" i="1"/>
  <c r="N496" i="1"/>
  <c r="I496" i="1"/>
  <c r="M496" i="1"/>
  <c r="J496" i="1"/>
  <c r="K496" i="1"/>
  <c r="L496" i="1"/>
  <c r="N500" i="1"/>
  <c r="I500" i="1"/>
  <c r="M500" i="1"/>
  <c r="J500" i="1"/>
  <c r="K500" i="1"/>
  <c r="N504" i="1"/>
  <c r="I504" i="1"/>
  <c r="M504" i="1"/>
  <c r="J504" i="1"/>
  <c r="K504" i="1"/>
  <c r="L504" i="1"/>
  <c r="N508" i="1"/>
  <c r="I508" i="1"/>
  <c r="M508" i="1"/>
  <c r="J508" i="1"/>
  <c r="K508" i="1"/>
  <c r="L508" i="1"/>
  <c r="N512" i="1"/>
  <c r="I512" i="1"/>
  <c r="M512" i="1"/>
  <c r="J512" i="1"/>
  <c r="K512" i="1"/>
  <c r="L512" i="1"/>
  <c r="N516" i="1"/>
  <c r="I516" i="1"/>
  <c r="J516" i="1"/>
  <c r="K516" i="1"/>
  <c r="M516" i="1"/>
  <c r="N520" i="1"/>
  <c r="J520" i="1"/>
  <c r="K520" i="1"/>
  <c r="M520" i="1"/>
  <c r="I520" i="1"/>
  <c r="L520" i="1"/>
  <c r="N524" i="1"/>
  <c r="J524" i="1"/>
  <c r="K524" i="1"/>
  <c r="I524" i="1"/>
  <c r="M524" i="1"/>
  <c r="N528" i="1"/>
  <c r="J528" i="1"/>
  <c r="K528" i="1"/>
  <c r="M528" i="1"/>
  <c r="I528" i="1"/>
  <c r="N532" i="1"/>
  <c r="J532" i="1"/>
  <c r="K532" i="1"/>
  <c r="I532" i="1"/>
  <c r="M532" i="1"/>
  <c r="N536" i="1"/>
  <c r="I536" i="1"/>
  <c r="M536" i="1"/>
  <c r="K536" i="1"/>
  <c r="N540" i="1"/>
  <c r="I540" i="1"/>
  <c r="M540" i="1"/>
  <c r="K540" i="1"/>
  <c r="N544" i="1"/>
  <c r="I544" i="1"/>
  <c r="M544" i="1"/>
  <c r="K544" i="1"/>
  <c r="N548" i="1"/>
  <c r="I548" i="1"/>
  <c r="M548" i="1"/>
  <c r="K548" i="1"/>
  <c r="N552" i="1"/>
  <c r="I552" i="1"/>
  <c r="M552" i="1"/>
  <c r="K552" i="1"/>
  <c r="N556" i="1"/>
  <c r="I556" i="1"/>
  <c r="M556" i="1"/>
  <c r="K556" i="1"/>
  <c r="N560" i="1"/>
  <c r="I560" i="1"/>
  <c r="M560" i="1"/>
  <c r="K560" i="1"/>
  <c r="N564" i="1"/>
  <c r="I564" i="1"/>
  <c r="M564" i="1"/>
  <c r="K564" i="1"/>
  <c r="N568" i="1"/>
  <c r="I568" i="1"/>
  <c r="M568" i="1"/>
  <c r="K568" i="1"/>
  <c r="L568" i="1"/>
  <c r="I567" i="1"/>
  <c r="M563" i="1"/>
  <c r="L560" i="1"/>
  <c r="I559" i="1"/>
  <c r="M555" i="1"/>
  <c r="L552" i="1"/>
  <c r="I551" i="1"/>
  <c r="M547" i="1"/>
  <c r="L544" i="1"/>
  <c r="I543" i="1"/>
  <c r="M539" i="1"/>
  <c r="L536" i="1"/>
  <c r="I535" i="1"/>
  <c r="M531" i="1"/>
  <c r="L528" i="1"/>
  <c r="L524" i="1"/>
  <c r="I507" i="1"/>
  <c r="L468" i="1"/>
  <c r="M455" i="1"/>
  <c r="I443" i="1"/>
  <c r="L404" i="1"/>
  <c r="M391" i="1"/>
  <c r="I379" i="1"/>
  <c r="N15" i="1"/>
  <c r="J15" i="1"/>
  <c r="M15" i="1"/>
  <c r="I15" i="1"/>
  <c r="K15" i="1"/>
  <c r="L15" i="1"/>
  <c r="N27" i="1"/>
  <c r="J27" i="1"/>
  <c r="L27" i="1"/>
  <c r="M27" i="1"/>
  <c r="I27" i="1"/>
  <c r="K27" i="1"/>
  <c r="I12" i="1"/>
  <c r="M12" i="1"/>
  <c r="N12" i="1"/>
  <c r="L12" i="1"/>
  <c r="J12" i="1"/>
  <c r="K12" i="1"/>
  <c r="I24" i="1"/>
  <c r="M24" i="1"/>
  <c r="K24" i="1"/>
  <c r="L24" i="1"/>
  <c r="N24" i="1"/>
  <c r="J24" i="1"/>
  <c r="N32" i="1"/>
  <c r="I32" i="1"/>
  <c r="M32" i="1"/>
  <c r="J32" i="1"/>
  <c r="K32" i="1"/>
  <c r="L32" i="1"/>
  <c r="I40" i="1"/>
  <c r="M40" i="1"/>
  <c r="N40" i="1"/>
  <c r="K40" i="1"/>
  <c r="L40" i="1"/>
  <c r="J40" i="1"/>
  <c r="N52" i="1"/>
  <c r="I52" i="1"/>
  <c r="M52" i="1"/>
  <c r="J52" i="1"/>
  <c r="L52" i="1"/>
  <c r="K52" i="1"/>
  <c r="N5" i="1"/>
  <c r="L5" i="1"/>
  <c r="J5" i="1"/>
  <c r="K5" i="1"/>
  <c r="M5" i="1"/>
  <c r="I5" i="1"/>
  <c r="N9" i="1"/>
  <c r="L9" i="1"/>
  <c r="K9" i="1"/>
  <c r="M9" i="1"/>
  <c r="I9" i="1"/>
  <c r="J9" i="1"/>
  <c r="L13" i="1"/>
  <c r="M13" i="1"/>
  <c r="N13" i="1"/>
  <c r="I13" i="1"/>
  <c r="J13" i="1"/>
  <c r="K13" i="1"/>
  <c r="N17" i="1"/>
  <c r="L17" i="1"/>
  <c r="I17" i="1"/>
  <c r="J17" i="1"/>
  <c r="K17" i="1"/>
  <c r="M17" i="1"/>
  <c r="N21" i="1"/>
  <c r="L21" i="1"/>
  <c r="J21" i="1"/>
  <c r="K21" i="1"/>
  <c r="M21" i="1"/>
  <c r="I21" i="1"/>
  <c r="N25" i="1"/>
  <c r="L25" i="1"/>
  <c r="K25" i="1"/>
  <c r="M25" i="1"/>
  <c r="I25" i="1"/>
  <c r="J25" i="1"/>
  <c r="L29" i="1"/>
  <c r="N29" i="1"/>
  <c r="M29" i="1"/>
  <c r="I29" i="1"/>
  <c r="J29" i="1"/>
  <c r="K29" i="1"/>
  <c r="L33" i="1"/>
  <c r="N33" i="1"/>
  <c r="I33" i="1"/>
  <c r="J33" i="1"/>
  <c r="K33" i="1"/>
  <c r="M33" i="1"/>
  <c r="N37" i="1"/>
  <c r="L37" i="1"/>
  <c r="J37" i="1"/>
  <c r="K37" i="1"/>
  <c r="M37" i="1"/>
  <c r="I37" i="1"/>
  <c r="N41" i="1"/>
  <c r="L41" i="1"/>
  <c r="K41" i="1"/>
  <c r="M41" i="1"/>
  <c r="I41" i="1"/>
  <c r="J41" i="1"/>
  <c r="L45" i="1"/>
  <c r="M45" i="1"/>
  <c r="I45" i="1"/>
  <c r="J45" i="1"/>
  <c r="K45" i="1"/>
  <c r="N45" i="1"/>
  <c r="N49" i="1"/>
  <c r="L49" i="1"/>
  <c r="I49" i="1"/>
  <c r="J49" i="1"/>
  <c r="K49" i="1"/>
  <c r="M49" i="1"/>
  <c r="N53" i="1"/>
  <c r="L53" i="1"/>
  <c r="J53" i="1"/>
  <c r="M53" i="1"/>
  <c r="I53" i="1"/>
  <c r="K53" i="1"/>
  <c r="N57" i="1"/>
  <c r="L57" i="1"/>
  <c r="K57" i="1"/>
  <c r="I57" i="1"/>
  <c r="J57" i="1"/>
  <c r="M57" i="1"/>
  <c r="L61" i="1"/>
  <c r="N61" i="1"/>
  <c r="M61" i="1"/>
  <c r="J61" i="1"/>
  <c r="I61" i="1"/>
  <c r="K61" i="1"/>
  <c r="L65" i="1"/>
  <c r="I65" i="1"/>
  <c r="N65" i="1"/>
  <c r="K65" i="1"/>
  <c r="J65" i="1"/>
  <c r="M65" i="1"/>
  <c r="N69" i="1"/>
  <c r="L69" i="1"/>
  <c r="J69" i="1"/>
  <c r="M69" i="1"/>
  <c r="I69" i="1"/>
  <c r="K69" i="1"/>
  <c r="N73" i="1"/>
  <c r="L73" i="1"/>
  <c r="K73" i="1"/>
  <c r="I73" i="1"/>
  <c r="J73" i="1"/>
  <c r="M73" i="1"/>
  <c r="K77" i="1"/>
  <c r="N77" i="1"/>
  <c r="I77" i="1"/>
  <c r="M77" i="1"/>
  <c r="J77" i="1"/>
  <c r="L77" i="1"/>
  <c r="N81" i="1"/>
  <c r="K81" i="1"/>
  <c r="I81" i="1"/>
  <c r="M81" i="1"/>
  <c r="J81" i="1"/>
  <c r="L81" i="1"/>
  <c r="N85" i="1"/>
  <c r="K85" i="1"/>
  <c r="I85" i="1"/>
  <c r="M85" i="1"/>
  <c r="J85" i="1"/>
  <c r="L85" i="1"/>
  <c r="N89" i="1"/>
  <c r="K89" i="1"/>
  <c r="I89" i="1"/>
  <c r="M89" i="1"/>
  <c r="J89" i="1"/>
  <c r="L89" i="1"/>
  <c r="N93" i="1"/>
  <c r="K93" i="1"/>
  <c r="I93" i="1"/>
  <c r="M93" i="1"/>
  <c r="J93" i="1"/>
  <c r="L93" i="1"/>
  <c r="N97" i="1"/>
  <c r="K97" i="1"/>
  <c r="I97" i="1"/>
  <c r="M97" i="1"/>
  <c r="J97" i="1"/>
  <c r="L97" i="1"/>
  <c r="N101" i="1"/>
  <c r="K101" i="1"/>
  <c r="I101" i="1"/>
  <c r="M101" i="1"/>
  <c r="J101" i="1"/>
  <c r="L101" i="1"/>
  <c r="N105" i="1"/>
  <c r="K105" i="1"/>
  <c r="I105" i="1"/>
  <c r="M105" i="1"/>
  <c r="J105" i="1"/>
  <c r="L105" i="1"/>
  <c r="K109" i="1"/>
  <c r="I109" i="1"/>
  <c r="M109" i="1"/>
  <c r="N109" i="1"/>
  <c r="J109" i="1"/>
  <c r="L109" i="1"/>
  <c r="N113" i="1"/>
  <c r="K113" i="1"/>
  <c r="I113" i="1"/>
  <c r="M113" i="1"/>
  <c r="J113" i="1"/>
  <c r="L113" i="1"/>
  <c r="N117" i="1"/>
  <c r="K117" i="1"/>
  <c r="I117" i="1"/>
  <c r="M117" i="1"/>
  <c r="J117" i="1"/>
  <c r="L117" i="1"/>
  <c r="N121" i="1"/>
  <c r="J121" i="1"/>
  <c r="K121" i="1"/>
  <c r="L121" i="1"/>
  <c r="I121" i="1"/>
  <c r="M121" i="1"/>
  <c r="N125" i="1"/>
  <c r="J125" i="1"/>
  <c r="K125" i="1"/>
  <c r="L125" i="1"/>
  <c r="M125" i="1"/>
  <c r="I125" i="1"/>
  <c r="N129" i="1"/>
  <c r="J129" i="1"/>
  <c r="K129" i="1"/>
  <c r="L129" i="1"/>
  <c r="I129" i="1"/>
  <c r="M129" i="1"/>
  <c r="N133" i="1"/>
  <c r="J133" i="1"/>
  <c r="K133" i="1"/>
  <c r="L133" i="1"/>
  <c r="I133" i="1"/>
  <c r="M133" i="1"/>
  <c r="N137" i="1"/>
  <c r="J137" i="1"/>
  <c r="K137" i="1"/>
  <c r="L137" i="1"/>
  <c r="I137" i="1"/>
  <c r="M137" i="1"/>
  <c r="N141" i="1"/>
  <c r="J141" i="1"/>
  <c r="K141" i="1"/>
  <c r="L141" i="1"/>
  <c r="M141" i="1"/>
  <c r="I141" i="1"/>
  <c r="N145" i="1"/>
  <c r="J145" i="1"/>
  <c r="K145" i="1"/>
  <c r="L145" i="1"/>
  <c r="I145" i="1"/>
  <c r="M145" i="1"/>
  <c r="N149" i="1"/>
  <c r="J149" i="1"/>
  <c r="K149" i="1"/>
  <c r="L149" i="1"/>
  <c r="I149" i="1"/>
  <c r="M149" i="1"/>
  <c r="N153" i="1"/>
  <c r="J153" i="1"/>
  <c r="K153" i="1"/>
  <c r="L153" i="1"/>
  <c r="I153" i="1"/>
  <c r="M153" i="1"/>
  <c r="N157" i="1"/>
  <c r="J157" i="1"/>
  <c r="K157" i="1"/>
  <c r="L157" i="1"/>
  <c r="M157" i="1"/>
  <c r="I157" i="1"/>
  <c r="N161" i="1"/>
  <c r="J161" i="1"/>
  <c r="K161" i="1"/>
  <c r="L161" i="1"/>
  <c r="I161" i="1"/>
  <c r="M161" i="1"/>
  <c r="N165" i="1"/>
  <c r="J165" i="1"/>
  <c r="K165" i="1"/>
  <c r="L165" i="1"/>
  <c r="I165" i="1"/>
  <c r="M165" i="1"/>
  <c r="N169" i="1"/>
  <c r="J169" i="1"/>
  <c r="K169" i="1"/>
  <c r="L169" i="1"/>
  <c r="I169" i="1"/>
  <c r="M169" i="1"/>
  <c r="J173" i="1"/>
  <c r="K173" i="1"/>
  <c r="L173" i="1"/>
  <c r="M173" i="1"/>
  <c r="N173" i="1"/>
  <c r="I173" i="1"/>
  <c r="N177" i="1"/>
  <c r="J177" i="1"/>
  <c r="K177" i="1"/>
  <c r="L177" i="1"/>
  <c r="I177" i="1"/>
  <c r="M177" i="1"/>
  <c r="N181" i="1"/>
  <c r="J181" i="1"/>
  <c r="K181" i="1"/>
  <c r="L181" i="1"/>
  <c r="I181" i="1"/>
  <c r="M181" i="1"/>
  <c r="N185" i="1"/>
  <c r="J185" i="1"/>
  <c r="K185" i="1"/>
  <c r="L185" i="1"/>
  <c r="I185" i="1"/>
  <c r="M185" i="1"/>
  <c r="N189" i="1"/>
  <c r="J189" i="1"/>
  <c r="K189" i="1"/>
  <c r="L189" i="1"/>
  <c r="M189" i="1"/>
  <c r="I189" i="1"/>
  <c r="N193" i="1"/>
  <c r="J193" i="1"/>
  <c r="L193" i="1"/>
  <c r="I193" i="1"/>
  <c r="K193" i="1"/>
  <c r="M193" i="1"/>
  <c r="N197" i="1"/>
  <c r="J197" i="1"/>
  <c r="L197" i="1"/>
  <c r="M197" i="1"/>
  <c r="I197" i="1"/>
  <c r="K197" i="1"/>
  <c r="N201" i="1"/>
  <c r="L201" i="1"/>
  <c r="J201" i="1"/>
  <c r="K201" i="1"/>
  <c r="M201" i="1"/>
  <c r="I201" i="1"/>
  <c r="N205" i="1"/>
  <c r="L205" i="1"/>
  <c r="K205" i="1"/>
  <c r="M205" i="1"/>
  <c r="I205" i="1"/>
  <c r="J205" i="1"/>
  <c r="N209" i="1"/>
  <c r="I209" i="1"/>
  <c r="M209" i="1"/>
  <c r="J209" i="1"/>
  <c r="K209" i="1"/>
  <c r="L209" i="1"/>
  <c r="N213" i="1"/>
  <c r="I213" i="1"/>
  <c r="M213" i="1"/>
  <c r="J213" i="1"/>
  <c r="K213" i="1"/>
  <c r="L213" i="1"/>
  <c r="N217" i="1"/>
  <c r="I217" i="1"/>
  <c r="M217" i="1"/>
  <c r="J217" i="1"/>
  <c r="K217" i="1"/>
  <c r="L217" i="1"/>
  <c r="N221" i="1"/>
  <c r="I221" i="1"/>
  <c r="M221" i="1"/>
  <c r="J221" i="1"/>
  <c r="K221" i="1"/>
  <c r="L221" i="1"/>
  <c r="N225" i="1"/>
  <c r="I225" i="1"/>
  <c r="M225" i="1"/>
  <c r="J225" i="1"/>
  <c r="K225" i="1"/>
  <c r="L225" i="1"/>
  <c r="N229" i="1"/>
  <c r="I229" i="1"/>
  <c r="M229" i="1"/>
  <c r="J229" i="1"/>
  <c r="K229" i="1"/>
  <c r="L229" i="1"/>
  <c r="N233" i="1"/>
  <c r="I233" i="1"/>
  <c r="M233" i="1"/>
  <c r="J233" i="1"/>
  <c r="K233" i="1"/>
  <c r="L233" i="1"/>
  <c r="N237" i="1"/>
  <c r="I237" i="1"/>
  <c r="M237" i="1"/>
  <c r="J237" i="1"/>
  <c r="K237" i="1"/>
  <c r="L237" i="1"/>
  <c r="N241" i="1"/>
  <c r="I241" i="1"/>
  <c r="M241" i="1"/>
  <c r="J241" i="1"/>
  <c r="K241" i="1"/>
  <c r="L241" i="1"/>
  <c r="N245" i="1"/>
  <c r="I245" i="1"/>
  <c r="M245" i="1"/>
  <c r="J245" i="1"/>
  <c r="K245" i="1"/>
  <c r="L245" i="1"/>
  <c r="N249" i="1"/>
  <c r="I249" i="1"/>
  <c r="M249" i="1"/>
  <c r="J249" i="1"/>
  <c r="K249" i="1"/>
  <c r="L249" i="1"/>
  <c r="N253" i="1"/>
  <c r="I253" i="1"/>
  <c r="M253" i="1"/>
  <c r="J253" i="1"/>
  <c r="K253" i="1"/>
  <c r="L253" i="1"/>
  <c r="N257" i="1"/>
  <c r="I257" i="1"/>
  <c r="M257" i="1"/>
  <c r="J257" i="1"/>
  <c r="K257" i="1"/>
  <c r="L257" i="1"/>
  <c r="N261" i="1"/>
  <c r="I261" i="1"/>
  <c r="M261" i="1"/>
  <c r="J261" i="1"/>
  <c r="K261" i="1"/>
  <c r="L261" i="1"/>
  <c r="N265" i="1"/>
  <c r="I265" i="1"/>
  <c r="M265" i="1"/>
  <c r="J265" i="1"/>
  <c r="K265" i="1"/>
  <c r="L265" i="1"/>
  <c r="N269" i="1"/>
  <c r="I269" i="1"/>
  <c r="M269" i="1"/>
  <c r="J269" i="1"/>
  <c r="K269" i="1"/>
  <c r="L269" i="1"/>
  <c r="N273" i="1"/>
  <c r="I273" i="1"/>
  <c r="M273" i="1"/>
  <c r="J273" i="1"/>
  <c r="K273" i="1"/>
  <c r="L273" i="1"/>
  <c r="N277" i="1"/>
  <c r="I277" i="1"/>
  <c r="M277" i="1"/>
  <c r="J277" i="1"/>
  <c r="K277" i="1"/>
  <c r="L277" i="1"/>
  <c r="N281" i="1"/>
  <c r="I281" i="1"/>
  <c r="M281" i="1"/>
  <c r="J281" i="1"/>
  <c r="K281" i="1"/>
  <c r="L281" i="1"/>
  <c r="N285" i="1"/>
  <c r="I285" i="1"/>
  <c r="M285" i="1"/>
  <c r="J285" i="1"/>
  <c r="K285" i="1"/>
  <c r="L285" i="1"/>
  <c r="N289" i="1"/>
  <c r="I289" i="1"/>
  <c r="M289" i="1"/>
  <c r="J289" i="1"/>
  <c r="K289" i="1"/>
  <c r="L289" i="1"/>
  <c r="N293" i="1"/>
  <c r="I293" i="1"/>
  <c r="M293" i="1"/>
  <c r="J293" i="1"/>
  <c r="K293" i="1"/>
  <c r="L293" i="1"/>
  <c r="N297" i="1"/>
  <c r="I297" i="1"/>
  <c r="M297" i="1"/>
  <c r="J297" i="1"/>
  <c r="K297" i="1"/>
  <c r="L297" i="1"/>
  <c r="N301" i="1"/>
  <c r="I301" i="1"/>
  <c r="M301" i="1"/>
  <c r="J301" i="1"/>
  <c r="K301" i="1"/>
  <c r="L301" i="1"/>
  <c r="N305" i="1"/>
  <c r="L305" i="1"/>
  <c r="I305" i="1"/>
  <c r="M305" i="1"/>
  <c r="J305" i="1"/>
  <c r="K305" i="1"/>
  <c r="N309" i="1"/>
  <c r="L309" i="1"/>
  <c r="I309" i="1"/>
  <c r="M309" i="1"/>
  <c r="J309" i="1"/>
  <c r="K309" i="1"/>
  <c r="N313" i="1"/>
  <c r="L313" i="1"/>
  <c r="I313" i="1"/>
  <c r="M313" i="1"/>
  <c r="J313" i="1"/>
  <c r="K313" i="1"/>
  <c r="N317" i="1"/>
  <c r="L317" i="1"/>
  <c r="I317" i="1"/>
  <c r="M317" i="1"/>
  <c r="J317" i="1"/>
  <c r="K317" i="1"/>
  <c r="N321" i="1"/>
  <c r="L321" i="1"/>
  <c r="I321" i="1"/>
  <c r="M321" i="1"/>
  <c r="J321" i="1"/>
  <c r="K321" i="1"/>
  <c r="N325" i="1"/>
  <c r="L325" i="1"/>
  <c r="I325" i="1"/>
  <c r="M325" i="1"/>
  <c r="J325" i="1"/>
  <c r="K325" i="1"/>
  <c r="N329" i="1"/>
  <c r="L329" i="1"/>
  <c r="I329" i="1"/>
  <c r="M329" i="1"/>
  <c r="J329" i="1"/>
  <c r="K329" i="1"/>
  <c r="N333" i="1"/>
  <c r="L333" i="1"/>
  <c r="I333" i="1"/>
  <c r="M333" i="1"/>
  <c r="J333" i="1"/>
  <c r="K333" i="1"/>
  <c r="N337" i="1"/>
  <c r="L337" i="1"/>
  <c r="I337" i="1"/>
  <c r="M337" i="1"/>
  <c r="J337" i="1"/>
  <c r="K337" i="1"/>
  <c r="N341" i="1"/>
  <c r="L341" i="1"/>
  <c r="I341" i="1"/>
  <c r="M341" i="1"/>
  <c r="J341" i="1"/>
  <c r="K341" i="1"/>
  <c r="N345" i="1"/>
  <c r="L345" i="1"/>
  <c r="I345" i="1"/>
  <c r="M345" i="1"/>
  <c r="J345" i="1"/>
  <c r="K345" i="1"/>
  <c r="N349" i="1"/>
  <c r="L349" i="1"/>
  <c r="I349" i="1"/>
  <c r="M349" i="1"/>
  <c r="J349" i="1"/>
  <c r="K349" i="1"/>
  <c r="N353" i="1"/>
  <c r="L353" i="1"/>
  <c r="I353" i="1"/>
  <c r="M353" i="1"/>
  <c r="J353" i="1"/>
  <c r="N357" i="1"/>
  <c r="L357" i="1"/>
  <c r="I357" i="1"/>
  <c r="M357" i="1"/>
  <c r="J357" i="1"/>
  <c r="K357" i="1"/>
  <c r="N361" i="1"/>
  <c r="L361" i="1"/>
  <c r="I361" i="1"/>
  <c r="M361" i="1"/>
  <c r="J361" i="1"/>
  <c r="K361" i="1"/>
  <c r="N365" i="1"/>
  <c r="L365" i="1"/>
  <c r="I365" i="1"/>
  <c r="M365" i="1"/>
  <c r="J365" i="1"/>
  <c r="K365" i="1"/>
  <c r="N369" i="1"/>
  <c r="L369" i="1"/>
  <c r="I369" i="1"/>
  <c r="M369" i="1"/>
  <c r="J369" i="1"/>
  <c r="N373" i="1"/>
  <c r="L373" i="1"/>
  <c r="I373" i="1"/>
  <c r="M373" i="1"/>
  <c r="J373" i="1"/>
  <c r="K373" i="1"/>
  <c r="N377" i="1"/>
  <c r="L377" i="1"/>
  <c r="I377" i="1"/>
  <c r="M377" i="1"/>
  <c r="J377" i="1"/>
  <c r="K377" i="1"/>
  <c r="N381" i="1"/>
  <c r="L381" i="1"/>
  <c r="I381" i="1"/>
  <c r="M381" i="1"/>
  <c r="J381" i="1"/>
  <c r="K381" i="1"/>
  <c r="N385" i="1"/>
  <c r="L385" i="1"/>
  <c r="I385" i="1"/>
  <c r="M385" i="1"/>
  <c r="J385" i="1"/>
  <c r="N389" i="1"/>
  <c r="L389" i="1"/>
  <c r="I389" i="1"/>
  <c r="M389" i="1"/>
  <c r="J389" i="1"/>
  <c r="K389" i="1"/>
  <c r="N393" i="1"/>
  <c r="L393" i="1"/>
  <c r="I393" i="1"/>
  <c r="M393" i="1"/>
  <c r="J393" i="1"/>
  <c r="K393" i="1"/>
  <c r="N397" i="1"/>
  <c r="L397" i="1"/>
  <c r="I397" i="1"/>
  <c r="M397" i="1"/>
  <c r="J397" i="1"/>
  <c r="K397" i="1"/>
  <c r="N401" i="1"/>
  <c r="L401" i="1"/>
  <c r="I401" i="1"/>
  <c r="M401" i="1"/>
  <c r="J401" i="1"/>
  <c r="N405" i="1"/>
  <c r="L405" i="1"/>
  <c r="I405" i="1"/>
  <c r="M405" i="1"/>
  <c r="J405" i="1"/>
  <c r="K405" i="1"/>
  <c r="N409" i="1"/>
  <c r="L409" i="1"/>
  <c r="I409" i="1"/>
  <c r="M409" i="1"/>
  <c r="J409" i="1"/>
  <c r="K409" i="1"/>
  <c r="N413" i="1"/>
  <c r="L413" i="1"/>
  <c r="I413" i="1"/>
  <c r="M413" i="1"/>
  <c r="J413" i="1"/>
  <c r="K413" i="1"/>
  <c r="N417" i="1"/>
  <c r="L417" i="1"/>
  <c r="I417" i="1"/>
  <c r="M417" i="1"/>
  <c r="J417" i="1"/>
  <c r="N421" i="1"/>
  <c r="L421" i="1"/>
  <c r="I421" i="1"/>
  <c r="M421" i="1"/>
  <c r="J421" i="1"/>
  <c r="K421" i="1"/>
  <c r="N425" i="1"/>
  <c r="L425" i="1"/>
  <c r="I425" i="1"/>
  <c r="M425" i="1"/>
  <c r="J425" i="1"/>
  <c r="K425" i="1"/>
  <c r="N429" i="1"/>
  <c r="L429" i="1"/>
  <c r="I429" i="1"/>
  <c r="M429" i="1"/>
  <c r="J429" i="1"/>
  <c r="K429" i="1"/>
  <c r="N433" i="1"/>
  <c r="L433" i="1"/>
  <c r="I433" i="1"/>
  <c r="M433" i="1"/>
  <c r="J433" i="1"/>
  <c r="N437" i="1"/>
  <c r="L437" i="1"/>
  <c r="I437" i="1"/>
  <c r="M437" i="1"/>
  <c r="J437" i="1"/>
  <c r="K437" i="1"/>
  <c r="N441" i="1"/>
  <c r="L441" i="1"/>
  <c r="I441" i="1"/>
  <c r="M441" i="1"/>
  <c r="J441" i="1"/>
  <c r="K441" i="1"/>
  <c r="N445" i="1"/>
  <c r="L445" i="1"/>
  <c r="I445" i="1"/>
  <c r="M445" i="1"/>
  <c r="J445" i="1"/>
  <c r="K445" i="1"/>
  <c r="N449" i="1"/>
  <c r="L449" i="1"/>
  <c r="I449" i="1"/>
  <c r="M449" i="1"/>
  <c r="J449" i="1"/>
  <c r="N453" i="1"/>
  <c r="L453" i="1"/>
  <c r="I453" i="1"/>
  <c r="M453" i="1"/>
  <c r="J453" i="1"/>
  <c r="K453" i="1"/>
  <c r="N457" i="1"/>
  <c r="L457" i="1"/>
  <c r="I457" i="1"/>
  <c r="M457" i="1"/>
  <c r="J457" i="1"/>
  <c r="K457" i="1"/>
  <c r="N461" i="1"/>
  <c r="L461" i="1"/>
  <c r="I461" i="1"/>
  <c r="M461" i="1"/>
  <c r="J461" i="1"/>
  <c r="K461" i="1"/>
  <c r="N465" i="1"/>
  <c r="L465" i="1"/>
  <c r="I465" i="1"/>
  <c r="M465" i="1"/>
  <c r="J465" i="1"/>
  <c r="N469" i="1"/>
  <c r="L469" i="1"/>
  <c r="I469" i="1"/>
  <c r="M469" i="1"/>
  <c r="J469" i="1"/>
  <c r="K469" i="1"/>
  <c r="N473" i="1"/>
  <c r="L473" i="1"/>
  <c r="I473" i="1"/>
  <c r="M473" i="1"/>
  <c r="J473" i="1"/>
  <c r="K473" i="1"/>
  <c r="N477" i="1"/>
  <c r="L477" i="1"/>
  <c r="I477" i="1"/>
  <c r="M477" i="1"/>
  <c r="J477" i="1"/>
  <c r="K477" i="1"/>
  <c r="N481" i="1"/>
  <c r="L481" i="1"/>
  <c r="I481" i="1"/>
  <c r="M481" i="1"/>
  <c r="J481" i="1"/>
  <c r="N485" i="1"/>
  <c r="L485" i="1"/>
  <c r="I485" i="1"/>
  <c r="M485" i="1"/>
  <c r="J485" i="1"/>
  <c r="K485" i="1"/>
  <c r="N489" i="1"/>
  <c r="L489" i="1"/>
  <c r="I489" i="1"/>
  <c r="M489" i="1"/>
  <c r="J489" i="1"/>
  <c r="K489" i="1"/>
  <c r="N493" i="1"/>
  <c r="L493" i="1"/>
  <c r="I493" i="1"/>
  <c r="M493" i="1"/>
  <c r="J493" i="1"/>
  <c r="K493" i="1"/>
  <c r="N497" i="1"/>
  <c r="L497" i="1"/>
  <c r="I497" i="1"/>
  <c r="M497" i="1"/>
  <c r="J497" i="1"/>
  <c r="N501" i="1"/>
  <c r="L501" i="1"/>
  <c r="I501" i="1"/>
  <c r="M501" i="1"/>
  <c r="J501" i="1"/>
  <c r="K501" i="1"/>
  <c r="N505" i="1"/>
  <c r="L505" i="1"/>
  <c r="I505" i="1"/>
  <c r="M505" i="1"/>
  <c r="J505" i="1"/>
  <c r="K505" i="1"/>
  <c r="N509" i="1"/>
  <c r="L509" i="1"/>
  <c r="I509" i="1"/>
  <c r="M509" i="1"/>
  <c r="J509" i="1"/>
  <c r="K509" i="1"/>
  <c r="N513" i="1"/>
  <c r="L513" i="1"/>
  <c r="I513" i="1"/>
  <c r="M513" i="1"/>
  <c r="J513" i="1"/>
  <c r="N517" i="1"/>
  <c r="I517" i="1"/>
  <c r="M517" i="1"/>
  <c r="J517" i="1"/>
  <c r="L517" i="1"/>
  <c r="K517" i="1"/>
  <c r="N521" i="1"/>
  <c r="I521" i="1"/>
  <c r="M521" i="1"/>
  <c r="J521" i="1"/>
  <c r="L521" i="1"/>
  <c r="N525" i="1"/>
  <c r="I525" i="1"/>
  <c r="M525" i="1"/>
  <c r="J525" i="1"/>
  <c r="L525" i="1"/>
  <c r="K525" i="1"/>
  <c r="N529" i="1"/>
  <c r="I529" i="1"/>
  <c r="M529" i="1"/>
  <c r="J529" i="1"/>
  <c r="L529" i="1"/>
  <c r="N533" i="1"/>
  <c r="I533" i="1"/>
  <c r="M533" i="1"/>
  <c r="J533" i="1"/>
  <c r="L533" i="1"/>
  <c r="N537" i="1"/>
  <c r="L537" i="1"/>
  <c r="J537" i="1"/>
  <c r="N541" i="1"/>
  <c r="L541" i="1"/>
  <c r="J541" i="1"/>
  <c r="N545" i="1"/>
  <c r="L545" i="1"/>
  <c r="J545" i="1"/>
  <c r="N549" i="1"/>
  <c r="L549" i="1"/>
  <c r="J549" i="1"/>
  <c r="N553" i="1"/>
  <c r="L553" i="1"/>
  <c r="J553" i="1"/>
  <c r="N557" i="1"/>
  <c r="L557" i="1"/>
  <c r="J557" i="1"/>
  <c r="N561" i="1"/>
  <c r="L561" i="1"/>
  <c r="J561" i="1"/>
  <c r="N565" i="1"/>
  <c r="L565" i="1"/>
  <c r="J565" i="1"/>
  <c r="I3" i="1"/>
  <c r="J568" i="1"/>
  <c r="I565" i="1"/>
  <c r="K563" i="1"/>
  <c r="M561" i="1"/>
  <c r="J560" i="1"/>
  <c r="I557" i="1"/>
  <c r="K555" i="1"/>
  <c r="M553" i="1"/>
  <c r="J552" i="1"/>
  <c r="I549" i="1"/>
  <c r="K547" i="1"/>
  <c r="M545" i="1"/>
  <c r="J544" i="1"/>
  <c r="I541" i="1"/>
  <c r="K539" i="1"/>
  <c r="M537" i="1"/>
  <c r="J536" i="1"/>
  <c r="I531" i="1"/>
  <c r="M527" i="1"/>
  <c r="I523" i="1"/>
  <c r="L516" i="1"/>
  <c r="M503" i="1"/>
  <c r="I491" i="1"/>
  <c r="K465" i="1"/>
  <c r="L452" i="1"/>
  <c r="M439" i="1"/>
  <c r="I427" i="1"/>
  <c r="K401" i="1"/>
  <c r="L388" i="1"/>
  <c r="M375" i="1"/>
  <c r="I363" i="1"/>
  <c r="N7" i="1"/>
  <c r="J7" i="1"/>
  <c r="K7" i="1"/>
  <c r="L7" i="1"/>
  <c r="M7" i="1"/>
  <c r="I7" i="1"/>
  <c r="J23" i="1"/>
  <c r="K23" i="1"/>
  <c r="L23" i="1"/>
  <c r="N23" i="1"/>
  <c r="M23" i="1"/>
  <c r="I23" i="1"/>
  <c r="N4" i="1"/>
  <c r="I4" i="1"/>
  <c r="M4" i="1"/>
  <c r="J4" i="1"/>
  <c r="K4" i="1"/>
  <c r="L4" i="1"/>
  <c r="I8" i="1"/>
  <c r="M8" i="1"/>
  <c r="N8" i="1"/>
  <c r="K8" i="1"/>
  <c r="L8" i="1"/>
  <c r="J8" i="1"/>
  <c r="N20" i="1"/>
  <c r="I20" i="1"/>
  <c r="M20" i="1"/>
  <c r="J20" i="1"/>
  <c r="K20" i="1"/>
  <c r="L20" i="1"/>
  <c r="N28" i="1"/>
  <c r="I28" i="1"/>
  <c r="M28" i="1"/>
  <c r="L28" i="1"/>
  <c r="J28" i="1"/>
  <c r="K28" i="1"/>
  <c r="I44" i="1"/>
  <c r="M44" i="1"/>
  <c r="L44" i="1"/>
  <c r="N44" i="1"/>
  <c r="J44" i="1"/>
  <c r="K44" i="1"/>
  <c r="I56" i="1"/>
  <c r="M56" i="1"/>
  <c r="K56" i="1"/>
  <c r="N56" i="1"/>
  <c r="J56" i="1"/>
  <c r="L56" i="1"/>
  <c r="N6" i="1"/>
  <c r="K6" i="1"/>
  <c r="J6" i="1"/>
  <c r="L6" i="1"/>
  <c r="M6" i="1"/>
  <c r="I6" i="1"/>
  <c r="N10" i="1"/>
  <c r="K10" i="1"/>
  <c r="L10" i="1"/>
  <c r="M10" i="1"/>
  <c r="I10" i="1"/>
  <c r="J10" i="1"/>
  <c r="N14" i="1"/>
  <c r="K14" i="1"/>
  <c r="M14" i="1"/>
  <c r="I14" i="1"/>
  <c r="J14" i="1"/>
  <c r="L14" i="1"/>
  <c r="N18" i="1"/>
  <c r="K18" i="1"/>
  <c r="I18" i="1"/>
  <c r="J18" i="1"/>
  <c r="L18" i="1"/>
  <c r="M18" i="1"/>
  <c r="N22" i="1"/>
  <c r="K22" i="1"/>
  <c r="J22" i="1"/>
  <c r="L22" i="1"/>
  <c r="M22" i="1"/>
  <c r="I22" i="1"/>
  <c r="N26" i="1"/>
  <c r="K26" i="1"/>
  <c r="L26" i="1"/>
  <c r="M26" i="1"/>
  <c r="I26" i="1"/>
  <c r="J26" i="1"/>
  <c r="N30" i="1"/>
  <c r="K30" i="1"/>
  <c r="M30" i="1"/>
  <c r="I30" i="1"/>
  <c r="J30" i="1"/>
  <c r="L30" i="1"/>
  <c r="N34" i="1"/>
  <c r="K34" i="1"/>
  <c r="I34" i="1"/>
  <c r="J34" i="1"/>
  <c r="L34" i="1"/>
  <c r="M34" i="1"/>
  <c r="N38" i="1"/>
  <c r="K38" i="1"/>
  <c r="J38" i="1"/>
  <c r="L38" i="1"/>
  <c r="M38" i="1"/>
  <c r="I38" i="1"/>
  <c r="N42" i="1"/>
  <c r="K42" i="1"/>
  <c r="L42" i="1"/>
  <c r="M42" i="1"/>
  <c r="I42" i="1"/>
  <c r="J42" i="1"/>
  <c r="N46" i="1"/>
  <c r="K46" i="1"/>
  <c r="M46" i="1"/>
  <c r="I46" i="1"/>
  <c r="J46" i="1"/>
  <c r="L46" i="1"/>
  <c r="N50" i="1"/>
  <c r="K50" i="1"/>
  <c r="I50" i="1"/>
  <c r="L50" i="1"/>
  <c r="J50" i="1"/>
  <c r="M50" i="1"/>
  <c r="N54" i="1"/>
  <c r="K54" i="1"/>
  <c r="J54" i="1"/>
  <c r="M54" i="1"/>
  <c r="I54" i="1"/>
  <c r="L54" i="1"/>
  <c r="N58" i="1"/>
  <c r="K58" i="1"/>
  <c r="L58" i="1"/>
  <c r="I58" i="1"/>
  <c r="J58" i="1"/>
  <c r="M58" i="1"/>
  <c r="N62" i="1"/>
  <c r="K62" i="1"/>
  <c r="M62" i="1"/>
  <c r="J62" i="1"/>
  <c r="L62" i="1"/>
  <c r="I62" i="1"/>
  <c r="N66" i="1"/>
  <c r="K66" i="1"/>
  <c r="I66" i="1"/>
  <c r="L66" i="1"/>
  <c r="M66" i="1"/>
  <c r="J66" i="1"/>
  <c r="N70" i="1"/>
  <c r="K70" i="1"/>
  <c r="J70" i="1"/>
  <c r="M70" i="1"/>
  <c r="I70" i="1"/>
  <c r="L70" i="1"/>
  <c r="N74" i="1"/>
  <c r="K74" i="1"/>
  <c r="L74" i="1"/>
  <c r="I74" i="1"/>
  <c r="J74" i="1"/>
  <c r="M74" i="1"/>
  <c r="N78" i="1"/>
  <c r="J78" i="1"/>
  <c r="L78" i="1"/>
  <c r="M78" i="1"/>
  <c r="I78" i="1"/>
  <c r="K78" i="1"/>
  <c r="N82" i="1"/>
  <c r="J82" i="1"/>
  <c r="L82" i="1"/>
  <c r="I82" i="1"/>
  <c r="K82" i="1"/>
  <c r="M82" i="1"/>
  <c r="N86" i="1"/>
  <c r="J86" i="1"/>
  <c r="L86" i="1"/>
  <c r="M86" i="1"/>
  <c r="I86" i="1"/>
  <c r="K86" i="1"/>
  <c r="N90" i="1"/>
  <c r="J90" i="1"/>
  <c r="L90" i="1"/>
  <c r="I90" i="1"/>
  <c r="K90" i="1"/>
  <c r="M90" i="1"/>
  <c r="N94" i="1"/>
  <c r="J94" i="1"/>
  <c r="L94" i="1"/>
  <c r="M94" i="1"/>
  <c r="I94" i="1"/>
  <c r="K94" i="1"/>
  <c r="N98" i="1"/>
  <c r="J98" i="1"/>
  <c r="L98" i="1"/>
  <c r="I98" i="1"/>
  <c r="K98" i="1"/>
  <c r="M98" i="1"/>
  <c r="N102" i="1"/>
  <c r="J102" i="1"/>
  <c r="L102" i="1"/>
  <c r="M102" i="1"/>
  <c r="I102" i="1"/>
  <c r="K102" i="1"/>
  <c r="N106" i="1"/>
  <c r="J106" i="1"/>
  <c r="L106" i="1"/>
  <c r="I106" i="1"/>
  <c r="K106" i="1"/>
  <c r="M106" i="1"/>
  <c r="N110" i="1"/>
  <c r="J110" i="1"/>
  <c r="L110" i="1"/>
  <c r="M110" i="1"/>
  <c r="I110" i="1"/>
  <c r="K110" i="1"/>
  <c r="N114" i="1"/>
  <c r="J114" i="1"/>
  <c r="L114" i="1"/>
  <c r="I114" i="1"/>
  <c r="K114" i="1"/>
  <c r="M114" i="1"/>
  <c r="N118" i="1"/>
  <c r="J118" i="1"/>
  <c r="L118" i="1"/>
  <c r="M118" i="1"/>
  <c r="I118" i="1"/>
  <c r="K118" i="1"/>
  <c r="N122" i="1"/>
  <c r="I122" i="1"/>
  <c r="M122" i="1"/>
  <c r="J122" i="1"/>
  <c r="K122" i="1"/>
  <c r="L122" i="1"/>
  <c r="N126" i="1"/>
  <c r="I126" i="1"/>
  <c r="M126" i="1"/>
  <c r="J126" i="1"/>
  <c r="K126" i="1"/>
  <c r="L126" i="1"/>
  <c r="N130" i="1"/>
  <c r="I130" i="1"/>
  <c r="M130" i="1"/>
  <c r="J130" i="1"/>
  <c r="K130" i="1"/>
  <c r="L130" i="1"/>
  <c r="N134" i="1"/>
  <c r="I134" i="1"/>
  <c r="M134" i="1"/>
  <c r="J134" i="1"/>
  <c r="K134" i="1"/>
  <c r="L134" i="1"/>
  <c r="N138" i="1"/>
  <c r="I138" i="1"/>
  <c r="M138" i="1"/>
  <c r="J138" i="1"/>
  <c r="K138" i="1"/>
  <c r="L138" i="1"/>
  <c r="N142" i="1"/>
  <c r="I142" i="1"/>
  <c r="M142" i="1"/>
  <c r="J142" i="1"/>
  <c r="K142" i="1"/>
  <c r="L142" i="1"/>
  <c r="N146" i="1"/>
  <c r="I146" i="1"/>
  <c r="M146" i="1"/>
  <c r="J146" i="1"/>
  <c r="K146" i="1"/>
  <c r="L146" i="1"/>
  <c r="N150" i="1"/>
  <c r="I150" i="1"/>
  <c r="M150" i="1"/>
  <c r="J150" i="1"/>
  <c r="K150" i="1"/>
  <c r="L150" i="1"/>
  <c r="N154" i="1"/>
  <c r="I154" i="1"/>
  <c r="M154" i="1"/>
  <c r="J154" i="1"/>
  <c r="K154" i="1"/>
  <c r="L154" i="1"/>
  <c r="N158" i="1"/>
  <c r="I158" i="1"/>
  <c r="M158" i="1"/>
  <c r="J158" i="1"/>
  <c r="K158" i="1"/>
  <c r="L158" i="1"/>
  <c r="N162" i="1"/>
  <c r="I162" i="1"/>
  <c r="M162" i="1"/>
  <c r="J162" i="1"/>
  <c r="K162" i="1"/>
  <c r="L162" i="1"/>
  <c r="N166" i="1"/>
  <c r="I166" i="1"/>
  <c r="M166" i="1"/>
  <c r="J166" i="1"/>
  <c r="K166" i="1"/>
  <c r="L166" i="1"/>
  <c r="N170" i="1"/>
  <c r="I170" i="1"/>
  <c r="M170" i="1"/>
  <c r="J170" i="1"/>
  <c r="K170" i="1"/>
  <c r="L170" i="1"/>
  <c r="N174" i="1"/>
  <c r="I174" i="1"/>
  <c r="M174" i="1"/>
  <c r="J174" i="1"/>
  <c r="K174" i="1"/>
  <c r="L174" i="1"/>
  <c r="N178" i="1"/>
  <c r="I178" i="1"/>
  <c r="M178" i="1"/>
  <c r="J178" i="1"/>
  <c r="K178" i="1"/>
  <c r="L178" i="1"/>
  <c r="N182" i="1"/>
  <c r="I182" i="1"/>
  <c r="M182" i="1"/>
  <c r="J182" i="1"/>
  <c r="K182" i="1"/>
  <c r="L182" i="1"/>
  <c r="N186" i="1"/>
  <c r="I186" i="1"/>
  <c r="M186" i="1"/>
  <c r="J186" i="1"/>
  <c r="K186" i="1"/>
  <c r="L186" i="1"/>
  <c r="N190" i="1"/>
  <c r="I190" i="1"/>
  <c r="M190" i="1"/>
  <c r="J190" i="1"/>
  <c r="K190" i="1"/>
  <c r="L190" i="1"/>
  <c r="N194" i="1"/>
  <c r="I194" i="1"/>
  <c r="M194" i="1"/>
  <c r="K194" i="1"/>
  <c r="L194" i="1"/>
  <c r="J194" i="1"/>
  <c r="N198" i="1"/>
  <c r="I198" i="1"/>
  <c r="K198" i="1"/>
  <c r="J198" i="1"/>
  <c r="L198" i="1"/>
  <c r="M198" i="1"/>
  <c r="N202" i="1"/>
  <c r="K202" i="1"/>
  <c r="J202" i="1"/>
  <c r="L202" i="1"/>
  <c r="M202" i="1"/>
  <c r="I202" i="1"/>
  <c r="N206" i="1"/>
  <c r="K206" i="1"/>
  <c r="L206" i="1"/>
  <c r="M206" i="1"/>
  <c r="I206" i="1"/>
  <c r="J206" i="1"/>
  <c r="N210" i="1"/>
  <c r="L210" i="1"/>
  <c r="I210" i="1"/>
  <c r="M210" i="1"/>
  <c r="J210" i="1"/>
  <c r="K210" i="1"/>
  <c r="N214" i="1"/>
  <c r="L214" i="1"/>
  <c r="I214" i="1"/>
  <c r="M214" i="1"/>
  <c r="J214" i="1"/>
  <c r="K214" i="1"/>
  <c r="N218" i="1"/>
  <c r="L218" i="1"/>
  <c r="I218" i="1"/>
  <c r="M218" i="1"/>
  <c r="J218" i="1"/>
  <c r="K218" i="1"/>
  <c r="N222" i="1"/>
  <c r="L222" i="1"/>
  <c r="I222" i="1"/>
  <c r="M222" i="1"/>
  <c r="J222" i="1"/>
  <c r="K222" i="1"/>
  <c r="N226" i="1"/>
  <c r="L226" i="1"/>
  <c r="I226" i="1"/>
  <c r="M226" i="1"/>
  <c r="J226" i="1"/>
  <c r="K226" i="1"/>
  <c r="N230" i="1"/>
  <c r="L230" i="1"/>
  <c r="I230" i="1"/>
  <c r="M230" i="1"/>
  <c r="J230" i="1"/>
  <c r="K230" i="1"/>
  <c r="N234" i="1"/>
  <c r="L234" i="1"/>
  <c r="I234" i="1"/>
  <c r="M234" i="1"/>
  <c r="J234" i="1"/>
  <c r="K234" i="1"/>
  <c r="N238" i="1"/>
  <c r="L238" i="1"/>
  <c r="I238" i="1"/>
  <c r="M238" i="1"/>
  <c r="J238" i="1"/>
  <c r="K238" i="1"/>
  <c r="N242" i="1"/>
  <c r="L242" i="1"/>
  <c r="I242" i="1"/>
  <c r="M242" i="1"/>
  <c r="J242" i="1"/>
  <c r="K242" i="1"/>
  <c r="N246" i="1"/>
  <c r="L246" i="1"/>
  <c r="I246" i="1"/>
  <c r="M246" i="1"/>
  <c r="J246" i="1"/>
  <c r="K246" i="1"/>
  <c r="N250" i="1"/>
  <c r="L250" i="1"/>
  <c r="I250" i="1"/>
  <c r="M250" i="1"/>
  <c r="J250" i="1"/>
  <c r="K250" i="1"/>
  <c r="N254" i="1"/>
  <c r="L254" i="1"/>
  <c r="I254" i="1"/>
  <c r="M254" i="1"/>
  <c r="J254" i="1"/>
  <c r="K254" i="1"/>
  <c r="N258" i="1"/>
  <c r="L258" i="1"/>
  <c r="I258" i="1"/>
  <c r="M258" i="1"/>
  <c r="J258" i="1"/>
  <c r="K258" i="1"/>
  <c r="N262" i="1"/>
  <c r="L262" i="1"/>
  <c r="I262" i="1"/>
  <c r="M262" i="1"/>
  <c r="J262" i="1"/>
  <c r="K262" i="1"/>
  <c r="N266" i="1"/>
  <c r="L266" i="1"/>
  <c r="I266" i="1"/>
  <c r="M266" i="1"/>
  <c r="J266" i="1"/>
  <c r="K266" i="1"/>
  <c r="N270" i="1"/>
  <c r="L270" i="1"/>
  <c r="I270" i="1"/>
  <c r="M270" i="1"/>
  <c r="J270" i="1"/>
  <c r="K270" i="1"/>
  <c r="N274" i="1"/>
  <c r="L274" i="1"/>
  <c r="I274" i="1"/>
  <c r="M274" i="1"/>
  <c r="J274" i="1"/>
  <c r="K274" i="1"/>
  <c r="N278" i="1"/>
  <c r="L278" i="1"/>
  <c r="I278" i="1"/>
  <c r="M278" i="1"/>
  <c r="J278" i="1"/>
  <c r="K278" i="1"/>
  <c r="N282" i="1"/>
  <c r="L282" i="1"/>
  <c r="I282" i="1"/>
  <c r="M282" i="1"/>
  <c r="J282" i="1"/>
  <c r="K282" i="1"/>
  <c r="N286" i="1"/>
  <c r="L286" i="1"/>
  <c r="I286" i="1"/>
  <c r="M286" i="1"/>
  <c r="J286" i="1"/>
  <c r="K286" i="1"/>
  <c r="N290" i="1"/>
  <c r="L290" i="1"/>
  <c r="I290" i="1"/>
  <c r="M290" i="1"/>
  <c r="J290" i="1"/>
  <c r="K290" i="1"/>
  <c r="N294" i="1"/>
  <c r="L294" i="1"/>
  <c r="I294" i="1"/>
  <c r="M294" i="1"/>
  <c r="J294" i="1"/>
  <c r="K294" i="1"/>
  <c r="N298" i="1"/>
  <c r="L298" i="1"/>
  <c r="I298" i="1"/>
  <c r="M298" i="1"/>
  <c r="J298" i="1"/>
  <c r="K298" i="1"/>
  <c r="N302" i="1"/>
  <c r="L302" i="1"/>
  <c r="I302" i="1"/>
  <c r="M302" i="1"/>
  <c r="J302" i="1"/>
  <c r="K302" i="1"/>
  <c r="N306" i="1"/>
  <c r="K306" i="1"/>
  <c r="L306" i="1"/>
  <c r="I306" i="1"/>
  <c r="M306" i="1"/>
  <c r="J306" i="1"/>
  <c r="N310" i="1"/>
  <c r="K310" i="1"/>
  <c r="L310" i="1"/>
  <c r="I310" i="1"/>
  <c r="M310" i="1"/>
  <c r="J310" i="1"/>
  <c r="N314" i="1"/>
  <c r="K314" i="1"/>
  <c r="L314" i="1"/>
  <c r="I314" i="1"/>
  <c r="M314" i="1"/>
  <c r="J314" i="1"/>
  <c r="N318" i="1"/>
  <c r="K318" i="1"/>
  <c r="L318" i="1"/>
  <c r="I318" i="1"/>
  <c r="M318" i="1"/>
  <c r="J318" i="1"/>
  <c r="N322" i="1"/>
  <c r="K322" i="1"/>
  <c r="L322" i="1"/>
  <c r="I322" i="1"/>
  <c r="M322" i="1"/>
  <c r="J322" i="1"/>
  <c r="N326" i="1"/>
  <c r="K326" i="1"/>
  <c r="L326" i="1"/>
  <c r="I326" i="1"/>
  <c r="M326" i="1"/>
  <c r="J326" i="1"/>
  <c r="N330" i="1"/>
  <c r="K330" i="1"/>
  <c r="L330" i="1"/>
  <c r="I330" i="1"/>
  <c r="M330" i="1"/>
  <c r="J330" i="1"/>
  <c r="N334" i="1"/>
  <c r="K334" i="1"/>
  <c r="L334" i="1"/>
  <c r="I334" i="1"/>
  <c r="M334" i="1"/>
  <c r="J334" i="1"/>
  <c r="N338" i="1"/>
  <c r="K338" i="1"/>
  <c r="L338" i="1"/>
  <c r="I338" i="1"/>
  <c r="M338" i="1"/>
  <c r="J338" i="1"/>
  <c r="N342" i="1"/>
  <c r="K342" i="1"/>
  <c r="L342" i="1"/>
  <c r="I342" i="1"/>
  <c r="M342" i="1"/>
  <c r="J342" i="1"/>
  <c r="N346" i="1"/>
  <c r="K346" i="1"/>
  <c r="L346" i="1"/>
  <c r="I346" i="1"/>
  <c r="M346" i="1"/>
  <c r="J346" i="1"/>
  <c r="N350" i="1"/>
  <c r="K350" i="1"/>
  <c r="L350" i="1"/>
  <c r="I350" i="1"/>
  <c r="M350" i="1"/>
  <c r="N354" i="1"/>
  <c r="K354" i="1"/>
  <c r="L354" i="1"/>
  <c r="I354" i="1"/>
  <c r="M354" i="1"/>
  <c r="J354" i="1"/>
  <c r="N358" i="1"/>
  <c r="K358" i="1"/>
  <c r="L358" i="1"/>
  <c r="I358" i="1"/>
  <c r="M358" i="1"/>
  <c r="J358" i="1"/>
  <c r="N362" i="1"/>
  <c r="K362" i="1"/>
  <c r="L362" i="1"/>
  <c r="I362" i="1"/>
  <c r="M362" i="1"/>
  <c r="J362" i="1"/>
  <c r="N366" i="1"/>
  <c r="K366" i="1"/>
  <c r="L366" i="1"/>
  <c r="I366" i="1"/>
  <c r="M366" i="1"/>
  <c r="N370" i="1"/>
  <c r="K370" i="1"/>
  <c r="L370" i="1"/>
  <c r="I370" i="1"/>
  <c r="M370" i="1"/>
  <c r="J370" i="1"/>
  <c r="N374" i="1"/>
  <c r="K374" i="1"/>
  <c r="L374" i="1"/>
  <c r="I374" i="1"/>
  <c r="M374" i="1"/>
  <c r="J374" i="1"/>
  <c r="N378" i="1"/>
  <c r="K378" i="1"/>
  <c r="L378" i="1"/>
  <c r="I378" i="1"/>
  <c r="M378" i="1"/>
  <c r="J378" i="1"/>
  <c r="N382" i="1"/>
  <c r="K382" i="1"/>
  <c r="L382" i="1"/>
  <c r="I382" i="1"/>
  <c r="M382" i="1"/>
  <c r="N386" i="1"/>
  <c r="K386" i="1"/>
  <c r="L386" i="1"/>
  <c r="I386" i="1"/>
  <c r="M386" i="1"/>
  <c r="J386" i="1"/>
  <c r="N390" i="1"/>
  <c r="K390" i="1"/>
  <c r="L390" i="1"/>
  <c r="I390" i="1"/>
  <c r="M390" i="1"/>
  <c r="J390" i="1"/>
  <c r="N394" i="1"/>
  <c r="K394" i="1"/>
  <c r="L394" i="1"/>
  <c r="I394" i="1"/>
  <c r="M394" i="1"/>
  <c r="J394" i="1"/>
  <c r="N398" i="1"/>
  <c r="K398" i="1"/>
  <c r="L398" i="1"/>
  <c r="I398" i="1"/>
  <c r="M398" i="1"/>
  <c r="N402" i="1"/>
  <c r="K402" i="1"/>
  <c r="L402" i="1"/>
  <c r="I402" i="1"/>
  <c r="M402" i="1"/>
  <c r="J402" i="1"/>
  <c r="N406" i="1"/>
  <c r="K406" i="1"/>
  <c r="L406" i="1"/>
  <c r="I406" i="1"/>
  <c r="M406" i="1"/>
  <c r="J406" i="1"/>
  <c r="N410" i="1"/>
  <c r="K410" i="1"/>
  <c r="L410" i="1"/>
  <c r="I410" i="1"/>
  <c r="M410" i="1"/>
  <c r="J410" i="1"/>
  <c r="N414" i="1"/>
  <c r="K414" i="1"/>
  <c r="L414" i="1"/>
  <c r="I414" i="1"/>
  <c r="M414" i="1"/>
  <c r="N418" i="1"/>
  <c r="K418" i="1"/>
  <c r="L418" i="1"/>
  <c r="I418" i="1"/>
  <c r="M418" i="1"/>
  <c r="J418" i="1"/>
  <c r="N422" i="1"/>
  <c r="K422" i="1"/>
  <c r="L422" i="1"/>
  <c r="I422" i="1"/>
  <c r="M422" i="1"/>
  <c r="J422" i="1"/>
  <c r="N426" i="1"/>
  <c r="K426" i="1"/>
  <c r="L426" i="1"/>
  <c r="I426" i="1"/>
  <c r="M426" i="1"/>
  <c r="J426" i="1"/>
  <c r="N430" i="1"/>
  <c r="K430" i="1"/>
  <c r="L430" i="1"/>
  <c r="I430" i="1"/>
  <c r="M430" i="1"/>
  <c r="N434" i="1"/>
  <c r="K434" i="1"/>
  <c r="L434" i="1"/>
  <c r="I434" i="1"/>
  <c r="M434" i="1"/>
  <c r="J434" i="1"/>
  <c r="N438" i="1"/>
  <c r="K438" i="1"/>
  <c r="L438" i="1"/>
  <c r="I438" i="1"/>
  <c r="M438" i="1"/>
  <c r="J438" i="1"/>
  <c r="N442" i="1"/>
  <c r="K442" i="1"/>
  <c r="L442" i="1"/>
  <c r="I442" i="1"/>
  <c r="M442" i="1"/>
  <c r="J442" i="1"/>
  <c r="N446" i="1"/>
  <c r="K446" i="1"/>
  <c r="L446" i="1"/>
  <c r="I446" i="1"/>
  <c r="M446" i="1"/>
  <c r="N450" i="1"/>
  <c r="K450" i="1"/>
  <c r="L450" i="1"/>
  <c r="I450" i="1"/>
  <c r="M450" i="1"/>
  <c r="J450" i="1"/>
  <c r="N454" i="1"/>
  <c r="K454" i="1"/>
  <c r="L454" i="1"/>
  <c r="I454" i="1"/>
  <c r="M454" i="1"/>
  <c r="J454" i="1"/>
  <c r="N458" i="1"/>
  <c r="K458" i="1"/>
  <c r="L458" i="1"/>
  <c r="I458" i="1"/>
  <c r="M458" i="1"/>
  <c r="J458" i="1"/>
  <c r="N462" i="1"/>
  <c r="K462" i="1"/>
  <c r="L462" i="1"/>
  <c r="I462" i="1"/>
  <c r="M462" i="1"/>
  <c r="N466" i="1"/>
  <c r="K466" i="1"/>
  <c r="L466" i="1"/>
  <c r="I466" i="1"/>
  <c r="M466" i="1"/>
  <c r="J466" i="1"/>
  <c r="N470" i="1"/>
  <c r="K470" i="1"/>
  <c r="L470" i="1"/>
  <c r="I470" i="1"/>
  <c r="M470" i="1"/>
  <c r="J470" i="1"/>
  <c r="N474" i="1"/>
  <c r="K474" i="1"/>
  <c r="L474" i="1"/>
  <c r="I474" i="1"/>
  <c r="M474" i="1"/>
  <c r="J474" i="1"/>
  <c r="N478" i="1"/>
  <c r="K478" i="1"/>
  <c r="L478" i="1"/>
  <c r="I478" i="1"/>
  <c r="M478" i="1"/>
  <c r="N482" i="1"/>
  <c r="K482" i="1"/>
  <c r="L482" i="1"/>
  <c r="I482" i="1"/>
  <c r="M482" i="1"/>
  <c r="J482" i="1"/>
  <c r="N486" i="1"/>
  <c r="K486" i="1"/>
  <c r="L486" i="1"/>
  <c r="I486" i="1"/>
  <c r="M486" i="1"/>
  <c r="J486" i="1"/>
  <c r="N490" i="1"/>
  <c r="K490" i="1"/>
  <c r="L490" i="1"/>
  <c r="I490" i="1"/>
  <c r="M490" i="1"/>
  <c r="J490" i="1"/>
  <c r="N494" i="1"/>
  <c r="K494" i="1"/>
  <c r="L494" i="1"/>
  <c r="I494" i="1"/>
  <c r="M494" i="1"/>
  <c r="N498" i="1"/>
  <c r="K498" i="1"/>
  <c r="L498" i="1"/>
  <c r="I498" i="1"/>
  <c r="M498" i="1"/>
  <c r="J498" i="1"/>
  <c r="N502" i="1"/>
  <c r="K502" i="1"/>
  <c r="L502" i="1"/>
  <c r="I502" i="1"/>
  <c r="M502" i="1"/>
  <c r="J502" i="1"/>
  <c r="N506" i="1"/>
  <c r="K506" i="1"/>
  <c r="L506" i="1"/>
  <c r="I506" i="1"/>
  <c r="M506" i="1"/>
  <c r="J506" i="1"/>
  <c r="N510" i="1"/>
  <c r="K510" i="1"/>
  <c r="L510" i="1"/>
  <c r="I510" i="1"/>
  <c r="M510" i="1"/>
  <c r="K514" i="1"/>
  <c r="N514" i="1"/>
  <c r="L514" i="1"/>
  <c r="I514" i="1"/>
  <c r="M514" i="1"/>
  <c r="J514" i="1"/>
  <c r="N518" i="1"/>
  <c r="L518" i="1"/>
  <c r="I518" i="1"/>
  <c r="M518" i="1"/>
  <c r="K518" i="1"/>
  <c r="N522" i="1"/>
  <c r="L522" i="1"/>
  <c r="I522" i="1"/>
  <c r="M522" i="1"/>
  <c r="K522" i="1"/>
  <c r="J522" i="1"/>
  <c r="N526" i="1"/>
  <c r="L526" i="1"/>
  <c r="I526" i="1"/>
  <c r="M526" i="1"/>
  <c r="K526" i="1"/>
  <c r="N530" i="1"/>
  <c r="L530" i="1"/>
  <c r="I530" i="1"/>
  <c r="M530" i="1"/>
  <c r="K530" i="1"/>
  <c r="N534" i="1"/>
  <c r="L534" i="1"/>
  <c r="I534" i="1"/>
  <c r="M534" i="1"/>
  <c r="K534" i="1"/>
  <c r="N538" i="1"/>
  <c r="K538" i="1"/>
  <c r="I538" i="1"/>
  <c r="M538" i="1"/>
  <c r="N542" i="1"/>
  <c r="K542" i="1"/>
  <c r="I542" i="1"/>
  <c r="M542" i="1"/>
  <c r="N546" i="1"/>
  <c r="K546" i="1"/>
  <c r="I546" i="1"/>
  <c r="M546" i="1"/>
  <c r="N550" i="1"/>
  <c r="K550" i="1"/>
  <c r="I550" i="1"/>
  <c r="M550" i="1"/>
  <c r="N554" i="1"/>
  <c r="K554" i="1"/>
  <c r="I554" i="1"/>
  <c r="M554" i="1"/>
  <c r="N558" i="1"/>
  <c r="K558" i="1"/>
  <c r="I558" i="1"/>
  <c r="M558" i="1"/>
  <c r="N562" i="1"/>
  <c r="K562" i="1"/>
  <c r="I562" i="1"/>
  <c r="M562" i="1"/>
  <c r="N566" i="1"/>
  <c r="K566" i="1"/>
  <c r="I566" i="1"/>
  <c r="M566" i="1"/>
  <c r="L3" i="1"/>
  <c r="M567" i="1"/>
  <c r="J566" i="1"/>
  <c r="L564" i="1"/>
  <c r="I563" i="1"/>
  <c r="K561" i="1"/>
  <c r="M559" i="1"/>
  <c r="J558" i="1"/>
  <c r="L556" i="1"/>
  <c r="I555" i="1"/>
  <c r="K553" i="1"/>
  <c r="M551" i="1"/>
  <c r="J550" i="1"/>
  <c r="L548" i="1"/>
  <c r="I547" i="1"/>
  <c r="K545" i="1"/>
  <c r="M543" i="1"/>
  <c r="J542" i="1"/>
  <c r="L540" i="1"/>
  <c r="I539" i="1"/>
  <c r="K537" i="1"/>
  <c r="M535" i="1"/>
  <c r="K533" i="1"/>
  <c r="J530" i="1"/>
  <c r="I527" i="1"/>
  <c r="K521" i="1"/>
  <c r="K513" i="1"/>
  <c r="L500" i="1"/>
  <c r="M487" i="1"/>
  <c r="I475" i="1"/>
  <c r="J462" i="1"/>
  <c r="K449" i="1"/>
  <c r="L436" i="1"/>
  <c r="M423" i="1"/>
  <c r="I411" i="1"/>
  <c r="J398" i="1"/>
  <c r="K385" i="1"/>
  <c r="L372" i="1"/>
  <c r="M359" i="1"/>
  <c r="I347" i="1"/>
  <c r="N1" i="1" l="1"/>
  <c r="K1" i="1"/>
  <c r="I1" i="1"/>
  <c r="J1" i="1"/>
  <c r="M1" i="1"/>
  <c r="L1" i="1"/>
</calcChain>
</file>

<file path=xl/sharedStrings.xml><?xml version="1.0" encoding="utf-8"?>
<sst xmlns="http://schemas.openxmlformats.org/spreadsheetml/2006/main" count="1191" uniqueCount="76">
  <si>
    <t>Pop</t>
  </si>
  <si>
    <t>sample number</t>
  </si>
  <si>
    <t>collection year</t>
  </si>
  <si>
    <t>sine PCR result</t>
  </si>
  <si>
    <t>average picogreen value</t>
  </si>
  <si>
    <t>failed after repeat</t>
  </si>
  <si>
    <t>estimated total DNA</t>
  </si>
  <si>
    <t>Bunbuna</t>
  </si>
  <si>
    <t>gambiae</t>
  </si>
  <si>
    <t>arabiensis</t>
  </si>
  <si>
    <t>coluzzi</t>
  </si>
  <si>
    <t>Gbullung</t>
  </si>
  <si>
    <t>no result</t>
  </si>
  <si>
    <t>Binduli</t>
  </si>
  <si>
    <t>Tarikpaa</t>
  </si>
  <si>
    <t>missing sample</t>
  </si>
  <si>
    <t>n/a</t>
  </si>
  <si>
    <t>Nanton</t>
  </si>
  <si>
    <t xml:space="preserve">gambiae </t>
  </si>
  <si>
    <t>Dimabi</t>
  </si>
  <si>
    <t>gambiae x coluzzi</t>
  </si>
  <si>
    <t>Woribugu</t>
  </si>
  <si>
    <t>gambiae x coluzzi?</t>
  </si>
  <si>
    <t>Kulaa</t>
  </si>
  <si>
    <t xml:space="preserve">arabiensis </t>
  </si>
  <si>
    <t>Tugu</t>
  </si>
  <si>
    <t>Kisumu</t>
  </si>
  <si>
    <t>lab_control</t>
  </si>
  <si>
    <t>ng DNA available (1=yes)</t>
  </si>
  <si>
    <t>number of samples</t>
  </si>
  <si>
    <t>sample_id</t>
  </si>
  <si>
    <t>bun_1</t>
  </si>
  <si>
    <t>bun_2</t>
  </si>
  <si>
    <t>bun_3</t>
  </si>
  <si>
    <t>bun_4</t>
  </si>
  <si>
    <t>bun_5</t>
  </si>
  <si>
    <t>bun_6</t>
  </si>
  <si>
    <t>bun_7</t>
  </si>
  <si>
    <t>bun_8</t>
  </si>
  <si>
    <t>bun_9</t>
  </si>
  <si>
    <t>bun_10</t>
  </si>
  <si>
    <t>bun_11</t>
  </si>
  <si>
    <t>bun_12</t>
  </si>
  <si>
    <t>bun_13</t>
  </si>
  <si>
    <t>bun_14</t>
  </si>
  <si>
    <t>bun_15</t>
  </si>
  <si>
    <t>bun_16</t>
  </si>
  <si>
    <t>bun_17</t>
  </si>
  <si>
    <t>bun_18</t>
  </si>
  <si>
    <t>bun_19</t>
  </si>
  <si>
    <t>bun_20</t>
  </si>
  <si>
    <t>bun_21</t>
  </si>
  <si>
    <t>bun_22</t>
  </si>
  <si>
    <t>bun_23</t>
  </si>
  <si>
    <t>bun_24</t>
  </si>
  <si>
    <t>bun_25</t>
  </si>
  <si>
    <t>bun_26</t>
  </si>
  <si>
    <t>bun_27</t>
  </si>
  <si>
    <t>bun_28</t>
  </si>
  <si>
    <t>bun_29</t>
  </si>
  <si>
    <t>bun_30</t>
  </si>
  <si>
    <t>bun_31</t>
  </si>
  <si>
    <t>bun_32</t>
  </si>
  <si>
    <t>bun_33</t>
  </si>
  <si>
    <t>bun_34</t>
  </si>
  <si>
    <t>bun_35</t>
  </si>
  <si>
    <t>bun_36</t>
  </si>
  <si>
    <t>bun_37</t>
  </si>
  <si>
    <t>bun_38</t>
  </si>
  <si>
    <t>bun_39</t>
  </si>
  <si>
    <t>bun_40</t>
  </si>
  <si>
    <t>bun_41</t>
  </si>
  <si>
    <t>bun_42</t>
  </si>
  <si>
    <t>bun_43</t>
  </si>
  <si>
    <t>bun_44</t>
  </si>
  <si>
    <t>bun_45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</si>
</sst>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5A759-EB26-41A8-819A-5BED4C2B681E}">
  <dimension ref="A1:Q568"/>
  <sheetViews>
    <sheetView tabSelected="1" zoomScale="114" zoomScaleNormal="114" workbookViewId="0">
      <selection activeCell="A2" sqref="A2:N568"/>
    </sheetView>
  </sheetViews>
  <sheetFormatPr baseColWidth="10" defaultColWidth="8.83203125" defaultRowHeight="16.25" customHeight="1" x14ac:dyDescent="0.2"/>
  <cols>
    <col min="2" max="2" width="14.6640625" customWidth="1"/>
    <col min="3" max="3" width="18" style="1" customWidth="1"/>
    <col min="4" max="4" width="15.5" style="1" customWidth="1"/>
    <col min="5" max="5" width="16.1640625" style="1" customWidth="1"/>
    <col min="6" max="6" width="17.1640625" style="1" customWidth="1"/>
    <col min="9" max="14" width="10.5" customWidth="1"/>
  </cols>
  <sheetData>
    <row r="1" spans="1:17" ht="16.25" customHeight="1" x14ac:dyDescent="0.2">
      <c r="I1" s="7">
        <f>SUM(I3:I568)</f>
        <v>217</v>
      </c>
      <c r="J1" s="8">
        <f t="shared" ref="J1:M1" si="0">SUM(J3:J568)</f>
        <v>243</v>
      </c>
      <c r="K1" s="8">
        <f t="shared" si="0"/>
        <v>264</v>
      </c>
      <c r="L1" s="8">
        <f t="shared" si="0"/>
        <v>302</v>
      </c>
      <c r="M1" s="8">
        <f t="shared" si="0"/>
        <v>342</v>
      </c>
      <c r="N1" s="8">
        <f t="shared" ref="N1" si="1">SUM(N3:N568)</f>
        <v>374</v>
      </c>
      <c r="O1" s="8" t="s">
        <v>29</v>
      </c>
      <c r="P1" s="8"/>
      <c r="Q1" s="9"/>
    </row>
    <row r="2" spans="1:17" ht="16.25" customHeight="1" thickBot="1" x14ac:dyDescent="0.25">
      <c r="A2" t="s">
        <v>30</v>
      </c>
      <c r="B2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  <c r="H2" s="2" t="s">
        <v>6</v>
      </c>
      <c r="I2" s="10">
        <v>500</v>
      </c>
      <c r="J2" s="11">
        <v>400</v>
      </c>
      <c r="K2" s="11">
        <v>300</v>
      </c>
      <c r="L2" s="11">
        <v>200</v>
      </c>
      <c r="M2" s="11">
        <v>100</v>
      </c>
      <c r="N2" s="11">
        <v>50</v>
      </c>
      <c r="O2" s="11" t="s">
        <v>28</v>
      </c>
      <c r="P2" s="11"/>
      <c r="Q2" s="12"/>
    </row>
    <row r="3" spans="1:17" ht="16.25" customHeight="1" x14ac:dyDescent="0.2">
      <c r="A3" t="s">
        <v>31</v>
      </c>
      <c r="B3" t="s">
        <v>7</v>
      </c>
      <c r="C3" s="1">
        <v>1</v>
      </c>
      <c r="D3" s="1">
        <v>2014</v>
      </c>
      <c r="E3" s="1" t="s">
        <v>8</v>
      </c>
      <c r="F3" s="3">
        <v>4.8642000000000003</v>
      </c>
      <c r="G3" s="4"/>
      <c r="H3" s="5">
        <f>F3*95</f>
        <v>462.09900000000005</v>
      </c>
      <c r="I3">
        <f>IF($H3&gt;I$2,1,0)</f>
        <v>0</v>
      </c>
      <c r="J3">
        <f t="shared" ref="J3:N18" si="2">IF($H3&gt;J$2,1,0)</f>
        <v>1</v>
      </c>
      <c r="K3">
        <f t="shared" si="2"/>
        <v>1</v>
      </c>
      <c r="L3">
        <f t="shared" si="2"/>
        <v>1</v>
      </c>
      <c r="M3">
        <f t="shared" si="2"/>
        <v>1</v>
      </c>
      <c r="N3">
        <f t="shared" si="2"/>
        <v>1</v>
      </c>
    </row>
    <row r="4" spans="1:17" ht="16.25" customHeight="1" x14ac:dyDescent="0.2">
      <c r="A4" t="s">
        <v>32</v>
      </c>
      <c r="B4" t="s">
        <v>7</v>
      </c>
      <c r="C4" s="1">
        <v>2</v>
      </c>
      <c r="D4" s="1">
        <v>2014</v>
      </c>
      <c r="E4" s="1" t="s">
        <v>8</v>
      </c>
      <c r="F4" s="3">
        <v>2.8755999999999995</v>
      </c>
      <c r="G4" s="4"/>
      <c r="H4" s="5">
        <f t="shared" ref="H4:H67" si="3">F4*95</f>
        <v>273.18199999999996</v>
      </c>
      <c r="I4">
        <f t="shared" ref="I4:M66" si="4">IF($H4&gt;I$2,1,0)</f>
        <v>0</v>
      </c>
      <c r="J4">
        <f t="shared" si="2"/>
        <v>0</v>
      </c>
      <c r="K4">
        <f t="shared" si="2"/>
        <v>0</v>
      </c>
      <c r="L4">
        <f t="shared" si="2"/>
        <v>1</v>
      </c>
      <c r="M4">
        <f t="shared" si="2"/>
        <v>1</v>
      </c>
      <c r="N4">
        <f t="shared" si="2"/>
        <v>1</v>
      </c>
    </row>
    <row r="5" spans="1:17" ht="16.25" customHeight="1" x14ac:dyDescent="0.2">
      <c r="A5" t="s">
        <v>33</v>
      </c>
      <c r="B5" t="s">
        <v>7</v>
      </c>
      <c r="C5" s="1">
        <v>3</v>
      </c>
      <c r="D5" s="1">
        <v>2014</v>
      </c>
      <c r="E5" s="1" t="s">
        <v>8</v>
      </c>
      <c r="F5" s="3">
        <v>4.3689999999999998</v>
      </c>
      <c r="G5" s="4"/>
      <c r="H5" s="5">
        <f t="shared" si="3"/>
        <v>415.05499999999995</v>
      </c>
      <c r="I5">
        <f t="shared" si="4"/>
        <v>0</v>
      </c>
      <c r="J5">
        <f t="shared" si="2"/>
        <v>1</v>
      </c>
      <c r="K5">
        <f t="shared" si="2"/>
        <v>1</v>
      </c>
      <c r="L5">
        <f t="shared" si="2"/>
        <v>1</v>
      </c>
      <c r="M5">
        <f t="shared" si="2"/>
        <v>1</v>
      </c>
      <c r="N5">
        <f t="shared" si="2"/>
        <v>1</v>
      </c>
    </row>
    <row r="6" spans="1:17" ht="16.25" customHeight="1" x14ac:dyDescent="0.2">
      <c r="A6" t="s">
        <v>34</v>
      </c>
      <c r="B6" t="s">
        <v>7</v>
      </c>
      <c r="C6" s="1">
        <v>4</v>
      </c>
      <c r="D6" s="1">
        <v>2014</v>
      </c>
      <c r="E6" s="1" t="s">
        <v>8</v>
      </c>
      <c r="F6" s="3">
        <v>2.5431999999999997</v>
      </c>
      <c r="G6" s="4"/>
      <c r="H6" s="5">
        <f t="shared" si="3"/>
        <v>241.60399999999996</v>
      </c>
      <c r="I6">
        <f t="shared" si="4"/>
        <v>0</v>
      </c>
      <c r="J6">
        <f t="shared" si="2"/>
        <v>0</v>
      </c>
      <c r="K6">
        <f t="shared" si="2"/>
        <v>0</v>
      </c>
      <c r="L6">
        <f t="shared" si="2"/>
        <v>1</v>
      </c>
      <c r="M6">
        <f t="shared" si="2"/>
        <v>1</v>
      </c>
      <c r="N6">
        <f t="shared" si="2"/>
        <v>1</v>
      </c>
    </row>
    <row r="7" spans="1:17" ht="16.25" customHeight="1" x14ac:dyDescent="0.2">
      <c r="A7" t="s">
        <v>35</v>
      </c>
      <c r="B7" t="s">
        <v>7</v>
      </c>
      <c r="C7" s="1">
        <v>5</v>
      </c>
      <c r="D7" s="1">
        <v>2014</v>
      </c>
      <c r="E7" s="1" t="s">
        <v>8</v>
      </c>
      <c r="F7" s="3">
        <v>3.4256000000000002</v>
      </c>
      <c r="G7" s="4"/>
      <c r="H7" s="5">
        <f t="shared" si="3"/>
        <v>325.43200000000002</v>
      </c>
      <c r="I7">
        <f t="shared" si="4"/>
        <v>0</v>
      </c>
      <c r="J7">
        <f t="shared" si="2"/>
        <v>0</v>
      </c>
      <c r="K7">
        <f t="shared" si="2"/>
        <v>1</v>
      </c>
      <c r="L7">
        <f t="shared" si="2"/>
        <v>1</v>
      </c>
      <c r="M7">
        <f t="shared" si="2"/>
        <v>1</v>
      </c>
      <c r="N7">
        <f t="shared" si="2"/>
        <v>1</v>
      </c>
    </row>
    <row r="8" spans="1:17" ht="16.25" customHeight="1" x14ac:dyDescent="0.2">
      <c r="A8" t="s">
        <v>36</v>
      </c>
      <c r="B8" t="s">
        <v>7</v>
      </c>
      <c r="C8" s="1">
        <v>6</v>
      </c>
      <c r="D8" s="1">
        <v>2014</v>
      </c>
      <c r="E8" s="1" t="s">
        <v>8</v>
      </c>
      <c r="F8" s="3">
        <v>3.4396</v>
      </c>
      <c r="G8" s="4"/>
      <c r="H8" s="5">
        <f t="shared" si="3"/>
        <v>326.762</v>
      </c>
      <c r="I8">
        <f t="shared" si="4"/>
        <v>0</v>
      </c>
      <c r="J8">
        <f t="shared" si="2"/>
        <v>0</v>
      </c>
      <c r="K8">
        <f t="shared" si="2"/>
        <v>1</v>
      </c>
      <c r="L8">
        <f t="shared" si="2"/>
        <v>1</v>
      </c>
      <c r="M8">
        <f t="shared" si="2"/>
        <v>1</v>
      </c>
      <c r="N8">
        <f t="shared" si="2"/>
        <v>1</v>
      </c>
    </row>
    <row r="9" spans="1:17" ht="16.25" customHeight="1" x14ac:dyDescent="0.2">
      <c r="A9" t="s">
        <v>37</v>
      </c>
      <c r="B9" t="s">
        <v>7</v>
      </c>
      <c r="C9" s="1">
        <v>7</v>
      </c>
      <c r="D9" s="1">
        <v>2014</v>
      </c>
      <c r="E9" s="1" t="s">
        <v>8</v>
      </c>
      <c r="F9" s="3">
        <v>8.5896000000000008</v>
      </c>
      <c r="G9" s="4"/>
      <c r="H9" s="5">
        <f t="shared" si="3"/>
        <v>816.01200000000006</v>
      </c>
      <c r="I9">
        <f t="shared" si="4"/>
        <v>1</v>
      </c>
      <c r="J9">
        <f t="shared" si="2"/>
        <v>1</v>
      </c>
      <c r="K9">
        <f t="shared" si="2"/>
        <v>1</v>
      </c>
      <c r="L9">
        <f t="shared" si="2"/>
        <v>1</v>
      </c>
      <c r="M9">
        <f t="shared" si="2"/>
        <v>1</v>
      </c>
      <c r="N9">
        <f t="shared" si="2"/>
        <v>1</v>
      </c>
    </row>
    <row r="10" spans="1:17" ht="16.25" customHeight="1" x14ac:dyDescent="0.2">
      <c r="A10" t="s">
        <v>38</v>
      </c>
      <c r="B10" t="s">
        <v>7</v>
      </c>
      <c r="C10" s="1">
        <v>8</v>
      </c>
      <c r="D10" s="1">
        <v>2014</v>
      </c>
      <c r="E10" s="1" t="s">
        <v>8</v>
      </c>
      <c r="F10" s="3">
        <v>3.9771999999999998</v>
      </c>
      <c r="G10" s="4"/>
      <c r="H10" s="5">
        <f t="shared" si="3"/>
        <v>377.834</v>
      </c>
      <c r="I10">
        <f t="shared" si="4"/>
        <v>0</v>
      </c>
      <c r="J10">
        <f t="shared" si="2"/>
        <v>0</v>
      </c>
      <c r="K10">
        <f t="shared" si="2"/>
        <v>1</v>
      </c>
      <c r="L10">
        <f t="shared" si="2"/>
        <v>1</v>
      </c>
      <c r="M10">
        <f t="shared" si="2"/>
        <v>1</v>
      </c>
      <c r="N10">
        <f t="shared" si="2"/>
        <v>1</v>
      </c>
    </row>
    <row r="11" spans="1:17" ht="16.25" customHeight="1" x14ac:dyDescent="0.2">
      <c r="A11" t="s">
        <v>39</v>
      </c>
      <c r="B11" t="s">
        <v>7</v>
      </c>
      <c r="C11" s="1">
        <v>9</v>
      </c>
      <c r="D11" s="1">
        <v>2014</v>
      </c>
      <c r="E11" s="1" t="s">
        <v>8</v>
      </c>
      <c r="F11" s="3">
        <v>2.9395999999999995</v>
      </c>
      <c r="G11" s="4"/>
      <c r="H11" s="5">
        <f t="shared" si="3"/>
        <v>279.26199999999994</v>
      </c>
      <c r="I11">
        <f t="shared" si="4"/>
        <v>0</v>
      </c>
      <c r="J11">
        <f t="shared" si="2"/>
        <v>0</v>
      </c>
      <c r="K11">
        <f t="shared" si="2"/>
        <v>0</v>
      </c>
      <c r="L11">
        <f t="shared" si="2"/>
        <v>1</v>
      </c>
      <c r="M11">
        <f t="shared" si="2"/>
        <v>1</v>
      </c>
      <c r="N11">
        <f t="shared" si="2"/>
        <v>1</v>
      </c>
    </row>
    <row r="12" spans="1:17" ht="16.25" customHeight="1" x14ac:dyDescent="0.2">
      <c r="A12" t="s">
        <v>40</v>
      </c>
      <c r="B12" t="s">
        <v>7</v>
      </c>
      <c r="C12" s="1">
        <v>10</v>
      </c>
      <c r="D12" s="1">
        <v>2014</v>
      </c>
      <c r="E12" s="1" t="s">
        <v>8</v>
      </c>
      <c r="F12" s="3">
        <v>3.3848000000000003</v>
      </c>
      <c r="G12" s="4"/>
      <c r="H12" s="5">
        <f t="shared" si="3"/>
        <v>321.55600000000004</v>
      </c>
      <c r="I12">
        <f t="shared" si="4"/>
        <v>0</v>
      </c>
      <c r="J12">
        <f t="shared" si="2"/>
        <v>0</v>
      </c>
      <c r="K12">
        <f t="shared" si="2"/>
        <v>1</v>
      </c>
      <c r="L12">
        <f t="shared" si="2"/>
        <v>1</v>
      </c>
      <c r="M12">
        <f t="shared" si="2"/>
        <v>1</v>
      </c>
      <c r="N12">
        <f t="shared" si="2"/>
        <v>1</v>
      </c>
    </row>
    <row r="13" spans="1:17" ht="16.25" customHeight="1" x14ac:dyDescent="0.2">
      <c r="A13" t="s">
        <v>41</v>
      </c>
      <c r="B13" t="s">
        <v>7</v>
      </c>
      <c r="C13" s="1">
        <v>11</v>
      </c>
      <c r="D13" s="1">
        <v>2014</v>
      </c>
      <c r="E13" s="1" t="s">
        <v>8</v>
      </c>
      <c r="F13" s="3">
        <v>2.2816000000000001</v>
      </c>
      <c r="G13" s="4"/>
      <c r="H13" s="5">
        <f t="shared" si="3"/>
        <v>216.75200000000001</v>
      </c>
      <c r="I13">
        <f t="shared" si="4"/>
        <v>0</v>
      </c>
      <c r="J13">
        <f t="shared" si="2"/>
        <v>0</v>
      </c>
      <c r="K13">
        <f t="shared" si="2"/>
        <v>0</v>
      </c>
      <c r="L13">
        <f t="shared" si="2"/>
        <v>1</v>
      </c>
      <c r="M13">
        <f t="shared" si="2"/>
        <v>1</v>
      </c>
      <c r="N13">
        <f t="shared" si="2"/>
        <v>1</v>
      </c>
    </row>
    <row r="14" spans="1:17" ht="16.25" customHeight="1" x14ac:dyDescent="0.2">
      <c r="A14" t="s">
        <v>42</v>
      </c>
      <c r="B14" t="s">
        <v>7</v>
      </c>
      <c r="C14" s="1">
        <v>12</v>
      </c>
      <c r="D14" s="1">
        <v>2014</v>
      </c>
      <c r="E14" s="1" t="s">
        <v>8</v>
      </c>
      <c r="F14" s="3">
        <v>5.4860000000000007</v>
      </c>
      <c r="G14" s="4"/>
      <c r="H14" s="5">
        <f t="shared" si="3"/>
        <v>521.17000000000007</v>
      </c>
      <c r="I14">
        <f t="shared" si="4"/>
        <v>1</v>
      </c>
      <c r="J14">
        <f t="shared" si="2"/>
        <v>1</v>
      </c>
      <c r="K14">
        <f t="shared" si="2"/>
        <v>1</v>
      </c>
      <c r="L14">
        <f t="shared" si="2"/>
        <v>1</v>
      </c>
      <c r="M14">
        <f t="shared" si="2"/>
        <v>1</v>
      </c>
      <c r="N14">
        <f t="shared" si="2"/>
        <v>1</v>
      </c>
    </row>
    <row r="15" spans="1:17" ht="16.25" customHeight="1" x14ac:dyDescent="0.2">
      <c r="A15" t="s">
        <v>43</v>
      </c>
      <c r="B15" t="s">
        <v>7</v>
      </c>
      <c r="C15" s="1">
        <v>13</v>
      </c>
      <c r="D15" s="1">
        <v>2014</v>
      </c>
      <c r="E15" s="1" t="s">
        <v>8</v>
      </c>
      <c r="F15" s="3">
        <v>2.6467999999999998</v>
      </c>
      <c r="G15" s="4"/>
      <c r="H15" s="5">
        <f t="shared" si="3"/>
        <v>251.44599999999997</v>
      </c>
      <c r="I15">
        <f t="shared" si="4"/>
        <v>0</v>
      </c>
      <c r="J15">
        <f t="shared" si="2"/>
        <v>0</v>
      </c>
      <c r="K15">
        <f t="shared" si="2"/>
        <v>0</v>
      </c>
      <c r="L15">
        <f t="shared" si="2"/>
        <v>1</v>
      </c>
      <c r="M15">
        <f t="shared" si="2"/>
        <v>1</v>
      </c>
      <c r="N15">
        <f t="shared" si="2"/>
        <v>1</v>
      </c>
    </row>
    <row r="16" spans="1:17" ht="16.25" customHeight="1" x14ac:dyDescent="0.2">
      <c r="A16" t="s">
        <v>44</v>
      </c>
      <c r="B16" t="s">
        <v>7</v>
      </c>
      <c r="C16" s="1">
        <v>14</v>
      </c>
      <c r="D16" s="1">
        <v>2014</v>
      </c>
      <c r="E16" s="1" t="s">
        <v>8</v>
      </c>
      <c r="F16" s="3">
        <v>7.5047999999999995</v>
      </c>
      <c r="G16" s="4"/>
      <c r="H16" s="5">
        <f t="shared" si="3"/>
        <v>712.9559999999999</v>
      </c>
      <c r="I16">
        <f t="shared" si="4"/>
        <v>1</v>
      </c>
      <c r="J16">
        <f t="shared" si="2"/>
        <v>1</v>
      </c>
      <c r="K16">
        <f t="shared" si="2"/>
        <v>1</v>
      </c>
      <c r="L16">
        <f t="shared" si="2"/>
        <v>1</v>
      </c>
      <c r="M16">
        <f t="shared" si="2"/>
        <v>1</v>
      </c>
      <c r="N16">
        <f t="shared" si="2"/>
        <v>1</v>
      </c>
    </row>
    <row r="17" spans="1:14" ht="16.25" customHeight="1" x14ac:dyDescent="0.2">
      <c r="A17" t="s">
        <v>45</v>
      </c>
      <c r="B17" t="s">
        <v>7</v>
      </c>
      <c r="C17" s="1">
        <v>15</v>
      </c>
      <c r="D17" s="1">
        <v>2014</v>
      </c>
      <c r="E17" s="1" t="s">
        <v>8</v>
      </c>
      <c r="F17" s="3">
        <v>7.3879999999999999</v>
      </c>
      <c r="G17" s="4"/>
      <c r="H17" s="5">
        <f t="shared" si="3"/>
        <v>701.86</v>
      </c>
      <c r="I17">
        <f t="shared" si="4"/>
        <v>1</v>
      </c>
      <c r="J17">
        <f t="shared" si="2"/>
        <v>1</v>
      </c>
      <c r="K17">
        <f t="shared" si="2"/>
        <v>1</v>
      </c>
      <c r="L17">
        <f t="shared" si="2"/>
        <v>1</v>
      </c>
      <c r="M17">
        <f t="shared" si="2"/>
        <v>1</v>
      </c>
      <c r="N17">
        <f t="shared" si="2"/>
        <v>1</v>
      </c>
    </row>
    <row r="18" spans="1:14" ht="16.25" customHeight="1" x14ac:dyDescent="0.2">
      <c r="A18" t="s">
        <v>46</v>
      </c>
      <c r="B18" t="s">
        <v>7</v>
      </c>
      <c r="C18" s="1">
        <v>16</v>
      </c>
      <c r="D18" s="1">
        <v>2018</v>
      </c>
      <c r="E18" s="1" t="s">
        <v>8</v>
      </c>
      <c r="F18" s="3">
        <v>14.771799999999999</v>
      </c>
      <c r="G18" s="4"/>
      <c r="H18" s="5">
        <f t="shared" si="3"/>
        <v>1403.3209999999999</v>
      </c>
      <c r="I18">
        <f t="shared" si="4"/>
        <v>1</v>
      </c>
      <c r="J18">
        <f t="shared" si="2"/>
        <v>1</v>
      </c>
      <c r="K18">
        <f t="shared" si="2"/>
        <v>1</v>
      </c>
      <c r="L18">
        <f t="shared" si="2"/>
        <v>1</v>
      </c>
      <c r="M18">
        <f t="shared" si="2"/>
        <v>1</v>
      </c>
      <c r="N18">
        <f t="shared" si="2"/>
        <v>1</v>
      </c>
    </row>
    <row r="19" spans="1:14" ht="16.25" customHeight="1" x14ac:dyDescent="0.2">
      <c r="A19" t="s">
        <v>47</v>
      </c>
      <c r="B19" t="s">
        <v>7</v>
      </c>
      <c r="C19" s="1">
        <v>17</v>
      </c>
      <c r="D19" s="1">
        <v>2018</v>
      </c>
      <c r="E19" s="1" t="s">
        <v>8</v>
      </c>
      <c r="F19" s="3">
        <v>0.42020000000000002</v>
      </c>
      <c r="G19" s="4"/>
      <c r="H19" s="5">
        <f t="shared" si="3"/>
        <v>39.919000000000004</v>
      </c>
      <c r="I19">
        <f t="shared" si="4"/>
        <v>0</v>
      </c>
      <c r="J19">
        <f t="shared" si="4"/>
        <v>0</v>
      </c>
      <c r="K19">
        <f t="shared" si="4"/>
        <v>0</v>
      </c>
      <c r="L19">
        <f t="shared" si="4"/>
        <v>0</v>
      </c>
      <c r="M19">
        <f t="shared" si="4"/>
        <v>0</v>
      </c>
      <c r="N19">
        <f t="shared" ref="N19:N82" si="5">IF($H19&gt;N$2,1,0)</f>
        <v>0</v>
      </c>
    </row>
    <row r="20" spans="1:14" ht="16.25" customHeight="1" x14ac:dyDescent="0.2">
      <c r="A20" t="s">
        <v>48</v>
      </c>
      <c r="B20" t="s">
        <v>7</v>
      </c>
      <c r="C20" s="1">
        <v>18</v>
      </c>
      <c r="D20" s="1">
        <v>2018</v>
      </c>
      <c r="E20" s="1" t="s">
        <v>8</v>
      </c>
      <c r="F20" s="3">
        <v>7.9927999999999999</v>
      </c>
      <c r="G20" s="4"/>
      <c r="H20" s="5">
        <f t="shared" si="3"/>
        <v>759.31600000000003</v>
      </c>
      <c r="I20">
        <f t="shared" si="4"/>
        <v>1</v>
      </c>
      <c r="J20">
        <f t="shared" si="4"/>
        <v>1</v>
      </c>
      <c r="K20">
        <f t="shared" si="4"/>
        <v>1</v>
      </c>
      <c r="L20">
        <f t="shared" si="4"/>
        <v>1</v>
      </c>
      <c r="M20">
        <f t="shared" si="4"/>
        <v>1</v>
      </c>
      <c r="N20">
        <f t="shared" si="5"/>
        <v>1</v>
      </c>
    </row>
    <row r="21" spans="1:14" ht="16.25" customHeight="1" x14ac:dyDescent="0.2">
      <c r="A21" t="s">
        <v>49</v>
      </c>
      <c r="B21" t="s">
        <v>7</v>
      </c>
      <c r="C21" s="1">
        <v>19</v>
      </c>
      <c r="D21" s="1">
        <v>2018</v>
      </c>
      <c r="E21" s="1" t="s">
        <v>8</v>
      </c>
      <c r="F21" s="3">
        <v>14.419999999999998</v>
      </c>
      <c r="G21" s="4"/>
      <c r="H21" s="5">
        <f t="shared" si="3"/>
        <v>1369.8999999999999</v>
      </c>
      <c r="I21">
        <f t="shared" si="4"/>
        <v>1</v>
      </c>
      <c r="J21">
        <f t="shared" si="4"/>
        <v>1</v>
      </c>
      <c r="K21">
        <f t="shared" si="4"/>
        <v>1</v>
      </c>
      <c r="L21">
        <f t="shared" si="4"/>
        <v>1</v>
      </c>
      <c r="M21">
        <f t="shared" si="4"/>
        <v>1</v>
      </c>
      <c r="N21">
        <f t="shared" si="5"/>
        <v>1</v>
      </c>
    </row>
    <row r="22" spans="1:14" ht="16.25" customHeight="1" x14ac:dyDescent="0.2">
      <c r="A22" t="s">
        <v>50</v>
      </c>
      <c r="B22" t="s">
        <v>7</v>
      </c>
      <c r="C22" s="1">
        <v>20</v>
      </c>
      <c r="D22" s="1">
        <v>2018</v>
      </c>
      <c r="E22" s="1" t="s">
        <v>9</v>
      </c>
      <c r="F22" s="3">
        <v>20.909999999999997</v>
      </c>
      <c r="G22" s="4"/>
      <c r="H22" s="5">
        <f t="shared" si="3"/>
        <v>1986.4499999999996</v>
      </c>
      <c r="I22">
        <f t="shared" si="4"/>
        <v>1</v>
      </c>
      <c r="J22">
        <f t="shared" si="4"/>
        <v>1</v>
      </c>
      <c r="K22">
        <f t="shared" si="4"/>
        <v>1</v>
      </c>
      <c r="L22">
        <f t="shared" si="4"/>
        <v>1</v>
      </c>
      <c r="M22">
        <f t="shared" si="4"/>
        <v>1</v>
      </c>
      <c r="N22">
        <f t="shared" si="5"/>
        <v>1</v>
      </c>
    </row>
    <row r="23" spans="1:14" ht="16.25" customHeight="1" x14ac:dyDescent="0.2">
      <c r="A23" t="s">
        <v>51</v>
      </c>
      <c r="B23" t="s">
        <v>7</v>
      </c>
      <c r="C23" s="1">
        <v>21</v>
      </c>
      <c r="D23" s="1">
        <v>2018</v>
      </c>
      <c r="E23" s="1" t="s">
        <v>8</v>
      </c>
      <c r="F23" s="3">
        <v>5.2232000000000003</v>
      </c>
      <c r="G23" s="4"/>
      <c r="H23" s="5">
        <f t="shared" si="3"/>
        <v>496.20400000000001</v>
      </c>
      <c r="I23">
        <f t="shared" si="4"/>
        <v>0</v>
      </c>
      <c r="J23">
        <f t="shared" si="4"/>
        <v>1</v>
      </c>
      <c r="K23">
        <f t="shared" si="4"/>
        <v>1</v>
      </c>
      <c r="L23">
        <f t="shared" si="4"/>
        <v>1</v>
      </c>
      <c r="M23">
        <f t="shared" si="4"/>
        <v>1</v>
      </c>
      <c r="N23">
        <f t="shared" si="5"/>
        <v>1</v>
      </c>
    </row>
    <row r="24" spans="1:14" ht="16.25" customHeight="1" x14ac:dyDescent="0.2">
      <c r="A24" t="s">
        <v>52</v>
      </c>
      <c r="B24" t="s">
        <v>7</v>
      </c>
      <c r="C24" s="1">
        <v>22</v>
      </c>
      <c r="D24" s="1">
        <v>2018</v>
      </c>
      <c r="E24" s="1" t="s">
        <v>8</v>
      </c>
      <c r="F24" s="3">
        <v>3.0384000000000002</v>
      </c>
      <c r="G24" s="4"/>
      <c r="H24" s="5">
        <f t="shared" si="3"/>
        <v>288.64800000000002</v>
      </c>
      <c r="I24">
        <f t="shared" si="4"/>
        <v>0</v>
      </c>
      <c r="J24">
        <f t="shared" si="4"/>
        <v>0</v>
      </c>
      <c r="K24">
        <f t="shared" si="4"/>
        <v>0</v>
      </c>
      <c r="L24">
        <f t="shared" si="4"/>
        <v>1</v>
      </c>
      <c r="M24">
        <f t="shared" si="4"/>
        <v>1</v>
      </c>
      <c r="N24">
        <f t="shared" si="5"/>
        <v>1</v>
      </c>
    </row>
    <row r="25" spans="1:14" ht="16.25" customHeight="1" x14ac:dyDescent="0.2">
      <c r="A25" t="s">
        <v>53</v>
      </c>
      <c r="B25" t="s">
        <v>7</v>
      </c>
      <c r="C25" s="1">
        <v>23</v>
      </c>
      <c r="D25" s="1">
        <v>2018</v>
      </c>
      <c r="E25" s="1" t="s">
        <v>8</v>
      </c>
      <c r="F25" s="3">
        <v>9.8772000000000002</v>
      </c>
      <c r="G25" s="4"/>
      <c r="H25" s="5">
        <f t="shared" si="3"/>
        <v>938.33400000000006</v>
      </c>
      <c r="I25">
        <f t="shared" si="4"/>
        <v>1</v>
      </c>
      <c r="J25">
        <f t="shared" si="4"/>
        <v>1</v>
      </c>
      <c r="K25">
        <f t="shared" si="4"/>
        <v>1</v>
      </c>
      <c r="L25">
        <f t="shared" si="4"/>
        <v>1</v>
      </c>
      <c r="M25">
        <f t="shared" si="4"/>
        <v>1</v>
      </c>
      <c r="N25">
        <f t="shared" si="5"/>
        <v>1</v>
      </c>
    </row>
    <row r="26" spans="1:14" ht="16.25" customHeight="1" x14ac:dyDescent="0.2">
      <c r="A26" t="s">
        <v>54</v>
      </c>
      <c r="B26" t="s">
        <v>7</v>
      </c>
      <c r="C26" s="1">
        <v>24</v>
      </c>
      <c r="D26" s="1">
        <v>2018</v>
      </c>
      <c r="E26" s="1" t="s">
        <v>8</v>
      </c>
      <c r="F26" s="3">
        <v>0.79759999999999998</v>
      </c>
      <c r="G26" s="4"/>
      <c r="H26" s="5">
        <f t="shared" si="3"/>
        <v>75.771999999999991</v>
      </c>
      <c r="I26">
        <f t="shared" si="4"/>
        <v>0</v>
      </c>
      <c r="J26">
        <f t="shared" si="4"/>
        <v>0</v>
      </c>
      <c r="K26">
        <f t="shared" si="4"/>
        <v>0</v>
      </c>
      <c r="L26">
        <f t="shared" si="4"/>
        <v>0</v>
      </c>
      <c r="M26">
        <f t="shared" si="4"/>
        <v>0</v>
      </c>
      <c r="N26">
        <f t="shared" si="5"/>
        <v>1</v>
      </c>
    </row>
    <row r="27" spans="1:14" ht="16.25" customHeight="1" x14ac:dyDescent="0.2">
      <c r="A27" t="s">
        <v>55</v>
      </c>
      <c r="B27" t="s">
        <v>7</v>
      </c>
      <c r="C27" s="1">
        <v>25</v>
      </c>
      <c r="D27" s="1">
        <v>2018</v>
      </c>
      <c r="E27" s="1" t="s">
        <v>8</v>
      </c>
      <c r="F27" s="3">
        <v>3.6879999999999997</v>
      </c>
      <c r="G27" s="4"/>
      <c r="H27" s="5">
        <f t="shared" si="3"/>
        <v>350.35999999999996</v>
      </c>
      <c r="I27">
        <f t="shared" si="4"/>
        <v>0</v>
      </c>
      <c r="J27">
        <f t="shared" si="4"/>
        <v>0</v>
      </c>
      <c r="K27">
        <f t="shared" si="4"/>
        <v>1</v>
      </c>
      <c r="L27">
        <f t="shared" si="4"/>
        <v>1</v>
      </c>
      <c r="M27">
        <f t="shared" si="4"/>
        <v>1</v>
      </c>
      <c r="N27">
        <f t="shared" si="5"/>
        <v>1</v>
      </c>
    </row>
    <row r="28" spans="1:14" ht="16.25" customHeight="1" x14ac:dyDescent="0.2">
      <c r="A28" t="s">
        <v>56</v>
      </c>
      <c r="B28" t="s">
        <v>7</v>
      </c>
      <c r="C28" s="1">
        <v>26</v>
      </c>
      <c r="D28" s="1">
        <v>2018</v>
      </c>
      <c r="E28" s="1" t="s">
        <v>8</v>
      </c>
      <c r="F28" s="3">
        <v>2.6116000000000001</v>
      </c>
      <c r="G28" s="4"/>
      <c r="H28" s="5">
        <f t="shared" si="3"/>
        <v>248.102</v>
      </c>
      <c r="I28">
        <f t="shared" si="4"/>
        <v>0</v>
      </c>
      <c r="J28">
        <f t="shared" si="4"/>
        <v>0</v>
      </c>
      <c r="K28">
        <f t="shared" si="4"/>
        <v>0</v>
      </c>
      <c r="L28">
        <f t="shared" si="4"/>
        <v>1</v>
      </c>
      <c r="M28">
        <f t="shared" si="4"/>
        <v>1</v>
      </c>
      <c r="N28">
        <f t="shared" si="5"/>
        <v>1</v>
      </c>
    </row>
    <row r="29" spans="1:14" ht="16.25" customHeight="1" x14ac:dyDescent="0.2">
      <c r="A29" t="s">
        <v>57</v>
      </c>
      <c r="B29" t="s">
        <v>7</v>
      </c>
      <c r="C29" s="1">
        <v>27</v>
      </c>
      <c r="D29" s="1">
        <v>2018</v>
      </c>
      <c r="E29" s="1" t="s">
        <v>8</v>
      </c>
      <c r="F29" s="3">
        <v>21.643599999999996</v>
      </c>
      <c r="G29" s="4"/>
      <c r="H29" s="5">
        <f t="shared" si="3"/>
        <v>2056.1419999999994</v>
      </c>
      <c r="I29">
        <f t="shared" si="4"/>
        <v>1</v>
      </c>
      <c r="J29">
        <f t="shared" si="4"/>
        <v>1</v>
      </c>
      <c r="K29">
        <f t="shared" si="4"/>
        <v>1</v>
      </c>
      <c r="L29">
        <f t="shared" si="4"/>
        <v>1</v>
      </c>
      <c r="M29">
        <f t="shared" si="4"/>
        <v>1</v>
      </c>
      <c r="N29">
        <f t="shared" si="5"/>
        <v>1</v>
      </c>
    </row>
    <row r="30" spans="1:14" ht="16.25" customHeight="1" x14ac:dyDescent="0.2">
      <c r="A30" t="s">
        <v>58</v>
      </c>
      <c r="B30" t="s">
        <v>7</v>
      </c>
      <c r="C30" s="1">
        <v>28</v>
      </c>
      <c r="D30" s="1">
        <v>2018</v>
      </c>
      <c r="E30" s="1" t="s">
        <v>9</v>
      </c>
      <c r="F30" s="3">
        <v>5.1067999999999998</v>
      </c>
      <c r="G30" s="4"/>
      <c r="H30" s="5">
        <f t="shared" si="3"/>
        <v>485.14599999999996</v>
      </c>
      <c r="I30">
        <f t="shared" si="4"/>
        <v>0</v>
      </c>
      <c r="J30">
        <f t="shared" si="4"/>
        <v>1</v>
      </c>
      <c r="K30">
        <f t="shared" si="4"/>
        <v>1</v>
      </c>
      <c r="L30">
        <f t="shared" si="4"/>
        <v>1</v>
      </c>
      <c r="M30">
        <f t="shared" si="4"/>
        <v>1</v>
      </c>
      <c r="N30">
        <f t="shared" si="5"/>
        <v>1</v>
      </c>
    </row>
    <row r="31" spans="1:14" ht="16.25" customHeight="1" x14ac:dyDescent="0.2">
      <c r="A31" t="s">
        <v>59</v>
      </c>
      <c r="B31" t="s">
        <v>7</v>
      </c>
      <c r="C31" s="1">
        <v>29</v>
      </c>
      <c r="D31" s="1">
        <v>2018</v>
      </c>
      <c r="E31" s="1" t="s">
        <v>8</v>
      </c>
      <c r="F31" s="3">
        <v>7.5055999999999994</v>
      </c>
      <c r="G31" s="4"/>
      <c r="H31" s="5">
        <f t="shared" si="3"/>
        <v>713.03199999999993</v>
      </c>
      <c r="I31">
        <f t="shared" si="4"/>
        <v>1</v>
      </c>
      <c r="J31">
        <f t="shared" si="4"/>
        <v>1</v>
      </c>
      <c r="K31">
        <f t="shared" si="4"/>
        <v>1</v>
      </c>
      <c r="L31">
        <f t="shared" si="4"/>
        <v>1</v>
      </c>
      <c r="M31">
        <f t="shared" si="4"/>
        <v>1</v>
      </c>
      <c r="N31">
        <f t="shared" si="5"/>
        <v>1</v>
      </c>
    </row>
    <row r="32" spans="1:14" ht="16.25" customHeight="1" x14ac:dyDescent="0.2">
      <c r="A32" t="s">
        <v>60</v>
      </c>
      <c r="B32" t="s">
        <v>7</v>
      </c>
      <c r="C32" s="1">
        <v>30</v>
      </c>
      <c r="D32" s="1">
        <v>2018</v>
      </c>
      <c r="E32" s="1" t="s">
        <v>8</v>
      </c>
      <c r="F32" s="3">
        <v>3.7215999999999996</v>
      </c>
      <c r="G32" s="4"/>
      <c r="H32" s="5">
        <f t="shared" si="3"/>
        <v>353.55199999999996</v>
      </c>
      <c r="I32">
        <f t="shared" si="4"/>
        <v>0</v>
      </c>
      <c r="J32">
        <f t="shared" si="4"/>
        <v>0</v>
      </c>
      <c r="K32">
        <f t="shared" si="4"/>
        <v>1</v>
      </c>
      <c r="L32">
        <f t="shared" si="4"/>
        <v>1</v>
      </c>
      <c r="M32">
        <f t="shared" si="4"/>
        <v>1</v>
      </c>
      <c r="N32">
        <f t="shared" si="5"/>
        <v>1</v>
      </c>
    </row>
    <row r="33" spans="1:14" ht="16.25" customHeight="1" x14ac:dyDescent="0.2">
      <c r="A33" t="s">
        <v>61</v>
      </c>
      <c r="B33" t="s">
        <v>7</v>
      </c>
      <c r="C33" s="1">
        <v>31</v>
      </c>
      <c r="D33" s="1">
        <v>2020</v>
      </c>
      <c r="E33" s="1" t="s">
        <v>8</v>
      </c>
      <c r="F33" s="3">
        <v>16.0228</v>
      </c>
      <c r="G33" s="4"/>
      <c r="H33" s="5">
        <f t="shared" si="3"/>
        <v>1522.1659999999999</v>
      </c>
      <c r="I33">
        <f t="shared" si="4"/>
        <v>1</v>
      </c>
      <c r="J33">
        <f t="shared" si="4"/>
        <v>1</v>
      </c>
      <c r="K33">
        <f t="shared" si="4"/>
        <v>1</v>
      </c>
      <c r="L33">
        <f t="shared" si="4"/>
        <v>1</v>
      </c>
      <c r="M33">
        <f t="shared" si="4"/>
        <v>1</v>
      </c>
      <c r="N33">
        <f t="shared" si="5"/>
        <v>1</v>
      </c>
    </row>
    <row r="34" spans="1:14" ht="16.25" customHeight="1" x14ac:dyDescent="0.2">
      <c r="A34" t="s">
        <v>62</v>
      </c>
      <c r="B34" t="s">
        <v>7</v>
      </c>
      <c r="C34" s="1">
        <v>32</v>
      </c>
      <c r="D34" s="1">
        <v>2020</v>
      </c>
      <c r="E34" s="1" t="s">
        <v>9</v>
      </c>
      <c r="F34" s="3">
        <v>28.633800000000001</v>
      </c>
      <c r="G34" s="4"/>
      <c r="H34" s="5">
        <f t="shared" si="3"/>
        <v>2720.2110000000002</v>
      </c>
      <c r="I34">
        <f t="shared" si="4"/>
        <v>1</v>
      </c>
      <c r="J34">
        <f t="shared" si="4"/>
        <v>1</v>
      </c>
      <c r="K34">
        <f t="shared" si="4"/>
        <v>1</v>
      </c>
      <c r="L34">
        <f t="shared" si="4"/>
        <v>1</v>
      </c>
      <c r="M34">
        <f t="shared" si="4"/>
        <v>1</v>
      </c>
      <c r="N34">
        <f t="shared" si="5"/>
        <v>1</v>
      </c>
    </row>
    <row r="35" spans="1:14" ht="16.25" customHeight="1" x14ac:dyDescent="0.2">
      <c r="A35" t="s">
        <v>63</v>
      </c>
      <c r="B35" t="s">
        <v>7</v>
      </c>
      <c r="C35" s="1">
        <v>33</v>
      </c>
      <c r="D35" s="1">
        <v>2020</v>
      </c>
      <c r="E35" s="1" t="s">
        <v>8</v>
      </c>
      <c r="F35" s="3">
        <v>23.325199999999999</v>
      </c>
      <c r="G35" s="4"/>
      <c r="H35" s="5">
        <f t="shared" si="3"/>
        <v>2215.8939999999998</v>
      </c>
      <c r="I35">
        <f t="shared" si="4"/>
        <v>1</v>
      </c>
      <c r="J35">
        <f t="shared" si="4"/>
        <v>1</v>
      </c>
      <c r="K35">
        <f t="shared" si="4"/>
        <v>1</v>
      </c>
      <c r="L35">
        <f t="shared" si="4"/>
        <v>1</v>
      </c>
      <c r="M35">
        <f t="shared" si="4"/>
        <v>1</v>
      </c>
      <c r="N35">
        <f t="shared" si="5"/>
        <v>1</v>
      </c>
    </row>
    <row r="36" spans="1:14" ht="16.25" customHeight="1" x14ac:dyDescent="0.2">
      <c r="A36" t="s">
        <v>64</v>
      </c>
      <c r="B36" t="s">
        <v>7</v>
      </c>
      <c r="C36" s="1">
        <v>34</v>
      </c>
      <c r="D36" s="1">
        <v>2020</v>
      </c>
      <c r="E36" s="1" t="s">
        <v>8</v>
      </c>
      <c r="F36" s="3">
        <v>14.6098</v>
      </c>
      <c r="G36" s="4"/>
      <c r="H36" s="5">
        <f t="shared" si="3"/>
        <v>1387.931</v>
      </c>
      <c r="I36">
        <f t="shared" si="4"/>
        <v>1</v>
      </c>
      <c r="J36">
        <f t="shared" si="4"/>
        <v>1</v>
      </c>
      <c r="K36">
        <f t="shared" si="4"/>
        <v>1</v>
      </c>
      <c r="L36">
        <f t="shared" si="4"/>
        <v>1</v>
      </c>
      <c r="M36">
        <f t="shared" si="4"/>
        <v>1</v>
      </c>
      <c r="N36">
        <f t="shared" si="5"/>
        <v>1</v>
      </c>
    </row>
    <row r="37" spans="1:14" ht="16.25" customHeight="1" x14ac:dyDescent="0.2">
      <c r="A37" t="s">
        <v>65</v>
      </c>
      <c r="B37" t="s">
        <v>7</v>
      </c>
      <c r="C37" s="1">
        <v>35</v>
      </c>
      <c r="D37" s="1">
        <v>2020</v>
      </c>
      <c r="E37" s="1" t="s">
        <v>8</v>
      </c>
      <c r="F37" s="3">
        <v>22.1052</v>
      </c>
      <c r="G37" s="4"/>
      <c r="H37" s="5">
        <f t="shared" si="3"/>
        <v>2099.9940000000001</v>
      </c>
      <c r="I37">
        <f t="shared" si="4"/>
        <v>1</v>
      </c>
      <c r="J37">
        <f t="shared" si="4"/>
        <v>1</v>
      </c>
      <c r="K37">
        <f t="shared" si="4"/>
        <v>1</v>
      </c>
      <c r="L37">
        <f t="shared" si="4"/>
        <v>1</v>
      </c>
      <c r="M37">
        <f t="shared" si="4"/>
        <v>1</v>
      </c>
      <c r="N37">
        <f t="shared" si="5"/>
        <v>1</v>
      </c>
    </row>
    <row r="38" spans="1:14" ht="16.25" customHeight="1" x14ac:dyDescent="0.2">
      <c r="A38" t="s">
        <v>66</v>
      </c>
      <c r="B38" t="s">
        <v>7</v>
      </c>
      <c r="C38" s="1">
        <v>36</v>
      </c>
      <c r="D38" s="1">
        <v>2020</v>
      </c>
      <c r="E38" s="1" t="s">
        <v>8</v>
      </c>
      <c r="F38" s="3">
        <v>22.2774</v>
      </c>
      <c r="G38" s="4"/>
      <c r="H38" s="5">
        <f t="shared" si="3"/>
        <v>2116.3530000000001</v>
      </c>
      <c r="I38">
        <f t="shared" si="4"/>
        <v>1</v>
      </c>
      <c r="J38">
        <f t="shared" si="4"/>
        <v>1</v>
      </c>
      <c r="K38">
        <f t="shared" si="4"/>
        <v>1</v>
      </c>
      <c r="L38">
        <f t="shared" si="4"/>
        <v>1</v>
      </c>
      <c r="M38">
        <f t="shared" si="4"/>
        <v>1</v>
      </c>
      <c r="N38">
        <f t="shared" si="5"/>
        <v>1</v>
      </c>
    </row>
    <row r="39" spans="1:14" ht="16.25" customHeight="1" x14ac:dyDescent="0.2">
      <c r="A39" t="s">
        <v>67</v>
      </c>
      <c r="B39" t="s">
        <v>7</v>
      </c>
      <c r="C39" s="1">
        <v>37</v>
      </c>
      <c r="D39" s="1">
        <v>2020</v>
      </c>
      <c r="E39" s="1" t="s">
        <v>8</v>
      </c>
      <c r="F39" s="3">
        <v>24.016399999999997</v>
      </c>
      <c r="G39" s="4"/>
      <c r="H39" s="5">
        <f t="shared" si="3"/>
        <v>2281.5579999999995</v>
      </c>
      <c r="I39">
        <f t="shared" si="4"/>
        <v>1</v>
      </c>
      <c r="J39">
        <f t="shared" si="4"/>
        <v>1</v>
      </c>
      <c r="K39">
        <f t="shared" si="4"/>
        <v>1</v>
      </c>
      <c r="L39">
        <f t="shared" si="4"/>
        <v>1</v>
      </c>
      <c r="M39">
        <f t="shared" si="4"/>
        <v>1</v>
      </c>
      <c r="N39">
        <f t="shared" si="5"/>
        <v>1</v>
      </c>
    </row>
    <row r="40" spans="1:14" ht="16.25" customHeight="1" x14ac:dyDescent="0.2">
      <c r="A40" t="s">
        <v>68</v>
      </c>
      <c r="B40" t="s">
        <v>7</v>
      </c>
      <c r="C40" s="1">
        <v>38</v>
      </c>
      <c r="D40" s="1">
        <v>2020</v>
      </c>
      <c r="E40" s="1" t="s">
        <v>10</v>
      </c>
      <c r="F40" s="3">
        <v>54.622799999999998</v>
      </c>
      <c r="G40" s="4"/>
      <c r="H40" s="5">
        <f t="shared" si="3"/>
        <v>5189.1660000000002</v>
      </c>
      <c r="I40">
        <f t="shared" si="4"/>
        <v>1</v>
      </c>
      <c r="J40">
        <f t="shared" si="4"/>
        <v>1</v>
      </c>
      <c r="K40">
        <f t="shared" si="4"/>
        <v>1</v>
      </c>
      <c r="L40">
        <f t="shared" si="4"/>
        <v>1</v>
      </c>
      <c r="M40">
        <f t="shared" si="4"/>
        <v>1</v>
      </c>
      <c r="N40">
        <f t="shared" si="5"/>
        <v>1</v>
      </c>
    </row>
    <row r="41" spans="1:14" ht="16.25" customHeight="1" x14ac:dyDescent="0.2">
      <c r="A41" t="s">
        <v>69</v>
      </c>
      <c r="B41" t="s">
        <v>7</v>
      </c>
      <c r="C41" s="1">
        <v>39</v>
      </c>
      <c r="D41" s="1">
        <v>2020</v>
      </c>
      <c r="E41" s="1" t="s">
        <v>8</v>
      </c>
      <c r="F41" s="3">
        <v>31.8568</v>
      </c>
      <c r="G41" s="4"/>
      <c r="H41" s="5">
        <f t="shared" si="3"/>
        <v>3026.3960000000002</v>
      </c>
      <c r="I41">
        <f t="shared" si="4"/>
        <v>1</v>
      </c>
      <c r="J41">
        <f t="shared" si="4"/>
        <v>1</v>
      </c>
      <c r="K41">
        <f t="shared" si="4"/>
        <v>1</v>
      </c>
      <c r="L41">
        <f t="shared" si="4"/>
        <v>1</v>
      </c>
      <c r="M41">
        <f t="shared" si="4"/>
        <v>1</v>
      </c>
      <c r="N41">
        <f t="shared" si="5"/>
        <v>1</v>
      </c>
    </row>
    <row r="42" spans="1:14" ht="16.25" customHeight="1" x14ac:dyDescent="0.2">
      <c r="A42" t="s">
        <v>70</v>
      </c>
      <c r="B42" t="s">
        <v>7</v>
      </c>
      <c r="C42" s="1">
        <v>40</v>
      </c>
      <c r="D42" s="1">
        <v>2020</v>
      </c>
      <c r="E42" s="1" t="s">
        <v>10</v>
      </c>
      <c r="F42" s="3">
        <v>62.559600000000003</v>
      </c>
      <c r="G42" s="4"/>
      <c r="H42" s="5">
        <f t="shared" si="3"/>
        <v>5943.1620000000003</v>
      </c>
      <c r="I42">
        <f t="shared" si="4"/>
        <v>1</v>
      </c>
      <c r="J42">
        <f t="shared" si="4"/>
        <v>1</v>
      </c>
      <c r="K42">
        <f t="shared" si="4"/>
        <v>1</v>
      </c>
      <c r="L42">
        <f t="shared" si="4"/>
        <v>1</v>
      </c>
      <c r="M42">
        <f t="shared" si="4"/>
        <v>1</v>
      </c>
      <c r="N42">
        <f t="shared" si="5"/>
        <v>1</v>
      </c>
    </row>
    <row r="43" spans="1:14" ht="16.25" customHeight="1" x14ac:dyDescent="0.2">
      <c r="A43" t="s">
        <v>71</v>
      </c>
      <c r="B43" t="s">
        <v>7</v>
      </c>
      <c r="C43" s="1">
        <v>41</v>
      </c>
      <c r="D43" s="1">
        <v>2020</v>
      </c>
      <c r="E43" s="1" t="s">
        <v>8</v>
      </c>
      <c r="F43" s="3">
        <v>11.3428</v>
      </c>
      <c r="G43" s="4"/>
      <c r="H43" s="5">
        <f t="shared" si="3"/>
        <v>1077.566</v>
      </c>
      <c r="I43">
        <f t="shared" si="4"/>
        <v>1</v>
      </c>
      <c r="J43">
        <f t="shared" si="4"/>
        <v>1</v>
      </c>
      <c r="K43">
        <f t="shared" si="4"/>
        <v>1</v>
      </c>
      <c r="L43">
        <f t="shared" si="4"/>
        <v>1</v>
      </c>
      <c r="M43">
        <f t="shared" si="4"/>
        <v>1</v>
      </c>
      <c r="N43">
        <f t="shared" si="5"/>
        <v>1</v>
      </c>
    </row>
    <row r="44" spans="1:14" ht="16.25" customHeight="1" x14ac:dyDescent="0.2">
      <c r="A44" t="s">
        <v>72</v>
      </c>
      <c r="B44" t="s">
        <v>7</v>
      </c>
      <c r="C44" s="1">
        <v>42</v>
      </c>
      <c r="D44" s="1">
        <v>2020</v>
      </c>
      <c r="E44" s="1" t="s">
        <v>8</v>
      </c>
      <c r="F44" s="3">
        <v>12.761199999999999</v>
      </c>
      <c r="G44" s="4"/>
      <c r="H44" s="5">
        <f t="shared" si="3"/>
        <v>1212.3139999999999</v>
      </c>
      <c r="I44">
        <f t="shared" si="4"/>
        <v>1</v>
      </c>
      <c r="J44">
        <f t="shared" si="4"/>
        <v>1</v>
      </c>
      <c r="K44">
        <f t="shared" si="4"/>
        <v>1</v>
      </c>
      <c r="L44">
        <f t="shared" si="4"/>
        <v>1</v>
      </c>
      <c r="M44">
        <f t="shared" si="4"/>
        <v>1</v>
      </c>
      <c r="N44">
        <f t="shared" si="5"/>
        <v>1</v>
      </c>
    </row>
    <row r="45" spans="1:14" ht="16.25" customHeight="1" x14ac:dyDescent="0.2">
      <c r="A45" t="s">
        <v>73</v>
      </c>
      <c r="B45" t="s">
        <v>7</v>
      </c>
      <c r="C45" s="1">
        <v>43</v>
      </c>
      <c r="D45" s="1">
        <v>2020</v>
      </c>
      <c r="E45" s="1" t="s">
        <v>8</v>
      </c>
      <c r="F45" s="3">
        <v>20.169199999999996</v>
      </c>
      <c r="G45" s="4"/>
      <c r="H45" s="5">
        <f t="shared" si="3"/>
        <v>1916.0739999999996</v>
      </c>
      <c r="I45">
        <f t="shared" si="4"/>
        <v>1</v>
      </c>
      <c r="J45">
        <f t="shared" si="4"/>
        <v>1</v>
      </c>
      <c r="K45">
        <f t="shared" si="4"/>
        <v>1</v>
      </c>
      <c r="L45">
        <f t="shared" si="4"/>
        <v>1</v>
      </c>
      <c r="M45">
        <f t="shared" si="4"/>
        <v>1</v>
      </c>
      <c r="N45">
        <f t="shared" si="5"/>
        <v>1</v>
      </c>
    </row>
    <row r="46" spans="1:14" ht="16.25" customHeight="1" x14ac:dyDescent="0.2">
      <c r="A46" t="s">
        <v>74</v>
      </c>
      <c r="B46" t="s">
        <v>7</v>
      </c>
      <c r="C46" s="1">
        <v>44</v>
      </c>
      <c r="D46" s="1">
        <v>2020</v>
      </c>
      <c r="E46" s="1" t="s">
        <v>8</v>
      </c>
      <c r="F46" s="3">
        <v>29.062399999999997</v>
      </c>
      <c r="G46" s="4"/>
      <c r="H46" s="5">
        <f t="shared" si="3"/>
        <v>2760.9279999999999</v>
      </c>
      <c r="I46">
        <f t="shared" si="4"/>
        <v>1</v>
      </c>
      <c r="J46">
        <f t="shared" si="4"/>
        <v>1</v>
      </c>
      <c r="K46">
        <f t="shared" si="4"/>
        <v>1</v>
      </c>
      <c r="L46">
        <f t="shared" si="4"/>
        <v>1</v>
      </c>
      <c r="M46">
        <f t="shared" si="4"/>
        <v>1</v>
      </c>
      <c r="N46">
        <f t="shared" si="5"/>
        <v>1</v>
      </c>
    </row>
    <row r="47" spans="1:14" ht="16.25" customHeight="1" x14ac:dyDescent="0.2">
      <c r="A47" t="s">
        <v>75</v>
      </c>
      <c r="B47" t="s">
        <v>7</v>
      </c>
      <c r="C47" s="1">
        <v>45</v>
      </c>
      <c r="D47" s="1">
        <v>2020</v>
      </c>
      <c r="E47" s="1" t="s">
        <v>8</v>
      </c>
      <c r="F47" s="3">
        <v>23.074799999999996</v>
      </c>
      <c r="G47" s="4"/>
      <c r="H47" s="5">
        <f t="shared" si="3"/>
        <v>2192.1059999999998</v>
      </c>
      <c r="I47">
        <f t="shared" si="4"/>
        <v>1</v>
      </c>
      <c r="J47">
        <f t="shared" si="4"/>
        <v>1</v>
      </c>
      <c r="K47">
        <f t="shared" si="4"/>
        <v>1</v>
      </c>
      <c r="L47">
        <f t="shared" si="4"/>
        <v>1</v>
      </c>
      <c r="M47">
        <f t="shared" si="4"/>
        <v>1</v>
      </c>
      <c r="N47">
        <f t="shared" si="5"/>
        <v>1</v>
      </c>
    </row>
    <row r="48" spans="1:14" ht="16.25" customHeight="1" x14ac:dyDescent="0.2">
      <c r="B48" t="s">
        <v>11</v>
      </c>
      <c r="C48" s="1">
        <v>1</v>
      </c>
      <c r="D48" s="1">
        <v>2008</v>
      </c>
      <c r="E48" s="1" t="s">
        <v>8</v>
      </c>
      <c r="F48" s="3">
        <v>0.44499999999999995</v>
      </c>
      <c r="G48" s="4"/>
      <c r="H48" s="5">
        <f t="shared" si="3"/>
        <v>42.274999999999999</v>
      </c>
      <c r="I48">
        <f t="shared" si="4"/>
        <v>0</v>
      </c>
      <c r="J48">
        <f t="shared" si="4"/>
        <v>0</v>
      </c>
      <c r="K48">
        <f t="shared" si="4"/>
        <v>0</v>
      </c>
      <c r="L48">
        <f t="shared" si="4"/>
        <v>0</v>
      </c>
      <c r="M48">
        <f t="shared" si="4"/>
        <v>0</v>
      </c>
      <c r="N48">
        <f t="shared" si="5"/>
        <v>0</v>
      </c>
    </row>
    <row r="49" spans="2:14" ht="16.25" customHeight="1" x14ac:dyDescent="0.2">
      <c r="B49" t="s">
        <v>11</v>
      </c>
      <c r="C49" s="1">
        <v>2</v>
      </c>
      <c r="D49" s="1">
        <v>2008</v>
      </c>
      <c r="E49" s="1" t="s">
        <v>8</v>
      </c>
      <c r="F49" s="3">
        <v>0.25239999999999996</v>
      </c>
      <c r="G49" s="4"/>
      <c r="H49" s="5">
        <f t="shared" si="3"/>
        <v>23.977999999999994</v>
      </c>
      <c r="I49">
        <f t="shared" si="4"/>
        <v>0</v>
      </c>
      <c r="J49">
        <f t="shared" si="4"/>
        <v>0</v>
      </c>
      <c r="K49">
        <f t="shared" si="4"/>
        <v>0</v>
      </c>
      <c r="L49">
        <f t="shared" si="4"/>
        <v>0</v>
      </c>
      <c r="M49">
        <f t="shared" si="4"/>
        <v>0</v>
      </c>
      <c r="N49">
        <f t="shared" si="5"/>
        <v>0</v>
      </c>
    </row>
    <row r="50" spans="2:14" ht="16.25" customHeight="1" x14ac:dyDescent="0.2">
      <c r="B50" t="s">
        <v>11</v>
      </c>
      <c r="C50" s="1">
        <v>3</v>
      </c>
      <c r="D50" s="1">
        <v>2008</v>
      </c>
      <c r="E50" s="1" t="s">
        <v>8</v>
      </c>
      <c r="F50" s="3">
        <v>8.7800000000000003E-2</v>
      </c>
      <c r="G50" s="4"/>
      <c r="H50" s="5">
        <f t="shared" si="3"/>
        <v>8.3410000000000011</v>
      </c>
      <c r="I50">
        <f t="shared" si="4"/>
        <v>0</v>
      </c>
      <c r="J50">
        <f t="shared" si="4"/>
        <v>0</v>
      </c>
      <c r="K50">
        <f t="shared" si="4"/>
        <v>0</v>
      </c>
      <c r="L50">
        <f t="shared" si="4"/>
        <v>0</v>
      </c>
      <c r="M50">
        <f t="shared" si="4"/>
        <v>0</v>
      </c>
      <c r="N50">
        <f t="shared" si="5"/>
        <v>0</v>
      </c>
    </row>
    <row r="51" spans="2:14" ht="16.25" customHeight="1" x14ac:dyDescent="0.2">
      <c r="B51" t="s">
        <v>11</v>
      </c>
      <c r="C51" s="1">
        <v>4</v>
      </c>
      <c r="D51" s="1">
        <v>2008</v>
      </c>
      <c r="E51" s="1" t="s">
        <v>8</v>
      </c>
      <c r="F51" s="3">
        <v>8.5999999999999993E-2</v>
      </c>
      <c r="G51" s="4"/>
      <c r="H51" s="5">
        <f t="shared" si="3"/>
        <v>8.17</v>
      </c>
      <c r="I51">
        <f t="shared" si="4"/>
        <v>0</v>
      </c>
      <c r="J51">
        <f t="shared" si="4"/>
        <v>0</v>
      </c>
      <c r="K51">
        <f t="shared" si="4"/>
        <v>0</v>
      </c>
      <c r="L51">
        <f t="shared" si="4"/>
        <v>0</v>
      </c>
      <c r="M51">
        <f t="shared" si="4"/>
        <v>0</v>
      </c>
      <c r="N51">
        <f t="shared" si="5"/>
        <v>0</v>
      </c>
    </row>
    <row r="52" spans="2:14" ht="16.25" customHeight="1" x14ac:dyDescent="0.2">
      <c r="B52" t="s">
        <v>11</v>
      </c>
      <c r="C52" s="1">
        <v>5</v>
      </c>
      <c r="D52" s="1">
        <v>2008</v>
      </c>
      <c r="E52" s="1" t="s">
        <v>12</v>
      </c>
      <c r="F52" s="3">
        <v>4.7199999999999999E-2</v>
      </c>
      <c r="G52" s="5">
        <v>1</v>
      </c>
      <c r="H52" s="5">
        <f t="shared" si="3"/>
        <v>4.484</v>
      </c>
      <c r="I52">
        <f t="shared" si="4"/>
        <v>0</v>
      </c>
      <c r="J52">
        <f t="shared" si="4"/>
        <v>0</v>
      </c>
      <c r="K52">
        <f t="shared" si="4"/>
        <v>0</v>
      </c>
      <c r="L52">
        <f t="shared" si="4"/>
        <v>0</v>
      </c>
      <c r="M52">
        <f t="shared" si="4"/>
        <v>0</v>
      </c>
      <c r="N52">
        <f t="shared" si="5"/>
        <v>0</v>
      </c>
    </row>
    <row r="53" spans="2:14" ht="16.25" customHeight="1" x14ac:dyDescent="0.2">
      <c r="B53" t="s">
        <v>11</v>
      </c>
      <c r="C53" s="1">
        <v>6</v>
      </c>
      <c r="D53" s="1">
        <v>2008</v>
      </c>
      <c r="E53" s="1" t="s">
        <v>12</v>
      </c>
      <c r="F53" s="3">
        <v>1.52E-2</v>
      </c>
      <c r="G53" s="5">
        <v>1</v>
      </c>
      <c r="H53" s="5">
        <f t="shared" si="3"/>
        <v>1.444</v>
      </c>
      <c r="I53">
        <f t="shared" si="4"/>
        <v>0</v>
      </c>
      <c r="J53">
        <f t="shared" si="4"/>
        <v>0</v>
      </c>
      <c r="K53">
        <f t="shared" si="4"/>
        <v>0</v>
      </c>
      <c r="L53">
        <f t="shared" si="4"/>
        <v>0</v>
      </c>
      <c r="M53">
        <f t="shared" si="4"/>
        <v>0</v>
      </c>
      <c r="N53">
        <f t="shared" si="5"/>
        <v>0</v>
      </c>
    </row>
    <row r="54" spans="2:14" ht="16.25" customHeight="1" x14ac:dyDescent="0.2">
      <c r="B54" t="s">
        <v>11</v>
      </c>
      <c r="C54" s="1">
        <v>7</v>
      </c>
      <c r="D54" s="1">
        <v>2008</v>
      </c>
      <c r="E54" s="1" t="s">
        <v>8</v>
      </c>
      <c r="F54" s="3">
        <v>0.82119999999999993</v>
      </c>
      <c r="G54" s="4"/>
      <c r="H54" s="5">
        <f t="shared" si="3"/>
        <v>78.013999999999996</v>
      </c>
      <c r="I54">
        <f t="shared" si="4"/>
        <v>0</v>
      </c>
      <c r="J54">
        <f t="shared" si="4"/>
        <v>0</v>
      </c>
      <c r="K54">
        <f t="shared" si="4"/>
        <v>0</v>
      </c>
      <c r="L54">
        <f t="shared" si="4"/>
        <v>0</v>
      </c>
      <c r="M54">
        <f t="shared" si="4"/>
        <v>0</v>
      </c>
      <c r="N54">
        <f t="shared" si="5"/>
        <v>1</v>
      </c>
    </row>
    <row r="55" spans="2:14" ht="16.25" customHeight="1" x14ac:dyDescent="0.2">
      <c r="B55" t="s">
        <v>11</v>
      </c>
      <c r="C55" s="1">
        <v>8</v>
      </c>
      <c r="D55" s="1">
        <v>2008</v>
      </c>
      <c r="E55" s="1" t="s">
        <v>8</v>
      </c>
      <c r="F55" s="3">
        <v>9.7599999999999992E-2</v>
      </c>
      <c r="G55" s="4"/>
      <c r="H55" s="5">
        <f t="shared" si="3"/>
        <v>9.2719999999999985</v>
      </c>
      <c r="I55">
        <f t="shared" si="4"/>
        <v>0</v>
      </c>
      <c r="J55">
        <f t="shared" si="4"/>
        <v>0</v>
      </c>
      <c r="K55">
        <f t="shared" si="4"/>
        <v>0</v>
      </c>
      <c r="L55">
        <f t="shared" si="4"/>
        <v>0</v>
      </c>
      <c r="M55">
        <f t="shared" si="4"/>
        <v>0</v>
      </c>
      <c r="N55">
        <f t="shared" si="5"/>
        <v>0</v>
      </c>
    </row>
    <row r="56" spans="2:14" ht="16.25" customHeight="1" x14ac:dyDescent="0.2">
      <c r="B56" t="s">
        <v>11</v>
      </c>
      <c r="C56" s="1">
        <v>9</v>
      </c>
      <c r="D56" s="1">
        <v>2008</v>
      </c>
      <c r="E56" s="1" t="s">
        <v>12</v>
      </c>
      <c r="F56" s="3">
        <v>0.20419999999999999</v>
      </c>
      <c r="G56" s="5">
        <v>1</v>
      </c>
      <c r="H56" s="5">
        <f t="shared" si="3"/>
        <v>19.399000000000001</v>
      </c>
      <c r="I56">
        <f t="shared" si="4"/>
        <v>0</v>
      </c>
      <c r="J56">
        <f t="shared" si="4"/>
        <v>0</v>
      </c>
      <c r="K56">
        <f t="shared" si="4"/>
        <v>0</v>
      </c>
      <c r="L56">
        <f t="shared" si="4"/>
        <v>0</v>
      </c>
      <c r="M56">
        <f t="shared" si="4"/>
        <v>0</v>
      </c>
      <c r="N56">
        <f t="shared" si="5"/>
        <v>0</v>
      </c>
    </row>
    <row r="57" spans="2:14" ht="16.25" customHeight="1" x14ac:dyDescent="0.2">
      <c r="B57" t="s">
        <v>11</v>
      </c>
      <c r="C57" s="1">
        <v>10</v>
      </c>
      <c r="D57" s="1">
        <v>2008</v>
      </c>
      <c r="E57" s="1" t="s">
        <v>8</v>
      </c>
      <c r="F57" s="3">
        <v>0.8972</v>
      </c>
      <c r="G57" s="4"/>
      <c r="H57" s="5">
        <f t="shared" si="3"/>
        <v>85.233999999999995</v>
      </c>
      <c r="I57">
        <f t="shared" si="4"/>
        <v>0</v>
      </c>
      <c r="J57">
        <f t="shared" si="4"/>
        <v>0</v>
      </c>
      <c r="K57">
        <f t="shared" si="4"/>
        <v>0</v>
      </c>
      <c r="L57">
        <f t="shared" si="4"/>
        <v>0</v>
      </c>
      <c r="M57">
        <f t="shared" si="4"/>
        <v>0</v>
      </c>
      <c r="N57">
        <f t="shared" si="5"/>
        <v>1</v>
      </c>
    </row>
    <row r="58" spans="2:14" ht="16.25" customHeight="1" x14ac:dyDescent="0.2">
      <c r="B58" t="s">
        <v>11</v>
      </c>
      <c r="C58" s="1">
        <v>11</v>
      </c>
      <c r="D58" s="1">
        <v>2008</v>
      </c>
      <c r="E58" s="1" t="s">
        <v>9</v>
      </c>
      <c r="F58" s="3">
        <v>1.9199999999999998E-2</v>
      </c>
      <c r="G58" s="4"/>
      <c r="H58" s="5">
        <f t="shared" si="3"/>
        <v>1.8239999999999998</v>
      </c>
      <c r="I58">
        <f t="shared" si="4"/>
        <v>0</v>
      </c>
      <c r="J58">
        <f t="shared" si="4"/>
        <v>0</v>
      </c>
      <c r="K58">
        <f t="shared" si="4"/>
        <v>0</v>
      </c>
      <c r="L58">
        <f t="shared" si="4"/>
        <v>0</v>
      </c>
      <c r="M58">
        <f t="shared" si="4"/>
        <v>0</v>
      </c>
      <c r="N58">
        <f t="shared" si="5"/>
        <v>0</v>
      </c>
    </row>
    <row r="59" spans="2:14" ht="16.25" customHeight="1" x14ac:dyDescent="0.2">
      <c r="B59" t="s">
        <v>11</v>
      </c>
      <c r="C59" s="1">
        <v>12</v>
      </c>
      <c r="D59" s="1">
        <v>2008</v>
      </c>
      <c r="E59" s="1" t="s">
        <v>8</v>
      </c>
      <c r="F59" s="3">
        <v>1.9999999999999997E-2</v>
      </c>
      <c r="G59" s="4"/>
      <c r="H59" s="5">
        <f t="shared" si="3"/>
        <v>1.8999999999999997</v>
      </c>
      <c r="I59">
        <f t="shared" si="4"/>
        <v>0</v>
      </c>
      <c r="J59">
        <f t="shared" si="4"/>
        <v>0</v>
      </c>
      <c r="K59">
        <f t="shared" si="4"/>
        <v>0</v>
      </c>
      <c r="L59">
        <f t="shared" si="4"/>
        <v>0</v>
      </c>
      <c r="M59">
        <f t="shared" si="4"/>
        <v>0</v>
      </c>
      <c r="N59">
        <f t="shared" si="5"/>
        <v>0</v>
      </c>
    </row>
    <row r="60" spans="2:14" ht="16.25" customHeight="1" x14ac:dyDescent="0.2">
      <c r="B60" t="s">
        <v>11</v>
      </c>
      <c r="C60" s="1">
        <v>13</v>
      </c>
      <c r="D60" s="1">
        <v>2008</v>
      </c>
      <c r="E60" s="1" t="s">
        <v>9</v>
      </c>
      <c r="F60" s="3">
        <v>0.4451</v>
      </c>
      <c r="G60" s="4"/>
      <c r="H60" s="5">
        <f t="shared" si="3"/>
        <v>42.284500000000001</v>
      </c>
      <c r="I60">
        <f t="shared" si="4"/>
        <v>0</v>
      </c>
      <c r="J60">
        <f t="shared" si="4"/>
        <v>0</v>
      </c>
      <c r="K60">
        <f t="shared" si="4"/>
        <v>0</v>
      </c>
      <c r="L60">
        <f t="shared" si="4"/>
        <v>0</v>
      </c>
      <c r="M60">
        <f t="shared" si="4"/>
        <v>0</v>
      </c>
      <c r="N60">
        <f t="shared" si="5"/>
        <v>0</v>
      </c>
    </row>
    <row r="61" spans="2:14" ht="16.25" customHeight="1" x14ac:dyDescent="0.2">
      <c r="B61" t="s">
        <v>11</v>
      </c>
      <c r="C61" s="1">
        <v>14</v>
      </c>
      <c r="D61" s="1">
        <v>2008</v>
      </c>
      <c r="E61" s="1" t="s">
        <v>9</v>
      </c>
      <c r="F61" s="3">
        <v>2.0899999999999998E-2</v>
      </c>
      <c r="G61" s="4"/>
      <c r="H61" s="5">
        <f t="shared" si="3"/>
        <v>1.9854999999999998</v>
      </c>
      <c r="I61">
        <f t="shared" si="4"/>
        <v>0</v>
      </c>
      <c r="J61">
        <f t="shared" si="4"/>
        <v>0</v>
      </c>
      <c r="K61">
        <f t="shared" si="4"/>
        <v>0</v>
      </c>
      <c r="L61">
        <f t="shared" si="4"/>
        <v>0</v>
      </c>
      <c r="M61">
        <f t="shared" si="4"/>
        <v>0</v>
      </c>
      <c r="N61">
        <f t="shared" si="5"/>
        <v>0</v>
      </c>
    </row>
    <row r="62" spans="2:14" ht="16.25" customHeight="1" x14ac:dyDescent="0.2">
      <c r="B62" t="s">
        <v>11</v>
      </c>
      <c r="C62" s="1">
        <v>15</v>
      </c>
      <c r="D62" s="1">
        <v>2008</v>
      </c>
      <c r="E62" s="1" t="s">
        <v>8</v>
      </c>
      <c r="F62" s="3">
        <v>0.26239999999999997</v>
      </c>
      <c r="G62" s="4"/>
      <c r="H62" s="5">
        <f t="shared" si="3"/>
        <v>24.927999999999997</v>
      </c>
      <c r="I62">
        <f t="shared" si="4"/>
        <v>0</v>
      </c>
      <c r="J62">
        <f t="shared" si="4"/>
        <v>0</v>
      </c>
      <c r="K62">
        <f t="shared" si="4"/>
        <v>0</v>
      </c>
      <c r="L62">
        <f t="shared" si="4"/>
        <v>0</v>
      </c>
      <c r="M62">
        <f t="shared" si="4"/>
        <v>0</v>
      </c>
      <c r="N62">
        <f t="shared" si="5"/>
        <v>0</v>
      </c>
    </row>
    <row r="63" spans="2:14" ht="16.25" customHeight="1" x14ac:dyDescent="0.2">
      <c r="B63" t="s">
        <v>11</v>
      </c>
      <c r="C63" s="1">
        <v>16</v>
      </c>
      <c r="D63" s="1">
        <v>2014</v>
      </c>
      <c r="E63" s="1" t="s">
        <v>8</v>
      </c>
      <c r="F63" s="3">
        <v>2.3456000000000001</v>
      </c>
      <c r="G63" s="4"/>
      <c r="H63" s="5">
        <f t="shared" si="3"/>
        <v>222.83200000000002</v>
      </c>
      <c r="I63">
        <f t="shared" si="4"/>
        <v>0</v>
      </c>
      <c r="J63">
        <f t="shared" si="4"/>
        <v>0</v>
      </c>
      <c r="K63">
        <f t="shared" si="4"/>
        <v>0</v>
      </c>
      <c r="L63">
        <f t="shared" si="4"/>
        <v>1</v>
      </c>
      <c r="M63">
        <f t="shared" si="4"/>
        <v>1</v>
      </c>
      <c r="N63">
        <f t="shared" si="5"/>
        <v>1</v>
      </c>
    </row>
    <row r="64" spans="2:14" ht="16.25" customHeight="1" x14ac:dyDescent="0.2">
      <c r="B64" t="s">
        <v>11</v>
      </c>
      <c r="C64" s="1">
        <v>17</v>
      </c>
      <c r="D64" s="1">
        <v>2014</v>
      </c>
      <c r="E64" s="1" t="s">
        <v>12</v>
      </c>
      <c r="F64" s="3">
        <v>2.9063999999999997</v>
      </c>
      <c r="G64" s="5">
        <v>1</v>
      </c>
      <c r="H64" s="13">
        <f t="shared" si="3"/>
        <v>276.10799999999995</v>
      </c>
      <c r="I64">
        <f t="shared" si="4"/>
        <v>0</v>
      </c>
      <c r="J64">
        <f t="shared" si="4"/>
        <v>0</v>
      </c>
      <c r="K64">
        <f t="shared" si="4"/>
        <v>0</v>
      </c>
      <c r="L64">
        <f t="shared" si="4"/>
        <v>1</v>
      </c>
      <c r="M64">
        <f t="shared" si="4"/>
        <v>1</v>
      </c>
      <c r="N64">
        <f t="shared" si="5"/>
        <v>1</v>
      </c>
    </row>
    <row r="65" spans="2:14" ht="16.25" customHeight="1" x14ac:dyDescent="0.2">
      <c r="B65" t="s">
        <v>11</v>
      </c>
      <c r="C65" s="1">
        <v>18</v>
      </c>
      <c r="D65" s="1">
        <v>2014</v>
      </c>
      <c r="E65" s="1" t="s">
        <v>8</v>
      </c>
      <c r="F65" s="3">
        <v>1.6406000000000001</v>
      </c>
      <c r="G65" s="4"/>
      <c r="H65" s="5">
        <f t="shared" si="3"/>
        <v>155.857</v>
      </c>
      <c r="I65">
        <f t="shared" si="4"/>
        <v>0</v>
      </c>
      <c r="J65">
        <f t="shared" si="4"/>
        <v>0</v>
      </c>
      <c r="K65">
        <f t="shared" si="4"/>
        <v>0</v>
      </c>
      <c r="L65">
        <f t="shared" si="4"/>
        <v>0</v>
      </c>
      <c r="M65">
        <f t="shared" si="4"/>
        <v>1</v>
      </c>
      <c r="N65">
        <f t="shared" si="5"/>
        <v>1</v>
      </c>
    </row>
    <row r="66" spans="2:14" ht="16.25" customHeight="1" x14ac:dyDescent="0.2">
      <c r="B66" t="s">
        <v>11</v>
      </c>
      <c r="C66" s="1">
        <v>19</v>
      </c>
      <c r="D66" s="1">
        <v>2014</v>
      </c>
      <c r="E66" s="1" t="s">
        <v>8</v>
      </c>
      <c r="F66" s="3">
        <v>1.8825999999999998</v>
      </c>
      <c r="G66" s="4"/>
      <c r="H66" s="5">
        <f t="shared" si="3"/>
        <v>178.84699999999998</v>
      </c>
      <c r="I66">
        <f t="shared" si="4"/>
        <v>0</v>
      </c>
      <c r="J66">
        <f t="shared" si="4"/>
        <v>0</v>
      </c>
      <c r="K66">
        <f t="shared" si="4"/>
        <v>0</v>
      </c>
      <c r="L66">
        <f t="shared" si="4"/>
        <v>0</v>
      </c>
      <c r="M66">
        <f t="shared" si="4"/>
        <v>1</v>
      </c>
      <c r="N66">
        <f t="shared" si="5"/>
        <v>1</v>
      </c>
    </row>
    <row r="67" spans="2:14" ht="16.25" customHeight="1" x14ac:dyDescent="0.2">
      <c r="B67" t="s">
        <v>11</v>
      </c>
      <c r="C67" s="1">
        <v>20</v>
      </c>
      <c r="D67" s="1">
        <v>2014</v>
      </c>
      <c r="E67" s="1" t="s">
        <v>8</v>
      </c>
      <c r="F67" s="3">
        <v>2.8439999999999999</v>
      </c>
      <c r="G67" s="4"/>
      <c r="H67" s="5">
        <f t="shared" si="3"/>
        <v>270.18</v>
      </c>
      <c r="I67">
        <f t="shared" ref="I67:M117" si="6">IF($H67&gt;I$2,1,0)</f>
        <v>0</v>
      </c>
      <c r="J67">
        <f t="shared" si="6"/>
        <v>0</v>
      </c>
      <c r="K67">
        <f t="shared" si="6"/>
        <v>0</v>
      </c>
      <c r="L67">
        <f t="shared" si="6"/>
        <v>1</v>
      </c>
      <c r="M67">
        <f t="shared" si="6"/>
        <v>1</v>
      </c>
      <c r="N67">
        <f t="shared" si="5"/>
        <v>1</v>
      </c>
    </row>
    <row r="68" spans="2:14" ht="16.25" customHeight="1" x14ac:dyDescent="0.2">
      <c r="B68" t="s">
        <v>11</v>
      </c>
      <c r="C68" s="1">
        <v>21</v>
      </c>
      <c r="D68" s="1">
        <v>2014</v>
      </c>
      <c r="E68" s="1" t="s">
        <v>12</v>
      </c>
      <c r="F68" s="3">
        <v>1.3431999999999999</v>
      </c>
      <c r="G68" s="5">
        <v>1</v>
      </c>
      <c r="H68" s="13">
        <f t="shared" ref="H68:H131" si="7">F68*95</f>
        <v>127.604</v>
      </c>
      <c r="I68">
        <f t="shared" si="6"/>
        <v>0</v>
      </c>
      <c r="J68">
        <f t="shared" si="6"/>
        <v>0</v>
      </c>
      <c r="K68">
        <f t="shared" si="6"/>
        <v>0</v>
      </c>
      <c r="L68">
        <f t="shared" si="6"/>
        <v>0</v>
      </c>
      <c r="M68">
        <f t="shared" si="6"/>
        <v>1</v>
      </c>
      <c r="N68">
        <f t="shared" si="5"/>
        <v>1</v>
      </c>
    </row>
    <row r="69" spans="2:14" ht="16.25" customHeight="1" x14ac:dyDescent="0.2">
      <c r="B69" t="s">
        <v>11</v>
      </c>
      <c r="C69" s="1">
        <v>22</v>
      </c>
      <c r="D69" s="1">
        <v>2014</v>
      </c>
      <c r="E69" s="1" t="s">
        <v>8</v>
      </c>
      <c r="F69" s="3">
        <v>2.7726999999999999</v>
      </c>
      <c r="G69" s="4"/>
      <c r="H69" s="5">
        <f t="shared" si="7"/>
        <v>263.40649999999999</v>
      </c>
      <c r="I69">
        <f t="shared" si="6"/>
        <v>0</v>
      </c>
      <c r="J69">
        <f t="shared" si="6"/>
        <v>0</v>
      </c>
      <c r="K69">
        <f t="shared" si="6"/>
        <v>0</v>
      </c>
      <c r="L69">
        <f t="shared" si="6"/>
        <v>1</v>
      </c>
      <c r="M69">
        <f t="shared" si="6"/>
        <v>1</v>
      </c>
      <c r="N69">
        <f t="shared" si="5"/>
        <v>1</v>
      </c>
    </row>
    <row r="70" spans="2:14" ht="16.25" customHeight="1" x14ac:dyDescent="0.2">
      <c r="B70" t="s">
        <v>11</v>
      </c>
      <c r="C70" s="1">
        <v>23</v>
      </c>
      <c r="D70" s="1">
        <v>2014</v>
      </c>
      <c r="E70" s="1" t="s">
        <v>8</v>
      </c>
      <c r="F70" s="3">
        <v>0.82939999999999992</v>
      </c>
      <c r="G70" s="4"/>
      <c r="H70" s="5">
        <f t="shared" si="7"/>
        <v>78.792999999999992</v>
      </c>
      <c r="I70">
        <f t="shared" si="6"/>
        <v>0</v>
      </c>
      <c r="J70">
        <f t="shared" si="6"/>
        <v>0</v>
      </c>
      <c r="K70">
        <f t="shared" si="6"/>
        <v>0</v>
      </c>
      <c r="L70">
        <f t="shared" si="6"/>
        <v>0</v>
      </c>
      <c r="M70">
        <f t="shared" si="6"/>
        <v>0</v>
      </c>
      <c r="N70">
        <f t="shared" si="5"/>
        <v>1</v>
      </c>
    </row>
    <row r="71" spans="2:14" ht="16.25" customHeight="1" x14ac:dyDescent="0.2">
      <c r="B71" t="s">
        <v>11</v>
      </c>
      <c r="C71" s="1">
        <v>24</v>
      </c>
      <c r="D71" s="1">
        <v>2014</v>
      </c>
      <c r="E71" s="1" t="s">
        <v>8</v>
      </c>
      <c r="F71" s="3">
        <v>0.41749999999999998</v>
      </c>
      <c r="G71" s="4"/>
      <c r="H71" s="5">
        <f t="shared" si="7"/>
        <v>39.662500000000001</v>
      </c>
      <c r="I71">
        <f t="shared" si="6"/>
        <v>0</v>
      </c>
      <c r="J71">
        <f t="shared" si="6"/>
        <v>0</v>
      </c>
      <c r="K71">
        <f t="shared" si="6"/>
        <v>0</v>
      </c>
      <c r="L71">
        <f t="shared" si="6"/>
        <v>0</v>
      </c>
      <c r="M71">
        <f t="shared" si="6"/>
        <v>0</v>
      </c>
      <c r="N71">
        <f t="shared" si="5"/>
        <v>0</v>
      </c>
    </row>
    <row r="72" spans="2:14" ht="16.25" customHeight="1" x14ac:dyDescent="0.2">
      <c r="B72" t="s">
        <v>11</v>
      </c>
      <c r="C72" s="1">
        <v>25</v>
      </c>
      <c r="D72" s="1">
        <v>2014</v>
      </c>
      <c r="E72" s="1" t="s">
        <v>8</v>
      </c>
      <c r="F72" s="3">
        <v>1.8736999999999999</v>
      </c>
      <c r="G72" s="4"/>
      <c r="H72" s="5">
        <f t="shared" si="7"/>
        <v>178.00149999999999</v>
      </c>
      <c r="I72">
        <f t="shared" si="6"/>
        <v>0</v>
      </c>
      <c r="J72">
        <f t="shared" si="6"/>
        <v>0</v>
      </c>
      <c r="K72">
        <f t="shared" si="6"/>
        <v>0</v>
      </c>
      <c r="L72">
        <f t="shared" si="6"/>
        <v>0</v>
      </c>
      <c r="M72">
        <f t="shared" si="6"/>
        <v>1</v>
      </c>
      <c r="N72">
        <f t="shared" si="5"/>
        <v>1</v>
      </c>
    </row>
    <row r="73" spans="2:14" ht="16.25" customHeight="1" x14ac:dyDescent="0.2">
      <c r="B73" t="s">
        <v>11</v>
      </c>
      <c r="C73" s="1">
        <v>26</v>
      </c>
      <c r="D73" s="1">
        <v>2014</v>
      </c>
      <c r="E73" s="1" t="s">
        <v>8</v>
      </c>
      <c r="F73" s="3">
        <v>1.0882999999999998</v>
      </c>
      <c r="G73" s="4"/>
      <c r="H73" s="5">
        <f t="shared" si="7"/>
        <v>103.38849999999998</v>
      </c>
      <c r="I73">
        <f t="shared" si="6"/>
        <v>0</v>
      </c>
      <c r="J73">
        <f t="shared" si="6"/>
        <v>0</v>
      </c>
      <c r="K73">
        <f t="shared" si="6"/>
        <v>0</v>
      </c>
      <c r="L73">
        <f t="shared" si="6"/>
        <v>0</v>
      </c>
      <c r="M73">
        <f t="shared" si="6"/>
        <v>1</v>
      </c>
      <c r="N73">
        <f t="shared" si="5"/>
        <v>1</v>
      </c>
    </row>
    <row r="74" spans="2:14" ht="16.25" customHeight="1" x14ac:dyDescent="0.2">
      <c r="B74" t="s">
        <v>11</v>
      </c>
      <c r="C74" s="1">
        <v>27</v>
      </c>
      <c r="D74" s="1">
        <v>2014</v>
      </c>
      <c r="E74" s="1" t="s">
        <v>12</v>
      </c>
      <c r="F74" s="3">
        <v>1.474</v>
      </c>
      <c r="G74" s="5">
        <v>1</v>
      </c>
      <c r="H74" s="13">
        <f t="shared" si="7"/>
        <v>140.03</v>
      </c>
      <c r="I74">
        <f t="shared" si="6"/>
        <v>0</v>
      </c>
      <c r="J74">
        <f t="shared" si="6"/>
        <v>0</v>
      </c>
      <c r="K74">
        <f t="shared" si="6"/>
        <v>0</v>
      </c>
      <c r="L74">
        <f t="shared" si="6"/>
        <v>0</v>
      </c>
      <c r="M74">
        <f t="shared" si="6"/>
        <v>1</v>
      </c>
      <c r="N74">
        <f t="shared" si="5"/>
        <v>1</v>
      </c>
    </row>
    <row r="75" spans="2:14" ht="16.25" customHeight="1" x14ac:dyDescent="0.2">
      <c r="B75" t="s">
        <v>11</v>
      </c>
      <c r="C75" s="1">
        <v>28</v>
      </c>
      <c r="D75" s="1">
        <v>2014</v>
      </c>
      <c r="E75" s="1" t="s">
        <v>8</v>
      </c>
      <c r="F75" s="3">
        <v>2.3786</v>
      </c>
      <c r="G75" s="4"/>
      <c r="H75" s="5">
        <f t="shared" si="7"/>
        <v>225.96700000000001</v>
      </c>
      <c r="I75">
        <f t="shared" si="6"/>
        <v>0</v>
      </c>
      <c r="J75">
        <f t="shared" si="6"/>
        <v>0</v>
      </c>
      <c r="K75">
        <f t="shared" si="6"/>
        <v>0</v>
      </c>
      <c r="L75">
        <f t="shared" si="6"/>
        <v>1</v>
      </c>
      <c r="M75">
        <f t="shared" si="6"/>
        <v>1</v>
      </c>
      <c r="N75">
        <f t="shared" si="5"/>
        <v>1</v>
      </c>
    </row>
    <row r="76" spans="2:14" ht="16.25" customHeight="1" x14ac:dyDescent="0.2">
      <c r="B76" t="s">
        <v>11</v>
      </c>
      <c r="C76" s="1">
        <v>29</v>
      </c>
      <c r="D76" s="1">
        <v>2014</v>
      </c>
      <c r="E76" s="1" t="s">
        <v>12</v>
      </c>
      <c r="F76" s="3">
        <v>1.3179000000000001</v>
      </c>
      <c r="G76" s="5">
        <v>1</v>
      </c>
      <c r="H76" s="13">
        <f t="shared" si="7"/>
        <v>125.20050000000001</v>
      </c>
      <c r="I76">
        <f t="shared" si="6"/>
        <v>0</v>
      </c>
      <c r="J76">
        <f t="shared" si="6"/>
        <v>0</v>
      </c>
      <c r="K76">
        <f t="shared" si="6"/>
        <v>0</v>
      </c>
      <c r="L76">
        <f t="shared" si="6"/>
        <v>0</v>
      </c>
      <c r="M76">
        <f t="shared" si="6"/>
        <v>1</v>
      </c>
      <c r="N76">
        <f t="shared" si="5"/>
        <v>1</v>
      </c>
    </row>
    <row r="77" spans="2:14" ht="16.25" customHeight="1" x14ac:dyDescent="0.2">
      <c r="B77" t="s">
        <v>11</v>
      </c>
      <c r="C77" s="1">
        <v>30</v>
      </c>
      <c r="D77" s="1">
        <v>2014</v>
      </c>
      <c r="E77" s="1" t="s">
        <v>12</v>
      </c>
      <c r="F77" s="3">
        <v>0.40949999999999998</v>
      </c>
      <c r="G77" s="5">
        <v>1</v>
      </c>
      <c r="H77" s="13">
        <f t="shared" si="7"/>
        <v>38.902499999999996</v>
      </c>
      <c r="I77">
        <f t="shared" si="6"/>
        <v>0</v>
      </c>
      <c r="J77">
        <f t="shared" si="6"/>
        <v>0</v>
      </c>
      <c r="K77">
        <f t="shared" si="6"/>
        <v>0</v>
      </c>
      <c r="L77">
        <f t="shared" si="6"/>
        <v>0</v>
      </c>
      <c r="M77">
        <f t="shared" si="6"/>
        <v>0</v>
      </c>
      <c r="N77">
        <f t="shared" si="5"/>
        <v>0</v>
      </c>
    </row>
    <row r="78" spans="2:14" ht="16.25" customHeight="1" x14ac:dyDescent="0.2">
      <c r="B78" t="s">
        <v>11</v>
      </c>
      <c r="C78" s="1">
        <v>31</v>
      </c>
      <c r="D78" s="1">
        <v>2016</v>
      </c>
      <c r="E78" s="1" t="s">
        <v>10</v>
      </c>
      <c r="F78" s="3">
        <v>3.1883999999999997</v>
      </c>
      <c r="G78" s="4"/>
      <c r="H78" s="5">
        <f t="shared" si="7"/>
        <v>302.89799999999997</v>
      </c>
      <c r="I78">
        <f t="shared" si="6"/>
        <v>0</v>
      </c>
      <c r="J78">
        <f t="shared" si="6"/>
        <v>0</v>
      </c>
      <c r="K78">
        <f t="shared" si="6"/>
        <v>1</v>
      </c>
      <c r="L78">
        <f t="shared" si="6"/>
        <v>1</v>
      </c>
      <c r="M78">
        <f t="shared" si="6"/>
        <v>1</v>
      </c>
      <c r="N78">
        <f t="shared" si="5"/>
        <v>1</v>
      </c>
    </row>
    <row r="79" spans="2:14" ht="16.25" customHeight="1" x14ac:dyDescent="0.2">
      <c r="B79" t="s">
        <v>11</v>
      </c>
      <c r="C79" s="1">
        <v>32</v>
      </c>
      <c r="D79" s="1">
        <v>2016</v>
      </c>
      <c r="E79" s="1" t="s">
        <v>8</v>
      </c>
      <c r="F79" s="3">
        <v>5.8580000000000005</v>
      </c>
      <c r="G79" s="4"/>
      <c r="H79" s="5">
        <f t="shared" si="7"/>
        <v>556.5100000000001</v>
      </c>
      <c r="I79">
        <f t="shared" si="6"/>
        <v>1</v>
      </c>
      <c r="J79">
        <f t="shared" si="6"/>
        <v>1</v>
      </c>
      <c r="K79">
        <f t="shared" si="6"/>
        <v>1</v>
      </c>
      <c r="L79">
        <f t="shared" si="6"/>
        <v>1</v>
      </c>
      <c r="M79">
        <f t="shared" si="6"/>
        <v>1</v>
      </c>
      <c r="N79">
        <f t="shared" si="5"/>
        <v>1</v>
      </c>
    </row>
    <row r="80" spans="2:14" ht="16.25" customHeight="1" x14ac:dyDescent="0.2">
      <c r="B80" t="s">
        <v>11</v>
      </c>
      <c r="C80" s="1">
        <v>33</v>
      </c>
      <c r="D80" s="1">
        <v>2016</v>
      </c>
      <c r="E80" s="1" t="s">
        <v>8</v>
      </c>
      <c r="F80" s="3">
        <v>5.8867999999999991</v>
      </c>
      <c r="G80" s="4"/>
      <c r="H80" s="5">
        <f t="shared" si="7"/>
        <v>559.24599999999987</v>
      </c>
      <c r="I80">
        <f t="shared" si="6"/>
        <v>1</v>
      </c>
      <c r="J80">
        <f t="shared" si="6"/>
        <v>1</v>
      </c>
      <c r="K80">
        <f t="shared" si="6"/>
        <v>1</v>
      </c>
      <c r="L80">
        <f t="shared" si="6"/>
        <v>1</v>
      </c>
      <c r="M80">
        <f t="shared" si="6"/>
        <v>1</v>
      </c>
      <c r="N80">
        <f t="shared" si="5"/>
        <v>1</v>
      </c>
    </row>
    <row r="81" spans="2:14" ht="16.25" customHeight="1" x14ac:dyDescent="0.2">
      <c r="B81" t="s">
        <v>11</v>
      </c>
      <c r="C81" s="1">
        <v>34</v>
      </c>
      <c r="D81" s="1">
        <v>2016</v>
      </c>
      <c r="E81" s="1" t="s">
        <v>8</v>
      </c>
      <c r="F81" s="3">
        <v>0.5109999999999999</v>
      </c>
      <c r="G81" s="4"/>
      <c r="H81" s="5">
        <f t="shared" si="7"/>
        <v>48.544999999999987</v>
      </c>
      <c r="I81">
        <f t="shared" si="6"/>
        <v>0</v>
      </c>
      <c r="J81">
        <f t="shared" si="6"/>
        <v>0</v>
      </c>
      <c r="K81">
        <f t="shared" si="6"/>
        <v>0</v>
      </c>
      <c r="L81">
        <f t="shared" si="6"/>
        <v>0</v>
      </c>
      <c r="M81">
        <f t="shared" si="6"/>
        <v>0</v>
      </c>
      <c r="N81">
        <f t="shared" si="5"/>
        <v>0</v>
      </c>
    </row>
    <row r="82" spans="2:14" ht="16.25" customHeight="1" x14ac:dyDescent="0.2">
      <c r="B82" t="s">
        <v>11</v>
      </c>
      <c r="C82" s="1">
        <v>35</v>
      </c>
      <c r="D82" s="1">
        <v>2016</v>
      </c>
      <c r="E82" s="1" t="s">
        <v>8</v>
      </c>
      <c r="F82" s="3">
        <v>2.7211999999999996</v>
      </c>
      <c r="G82" s="4"/>
      <c r="H82" s="5">
        <f t="shared" si="7"/>
        <v>258.51399999999995</v>
      </c>
      <c r="I82">
        <f t="shared" si="6"/>
        <v>0</v>
      </c>
      <c r="J82">
        <f t="shared" si="6"/>
        <v>0</v>
      </c>
      <c r="K82">
        <f t="shared" si="6"/>
        <v>0</v>
      </c>
      <c r="L82">
        <f t="shared" si="6"/>
        <v>1</v>
      </c>
      <c r="M82">
        <f t="shared" si="6"/>
        <v>1</v>
      </c>
      <c r="N82">
        <f t="shared" si="5"/>
        <v>1</v>
      </c>
    </row>
    <row r="83" spans="2:14" ht="16.25" customHeight="1" x14ac:dyDescent="0.2">
      <c r="B83" t="s">
        <v>11</v>
      </c>
      <c r="C83" s="1">
        <v>36</v>
      </c>
      <c r="D83" s="1">
        <v>2016</v>
      </c>
      <c r="E83" s="1" t="s">
        <v>8</v>
      </c>
      <c r="F83" s="3">
        <v>5.2913999999999994</v>
      </c>
      <c r="G83" s="4"/>
      <c r="H83" s="5">
        <f t="shared" si="7"/>
        <v>502.68299999999994</v>
      </c>
      <c r="I83">
        <f t="shared" si="6"/>
        <v>1</v>
      </c>
      <c r="J83">
        <f t="shared" si="6"/>
        <v>1</v>
      </c>
      <c r="K83">
        <f t="shared" si="6"/>
        <v>1</v>
      </c>
      <c r="L83">
        <f t="shared" si="6"/>
        <v>1</v>
      </c>
      <c r="M83">
        <f t="shared" si="6"/>
        <v>1</v>
      </c>
      <c r="N83">
        <f t="shared" ref="N83:N146" si="8">IF($H83&gt;N$2,1,0)</f>
        <v>1</v>
      </c>
    </row>
    <row r="84" spans="2:14" ht="16.25" customHeight="1" x14ac:dyDescent="0.2">
      <c r="B84" t="s">
        <v>11</v>
      </c>
      <c r="C84" s="1">
        <v>37</v>
      </c>
      <c r="D84" s="1">
        <v>2016</v>
      </c>
      <c r="E84" s="1" t="s">
        <v>8</v>
      </c>
      <c r="F84" s="3">
        <v>0.33779999999999999</v>
      </c>
      <c r="G84" s="4"/>
      <c r="H84" s="5">
        <f t="shared" si="7"/>
        <v>32.091000000000001</v>
      </c>
      <c r="I84">
        <f t="shared" si="6"/>
        <v>0</v>
      </c>
      <c r="J84">
        <f t="shared" si="6"/>
        <v>0</v>
      </c>
      <c r="K84">
        <f t="shared" si="6"/>
        <v>0</v>
      </c>
      <c r="L84">
        <f t="shared" si="6"/>
        <v>0</v>
      </c>
      <c r="M84">
        <f t="shared" si="6"/>
        <v>0</v>
      </c>
      <c r="N84">
        <f t="shared" si="8"/>
        <v>0</v>
      </c>
    </row>
    <row r="85" spans="2:14" ht="16.25" customHeight="1" x14ac:dyDescent="0.2">
      <c r="B85" t="s">
        <v>11</v>
      </c>
      <c r="C85" s="1">
        <v>38</v>
      </c>
      <c r="D85" s="1">
        <v>2016</v>
      </c>
      <c r="E85" s="1" t="s">
        <v>10</v>
      </c>
      <c r="F85" s="3">
        <v>6.9564000000000004</v>
      </c>
      <c r="G85" s="4"/>
      <c r="H85" s="5">
        <f t="shared" si="7"/>
        <v>660.85800000000006</v>
      </c>
      <c r="I85">
        <f t="shared" si="6"/>
        <v>1</v>
      </c>
      <c r="J85">
        <f t="shared" si="6"/>
        <v>1</v>
      </c>
      <c r="K85">
        <f t="shared" si="6"/>
        <v>1</v>
      </c>
      <c r="L85">
        <f t="shared" si="6"/>
        <v>1</v>
      </c>
      <c r="M85">
        <f t="shared" si="6"/>
        <v>1</v>
      </c>
      <c r="N85">
        <f t="shared" si="8"/>
        <v>1</v>
      </c>
    </row>
    <row r="86" spans="2:14" ht="16.25" customHeight="1" x14ac:dyDescent="0.2">
      <c r="B86" t="s">
        <v>11</v>
      </c>
      <c r="C86" s="1">
        <v>39</v>
      </c>
      <c r="D86" s="1">
        <v>2016</v>
      </c>
      <c r="E86" s="1" t="s">
        <v>10</v>
      </c>
      <c r="F86" s="3">
        <v>4.8746</v>
      </c>
      <c r="G86" s="4"/>
      <c r="H86" s="5">
        <f t="shared" si="7"/>
        <v>463.08699999999999</v>
      </c>
      <c r="I86">
        <f t="shared" si="6"/>
        <v>0</v>
      </c>
      <c r="J86">
        <f t="shared" si="6"/>
        <v>1</v>
      </c>
      <c r="K86">
        <f t="shared" si="6"/>
        <v>1</v>
      </c>
      <c r="L86">
        <f t="shared" si="6"/>
        <v>1</v>
      </c>
      <c r="M86">
        <f t="shared" si="6"/>
        <v>1</v>
      </c>
      <c r="N86">
        <f t="shared" si="8"/>
        <v>1</v>
      </c>
    </row>
    <row r="87" spans="2:14" ht="16.25" customHeight="1" x14ac:dyDescent="0.2">
      <c r="B87" t="s">
        <v>11</v>
      </c>
      <c r="C87" s="1">
        <v>40</v>
      </c>
      <c r="D87" s="1">
        <v>2016</v>
      </c>
      <c r="E87" s="1" t="s">
        <v>8</v>
      </c>
      <c r="F87" s="3">
        <v>3.3454999999999995</v>
      </c>
      <c r="G87" s="4"/>
      <c r="H87" s="5">
        <f t="shared" si="7"/>
        <v>317.82249999999993</v>
      </c>
      <c r="I87">
        <f t="shared" si="6"/>
        <v>0</v>
      </c>
      <c r="J87">
        <f t="shared" si="6"/>
        <v>0</v>
      </c>
      <c r="K87">
        <f t="shared" si="6"/>
        <v>1</v>
      </c>
      <c r="L87">
        <f t="shared" si="6"/>
        <v>1</v>
      </c>
      <c r="M87">
        <f t="shared" si="6"/>
        <v>1</v>
      </c>
      <c r="N87">
        <f t="shared" si="8"/>
        <v>1</v>
      </c>
    </row>
    <row r="88" spans="2:14" ht="16.25" customHeight="1" x14ac:dyDescent="0.2">
      <c r="B88" t="s">
        <v>11</v>
      </c>
      <c r="C88" s="1">
        <v>41</v>
      </c>
      <c r="D88" s="1">
        <v>2016</v>
      </c>
      <c r="E88" s="1" t="s">
        <v>8</v>
      </c>
      <c r="F88" s="3">
        <v>1.0558999999999998</v>
      </c>
      <c r="G88" s="4"/>
      <c r="H88" s="5">
        <f t="shared" si="7"/>
        <v>100.31049999999999</v>
      </c>
      <c r="I88">
        <f t="shared" si="6"/>
        <v>0</v>
      </c>
      <c r="J88">
        <f t="shared" si="6"/>
        <v>0</v>
      </c>
      <c r="K88">
        <f t="shared" si="6"/>
        <v>0</v>
      </c>
      <c r="L88">
        <f t="shared" si="6"/>
        <v>0</v>
      </c>
      <c r="M88">
        <f t="shared" si="6"/>
        <v>1</v>
      </c>
      <c r="N88">
        <f t="shared" si="8"/>
        <v>1</v>
      </c>
    </row>
    <row r="89" spans="2:14" ht="16.25" customHeight="1" x14ac:dyDescent="0.2">
      <c r="B89" t="s">
        <v>11</v>
      </c>
      <c r="C89" s="1">
        <v>42</v>
      </c>
      <c r="D89" s="1">
        <v>2016</v>
      </c>
      <c r="E89" s="1" t="s">
        <v>8</v>
      </c>
      <c r="F89" s="3">
        <v>7.2348999999999997</v>
      </c>
      <c r="G89" s="4"/>
      <c r="H89" s="5">
        <f t="shared" si="7"/>
        <v>687.31549999999993</v>
      </c>
      <c r="I89">
        <f t="shared" si="6"/>
        <v>1</v>
      </c>
      <c r="J89">
        <f t="shared" si="6"/>
        <v>1</v>
      </c>
      <c r="K89">
        <f t="shared" si="6"/>
        <v>1</v>
      </c>
      <c r="L89">
        <f t="shared" si="6"/>
        <v>1</v>
      </c>
      <c r="M89">
        <f t="shared" si="6"/>
        <v>1</v>
      </c>
      <c r="N89">
        <f t="shared" si="8"/>
        <v>1</v>
      </c>
    </row>
    <row r="90" spans="2:14" ht="16.25" customHeight="1" x14ac:dyDescent="0.2">
      <c r="B90" t="s">
        <v>11</v>
      </c>
      <c r="C90" s="1">
        <v>43</v>
      </c>
      <c r="D90" s="1">
        <v>2016</v>
      </c>
      <c r="E90" s="1" t="s">
        <v>12</v>
      </c>
      <c r="F90" s="3">
        <v>0.31140000000000001</v>
      </c>
      <c r="G90" s="5">
        <v>1</v>
      </c>
      <c r="H90" s="13">
        <f t="shared" si="7"/>
        <v>29.583000000000002</v>
      </c>
      <c r="I90">
        <f t="shared" si="6"/>
        <v>0</v>
      </c>
      <c r="J90">
        <f t="shared" si="6"/>
        <v>0</v>
      </c>
      <c r="K90">
        <f t="shared" si="6"/>
        <v>0</v>
      </c>
      <c r="L90">
        <f t="shared" si="6"/>
        <v>0</v>
      </c>
      <c r="M90">
        <f t="shared" si="6"/>
        <v>0</v>
      </c>
      <c r="N90">
        <f t="shared" si="8"/>
        <v>0</v>
      </c>
    </row>
    <row r="91" spans="2:14" ht="16.25" customHeight="1" x14ac:dyDescent="0.2">
      <c r="B91" t="s">
        <v>11</v>
      </c>
      <c r="C91" s="1">
        <v>44</v>
      </c>
      <c r="D91" s="1">
        <v>2016</v>
      </c>
      <c r="E91" s="1" t="s">
        <v>8</v>
      </c>
      <c r="F91" s="3">
        <v>4.9381000000000004</v>
      </c>
      <c r="G91" s="4"/>
      <c r="H91" s="5">
        <f t="shared" si="7"/>
        <v>469.11950000000002</v>
      </c>
      <c r="I91">
        <f t="shared" si="6"/>
        <v>0</v>
      </c>
      <c r="J91">
        <f t="shared" si="6"/>
        <v>1</v>
      </c>
      <c r="K91">
        <f t="shared" si="6"/>
        <v>1</v>
      </c>
      <c r="L91">
        <f t="shared" si="6"/>
        <v>1</v>
      </c>
      <c r="M91">
        <f t="shared" si="6"/>
        <v>1</v>
      </c>
      <c r="N91">
        <f t="shared" si="8"/>
        <v>1</v>
      </c>
    </row>
    <row r="92" spans="2:14" ht="16.25" customHeight="1" x14ac:dyDescent="0.2">
      <c r="B92" t="s">
        <v>11</v>
      </c>
      <c r="C92" s="1">
        <v>45</v>
      </c>
      <c r="D92" s="1">
        <v>2016</v>
      </c>
      <c r="E92" s="1" t="s">
        <v>8</v>
      </c>
      <c r="F92" s="3">
        <v>2.9815999999999998</v>
      </c>
      <c r="G92" s="4"/>
      <c r="H92" s="5">
        <f t="shared" si="7"/>
        <v>283.25200000000001</v>
      </c>
      <c r="I92">
        <f t="shared" si="6"/>
        <v>0</v>
      </c>
      <c r="J92">
        <f t="shared" si="6"/>
        <v>0</v>
      </c>
      <c r="K92">
        <f t="shared" si="6"/>
        <v>0</v>
      </c>
      <c r="L92">
        <f t="shared" si="6"/>
        <v>1</v>
      </c>
      <c r="M92">
        <f t="shared" si="6"/>
        <v>1</v>
      </c>
      <c r="N92">
        <f t="shared" si="8"/>
        <v>1</v>
      </c>
    </row>
    <row r="93" spans="2:14" ht="16.25" customHeight="1" x14ac:dyDescent="0.2">
      <c r="B93" t="s">
        <v>11</v>
      </c>
      <c r="C93" s="1">
        <v>46</v>
      </c>
      <c r="D93" s="1">
        <v>2018</v>
      </c>
      <c r="E93" s="1" t="s">
        <v>9</v>
      </c>
      <c r="F93" s="3">
        <v>8.6458000000000013</v>
      </c>
      <c r="G93" s="4"/>
      <c r="H93" s="5">
        <f t="shared" si="7"/>
        <v>821.35100000000011</v>
      </c>
      <c r="I93">
        <f t="shared" si="6"/>
        <v>1</v>
      </c>
      <c r="J93">
        <f t="shared" si="6"/>
        <v>1</v>
      </c>
      <c r="K93">
        <f t="shared" si="6"/>
        <v>1</v>
      </c>
      <c r="L93">
        <f t="shared" si="6"/>
        <v>1</v>
      </c>
      <c r="M93">
        <f t="shared" si="6"/>
        <v>1</v>
      </c>
      <c r="N93">
        <f t="shared" si="8"/>
        <v>1</v>
      </c>
    </row>
    <row r="94" spans="2:14" ht="16.25" customHeight="1" x14ac:dyDescent="0.2">
      <c r="B94" t="s">
        <v>11</v>
      </c>
      <c r="C94" s="1">
        <v>47</v>
      </c>
      <c r="D94" s="1">
        <v>2018</v>
      </c>
      <c r="E94" s="1" t="s">
        <v>8</v>
      </c>
      <c r="F94" s="3">
        <v>19.122999999999998</v>
      </c>
      <c r="G94" s="4"/>
      <c r="H94" s="5">
        <f t="shared" si="7"/>
        <v>1816.6849999999997</v>
      </c>
      <c r="I94">
        <f t="shared" si="6"/>
        <v>1</v>
      </c>
      <c r="J94">
        <f t="shared" si="6"/>
        <v>1</v>
      </c>
      <c r="K94">
        <f t="shared" si="6"/>
        <v>1</v>
      </c>
      <c r="L94">
        <f t="shared" si="6"/>
        <v>1</v>
      </c>
      <c r="M94">
        <f t="shared" si="6"/>
        <v>1</v>
      </c>
      <c r="N94">
        <f t="shared" si="8"/>
        <v>1</v>
      </c>
    </row>
    <row r="95" spans="2:14" ht="16.25" customHeight="1" x14ac:dyDescent="0.2">
      <c r="B95" t="s">
        <v>11</v>
      </c>
      <c r="C95" s="1">
        <v>48</v>
      </c>
      <c r="D95" s="1">
        <v>2018</v>
      </c>
      <c r="E95" s="1" t="s">
        <v>8</v>
      </c>
      <c r="F95" s="3">
        <v>20.28</v>
      </c>
      <c r="G95" s="4"/>
      <c r="H95" s="5">
        <f t="shared" si="7"/>
        <v>1926.6000000000001</v>
      </c>
      <c r="I95">
        <f t="shared" si="6"/>
        <v>1</v>
      </c>
      <c r="J95">
        <f t="shared" si="6"/>
        <v>1</v>
      </c>
      <c r="K95">
        <f t="shared" si="6"/>
        <v>1</v>
      </c>
      <c r="L95">
        <f t="shared" si="6"/>
        <v>1</v>
      </c>
      <c r="M95">
        <f t="shared" si="6"/>
        <v>1</v>
      </c>
      <c r="N95">
        <f t="shared" si="8"/>
        <v>1</v>
      </c>
    </row>
    <row r="96" spans="2:14" ht="16.25" customHeight="1" x14ac:dyDescent="0.2">
      <c r="B96" t="s">
        <v>11</v>
      </c>
      <c r="C96" s="1">
        <v>49</v>
      </c>
      <c r="D96" s="1">
        <v>2018</v>
      </c>
      <c r="E96" s="1" t="s">
        <v>9</v>
      </c>
      <c r="F96" s="3">
        <v>11.549399999999999</v>
      </c>
      <c r="G96" s="4"/>
      <c r="H96" s="5">
        <f t="shared" si="7"/>
        <v>1097.1929999999998</v>
      </c>
      <c r="I96">
        <f t="shared" si="6"/>
        <v>1</v>
      </c>
      <c r="J96">
        <f t="shared" si="6"/>
        <v>1</v>
      </c>
      <c r="K96">
        <f t="shared" si="6"/>
        <v>1</v>
      </c>
      <c r="L96">
        <f t="shared" si="6"/>
        <v>1</v>
      </c>
      <c r="M96">
        <f t="shared" si="6"/>
        <v>1</v>
      </c>
      <c r="N96">
        <f t="shared" si="8"/>
        <v>1</v>
      </c>
    </row>
    <row r="97" spans="2:14" ht="16.25" customHeight="1" x14ac:dyDescent="0.2">
      <c r="B97" t="s">
        <v>11</v>
      </c>
      <c r="C97" s="1">
        <v>50</v>
      </c>
      <c r="D97" s="1">
        <v>2018</v>
      </c>
      <c r="E97" s="1" t="s">
        <v>8</v>
      </c>
      <c r="F97" s="3">
        <v>4.9268000000000001</v>
      </c>
      <c r="G97" s="4"/>
      <c r="H97" s="5">
        <f t="shared" si="7"/>
        <v>468.04599999999999</v>
      </c>
      <c r="I97">
        <f t="shared" si="6"/>
        <v>0</v>
      </c>
      <c r="J97">
        <f t="shared" si="6"/>
        <v>1</v>
      </c>
      <c r="K97">
        <f t="shared" si="6"/>
        <v>1</v>
      </c>
      <c r="L97">
        <f t="shared" si="6"/>
        <v>1</v>
      </c>
      <c r="M97">
        <f t="shared" si="6"/>
        <v>1</v>
      </c>
      <c r="N97">
        <f t="shared" si="8"/>
        <v>1</v>
      </c>
    </row>
    <row r="98" spans="2:14" ht="16.25" customHeight="1" x14ac:dyDescent="0.2">
      <c r="B98" t="s">
        <v>11</v>
      </c>
      <c r="C98" s="1">
        <v>51</v>
      </c>
      <c r="D98" s="1">
        <v>2018</v>
      </c>
      <c r="E98" s="1" t="s">
        <v>8</v>
      </c>
      <c r="F98" s="3">
        <v>9.3224</v>
      </c>
      <c r="G98" s="4"/>
      <c r="H98" s="5">
        <f t="shared" si="7"/>
        <v>885.62800000000004</v>
      </c>
      <c r="I98">
        <f t="shared" si="6"/>
        <v>1</v>
      </c>
      <c r="J98">
        <f t="shared" si="6"/>
        <v>1</v>
      </c>
      <c r="K98">
        <f t="shared" si="6"/>
        <v>1</v>
      </c>
      <c r="L98">
        <f t="shared" si="6"/>
        <v>1</v>
      </c>
      <c r="M98">
        <f t="shared" si="6"/>
        <v>1</v>
      </c>
      <c r="N98">
        <f t="shared" si="8"/>
        <v>1</v>
      </c>
    </row>
    <row r="99" spans="2:14" ht="16.25" customHeight="1" x14ac:dyDescent="0.2">
      <c r="B99" t="s">
        <v>11</v>
      </c>
      <c r="C99" s="1">
        <v>52</v>
      </c>
      <c r="D99" s="1">
        <v>2018</v>
      </c>
      <c r="E99" s="1" t="s">
        <v>8</v>
      </c>
      <c r="F99" s="3">
        <v>5.4723000000000006</v>
      </c>
      <c r="G99" s="4"/>
      <c r="H99" s="5">
        <f t="shared" si="7"/>
        <v>519.86850000000004</v>
      </c>
      <c r="I99">
        <f t="shared" si="6"/>
        <v>1</v>
      </c>
      <c r="J99">
        <f t="shared" si="6"/>
        <v>1</v>
      </c>
      <c r="K99">
        <f t="shared" si="6"/>
        <v>1</v>
      </c>
      <c r="L99">
        <f t="shared" si="6"/>
        <v>1</v>
      </c>
      <c r="M99">
        <f t="shared" si="6"/>
        <v>1</v>
      </c>
      <c r="N99">
        <f t="shared" si="8"/>
        <v>1</v>
      </c>
    </row>
    <row r="100" spans="2:14" ht="16.25" customHeight="1" x14ac:dyDescent="0.2">
      <c r="B100" t="s">
        <v>11</v>
      </c>
      <c r="C100" s="1">
        <v>53</v>
      </c>
      <c r="D100" s="1">
        <v>2018</v>
      </c>
      <c r="E100" s="1" t="s">
        <v>8</v>
      </c>
      <c r="F100" s="3">
        <v>13.4923</v>
      </c>
      <c r="G100" s="4"/>
      <c r="H100" s="5">
        <f t="shared" si="7"/>
        <v>1281.7685000000001</v>
      </c>
      <c r="I100">
        <f t="shared" si="6"/>
        <v>1</v>
      </c>
      <c r="J100">
        <f t="shared" si="6"/>
        <v>1</v>
      </c>
      <c r="K100">
        <f t="shared" si="6"/>
        <v>1</v>
      </c>
      <c r="L100">
        <f t="shared" si="6"/>
        <v>1</v>
      </c>
      <c r="M100">
        <f t="shared" si="6"/>
        <v>1</v>
      </c>
      <c r="N100">
        <f t="shared" si="8"/>
        <v>1</v>
      </c>
    </row>
    <row r="101" spans="2:14" ht="16.25" customHeight="1" x14ac:dyDescent="0.2">
      <c r="B101" t="s">
        <v>11</v>
      </c>
      <c r="C101" s="1">
        <v>54</v>
      </c>
      <c r="D101" s="1">
        <v>2018</v>
      </c>
      <c r="E101" s="1" t="s">
        <v>8</v>
      </c>
      <c r="F101" s="3">
        <v>7.9352</v>
      </c>
      <c r="G101" s="4"/>
      <c r="H101" s="5">
        <f t="shared" si="7"/>
        <v>753.84400000000005</v>
      </c>
      <c r="I101">
        <f t="shared" si="6"/>
        <v>1</v>
      </c>
      <c r="J101">
        <f t="shared" si="6"/>
        <v>1</v>
      </c>
      <c r="K101">
        <f t="shared" si="6"/>
        <v>1</v>
      </c>
      <c r="L101">
        <f t="shared" si="6"/>
        <v>1</v>
      </c>
      <c r="M101">
        <f t="shared" si="6"/>
        <v>1</v>
      </c>
      <c r="N101">
        <f t="shared" si="8"/>
        <v>1</v>
      </c>
    </row>
    <row r="102" spans="2:14" ht="16.25" customHeight="1" x14ac:dyDescent="0.2">
      <c r="B102" t="s">
        <v>11</v>
      </c>
      <c r="C102" s="1">
        <v>55</v>
      </c>
      <c r="D102" s="1">
        <v>2018</v>
      </c>
      <c r="E102" s="1" t="s">
        <v>8</v>
      </c>
      <c r="F102" s="3">
        <v>9.2923999999999989</v>
      </c>
      <c r="G102" s="4"/>
      <c r="H102" s="5">
        <f t="shared" si="7"/>
        <v>882.77799999999991</v>
      </c>
      <c r="I102">
        <f t="shared" si="6"/>
        <v>1</v>
      </c>
      <c r="J102">
        <f t="shared" si="6"/>
        <v>1</v>
      </c>
      <c r="K102">
        <f t="shared" si="6"/>
        <v>1</v>
      </c>
      <c r="L102">
        <f t="shared" si="6"/>
        <v>1</v>
      </c>
      <c r="M102">
        <f t="shared" si="6"/>
        <v>1</v>
      </c>
      <c r="N102">
        <f t="shared" si="8"/>
        <v>1</v>
      </c>
    </row>
    <row r="103" spans="2:14" ht="16.25" customHeight="1" x14ac:dyDescent="0.2">
      <c r="B103" t="s">
        <v>11</v>
      </c>
      <c r="C103" s="1">
        <v>56</v>
      </c>
      <c r="D103" s="1">
        <v>2018</v>
      </c>
      <c r="E103" s="1" t="s">
        <v>10</v>
      </c>
      <c r="F103" s="3">
        <v>8.5073000000000008</v>
      </c>
      <c r="G103" s="4"/>
      <c r="H103" s="5">
        <f t="shared" si="7"/>
        <v>808.19350000000009</v>
      </c>
      <c r="I103">
        <f t="shared" si="6"/>
        <v>1</v>
      </c>
      <c r="J103">
        <f t="shared" si="6"/>
        <v>1</v>
      </c>
      <c r="K103">
        <f t="shared" si="6"/>
        <v>1</v>
      </c>
      <c r="L103">
        <f t="shared" si="6"/>
        <v>1</v>
      </c>
      <c r="M103">
        <f t="shared" si="6"/>
        <v>1</v>
      </c>
      <c r="N103">
        <f t="shared" si="8"/>
        <v>1</v>
      </c>
    </row>
    <row r="104" spans="2:14" ht="16.25" customHeight="1" x14ac:dyDescent="0.2">
      <c r="B104" t="s">
        <v>11</v>
      </c>
      <c r="C104" s="1">
        <v>57</v>
      </c>
      <c r="D104" s="1">
        <v>2018</v>
      </c>
      <c r="E104" s="1" t="s">
        <v>10</v>
      </c>
      <c r="F104" s="3">
        <v>16.318199999999997</v>
      </c>
      <c r="G104" s="4"/>
      <c r="H104" s="5">
        <f t="shared" si="7"/>
        <v>1550.2289999999998</v>
      </c>
      <c r="I104">
        <f t="shared" si="6"/>
        <v>1</v>
      </c>
      <c r="J104">
        <f t="shared" si="6"/>
        <v>1</v>
      </c>
      <c r="K104">
        <f t="shared" si="6"/>
        <v>1</v>
      </c>
      <c r="L104">
        <f t="shared" si="6"/>
        <v>1</v>
      </c>
      <c r="M104">
        <f t="shared" si="6"/>
        <v>1</v>
      </c>
      <c r="N104">
        <f t="shared" si="8"/>
        <v>1</v>
      </c>
    </row>
    <row r="105" spans="2:14" ht="16.25" customHeight="1" x14ac:dyDescent="0.2">
      <c r="B105" t="s">
        <v>11</v>
      </c>
      <c r="C105" s="1">
        <v>58</v>
      </c>
      <c r="D105" s="1">
        <v>2018</v>
      </c>
      <c r="E105" s="1" t="s">
        <v>8</v>
      </c>
      <c r="F105" s="3">
        <v>9.1368000000000009</v>
      </c>
      <c r="G105" s="4"/>
      <c r="H105" s="5">
        <f t="shared" si="7"/>
        <v>867.99600000000009</v>
      </c>
      <c r="I105">
        <f t="shared" si="6"/>
        <v>1</v>
      </c>
      <c r="J105">
        <f t="shared" si="6"/>
        <v>1</v>
      </c>
      <c r="K105">
        <f t="shared" si="6"/>
        <v>1</v>
      </c>
      <c r="L105">
        <f t="shared" si="6"/>
        <v>1</v>
      </c>
      <c r="M105">
        <f t="shared" si="6"/>
        <v>1</v>
      </c>
      <c r="N105">
        <f t="shared" si="8"/>
        <v>1</v>
      </c>
    </row>
    <row r="106" spans="2:14" ht="16.25" customHeight="1" x14ac:dyDescent="0.2">
      <c r="B106" t="s">
        <v>11</v>
      </c>
      <c r="C106" s="1">
        <v>59</v>
      </c>
      <c r="D106" s="1">
        <v>2018</v>
      </c>
      <c r="E106" s="1" t="s">
        <v>8</v>
      </c>
      <c r="F106" s="3">
        <v>7.1532999999999998</v>
      </c>
      <c r="G106" s="4"/>
      <c r="H106" s="5">
        <f t="shared" si="7"/>
        <v>679.56349999999998</v>
      </c>
      <c r="I106">
        <f t="shared" si="6"/>
        <v>1</v>
      </c>
      <c r="J106">
        <f t="shared" si="6"/>
        <v>1</v>
      </c>
      <c r="K106">
        <f t="shared" si="6"/>
        <v>1</v>
      </c>
      <c r="L106">
        <f t="shared" si="6"/>
        <v>1</v>
      </c>
      <c r="M106">
        <f t="shared" si="6"/>
        <v>1</v>
      </c>
      <c r="N106">
        <f t="shared" si="8"/>
        <v>1</v>
      </c>
    </row>
    <row r="107" spans="2:14" ht="16.25" customHeight="1" x14ac:dyDescent="0.2">
      <c r="B107" t="s">
        <v>11</v>
      </c>
      <c r="C107" s="1">
        <v>60</v>
      </c>
      <c r="D107" s="1">
        <v>2018</v>
      </c>
      <c r="E107" s="1" t="s">
        <v>12</v>
      </c>
      <c r="F107" s="3">
        <v>0.105</v>
      </c>
      <c r="G107" s="5">
        <v>1</v>
      </c>
      <c r="H107" s="5">
        <f t="shared" si="7"/>
        <v>9.9749999999999996</v>
      </c>
      <c r="I107">
        <f t="shared" si="6"/>
        <v>0</v>
      </c>
      <c r="J107">
        <f t="shared" si="6"/>
        <v>0</v>
      </c>
      <c r="K107">
        <f t="shared" si="6"/>
        <v>0</v>
      </c>
      <c r="L107">
        <f t="shared" si="6"/>
        <v>0</v>
      </c>
      <c r="M107">
        <f t="shared" si="6"/>
        <v>0</v>
      </c>
      <c r="N107">
        <f t="shared" si="8"/>
        <v>0</v>
      </c>
    </row>
    <row r="108" spans="2:14" ht="16.25" customHeight="1" x14ac:dyDescent="0.2">
      <c r="B108" t="s">
        <v>11</v>
      </c>
      <c r="C108" s="1">
        <v>61</v>
      </c>
      <c r="D108" s="1">
        <v>2020</v>
      </c>
      <c r="E108" s="1" t="s">
        <v>8</v>
      </c>
      <c r="F108" s="3">
        <v>26.3644</v>
      </c>
      <c r="G108" s="4"/>
      <c r="H108" s="5">
        <f t="shared" si="7"/>
        <v>2504.6179999999999</v>
      </c>
      <c r="I108">
        <f t="shared" si="6"/>
        <v>1</v>
      </c>
      <c r="J108">
        <f t="shared" si="6"/>
        <v>1</v>
      </c>
      <c r="K108">
        <f t="shared" si="6"/>
        <v>1</v>
      </c>
      <c r="L108">
        <f t="shared" si="6"/>
        <v>1</v>
      </c>
      <c r="M108">
        <f t="shared" si="6"/>
        <v>1</v>
      </c>
      <c r="N108">
        <f t="shared" si="8"/>
        <v>1</v>
      </c>
    </row>
    <row r="109" spans="2:14" ht="16.25" customHeight="1" x14ac:dyDescent="0.2">
      <c r="B109" t="s">
        <v>11</v>
      </c>
      <c r="C109" s="1">
        <v>62</v>
      </c>
      <c r="D109" s="1">
        <v>2020</v>
      </c>
      <c r="E109" s="1" t="s">
        <v>8</v>
      </c>
      <c r="F109" s="3">
        <v>13.424199999999999</v>
      </c>
      <c r="G109" s="4"/>
      <c r="H109" s="5">
        <f t="shared" si="7"/>
        <v>1275.299</v>
      </c>
      <c r="I109">
        <f t="shared" si="6"/>
        <v>1</v>
      </c>
      <c r="J109">
        <f t="shared" si="6"/>
        <v>1</v>
      </c>
      <c r="K109">
        <f t="shared" si="6"/>
        <v>1</v>
      </c>
      <c r="L109">
        <f t="shared" si="6"/>
        <v>1</v>
      </c>
      <c r="M109">
        <f t="shared" si="6"/>
        <v>1</v>
      </c>
      <c r="N109">
        <f t="shared" si="8"/>
        <v>1</v>
      </c>
    </row>
    <row r="110" spans="2:14" ht="16.25" customHeight="1" x14ac:dyDescent="0.2">
      <c r="B110" t="s">
        <v>11</v>
      </c>
      <c r="C110" s="1">
        <v>63</v>
      </c>
      <c r="D110" s="1">
        <v>2020</v>
      </c>
      <c r="E110" s="1" t="s">
        <v>8</v>
      </c>
      <c r="F110" s="3">
        <v>20.1236</v>
      </c>
      <c r="G110" s="4"/>
      <c r="H110" s="5">
        <f t="shared" si="7"/>
        <v>1911.742</v>
      </c>
      <c r="I110">
        <f t="shared" si="6"/>
        <v>1</v>
      </c>
      <c r="J110">
        <f t="shared" si="6"/>
        <v>1</v>
      </c>
      <c r="K110">
        <f t="shared" si="6"/>
        <v>1</v>
      </c>
      <c r="L110">
        <f t="shared" si="6"/>
        <v>1</v>
      </c>
      <c r="M110">
        <f t="shared" si="6"/>
        <v>1</v>
      </c>
      <c r="N110">
        <f t="shared" si="8"/>
        <v>1</v>
      </c>
    </row>
    <row r="111" spans="2:14" ht="16.25" customHeight="1" x14ac:dyDescent="0.2">
      <c r="B111" t="s">
        <v>11</v>
      </c>
      <c r="C111" s="1">
        <v>64</v>
      </c>
      <c r="D111" s="1">
        <v>2020</v>
      </c>
      <c r="E111" s="1" t="s">
        <v>8</v>
      </c>
      <c r="F111" s="3">
        <v>14.641199999999998</v>
      </c>
      <c r="G111" s="4"/>
      <c r="H111" s="5">
        <f t="shared" si="7"/>
        <v>1390.9139999999998</v>
      </c>
      <c r="I111">
        <f t="shared" si="6"/>
        <v>1</v>
      </c>
      <c r="J111">
        <f t="shared" si="6"/>
        <v>1</v>
      </c>
      <c r="K111">
        <f t="shared" si="6"/>
        <v>1</v>
      </c>
      <c r="L111">
        <f t="shared" si="6"/>
        <v>1</v>
      </c>
      <c r="M111">
        <f t="shared" si="6"/>
        <v>1</v>
      </c>
      <c r="N111">
        <f t="shared" si="8"/>
        <v>1</v>
      </c>
    </row>
    <row r="112" spans="2:14" ht="16.25" customHeight="1" x14ac:dyDescent="0.2">
      <c r="B112" t="s">
        <v>11</v>
      </c>
      <c r="C112" s="1">
        <v>65</v>
      </c>
      <c r="D112" s="1">
        <v>2020</v>
      </c>
      <c r="E112" s="1" t="s">
        <v>9</v>
      </c>
      <c r="F112" s="3">
        <v>9.5988000000000007</v>
      </c>
      <c r="G112" s="4"/>
      <c r="H112" s="5">
        <f t="shared" si="7"/>
        <v>911.88600000000008</v>
      </c>
      <c r="I112">
        <f t="shared" si="6"/>
        <v>1</v>
      </c>
      <c r="J112">
        <f t="shared" si="6"/>
        <v>1</v>
      </c>
      <c r="K112">
        <f t="shared" si="6"/>
        <v>1</v>
      </c>
      <c r="L112">
        <f t="shared" si="6"/>
        <v>1</v>
      </c>
      <c r="M112">
        <f t="shared" si="6"/>
        <v>1</v>
      </c>
      <c r="N112">
        <f t="shared" si="8"/>
        <v>1</v>
      </c>
    </row>
    <row r="113" spans="2:14" ht="16.25" customHeight="1" x14ac:dyDescent="0.2">
      <c r="B113" t="s">
        <v>11</v>
      </c>
      <c r="C113" s="1">
        <v>66</v>
      </c>
      <c r="D113" s="1">
        <v>2020</v>
      </c>
      <c r="E113" s="1" t="s">
        <v>10</v>
      </c>
      <c r="F113" s="3">
        <v>16.961599999999997</v>
      </c>
      <c r="G113" s="4"/>
      <c r="H113" s="5">
        <f t="shared" si="7"/>
        <v>1611.3519999999996</v>
      </c>
      <c r="I113">
        <f t="shared" si="6"/>
        <v>1</v>
      </c>
      <c r="J113">
        <f t="shared" si="6"/>
        <v>1</v>
      </c>
      <c r="K113">
        <f t="shared" si="6"/>
        <v>1</v>
      </c>
      <c r="L113">
        <f t="shared" si="6"/>
        <v>1</v>
      </c>
      <c r="M113">
        <f t="shared" si="6"/>
        <v>1</v>
      </c>
      <c r="N113">
        <f t="shared" si="8"/>
        <v>1</v>
      </c>
    </row>
    <row r="114" spans="2:14" ht="16.25" customHeight="1" x14ac:dyDescent="0.2">
      <c r="B114" t="s">
        <v>11</v>
      </c>
      <c r="C114" s="1">
        <v>67</v>
      </c>
      <c r="D114" s="1">
        <v>2020</v>
      </c>
      <c r="E114" s="1" t="s">
        <v>8</v>
      </c>
      <c r="F114" s="3">
        <v>16.4008</v>
      </c>
      <c r="G114" s="4"/>
      <c r="H114" s="5">
        <f t="shared" si="7"/>
        <v>1558.076</v>
      </c>
      <c r="I114">
        <f t="shared" si="6"/>
        <v>1</v>
      </c>
      <c r="J114">
        <f t="shared" si="6"/>
        <v>1</v>
      </c>
      <c r="K114">
        <f t="shared" si="6"/>
        <v>1</v>
      </c>
      <c r="L114">
        <f t="shared" si="6"/>
        <v>1</v>
      </c>
      <c r="M114">
        <f t="shared" si="6"/>
        <v>1</v>
      </c>
      <c r="N114">
        <f t="shared" si="8"/>
        <v>1</v>
      </c>
    </row>
    <row r="115" spans="2:14" ht="16.25" customHeight="1" x14ac:dyDescent="0.2">
      <c r="B115" t="s">
        <v>11</v>
      </c>
      <c r="C115" s="1">
        <v>68</v>
      </c>
      <c r="D115" s="1">
        <v>2020</v>
      </c>
      <c r="E115" s="1" t="s">
        <v>8</v>
      </c>
      <c r="F115" s="3">
        <v>20.093499999999999</v>
      </c>
      <c r="G115" s="4"/>
      <c r="H115" s="5">
        <f t="shared" si="7"/>
        <v>1908.8824999999999</v>
      </c>
      <c r="I115">
        <f t="shared" si="6"/>
        <v>1</v>
      </c>
      <c r="J115">
        <f t="shared" si="6"/>
        <v>1</v>
      </c>
      <c r="K115">
        <f t="shared" si="6"/>
        <v>1</v>
      </c>
      <c r="L115">
        <f t="shared" si="6"/>
        <v>1</v>
      </c>
      <c r="M115">
        <f t="shared" si="6"/>
        <v>1</v>
      </c>
      <c r="N115">
        <f t="shared" si="8"/>
        <v>1</v>
      </c>
    </row>
    <row r="116" spans="2:14" ht="16.25" customHeight="1" x14ac:dyDescent="0.2">
      <c r="B116" t="s">
        <v>11</v>
      </c>
      <c r="C116" s="1">
        <v>69</v>
      </c>
      <c r="D116" s="1">
        <v>2020</v>
      </c>
      <c r="E116" s="1" t="s">
        <v>8</v>
      </c>
      <c r="F116" s="3">
        <v>18.6905</v>
      </c>
      <c r="G116" s="4"/>
      <c r="H116" s="5">
        <f t="shared" si="7"/>
        <v>1775.5975000000001</v>
      </c>
      <c r="I116">
        <f t="shared" si="6"/>
        <v>1</v>
      </c>
      <c r="J116">
        <f t="shared" si="6"/>
        <v>1</v>
      </c>
      <c r="K116">
        <f t="shared" si="6"/>
        <v>1</v>
      </c>
      <c r="L116">
        <f t="shared" si="6"/>
        <v>1</v>
      </c>
      <c r="M116">
        <f t="shared" si="6"/>
        <v>1</v>
      </c>
      <c r="N116">
        <f t="shared" si="8"/>
        <v>1</v>
      </c>
    </row>
    <row r="117" spans="2:14" ht="16.25" customHeight="1" x14ac:dyDescent="0.2">
      <c r="B117" t="s">
        <v>11</v>
      </c>
      <c r="C117" s="1">
        <v>70</v>
      </c>
      <c r="D117" s="1">
        <v>2020</v>
      </c>
      <c r="E117" s="1" t="s">
        <v>8</v>
      </c>
      <c r="F117" s="3">
        <v>12.097000000000001</v>
      </c>
      <c r="G117" s="4"/>
      <c r="H117" s="5">
        <f t="shared" si="7"/>
        <v>1149.2150000000001</v>
      </c>
      <c r="I117">
        <f t="shared" si="6"/>
        <v>1</v>
      </c>
      <c r="J117">
        <f t="shared" si="6"/>
        <v>1</v>
      </c>
      <c r="K117">
        <f t="shared" si="6"/>
        <v>1</v>
      </c>
      <c r="L117">
        <f t="shared" si="6"/>
        <v>1</v>
      </c>
      <c r="M117">
        <f t="shared" si="6"/>
        <v>1</v>
      </c>
      <c r="N117">
        <f t="shared" si="8"/>
        <v>1</v>
      </c>
    </row>
    <row r="118" spans="2:14" ht="16.25" customHeight="1" x14ac:dyDescent="0.2">
      <c r="B118" t="s">
        <v>11</v>
      </c>
      <c r="C118" s="1">
        <v>71</v>
      </c>
      <c r="D118" s="1">
        <v>2020</v>
      </c>
      <c r="E118" s="1" t="s">
        <v>8</v>
      </c>
      <c r="F118" s="3">
        <v>15.957100000000001</v>
      </c>
      <c r="G118" s="4"/>
      <c r="H118" s="5">
        <f t="shared" si="7"/>
        <v>1515.9245000000001</v>
      </c>
      <c r="I118">
        <f t="shared" ref="I118:M168" si="9">IF($H118&gt;I$2,1,0)</f>
        <v>1</v>
      </c>
      <c r="J118">
        <f t="shared" si="9"/>
        <v>1</v>
      </c>
      <c r="K118">
        <f t="shared" si="9"/>
        <v>1</v>
      </c>
      <c r="L118">
        <f t="shared" si="9"/>
        <v>1</v>
      </c>
      <c r="M118">
        <f t="shared" si="9"/>
        <v>1</v>
      </c>
      <c r="N118">
        <f t="shared" si="8"/>
        <v>1</v>
      </c>
    </row>
    <row r="119" spans="2:14" ht="16.25" customHeight="1" x14ac:dyDescent="0.2">
      <c r="B119" t="s">
        <v>11</v>
      </c>
      <c r="C119" s="1">
        <v>72</v>
      </c>
      <c r="D119" s="1">
        <v>2020</v>
      </c>
      <c r="E119" s="1" t="s">
        <v>8</v>
      </c>
      <c r="F119" s="3">
        <v>21.554499999999997</v>
      </c>
      <c r="G119" s="4"/>
      <c r="H119" s="5">
        <f t="shared" si="7"/>
        <v>2047.6774999999998</v>
      </c>
      <c r="I119">
        <f t="shared" si="9"/>
        <v>1</v>
      </c>
      <c r="J119">
        <f t="shared" si="9"/>
        <v>1</v>
      </c>
      <c r="K119">
        <f t="shared" si="9"/>
        <v>1</v>
      </c>
      <c r="L119">
        <f t="shared" si="9"/>
        <v>1</v>
      </c>
      <c r="M119">
        <f t="shared" si="9"/>
        <v>1</v>
      </c>
      <c r="N119">
        <f t="shared" si="8"/>
        <v>1</v>
      </c>
    </row>
    <row r="120" spans="2:14" ht="16.25" customHeight="1" x14ac:dyDescent="0.2">
      <c r="B120" t="s">
        <v>11</v>
      </c>
      <c r="C120" s="1">
        <v>73</v>
      </c>
      <c r="D120" s="1">
        <v>2020</v>
      </c>
      <c r="E120" s="1" t="s">
        <v>8</v>
      </c>
      <c r="F120" s="3">
        <v>10.739800000000001</v>
      </c>
      <c r="G120" s="4"/>
      <c r="H120" s="5">
        <f t="shared" si="7"/>
        <v>1020.2810000000001</v>
      </c>
      <c r="I120">
        <f t="shared" si="9"/>
        <v>1</v>
      </c>
      <c r="J120">
        <f t="shared" si="9"/>
        <v>1</v>
      </c>
      <c r="K120">
        <f t="shared" si="9"/>
        <v>1</v>
      </c>
      <c r="L120">
        <f t="shared" si="9"/>
        <v>1</v>
      </c>
      <c r="M120">
        <f t="shared" si="9"/>
        <v>1</v>
      </c>
      <c r="N120">
        <f t="shared" si="8"/>
        <v>1</v>
      </c>
    </row>
    <row r="121" spans="2:14" ht="16.25" customHeight="1" x14ac:dyDescent="0.2">
      <c r="B121" t="s">
        <v>11</v>
      </c>
      <c r="C121" s="1">
        <v>74</v>
      </c>
      <c r="D121" s="1">
        <v>2020</v>
      </c>
      <c r="E121" s="1" t="s">
        <v>8</v>
      </c>
      <c r="F121" s="3">
        <v>24.641800000000003</v>
      </c>
      <c r="G121" s="4"/>
      <c r="H121" s="5">
        <f t="shared" si="7"/>
        <v>2340.9710000000005</v>
      </c>
      <c r="I121">
        <f t="shared" si="9"/>
        <v>1</v>
      </c>
      <c r="J121">
        <f t="shared" si="9"/>
        <v>1</v>
      </c>
      <c r="K121">
        <f t="shared" si="9"/>
        <v>1</v>
      </c>
      <c r="L121">
        <f t="shared" si="9"/>
        <v>1</v>
      </c>
      <c r="M121">
        <f t="shared" si="9"/>
        <v>1</v>
      </c>
      <c r="N121">
        <f t="shared" si="8"/>
        <v>1</v>
      </c>
    </row>
    <row r="122" spans="2:14" ht="16.25" customHeight="1" x14ac:dyDescent="0.2">
      <c r="B122" t="s">
        <v>11</v>
      </c>
      <c r="C122" s="1">
        <v>75</v>
      </c>
      <c r="D122" s="1">
        <v>2020</v>
      </c>
      <c r="E122" s="1" t="s">
        <v>8</v>
      </c>
      <c r="F122" s="3">
        <v>25.070999999999998</v>
      </c>
      <c r="G122" s="4"/>
      <c r="H122" s="5">
        <f t="shared" si="7"/>
        <v>2381.7449999999999</v>
      </c>
      <c r="I122">
        <f t="shared" si="9"/>
        <v>1</v>
      </c>
      <c r="J122">
        <f t="shared" si="9"/>
        <v>1</v>
      </c>
      <c r="K122">
        <f t="shared" si="9"/>
        <v>1</v>
      </c>
      <c r="L122">
        <f t="shared" si="9"/>
        <v>1</v>
      </c>
      <c r="M122">
        <f t="shared" si="9"/>
        <v>1</v>
      </c>
      <c r="N122">
        <f t="shared" si="8"/>
        <v>1</v>
      </c>
    </row>
    <row r="123" spans="2:14" ht="16.25" customHeight="1" x14ac:dyDescent="0.2">
      <c r="B123" t="s">
        <v>13</v>
      </c>
      <c r="C123" s="1">
        <v>1</v>
      </c>
      <c r="D123" s="1">
        <v>2008</v>
      </c>
      <c r="E123" s="1" t="s">
        <v>8</v>
      </c>
      <c r="F123" s="3">
        <v>1.7387999999999999</v>
      </c>
      <c r="G123" s="4"/>
      <c r="H123" s="5">
        <f t="shared" si="7"/>
        <v>165.18599999999998</v>
      </c>
      <c r="I123">
        <f t="shared" si="9"/>
        <v>0</v>
      </c>
      <c r="J123">
        <f t="shared" si="9"/>
        <v>0</v>
      </c>
      <c r="K123">
        <f t="shared" si="9"/>
        <v>0</v>
      </c>
      <c r="L123">
        <f t="shared" si="9"/>
        <v>0</v>
      </c>
      <c r="M123">
        <f t="shared" si="9"/>
        <v>1</v>
      </c>
      <c r="N123">
        <f t="shared" si="8"/>
        <v>1</v>
      </c>
    </row>
    <row r="124" spans="2:14" ht="16.25" customHeight="1" x14ac:dyDescent="0.2">
      <c r="B124" t="s">
        <v>13</v>
      </c>
      <c r="C124" s="1">
        <v>2</v>
      </c>
      <c r="D124" s="1">
        <v>2008</v>
      </c>
      <c r="E124" s="1" t="s">
        <v>8</v>
      </c>
      <c r="F124" s="3">
        <v>5.8919999999999995</v>
      </c>
      <c r="G124" s="4"/>
      <c r="H124" s="5">
        <f t="shared" si="7"/>
        <v>559.7399999999999</v>
      </c>
      <c r="I124">
        <f t="shared" si="9"/>
        <v>1</v>
      </c>
      <c r="J124">
        <f t="shared" si="9"/>
        <v>1</v>
      </c>
      <c r="K124">
        <f t="shared" si="9"/>
        <v>1</v>
      </c>
      <c r="L124">
        <f t="shared" si="9"/>
        <v>1</v>
      </c>
      <c r="M124">
        <f t="shared" si="9"/>
        <v>1</v>
      </c>
      <c r="N124">
        <f t="shared" si="8"/>
        <v>1</v>
      </c>
    </row>
    <row r="125" spans="2:14" ht="16.25" customHeight="1" x14ac:dyDescent="0.2">
      <c r="B125" t="s">
        <v>13</v>
      </c>
      <c r="C125" s="1">
        <v>3</v>
      </c>
      <c r="D125" s="1">
        <v>2008</v>
      </c>
      <c r="E125" s="1" t="s">
        <v>8</v>
      </c>
      <c r="F125" s="3">
        <v>4.4547999999999996</v>
      </c>
      <c r="G125" s="4"/>
      <c r="H125" s="5">
        <f t="shared" si="7"/>
        <v>423.20599999999996</v>
      </c>
      <c r="I125">
        <f t="shared" si="9"/>
        <v>0</v>
      </c>
      <c r="J125">
        <f t="shared" si="9"/>
        <v>1</v>
      </c>
      <c r="K125">
        <f t="shared" si="9"/>
        <v>1</v>
      </c>
      <c r="L125">
        <f t="shared" si="9"/>
        <v>1</v>
      </c>
      <c r="M125">
        <f t="shared" si="9"/>
        <v>1</v>
      </c>
      <c r="N125">
        <f t="shared" si="8"/>
        <v>1</v>
      </c>
    </row>
    <row r="126" spans="2:14" ht="16.25" customHeight="1" x14ac:dyDescent="0.2">
      <c r="B126" t="s">
        <v>13</v>
      </c>
      <c r="C126" s="1">
        <v>4</v>
      </c>
      <c r="D126" s="1">
        <v>2008</v>
      </c>
      <c r="E126" s="1" t="s">
        <v>8</v>
      </c>
      <c r="F126" s="3">
        <v>1.7674000000000001</v>
      </c>
      <c r="G126" s="4"/>
      <c r="H126" s="5">
        <f t="shared" si="7"/>
        <v>167.90300000000002</v>
      </c>
      <c r="I126">
        <f t="shared" si="9"/>
        <v>0</v>
      </c>
      <c r="J126">
        <f t="shared" si="9"/>
        <v>0</v>
      </c>
      <c r="K126">
        <f t="shared" si="9"/>
        <v>0</v>
      </c>
      <c r="L126">
        <f t="shared" si="9"/>
        <v>0</v>
      </c>
      <c r="M126">
        <f t="shared" si="9"/>
        <v>1</v>
      </c>
      <c r="N126">
        <f t="shared" si="8"/>
        <v>1</v>
      </c>
    </row>
    <row r="127" spans="2:14" ht="16.25" customHeight="1" x14ac:dyDescent="0.2">
      <c r="B127" t="s">
        <v>13</v>
      </c>
      <c r="C127" s="1">
        <v>5</v>
      </c>
      <c r="D127" s="1">
        <v>2008</v>
      </c>
      <c r="E127" s="1" t="s">
        <v>8</v>
      </c>
      <c r="F127" s="3">
        <v>1.5773999999999999</v>
      </c>
      <c r="G127" s="4"/>
      <c r="H127" s="5">
        <f t="shared" si="7"/>
        <v>149.85299999999998</v>
      </c>
      <c r="I127">
        <f t="shared" si="9"/>
        <v>0</v>
      </c>
      <c r="J127">
        <f t="shared" si="9"/>
        <v>0</v>
      </c>
      <c r="K127">
        <f t="shared" si="9"/>
        <v>0</v>
      </c>
      <c r="L127">
        <f t="shared" si="9"/>
        <v>0</v>
      </c>
      <c r="M127">
        <f t="shared" si="9"/>
        <v>1</v>
      </c>
      <c r="N127">
        <f t="shared" si="8"/>
        <v>1</v>
      </c>
    </row>
    <row r="128" spans="2:14" ht="16.25" customHeight="1" x14ac:dyDescent="0.2">
      <c r="B128" t="s">
        <v>13</v>
      </c>
      <c r="C128" s="1">
        <v>6</v>
      </c>
      <c r="D128" s="1">
        <v>2008</v>
      </c>
      <c r="E128" s="1" t="s">
        <v>8</v>
      </c>
      <c r="F128" s="3">
        <v>3.4725999999999999</v>
      </c>
      <c r="G128" s="4"/>
      <c r="H128" s="5">
        <f t="shared" si="7"/>
        <v>329.89699999999999</v>
      </c>
      <c r="I128">
        <f t="shared" si="9"/>
        <v>0</v>
      </c>
      <c r="J128">
        <f t="shared" si="9"/>
        <v>0</v>
      </c>
      <c r="K128">
        <f t="shared" si="9"/>
        <v>1</v>
      </c>
      <c r="L128">
        <f t="shared" si="9"/>
        <v>1</v>
      </c>
      <c r="M128">
        <f t="shared" si="9"/>
        <v>1</v>
      </c>
      <c r="N128">
        <f t="shared" si="8"/>
        <v>1</v>
      </c>
    </row>
    <row r="129" spans="2:14" ht="16.25" customHeight="1" x14ac:dyDescent="0.2">
      <c r="B129" t="s">
        <v>13</v>
      </c>
      <c r="C129" s="1">
        <v>7</v>
      </c>
      <c r="D129" s="1">
        <v>2008</v>
      </c>
      <c r="E129" s="1" t="s">
        <v>8</v>
      </c>
      <c r="F129" s="3">
        <v>2.7191000000000001</v>
      </c>
      <c r="G129" s="4"/>
      <c r="H129" s="5">
        <f t="shared" si="7"/>
        <v>258.31450000000001</v>
      </c>
      <c r="I129">
        <f t="shared" si="9"/>
        <v>0</v>
      </c>
      <c r="J129">
        <f t="shared" si="9"/>
        <v>0</v>
      </c>
      <c r="K129">
        <f t="shared" si="9"/>
        <v>0</v>
      </c>
      <c r="L129">
        <f t="shared" si="9"/>
        <v>1</v>
      </c>
      <c r="M129">
        <f t="shared" si="9"/>
        <v>1</v>
      </c>
      <c r="N129">
        <f t="shared" si="8"/>
        <v>1</v>
      </c>
    </row>
    <row r="130" spans="2:14" ht="16.25" customHeight="1" x14ac:dyDescent="0.2">
      <c r="B130" t="s">
        <v>13</v>
      </c>
      <c r="C130" s="1">
        <v>8</v>
      </c>
      <c r="D130" s="1">
        <v>2008</v>
      </c>
      <c r="E130" s="1" t="s">
        <v>8</v>
      </c>
      <c r="F130" s="3">
        <v>4.7553000000000001</v>
      </c>
      <c r="G130" s="4"/>
      <c r="H130" s="5">
        <f t="shared" si="7"/>
        <v>451.75350000000003</v>
      </c>
      <c r="I130">
        <f t="shared" si="9"/>
        <v>0</v>
      </c>
      <c r="J130">
        <f t="shared" si="9"/>
        <v>1</v>
      </c>
      <c r="K130">
        <f t="shared" si="9"/>
        <v>1</v>
      </c>
      <c r="L130">
        <f t="shared" si="9"/>
        <v>1</v>
      </c>
      <c r="M130">
        <f t="shared" si="9"/>
        <v>1</v>
      </c>
      <c r="N130">
        <f t="shared" si="8"/>
        <v>1</v>
      </c>
    </row>
    <row r="131" spans="2:14" ht="16.25" customHeight="1" x14ac:dyDescent="0.2">
      <c r="B131" t="s">
        <v>13</v>
      </c>
      <c r="C131" s="1">
        <v>9</v>
      </c>
      <c r="D131" s="1">
        <v>2008</v>
      </c>
      <c r="E131" s="1" t="s">
        <v>8</v>
      </c>
      <c r="F131" s="3">
        <v>8.2645</v>
      </c>
      <c r="G131" s="4"/>
      <c r="H131" s="5">
        <f t="shared" si="7"/>
        <v>785.12749999999994</v>
      </c>
      <c r="I131">
        <f t="shared" si="9"/>
        <v>1</v>
      </c>
      <c r="J131">
        <f t="shared" si="9"/>
        <v>1</v>
      </c>
      <c r="K131">
        <f t="shared" si="9"/>
        <v>1</v>
      </c>
      <c r="L131">
        <f t="shared" si="9"/>
        <v>1</v>
      </c>
      <c r="M131">
        <f t="shared" si="9"/>
        <v>1</v>
      </c>
      <c r="N131">
        <f t="shared" si="8"/>
        <v>1</v>
      </c>
    </row>
    <row r="132" spans="2:14" ht="16.25" customHeight="1" x14ac:dyDescent="0.2">
      <c r="B132" t="s">
        <v>13</v>
      </c>
      <c r="C132" s="1">
        <v>10</v>
      </c>
      <c r="D132" s="1">
        <v>2008</v>
      </c>
      <c r="E132" s="1" t="s">
        <v>8</v>
      </c>
      <c r="F132" s="3">
        <v>5.8417999999999992</v>
      </c>
      <c r="G132" s="4"/>
      <c r="H132" s="5">
        <f t="shared" ref="H132:H195" si="10">F132*95</f>
        <v>554.97099999999989</v>
      </c>
      <c r="I132">
        <f t="shared" si="9"/>
        <v>1</v>
      </c>
      <c r="J132">
        <f t="shared" si="9"/>
        <v>1</v>
      </c>
      <c r="K132">
        <f t="shared" si="9"/>
        <v>1</v>
      </c>
      <c r="L132">
        <f t="shared" si="9"/>
        <v>1</v>
      </c>
      <c r="M132">
        <f t="shared" si="9"/>
        <v>1</v>
      </c>
      <c r="N132">
        <f t="shared" si="8"/>
        <v>1</v>
      </c>
    </row>
    <row r="133" spans="2:14" ht="16.25" customHeight="1" x14ac:dyDescent="0.2">
      <c r="B133" t="s">
        <v>13</v>
      </c>
      <c r="C133" s="1">
        <v>11</v>
      </c>
      <c r="D133" s="1">
        <v>2008</v>
      </c>
      <c r="E133" s="1" t="s">
        <v>8</v>
      </c>
      <c r="F133" s="3">
        <v>2.2975000000000003</v>
      </c>
      <c r="G133" s="4"/>
      <c r="H133" s="5">
        <f t="shared" si="10"/>
        <v>218.26250000000002</v>
      </c>
      <c r="I133">
        <f t="shared" si="9"/>
        <v>0</v>
      </c>
      <c r="J133">
        <f t="shared" si="9"/>
        <v>0</v>
      </c>
      <c r="K133">
        <f t="shared" si="9"/>
        <v>0</v>
      </c>
      <c r="L133">
        <f t="shared" si="9"/>
        <v>1</v>
      </c>
      <c r="M133">
        <f t="shared" si="9"/>
        <v>1</v>
      </c>
      <c r="N133">
        <f t="shared" si="8"/>
        <v>1</v>
      </c>
    </row>
    <row r="134" spans="2:14" ht="16.25" customHeight="1" x14ac:dyDescent="0.2">
      <c r="B134" t="s">
        <v>13</v>
      </c>
      <c r="C134" s="1">
        <v>12</v>
      </c>
      <c r="D134" s="1">
        <v>2008</v>
      </c>
      <c r="E134" s="1" t="s">
        <v>8</v>
      </c>
      <c r="F134" s="3">
        <v>9.7299999999999998E-2</v>
      </c>
      <c r="G134" s="4"/>
      <c r="H134" s="5">
        <f t="shared" si="10"/>
        <v>9.2434999999999992</v>
      </c>
      <c r="I134">
        <f t="shared" si="9"/>
        <v>0</v>
      </c>
      <c r="J134">
        <f t="shared" si="9"/>
        <v>0</v>
      </c>
      <c r="K134">
        <f t="shared" si="9"/>
        <v>0</v>
      </c>
      <c r="L134">
        <f t="shared" si="9"/>
        <v>0</v>
      </c>
      <c r="M134">
        <f t="shared" si="9"/>
        <v>0</v>
      </c>
      <c r="N134">
        <f t="shared" si="8"/>
        <v>0</v>
      </c>
    </row>
    <row r="135" spans="2:14" ht="16.25" customHeight="1" x14ac:dyDescent="0.2">
      <c r="B135" t="s">
        <v>13</v>
      </c>
      <c r="C135" s="1">
        <v>13</v>
      </c>
      <c r="D135" s="1">
        <v>2008</v>
      </c>
      <c r="E135" s="1" t="s">
        <v>8</v>
      </c>
      <c r="F135" s="3">
        <v>4.9703999999999997</v>
      </c>
      <c r="G135" s="4"/>
      <c r="H135" s="5">
        <f t="shared" si="10"/>
        <v>472.18799999999999</v>
      </c>
      <c r="I135">
        <f t="shared" si="9"/>
        <v>0</v>
      </c>
      <c r="J135">
        <f t="shared" si="9"/>
        <v>1</v>
      </c>
      <c r="K135">
        <f t="shared" si="9"/>
        <v>1</v>
      </c>
      <c r="L135">
        <f t="shared" si="9"/>
        <v>1</v>
      </c>
      <c r="M135">
        <f t="shared" si="9"/>
        <v>1</v>
      </c>
      <c r="N135">
        <f t="shared" si="8"/>
        <v>1</v>
      </c>
    </row>
    <row r="136" spans="2:14" ht="16.25" customHeight="1" x14ac:dyDescent="0.2">
      <c r="B136" t="s">
        <v>13</v>
      </c>
      <c r="C136" s="1">
        <v>14</v>
      </c>
      <c r="D136" s="1">
        <v>2008</v>
      </c>
      <c r="E136" s="1" t="s">
        <v>8</v>
      </c>
      <c r="F136" s="3">
        <v>1.7386999999999999</v>
      </c>
      <c r="G136" s="4"/>
      <c r="H136" s="5">
        <f t="shared" si="10"/>
        <v>165.1765</v>
      </c>
      <c r="I136">
        <f t="shared" si="9"/>
        <v>0</v>
      </c>
      <c r="J136">
        <f t="shared" si="9"/>
        <v>0</v>
      </c>
      <c r="K136">
        <f t="shared" si="9"/>
        <v>0</v>
      </c>
      <c r="L136">
        <f t="shared" si="9"/>
        <v>0</v>
      </c>
      <c r="M136">
        <f t="shared" si="9"/>
        <v>1</v>
      </c>
      <c r="N136">
        <f t="shared" si="8"/>
        <v>1</v>
      </c>
    </row>
    <row r="137" spans="2:14" ht="16.25" customHeight="1" x14ac:dyDescent="0.2">
      <c r="B137" t="s">
        <v>13</v>
      </c>
      <c r="C137" s="1">
        <v>15</v>
      </c>
      <c r="D137" s="1">
        <v>2008</v>
      </c>
      <c r="E137" s="1" t="s">
        <v>8</v>
      </c>
      <c r="F137" s="3">
        <v>1.1553999999999998</v>
      </c>
      <c r="G137" s="4"/>
      <c r="H137" s="5">
        <f t="shared" si="10"/>
        <v>109.76299999999998</v>
      </c>
      <c r="I137">
        <f t="shared" si="9"/>
        <v>0</v>
      </c>
      <c r="J137">
        <f t="shared" si="9"/>
        <v>0</v>
      </c>
      <c r="K137">
        <f t="shared" si="9"/>
        <v>0</v>
      </c>
      <c r="L137">
        <f t="shared" si="9"/>
        <v>0</v>
      </c>
      <c r="M137">
        <f t="shared" si="9"/>
        <v>1</v>
      </c>
      <c r="N137">
        <f t="shared" si="8"/>
        <v>1</v>
      </c>
    </row>
    <row r="138" spans="2:14" ht="16.25" customHeight="1" x14ac:dyDescent="0.2">
      <c r="B138" t="s">
        <v>13</v>
      </c>
      <c r="C138" s="1">
        <v>16</v>
      </c>
      <c r="D138" s="1">
        <v>2016</v>
      </c>
      <c r="E138" s="1" t="s">
        <v>12</v>
      </c>
      <c r="F138" s="3">
        <v>0.1724</v>
      </c>
      <c r="G138" s="5">
        <v>1</v>
      </c>
      <c r="H138" s="5">
        <f t="shared" si="10"/>
        <v>16.378</v>
      </c>
      <c r="I138">
        <f t="shared" si="9"/>
        <v>0</v>
      </c>
      <c r="J138">
        <f t="shared" si="9"/>
        <v>0</v>
      </c>
      <c r="K138">
        <f t="shared" si="9"/>
        <v>0</v>
      </c>
      <c r="L138">
        <f t="shared" si="9"/>
        <v>0</v>
      </c>
      <c r="M138">
        <f t="shared" si="9"/>
        <v>0</v>
      </c>
      <c r="N138">
        <f t="shared" si="8"/>
        <v>0</v>
      </c>
    </row>
    <row r="139" spans="2:14" ht="16.25" customHeight="1" x14ac:dyDescent="0.2">
      <c r="B139" t="s">
        <v>13</v>
      </c>
      <c r="C139" s="1">
        <v>17</v>
      </c>
      <c r="D139" s="1">
        <v>2016</v>
      </c>
      <c r="E139" s="1" t="s">
        <v>12</v>
      </c>
      <c r="F139" s="3">
        <v>0.18080000000000002</v>
      </c>
      <c r="G139" s="5">
        <v>1</v>
      </c>
      <c r="H139" s="5">
        <f t="shared" si="10"/>
        <v>17.176000000000002</v>
      </c>
      <c r="I139">
        <f t="shared" si="9"/>
        <v>0</v>
      </c>
      <c r="J139">
        <f t="shared" si="9"/>
        <v>0</v>
      </c>
      <c r="K139">
        <f t="shared" si="9"/>
        <v>0</v>
      </c>
      <c r="L139">
        <f t="shared" si="9"/>
        <v>0</v>
      </c>
      <c r="M139">
        <f t="shared" si="9"/>
        <v>0</v>
      </c>
      <c r="N139">
        <f t="shared" si="8"/>
        <v>0</v>
      </c>
    </row>
    <row r="140" spans="2:14" ht="16.25" customHeight="1" x14ac:dyDescent="0.2">
      <c r="B140" t="s">
        <v>13</v>
      </c>
      <c r="C140" s="1">
        <v>18</v>
      </c>
      <c r="D140" s="1">
        <v>2016</v>
      </c>
      <c r="E140" s="1" t="s">
        <v>12</v>
      </c>
      <c r="F140" s="3">
        <v>0.1268</v>
      </c>
      <c r="G140" s="5">
        <v>1</v>
      </c>
      <c r="H140" s="5">
        <f t="shared" si="10"/>
        <v>12.045999999999999</v>
      </c>
      <c r="I140">
        <f t="shared" si="9"/>
        <v>0</v>
      </c>
      <c r="J140">
        <f t="shared" si="9"/>
        <v>0</v>
      </c>
      <c r="K140">
        <f t="shared" si="9"/>
        <v>0</v>
      </c>
      <c r="L140">
        <f t="shared" si="9"/>
        <v>0</v>
      </c>
      <c r="M140">
        <f t="shared" si="9"/>
        <v>0</v>
      </c>
      <c r="N140">
        <f t="shared" si="8"/>
        <v>0</v>
      </c>
    </row>
    <row r="141" spans="2:14" ht="16.25" customHeight="1" x14ac:dyDescent="0.2">
      <c r="B141" t="s">
        <v>13</v>
      </c>
      <c r="C141" s="1">
        <v>19</v>
      </c>
      <c r="D141" s="1">
        <v>2016</v>
      </c>
      <c r="E141" s="1" t="s">
        <v>12</v>
      </c>
      <c r="F141" s="3">
        <v>5.8199999999999995E-2</v>
      </c>
      <c r="G141" s="5">
        <v>1</v>
      </c>
      <c r="H141" s="5">
        <f t="shared" si="10"/>
        <v>5.5289999999999999</v>
      </c>
      <c r="I141">
        <f t="shared" si="9"/>
        <v>0</v>
      </c>
      <c r="J141">
        <f t="shared" si="9"/>
        <v>0</v>
      </c>
      <c r="K141">
        <f t="shared" si="9"/>
        <v>0</v>
      </c>
      <c r="L141">
        <f t="shared" si="9"/>
        <v>0</v>
      </c>
      <c r="M141">
        <f t="shared" si="9"/>
        <v>0</v>
      </c>
      <c r="N141">
        <f t="shared" si="8"/>
        <v>0</v>
      </c>
    </row>
    <row r="142" spans="2:14" ht="16.25" customHeight="1" x14ac:dyDescent="0.2">
      <c r="B142" t="s">
        <v>13</v>
      </c>
      <c r="C142" s="1">
        <v>20</v>
      </c>
      <c r="D142" s="1">
        <v>2016</v>
      </c>
      <c r="E142" s="1" t="s">
        <v>12</v>
      </c>
      <c r="F142" s="3">
        <v>3.7400000000000003E-2</v>
      </c>
      <c r="G142" s="5">
        <v>1</v>
      </c>
      <c r="H142" s="5">
        <f t="shared" si="10"/>
        <v>3.5530000000000004</v>
      </c>
      <c r="I142">
        <f t="shared" si="9"/>
        <v>0</v>
      </c>
      <c r="J142">
        <f t="shared" si="9"/>
        <v>0</v>
      </c>
      <c r="K142">
        <f t="shared" si="9"/>
        <v>0</v>
      </c>
      <c r="L142">
        <f t="shared" si="9"/>
        <v>0</v>
      </c>
      <c r="M142">
        <f t="shared" si="9"/>
        <v>0</v>
      </c>
      <c r="N142">
        <f t="shared" si="8"/>
        <v>0</v>
      </c>
    </row>
    <row r="143" spans="2:14" ht="16.25" customHeight="1" x14ac:dyDescent="0.2">
      <c r="B143" t="s">
        <v>13</v>
      </c>
      <c r="C143" s="1">
        <v>21</v>
      </c>
      <c r="D143" s="1">
        <v>2016</v>
      </c>
      <c r="E143" s="1" t="s">
        <v>12</v>
      </c>
      <c r="F143" s="3">
        <v>-2.5000000000000001E-2</v>
      </c>
      <c r="G143" s="5">
        <v>1</v>
      </c>
      <c r="H143" s="5">
        <f t="shared" si="10"/>
        <v>-2.375</v>
      </c>
      <c r="I143">
        <f t="shared" si="9"/>
        <v>0</v>
      </c>
      <c r="J143">
        <f t="shared" si="9"/>
        <v>0</v>
      </c>
      <c r="K143">
        <f t="shared" si="9"/>
        <v>0</v>
      </c>
      <c r="L143">
        <f t="shared" si="9"/>
        <v>0</v>
      </c>
      <c r="M143">
        <f t="shared" si="9"/>
        <v>0</v>
      </c>
      <c r="N143">
        <f t="shared" si="8"/>
        <v>0</v>
      </c>
    </row>
    <row r="144" spans="2:14" ht="16.25" customHeight="1" x14ac:dyDescent="0.2">
      <c r="B144" t="s">
        <v>13</v>
      </c>
      <c r="C144" s="1">
        <v>22</v>
      </c>
      <c r="D144" s="1">
        <v>2016</v>
      </c>
      <c r="E144" s="1" t="s">
        <v>9</v>
      </c>
      <c r="F144" s="3">
        <v>0.1217</v>
      </c>
      <c r="G144" s="4"/>
      <c r="H144" s="5">
        <f t="shared" si="10"/>
        <v>11.561500000000001</v>
      </c>
      <c r="I144">
        <f t="shared" si="9"/>
        <v>0</v>
      </c>
      <c r="J144">
        <f t="shared" si="9"/>
        <v>0</v>
      </c>
      <c r="K144">
        <f t="shared" si="9"/>
        <v>0</v>
      </c>
      <c r="L144">
        <f t="shared" si="9"/>
        <v>0</v>
      </c>
      <c r="M144">
        <f t="shared" si="9"/>
        <v>0</v>
      </c>
      <c r="N144">
        <f t="shared" si="8"/>
        <v>0</v>
      </c>
    </row>
    <row r="145" spans="2:14" ht="16.25" customHeight="1" x14ac:dyDescent="0.2">
      <c r="B145" t="s">
        <v>13</v>
      </c>
      <c r="C145" s="1">
        <v>23</v>
      </c>
      <c r="D145" s="1">
        <v>2016</v>
      </c>
      <c r="E145" s="1" t="s">
        <v>8</v>
      </c>
      <c r="F145" s="3">
        <v>0.2306</v>
      </c>
      <c r="G145" s="4"/>
      <c r="H145" s="5">
        <f t="shared" si="10"/>
        <v>21.907</v>
      </c>
      <c r="I145">
        <f t="shared" si="9"/>
        <v>0</v>
      </c>
      <c r="J145">
        <f t="shared" si="9"/>
        <v>0</v>
      </c>
      <c r="K145">
        <f t="shared" si="9"/>
        <v>0</v>
      </c>
      <c r="L145">
        <f t="shared" si="9"/>
        <v>0</v>
      </c>
      <c r="M145">
        <f t="shared" si="9"/>
        <v>0</v>
      </c>
      <c r="N145">
        <f t="shared" si="8"/>
        <v>0</v>
      </c>
    </row>
    <row r="146" spans="2:14" ht="16.25" customHeight="1" x14ac:dyDescent="0.2">
      <c r="B146" t="s">
        <v>13</v>
      </c>
      <c r="C146" s="1">
        <v>24</v>
      </c>
      <c r="D146" s="1">
        <v>2016</v>
      </c>
      <c r="E146" s="1" t="s">
        <v>8</v>
      </c>
      <c r="F146" s="3">
        <v>0.12480000000000001</v>
      </c>
      <c r="G146" s="4"/>
      <c r="H146" s="5">
        <f t="shared" si="10"/>
        <v>11.856000000000002</v>
      </c>
      <c r="I146">
        <f t="shared" si="9"/>
        <v>0</v>
      </c>
      <c r="J146">
        <f t="shared" si="9"/>
        <v>0</v>
      </c>
      <c r="K146">
        <f t="shared" si="9"/>
        <v>0</v>
      </c>
      <c r="L146">
        <f t="shared" si="9"/>
        <v>0</v>
      </c>
      <c r="M146">
        <f t="shared" si="9"/>
        <v>0</v>
      </c>
      <c r="N146">
        <f t="shared" si="8"/>
        <v>0</v>
      </c>
    </row>
    <row r="147" spans="2:14" ht="16.25" customHeight="1" x14ac:dyDescent="0.2">
      <c r="B147" t="s">
        <v>13</v>
      </c>
      <c r="C147" s="1">
        <v>25</v>
      </c>
      <c r="D147" s="1">
        <v>2016</v>
      </c>
      <c r="E147" s="1" t="s">
        <v>8</v>
      </c>
      <c r="F147" s="3">
        <v>2.7800000000000002E-2</v>
      </c>
      <c r="G147" s="4"/>
      <c r="H147" s="5">
        <f t="shared" si="10"/>
        <v>2.641</v>
      </c>
      <c r="I147">
        <f t="shared" si="9"/>
        <v>0</v>
      </c>
      <c r="J147">
        <f t="shared" si="9"/>
        <v>0</v>
      </c>
      <c r="K147">
        <f t="shared" si="9"/>
        <v>0</v>
      </c>
      <c r="L147">
        <f t="shared" si="9"/>
        <v>0</v>
      </c>
      <c r="M147">
        <f t="shared" si="9"/>
        <v>0</v>
      </c>
      <c r="N147">
        <f t="shared" ref="N147:N210" si="11">IF($H147&gt;N$2,1,0)</f>
        <v>0</v>
      </c>
    </row>
    <row r="148" spans="2:14" ht="16.25" customHeight="1" x14ac:dyDescent="0.2">
      <c r="B148" t="s">
        <v>13</v>
      </c>
      <c r="C148" s="1">
        <v>26</v>
      </c>
      <c r="D148" s="1">
        <v>2016</v>
      </c>
      <c r="E148" s="1" t="s">
        <v>12</v>
      </c>
      <c r="F148" s="3">
        <v>4.7199999999999999E-2</v>
      </c>
      <c r="G148" s="5">
        <v>1</v>
      </c>
      <c r="H148" s="5">
        <f t="shared" si="10"/>
        <v>4.484</v>
      </c>
      <c r="I148">
        <f t="shared" si="9"/>
        <v>0</v>
      </c>
      <c r="J148">
        <f t="shared" si="9"/>
        <v>0</v>
      </c>
      <c r="K148">
        <f t="shared" si="9"/>
        <v>0</v>
      </c>
      <c r="L148">
        <f t="shared" si="9"/>
        <v>0</v>
      </c>
      <c r="M148">
        <f t="shared" si="9"/>
        <v>0</v>
      </c>
      <c r="N148">
        <f t="shared" si="11"/>
        <v>0</v>
      </c>
    </row>
    <row r="149" spans="2:14" ht="16.25" customHeight="1" x14ac:dyDescent="0.2">
      <c r="B149" t="s">
        <v>13</v>
      </c>
      <c r="C149" s="1">
        <v>27</v>
      </c>
      <c r="D149" s="1">
        <v>2016</v>
      </c>
      <c r="E149" s="1" t="s">
        <v>9</v>
      </c>
      <c r="F149" s="3">
        <v>0.19869999999999999</v>
      </c>
      <c r="G149" s="4"/>
      <c r="H149" s="5">
        <f t="shared" si="10"/>
        <v>18.8765</v>
      </c>
      <c r="I149">
        <f t="shared" si="9"/>
        <v>0</v>
      </c>
      <c r="J149">
        <f t="shared" si="9"/>
        <v>0</v>
      </c>
      <c r="K149">
        <f t="shared" si="9"/>
        <v>0</v>
      </c>
      <c r="L149">
        <f t="shared" si="9"/>
        <v>0</v>
      </c>
      <c r="M149">
        <f t="shared" si="9"/>
        <v>0</v>
      </c>
      <c r="N149">
        <f t="shared" si="11"/>
        <v>0</v>
      </c>
    </row>
    <row r="150" spans="2:14" ht="16.25" customHeight="1" x14ac:dyDescent="0.2">
      <c r="B150" t="s">
        <v>13</v>
      </c>
      <c r="C150" s="1">
        <v>28</v>
      </c>
      <c r="D150" s="1">
        <v>2016</v>
      </c>
      <c r="E150" s="1" t="s">
        <v>8</v>
      </c>
      <c r="F150" s="3">
        <v>0.1827</v>
      </c>
      <c r="G150" s="4"/>
      <c r="H150" s="5">
        <f t="shared" si="10"/>
        <v>17.3565</v>
      </c>
      <c r="I150">
        <f t="shared" si="9"/>
        <v>0</v>
      </c>
      <c r="J150">
        <f t="shared" si="9"/>
        <v>0</v>
      </c>
      <c r="K150">
        <f t="shared" si="9"/>
        <v>0</v>
      </c>
      <c r="L150">
        <f t="shared" si="9"/>
        <v>0</v>
      </c>
      <c r="M150">
        <f t="shared" si="9"/>
        <v>0</v>
      </c>
      <c r="N150">
        <f t="shared" si="11"/>
        <v>0</v>
      </c>
    </row>
    <row r="151" spans="2:14" ht="16.25" customHeight="1" x14ac:dyDescent="0.2">
      <c r="B151" t="s">
        <v>13</v>
      </c>
      <c r="C151" s="1">
        <v>29</v>
      </c>
      <c r="D151" s="1">
        <v>2016</v>
      </c>
      <c r="E151" s="1" t="s">
        <v>9</v>
      </c>
      <c r="F151" s="3">
        <v>0.14149999999999999</v>
      </c>
      <c r="G151" s="4"/>
      <c r="H151" s="5">
        <f t="shared" si="10"/>
        <v>13.442499999999999</v>
      </c>
      <c r="I151">
        <f t="shared" si="9"/>
        <v>0</v>
      </c>
      <c r="J151">
        <f t="shared" si="9"/>
        <v>0</v>
      </c>
      <c r="K151">
        <f t="shared" si="9"/>
        <v>0</v>
      </c>
      <c r="L151">
        <f t="shared" si="9"/>
        <v>0</v>
      </c>
      <c r="M151">
        <f t="shared" si="9"/>
        <v>0</v>
      </c>
      <c r="N151">
        <f t="shared" si="11"/>
        <v>0</v>
      </c>
    </row>
    <row r="152" spans="2:14" ht="16.25" customHeight="1" x14ac:dyDescent="0.2">
      <c r="B152" t="s">
        <v>13</v>
      </c>
      <c r="C152" s="1">
        <v>30</v>
      </c>
      <c r="D152" s="1">
        <v>2016</v>
      </c>
      <c r="E152" s="1" t="s">
        <v>9</v>
      </c>
      <c r="F152" s="3">
        <v>8.1299999999999997E-2</v>
      </c>
      <c r="G152" s="4"/>
      <c r="H152" s="5">
        <f t="shared" si="10"/>
        <v>7.7234999999999996</v>
      </c>
      <c r="I152">
        <f t="shared" si="9"/>
        <v>0</v>
      </c>
      <c r="J152">
        <f t="shared" si="9"/>
        <v>0</v>
      </c>
      <c r="K152">
        <f t="shared" si="9"/>
        <v>0</v>
      </c>
      <c r="L152">
        <f t="shared" si="9"/>
        <v>0</v>
      </c>
      <c r="M152">
        <f t="shared" si="9"/>
        <v>0</v>
      </c>
      <c r="N152">
        <f t="shared" si="11"/>
        <v>0</v>
      </c>
    </row>
    <row r="153" spans="2:14" ht="16.25" customHeight="1" x14ac:dyDescent="0.2">
      <c r="B153" t="s">
        <v>13</v>
      </c>
      <c r="C153" s="1">
        <v>31</v>
      </c>
      <c r="D153" s="1">
        <v>2018</v>
      </c>
      <c r="E153" s="1" t="s">
        <v>9</v>
      </c>
      <c r="F153" s="3">
        <v>0.10439999999999999</v>
      </c>
      <c r="G153" s="4"/>
      <c r="H153" s="5">
        <f t="shared" si="10"/>
        <v>9.9179999999999993</v>
      </c>
      <c r="I153">
        <f t="shared" si="9"/>
        <v>0</v>
      </c>
      <c r="J153">
        <f t="shared" si="9"/>
        <v>0</v>
      </c>
      <c r="K153">
        <f t="shared" si="9"/>
        <v>0</v>
      </c>
      <c r="L153">
        <f t="shared" si="9"/>
        <v>0</v>
      </c>
      <c r="M153">
        <f t="shared" si="9"/>
        <v>0</v>
      </c>
      <c r="N153">
        <f t="shared" si="11"/>
        <v>0</v>
      </c>
    </row>
    <row r="154" spans="2:14" ht="16.25" customHeight="1" x14ac:dyDescent="0.2">
      <c r="B154" t="s">
        <v>13</v>
      </c>
      <c r="C154" s="1">
        <v>32</v>
      </c>
      <c r="D154" s="1">
        <v>2018</v>
      </c>
      <c r="E154" s="1" t="s">
        <v>8</v>
      </c>
      <c r="F154" s="3">
        <v>1.1257999999999999</v>
      </c>
      <c r="G154" s="4"/>
      <c r="H154" s="5">
        <f t="shared" si="10"/>
        <v>106.95099999999999</v>
      </c>
      <c r="I154">
        <f t="shared" si="9"/>
        <v>0</v>
      </c>
      <c r="J154">
        <f t="shared" si="9"/>
        <v>0</v>
      </c>
      <c r="K154">
        <f t="shared" si="9"/>
        <v>0</v>
      </c>
      <c r="L154">
        <f t="shared" si="9"/>
        <v>0</v>
      </c>
      <c r="M154">
        <f t="shared" si="9"/>
        <v>1</v>
      </c>
      <c r="N154">
        <f t="shared" si="11"/>
        <v>1</v>
      </c>
    </row>
    <row r="155" spans="2:14" ht="16.25" customHeight="1" x14ac:dyDescent="0.2">
      <c r="B155" t="s">
        <v>13</v>
      </c>
      <c r="C155" s="1">
        <v>33</v>
      </c>
      <c r="D155" s="1">
        <v>2018</v>
      </c>
      <c r="E155" s="1" t="s">
        <v>12</v>
      </c>
      <c r="F155" s="3">
        <v>0.27939999999999998</v>
      </c>
      <c r="G155" s="5">
        <v>1</v>
      </c>
      <c r="H155" s="13">
        <f t="shared" si="10"/>
        <v>26.542999999999999</v>
      </c>
      <c r="I155">
        <f t="shared" si="9"/>
        <v>0</v>
      </c>
      <c r="J155">
        <f t="shared" si="9"/>
        <v>0</v>
      </c>
      <c r="K155">
        <f t="shared" si="9"/>
        <v>0</v>
      </c>
      <c r="L155">
        <f t="shared" si="9"/>
        <v>0</v>
      </c>
      <c r="M155">
        <f t="shared" si="9"/>
        <v>0</v>
      </c>
      <c r="N155">
        <f t="shared" si="11"/>
        <v>0</v>
      </c>
    </row>
    <row r="156" spans="2:14" ht="16.25" customHeight="1" x14ac:dyDescent="0.2">
      <c r="B156" t="s">
        <v>13</v>
      </c>
      <c r="C156" s="1">
        <v>34</v>
      </c>
      <c r="D156" s="1">
        <v>2018</v>
      </c>
      <c r="E156" s="1" t="s">
        <v>8</v>
      </c>
      <c r="F156" s="3">
        <v>9.2000000000000016E-3</v>
      </c>
      <c r="G156" s="4"/>
      <c r="H156" s="5">
        <f t="shared" si="10"/>
        <v>0.87400000000000011</v>
      </c>
      <c r="I156">
        <f t="shared" si="9"/>
        <v>0</v>
      </c>
      <c r="J156">
        <f t="shared" si="9"/>
        <v>0</v>
      </c>
      <c r="K156">
        <f t="shared" si="9"/>
        <v>0</v>
      </c>
      <c r="L156">
        <f t="shared" si="9"/>
        <v>0</v>
      </c>
      <c r="M156">
        <f t="shared" si="9"/>
        <v>0</v>
      </c>
      <c r="N156">
        <f t="shared" si="11"/>
        <v>0</v>
      </c>
    </row>
    <row r="157" spans="2:14" ht="16.25" customHeight="1" x14ac:dyDescent="0.2">
      <c r="B157" t="s">
        <v>13</v>
      </c>
      <c r="C157" s="1">
        <v>35</v>
      </c>
      <c r="D157" s="1">
        <v>2018</v>
      </c>
      <c r="E157" s="1" t="s">
        <v>9</v>
      </c>
      <c r="F157" s="3">
        <v>9.5799999999999996E-2</v>
      </c>
      <c r="G157" s="4"/>
      <c r="H157" s="5">
        <f t="shared" si="10"/>
        <v>9.1009999999999991</v>
      </c>
      <c r="I157">
        <f t="shared" si="9"/>
        <v>0</v>
      </c>
      <c r="J157">
        <f t="shared" si="9"/>
        <v>0</v>
      </c>
      <c r="K157">
        <f t="shared" si="9"/>
        <v>0</v>
      </c>
      <c r="L157">
        <f t="shared" si="9"/>
        <v>0</v>
      </c>
      <c r="M157">
        <f t="shared" si="9"/>
        <v>0</v>
      </c>
      <c r="N157">
        <f t="shared" si="11"/>
        <v>0</v>
      </c>
    </row>
    <row r="158" spans="2:14" ht="16.25" customHeight="1" x14ac:dyDescent="0.2">
      <c r="B158" t="s">
        <v>13</v>
      </c>
      <c r="C158" s="1">
        <v>36</v>
      </c>
      <c r="D158" s="1">
        <v>2018</v>
      </c>
      <c r="E158" s="1" t="s">
        <v>12</v>
      </c>
      <c r="F158" s="3">
        <v>0.22199999999999998</v>
      </c>
      <c r="G158" s="5">
        <v>1</v>
      </c>
      <c r="H158" s="13">
        <f t="shared" si="10"/>
        <v>21.089999999999996</v>
      </c>
      <c r="I158">
        <f t="shared" si="9"/>
        <v>0</v>
      </c>
      <c r="J158">
        <f t="shared" si="9"/>
        <v>0</v>
      </c>
      <c r="K158">
        <f t="shared" si="9"/>
        <v>0</v>
      </c>
      <c r="L158">
        <f t="shared" si="9"/>
        <v>0</v>
      </c>
      <c r="M158">
        <f t="shared" si="9"/>
        <v>0</v>
      </c>
      <c r="N158">
        <f t="shared" si="11"/>
        <v>0</v>
      </c>
    </row>
    <row r="159" spans="2:14" ht="16.25" customHeight="1" x14ac:dyDescent="0.2">
      <c r="B159" t="s">
        <v>13</v>
      </c>
      <c r="C159" s="1">
        <v>37</v>
      </c>
      <c r="D159" s="1">
        <v>2018</v>
      </c>
      <c r="E159" s="1" t="s">
        <v>8</v>
      </c>
      <c r="F159" s="3">
        <v>0.38340000000000002</v>
      </c>
      <c r="G159" s="4"/>
      <c r="H159" s="5">
        <f t="shared" si="10"/>
        <v>36.423000000000002</v>
      </c>
      <c r="I159">
        <f t="shared" si="9"/>
        <v>0</v>
      </c>
      <c r="J159">
        <f t="shared" si="9"/>
        <v>0</v>
      </c>
      <c r="K159">
        <f t="shared" si="9"/>
        <v>0</v>
      </c>
      <c r="L159">
        <f t="shared" si="9"/>
        <v>0</v>
      </c>
      <c r="M159">
        <f t="shared" si="9"/>
        <v>0</v>
      </c>
      <c r="N159">
        <f t="shared" si="11"/>
        <v>0</v>
      </c>
    </row>
    <row r="160" spans="2:14" ht="16.25" customHeight="1" x14ac:dyDescent="0.2">
      <c r="B160" t="s">
        <v>13</v>
      </c>
      <c r="C160" s="1">
        <v>38</v>
      </c>
      <c r="D160" s="1">
        <v>2018</v>
      </c>
      <c r="E160" s="1" t="s">
        <v>8</v>
      </c>
      <c r="F160" s="3">
        <v>0.13780000000000001</v>
      </c>
      <c r="G160" s="4"/>
      <c r="H160" s="5">
        <f t="shared" si="10"/>
        <v>13.091000000000001</v>
      </c>
      <c r="I160">
        <f t="shared" si="9"/>
        <v>0</v>
      </c>
      <c r="J160">
        <f t="shared" si="9"/>
        <v>0</v>
      </c>
      <c r="K160">
        <f t="shared" si="9"/>
        <v>0</v>
      </c>
      <c r="L160">
        <f t="shared" si="9"/>
        <v>0</v>
      </c>
      <c r="M160">
        <f t="shared" si="9"/>
        <v>0</v>
      </c>
      <c r="N160">
        <f t="shared" si="11"/>
        <v>0</v>
      </c>
    </row>
    <row r="161" spans="2:14" ht="16.25" customHeight="1" x14ac:dyDescent="0.2">
      <c r="B161" t="s">
        <v>13</v>
      </c>
      <c r="C161" s="1">
        <v>39</v>
      </c>
      <c r="D161" s="1">
        <v>2018</v>
      </c>
      <c r="E161" s="1" t="s">
        <v>8</v>
      </c>
      <c r="F161" s="3">
        <v>5.5199999999999999E-2</v>
      </c>
      <c r="G161" s="4"/>
      <c r="H161" s="5">
        <f t="shared" si="10"/>
        <v>5.2439999999999998</v>
      </c>
      <c r="I161">
        <f t="shared" si="9"/>
        <v>0</v>
      </c>
      <c r="J161">
        <f t="shared" si="9"/>
        <v>0</v>
      </c>
      <c r="K161">
        <f t="shared" si="9"/>
        <v>0</v>
      </c>
      <c r="L161">
        <f t="shared" si="9"/>
        <v>0</v>
      </c>
      <c r="M161">
        <f t="shared" si="9"/>
        <v>0</v>
      </c>
      <c r="N161">
        <f t="shared" si="11"/>
        <v>0</v>
      </c>
    </row>
    <row r="162" spans="2:14" ht="16.25" customHeight="1" x14ac:dyDescent="0.2">
      <c r="B162" t="s">
        <v>13</v>
      </c>
      <c r="C162" s="1">
        <v>40</v>
      </c>
      <c r="D162" s="1">
        <v>2018</v>
      </c>
      <c r="E162" s="1" t="s">
        <v>8</v>
      </c>
      <c r="F162" s="3">
        <v>0.75119999999999998</v>
      </c>
      <c r="G162" s="4"/>
      <c r="H162" s="5">
        <f t="shared" si="10"/>
        <v>71.364000000000004</v>
      </c>
      <c r="I162">
        <f t="shared" si="9"/>
        <v>0</v>
      </c>
      <c r="J162">
        <f t="shared" si="9"/>
        <v>0</v>
      </c>
      <c r="K162">
        <f t="shared" si="9"/>
        <v>0</v>
      </c>
      <c r="L162">
        <f t="shared" si="9"/>
        <v>0</v>
      </c>
      <c r="M162">
        <f t="shared" si="9"/>
        <v>0</v>
      </c>
      <c r="N162">
        <f t="shared" si="11"/>
        <v>1</v>
      </c>
    </row>
    <row r="163" spans="2:14" ht="16.25" customHeight="1" x14ac:dyDescent="0.2">
      <c r="B163" t="s">
        <v>13</v>
      </c>
      <c r="C163" s="1">
        <v>41</v>
      </c>
      <c r="D163" s="1">
        <v>2018</v>
      </c>
      <c r="E163" s="1" t="s">
        <v>8</v>
      </c>
      <c r="F163" s="3">
        <v>6.0299999999999992E-2</v>
      </c>
      <c r="G163" s="4"/>
      <c r="H163" s="5">
        <f t="shared" si="10"/>
        <v>5.7284999999999995</v>
      </c>
      <c r="I163">
        <f t="shared" si="9"/>
        <v>0</v>
      </c>
      <c r="J163">
        <f t="shared" si="9"/>
        <v>0</v>
      </c>
      <c r="K163">
        <f t="shared" si="9"/>
        <v>0</v>
      </c>
      <c r="L163">
        <f t="shared" si="9"/>
        <v>0</v>
      </c>
      <c r="M163">
        <f t="shared" si="9"/>
        <v>0</v>
      </c>
      <c r="N163">
        <f t="shared" si="11"/>
        <v>0</v>
      </c>
    </row>
    <row r="164" spans="2:14" ht="16.25" customHeight="1" x14ac:dyDescent="0.2">
      <c r="B164" t="s">
        <v>13</v>
      </c>
      <c r="C164" s="1">
        <v>42</v>
      </c>
      <c r="D164" s="1">
        <v>2018</v>
      </c>
      <c r="E164" s="1" t="s">
        <v>8</v>
      </c>
      <c r="F164" s="3">
        <v>7.5200000000000003E-2</v>
      </c>
      <c r="G164" s="4"/>
      <c r="H164" s="5">
        <f t="shared" si="10"/>
        <v>7.1440000000000001</v>
      </c>
      <c r="I164">
        <f t="shared" si="9"/>
        <v>0</v>
      </c>
      <c r="J164">
        <f t="shared" si="9"/>
        <v>0</v>
      </c>
      <c r="K164">
        <f t="shared" si="9"/>
        <v>0</v>
      </c>
      <c r="L164">
        <f t="shared" si="9"/>
        <v>0</v>
      </c>
      <c r="M164">
        <f t="shared" si="9"/>
        <v>0</v>
      </c>
      <c r="N164">
        <f t="shared" si="11"/>
        <v>0</v>
      </c>
    </row>
    <row r="165" spans="2:14" ht="16.25" customHeight="1" x14ac:dyDescent="0.2">
      <c r="B165" t="s">
        <v>13</v>
      </c>
      <c r="C165" s="1">
        <v>43</v>
      </c>
      <c r="D165" s="1">
        <v>2018</v>
      </c>
      <c r="E165" s="1" t="s">
        <v>8</v>
      </c>
      <c r="F165" s="3">
        <v>7.4700000000000003E-2</v>
      </c>
      <c r="G165" s="4"/>
      <c r="H165" s="5">
        <f t="shared" si="10"/>
        <v>7.0964999999999998</v>
      </c>
      <c r="I165">
        <f t="shared" si="9"/>
        <v>0</v>
      </c>
      <c r="J165">
        <f t="shared" si="9"/>
        <v>0</v>
      </c>
      <c r="K165">
        <f t="shared" si="9"/>
        <v>0</v>
      </c>
      <c r="L165">
        <f t="shared" si="9"/>
        <v>0</v>
      </c>
      <c r="M165">
        <f t="shared" si="9"/>
        <v>0</v>
      </c>
      <c r="N165">
        <f t="shared" si="11"/>
        <v>0</v>
      </c>
    </row>
    <row r="166" spans="2:14" ht="16.25" customHeight="1" x14ac:dyDescent="0.2">
      <c r="B166" t="s">
        <v>13</v>
      </c>
      <c r="C166" s="1">
        <v>44</v>
      </c>
      <c r="D166" s="1">
        <v>2018</v>
      </c>
      <c r="E166" s="1" t="s">
        <v>12</v>
      </c>
      <c r="F166" s="3">
        <v>9.4800000000000009E-2</v>
      </c>
      <c r="G166" s="5">
        <v>1</v>
      </c>
      <c r="H166" s="5">
        <f t="shared" si="10"/>
        <v>9.0060000000000002</v>
      </c>
      <c r="I166">
        <f t="shared" si="9"/>
        <v>0</v>
      </c>
      <c r="J166">
        <f t="shared" si="9"/>
        <v>0</v>
      </c>
      <c r="K166">
        <f t="shared" si="9"/>
        <v>0</v>
      </c>
      <c r="L166">
        <f t="shared" si="9"/>
        <v>0</v>
      </c>
      <c r="M166">
        <f t="shared" si="9"/>
        <v>0</v>
      </c>
      <c r="N166">
        <f t="shared" si="11"/>
        <v>0</v>
      </c>
    </row>
    <row r="167" spans="2:14" ht="16.25" customHeight="1" x14ac:dyDescent="0.2">
      <c r="B167" t="s">
        <v>13</v>
      </c>
      <c r="C167" s="1">
        <v>45</v>
      </c>
      <c r="D167" s="1">
        <v>2018</v>
      </c>
      <c r="E167" s="1" t="s">
        <v>9</v>
      </c>
      <c r="F167" s="3">
        <v>0.1142</v>
      </c>
      <c r="G167" s="4"/>
      <c r="H167" s="5">
        <f t="shared" si="10"/>
        <v>10.849</v>
      </c>
      <c r="I167">
        <f t="shared" si="9"/>
        <v>0</v>
      </c>
      <c r="J167">
        <f t="shared" si="9"/>
        <v>0</v>
      </c>
      <c r="K167">
        <f t="shared" si="9"/>
        <v>0</v>
      </c>
      <c r="L167">
        <f t="shared" si="9"/>
        <v>0</v>
      </c>
      <c r="M167">
        <f t="shared" si="9"/>
        <v>0</v>
      </c>
      <c r="N167">
        <f t="shared" si="11"/>
        <v>0</v>
      </c>
    </row>
    <row r="168" spans="2:14" ht="16.25" customHeight="1" x14ac:dyDescent="0.2">
      <c r="B168" t="s">
        <v>13</v>
      </c>
      <c r="C168" s="1">
        <v>46</v>
      </c>
      <c r="D168" s="1">
        <v>2020</v>
      </c>
      <c r="E168" s="1" t="s">
        <v>9</v>
      </c>
      <c r="F168" s="3">
        <v>10.5046</v>
      </c>
      <c r="G168" s="4"/>
      <c r="H168" s="5">
        <f t="shared" si="10"/>
        <v>997.93700000000001</v>
      </c>
      <c r="I168">
        <f t="shared" si="9"/>
        <v>1</v>
      </c>
      <c r="J168">
        <f t="shared" si="9"/>
        <v>1</v>
      </c>
      <c r="K168">
        <f t="shared" si="9"/>
        <v>1</v>
      </c>
      <c r="L168">
        <f t="shared" si="9"/>
        <v>1</v>
      </c>
      <c r="M168">
        <f t="shared" si="9"/>
        <v>1</v>
      </c>
      <c r="N168">
        <f t="shared" si="11"/>
        <v>1</v>
      </c>
    </row>
    <row r="169" spans="2:14" ht="16.25" customHeight="1" x14ac:dyDescent="0.2">
      <c r="B169" t="s">
        <v>13</v>
      </c>
      <c r="C169" s="1">
        <v>47</v>
      </c>
      <c r="D169" s="1">
        <v>2020</v>
      </c>
      <c r="E169" s="1" t="s">
        <v>8</v>
      </c>
      <c r="F169" s="3">
        <v>6.8629999999999995</v>
      </c>
      <c r="G169" s="4"/>
      <c r="H169" s="5">
        <f t="shared" si="10"/>
        <v>651.9849999999999</v>
      </c>
      <c r="I169">
        <f t="shared" ref="I169:M219" si="12">IF($H169&gt;I$2,1,0)</f>
        <v>1</v>
      </c>
      <c r="J169">
        <f t="shared" si="12"/>
        <v>1</v>
      </c>
      <c r="K169">
        <f t="shared" si="12"/>
        <v>1</v>
      </c>
      <c r="L169">
        <f t="shared" si="12"/>
        <v>1</v>
      </c>
      <c r="M169">
        <f t="shared" si="12"/>
        <v>1</v>
      </c>
      <c r="N169">
        <f t="shared" si="11"/>
        <v>1</v>
      </c>
    </row>
    <row r="170" spans="2:14" ht="16.25" customHeight="1" x14ac:dyDescent="0.2">
      <c r="B170" t="s">
        <v>13</v>
      </c>
      <c r="C170" s="1">
        <v>48</v>
      </c>
      <c r="D170" s="1">
        <v>2020</v>
      </c>
      <c r="E170" s="1" t="s">
        <v>8</v>
      </c>
      <c r="F170" s="3">
        <v>10.253399999999999</v>
      </c>
      <c r="G170" s="4"/>
      <c r="H170" s="5">
        <f t="shared" si="10"/>
        <v>974.07299999999987</v>
      </c>
      <c r="I170">
        <f t="shared" si="12"/>
        <v>1</v>
      </c>
      <c r="J170">
        <f t="shared" si="12"/>
        <v>1</v>
      </c>
      <c r="K170">
        <f t="shared" si="12"/>
        <v>1</v>
      </c>
      <c r="L170">
        <f t="shared" si="12"/>
        <v>1</v>
      </c>
      <c r="M170">
        <f t="shared" si="12"/>
        <v>1</v>
      </c>
      <c r="N170">
        <f t="shared" si="11"/>
        <v>1</v>
      </c>
    </row>
    <row r="171" spans="2:14" ht="16.25" customHeight="1" x14ac:dyDescent="0.2">
      <c r="B171" t="s">
        <v>13</v>
      </c>
      <c r="C171" s="1">
        <v>49</v>
      </c>
      <c r="D171" s="1">
        <v>2020</v>
      </c>
      <c r="E171" s="1" t="s">
        <v>9</v>
      </c>
      <c r="F171" s="3">
        <v>9.4713999999999992</v>
      </c>
      <c r="G171" s="4"/>
      <c r="H171" s="5">
        <f t="shared" si="10"/>
        <v>899.7829999999999</v>
      </c>
      <c r="I171">
        <f t="shared" si="12"/>
        <v>1</v>
      </c>
      <c r="J171">
        <f t="shared" si="12"/>
        <v>1</v>
      </c>
      <c r="K171">
        <f t="shared" si="12"/>
        <v>1</v>
      </c>
      <c r="L171">
        <f t="shared" si="12"/>
        <v>1</v>
      </c>
      <c r="M171">
        <f t="shared" si="12"/>
        <v>1</v>
      </c>
      <c r="N171">
        <f t="shared" si="11"/>
        <v>1</v>
      </c>
    </row>
    <row r="172" spans="2:14" ht="16.25" customHeight="1" x14ac:dyDescent="0.2">
      <c r="B172" t="s">
        <v>13</v>
      </c>
      <c r="C172" s="1">
        <v>50</v>
      </c>
      <c r="D172" s="1">
        <v>2020</v>
      </c>
      <c r="E172" s="1" t="s">
        <v>9</v>
      </c>
      <c r="F172" s="3">
        <v>13.398999999999999</v>
      </c>
      <c r="G172" s="4"/>
      <c r="H172" s="5">
        <f t="shared" si="10"/>
        <v>1272.905</v>
      </c>
      <c r="I172">
        <f t="shared" si="12"/>
        <v>1</v>
      </c>
      <c r="J172">
        <f t="shared" si="12"/>
        <v>1</v>
      </c>
      <c r="K172">
        <f t="shared" si="12"/>
        <v>1</v>
      </c>
      <c r="L172">
        <f t="shared" si="12"/>
        <v>1</v>
      </c>
      <c r="M172">
        <f t="shared" si="12"/>
        <v>1</v>
      </c>
      <c r="N172">
        <f t="shared" si="11"/>
        <v>1</v>
      </c>
    </row>
    <row r="173" spans="2:14" ht="16.25" customHeight="1" x14ac:dyDescent="0.2">
      <c r="B173" t="s">
        <v>13</v>
      </c>
      <c r="C173" s="1">
        <v>51</v>
      </c>
      <c r="D173" s="1">
        <v>2020</v>
      </c>
      <c r="E173" s="1" t="s">
        <v>9</v>
      </c>
      <c r="F173" s="3">
        <v>6.6585999999999999</v>
      </c>
      <c r="G173" s="4"/>
      <c r="H173" s="5">
        <f t="shared" si="10"/>
        <v>632.56700000000001</v>
      </c>
      <c r="I173">
        <f t="shared" si="12"/>
        <v>1</v>
      </c>
      <c r="J173">
        <f t="shared" si="12"/>
        <v>1</v>
      </c>
      <c r="K173">
        <f t="shared" si="12"/>
        <v>1</v>
      </c>
      <c r="L173">
        <f t="shared" si="12"/>
        <v>1</v>
      </c>
      <c r="M173">
        <f t="shared" si="12"/>
        <v>1</v>
      </c>
      <c r="N173">
        <f t="shared" si="11"/>
        <v>1</v>
      </c>
    </row>
    <row r="174" spans="2:14" ht="16.25" customHeight="1" x14ac:dyDescent="0.2">
      <c r="B174" t="s">
        <v>13</v>
      </c>
      <c r="C174" s="1">
        <v>52</v>
      </c>
      <c r="D174" s="1">
        <v>2020</v>
      </c>
      <c r="E174" s="1" t="s">
        <v>8</v>
      </c>
      <c r="F174" s="3">
        <v>5.6576000000000004</v>
      </c>
      <c r="G174" s="4"/>
      <c r="H174" s="5">
        <f t="shared" si="10"/>
        <v>537.47200000000009</v>
      </c>
      <c r="I174">
        <f t="shared" si="12"/>
        <v>1</v>
      </c>
      <c r="J174">
        <f t="shared" si="12"/>
        <v>1</v>
      </c>
      <c r="K174">
        <f t="shared" si="12"/>
        <v>1</v>
      </c>
      <c r="L174">
        <f t="shared" si="12"/>
        <v>1</v>
      </c>
      <c r="M174">
        <f t="shared" si="12"/>
        <v>1</v>
      </c>
      <c r="N174">
        <f t="shared" si="11"/>
        <v>1</v>
      </c>
    </row>
    <row r="175" spans="2:14" ht="16.25" customHeight="1" x14ac:dyDescent="0.2">
      <c r="B175" t="s">
        <v>13</v>
      </c>
      <c r="C175" s="1">
        <v>53</v>
      </c>
      <c r="D175" s="1">
        <v>2020</v>
      </c>
      <c r="E175" s="1" t="s">
        <v>9</v>
      </c>
      <c r="F175" s="3">
        <v>15.608799999999999</v>
      </c>
      <c r="G175" s="4"/>
      <c r="H175" s="5">
        <f t="shared" si="10"/>
        <v>1482.8359999999998</v>
      </c>
      <c r="I175">
        <f t="shared" si="12"/>
        <v>1</v>
      </c>
      <c r="J175">
        <f t="shared" si="12"/>
        <v>1</v>
      </c>
      <c r="K175">
        <f t="shared" si="12"/>
        <v>1</v>
      </c>
      <c r="L175">
        <f t="shared" si="12"/>
        <v>1</v>
      </c>
      <c r="M175">
        <f t="shared" si="12"/>
        <v>1</v>
      </c>
      <c r="N175">
        <f t="shared" si="11"/>
        <v>1</v>
      </c>
    </row>
    <row r="176" spans="2:14" ht="16.25" customHeight="1" x14ac:dyDescent="0.2">
      <c r="B176" t="s">
        <v>13</v>
      </c>
      <c r="C176" s="1">
        <v>54</v>
      </c>
      <c r="D176" s="1">
        <v>2020</v>
      </c>
      <c r="E176" s="1" t="s">
        <v>9</v>
      </c>
      <c r="F176" s="3">
        <v>18.486899999999999</v>
      </c>
      <c r="G176" s="4"/>
      <c r="H176" s="5">
        <f t="shared" si="10"/>
        <v>1756.2554999999998</v>
      </c>
      <c r="I176">
        <f t="shared" si="12"/>
        <v>1</v>
      </c>
      <c r="J176">
        <f t="shared" si="12"/>
        <v>1</v>
      </c>
      <c r="K176">
        <f t="shared" si="12"/>
        <v>1</v>
      </c>
      <c r="L176">
        <f t="shared" si="12"/>
        <v>1</v>
      </c>
      <c r="M176">
        <f t="shared" si="12"/>
        <v>1</v>
      </c>
      <c r="N176">
        <f t="shared" si="11"/>
        <v>1</v>
      </c>
    </row>
    <row r="177" spans="2:14" ht="16.25" customHeight="1" x14ac:dyDescent="0.2">
      <c r="B177" t="s">
        <v>13</v>
      </c>
      <c r="C177" s="1">
        <v>55</v>
      </c>
      <c r="D177" s="1">
        <v>2020</v>
      </c>
      <c r="E177" s="1" t="s">
        <v>10</v>
      </c>
      <c r="F177" s="3">
        <v>10.291700000000001</v>
      </c>
      <c r="G177" s="4"/>
      <c r="H177" s="5">
        <f t="shared" si="10"/>
        <v>977.7115</v>
      </c>
      <c r="I177">
        <f t="shared" si="12"/>
        <v>1</v>
      </c>
      <c r="J177">
        <f t="shared" si="12"/>
        <v>1</v>
      </c>
      <c r="K177">
        <f t="shared" si="12"/>
        <v>1</v>
      </c>
      <c r="L177">
        <f t="shared" si="12"/>
        <v>1</v>
      </c>
      <c r="M177">
        <f t="shared" si="12"/>
        <v>1</v>
      </c>
      <c r="N177">
        <f t="shared" si="11"/>
        <v>1</v>
      </c>
    </row>
    <row r="178" spans="2:14" ht="16.25" customHeight="1" x14ac:dyDescent="0.2">
      <c r="B178" t="s">
        <v>13</v>
      </c>
      <c r="C178" s="1">
        <v>56</v>
      </c>
      <c r="D178" s="1">
        <v>2020</v>
      </c>
      <c r="E178" s="1" t="s">
        <v>8</v>
      </c>
      <c r="F178" s="3">
        <v>9.8999000000000006</v>
      </c>
      <c r="G178" s="4"/>
      <c r="H178" s="5">
        <f t="shared" si="10"/>
        <v>940.49050000000011</v>
      </c>
      <c r="I178">
        <f t="shared" si="12"/>
        <v>1</v>
      </c>
      <c r="J178">
        <f t="shared" si="12"/>
        <v>1</v>
      </c>
      <c r="K178">
        <f t="shared" si="12"/>
        <v>1</v>
      </c>
      <c r="L178">
        <f t="shared" si="12"/>
        <v>1</v>
      </c>
      <c r="M178">
        <f t="shared" si="12"/>
        <v>1</v>
      </c>
      <c r="N178">
        <f t="shared" si="11"/>
        <v>1</v>
      </c>
    </row>
    <row r="179" spans="2:14" ht="16.25" customHeight="1" x14ac:dyDescent="0.2">
      <c r="B179" t="s">
        <v>13</v>
      </c>
      <c r="C179" s="1">
        <v>57</v>
      </c>
      <c r="D179" s="1">
        <v>2020</v>
      </c>
      <c r="E179" s="1" t="s">
        <v>8</v>
      </c>
      <c r="F179" s="3">
        <v>3.4518</v>
      </c>
      <c r="G179" s="4"/>
      <c r="H179" s="5">
        <f t="shared" si="10"/>
        <v>327.92099999999999</v>
      </c>
      <c r="I179">
        <f t="shared" si="12"/>
        <v>0</v>
      </c>
      <c r="J179">
        <f t="shared" si="12"/>
        <v>0</v>
      </c>
      <c r="K179">
        <f t="shared" si="12"/>
        <v>1</v>
      </c>
      <c r="L179">
        <f t="shared" si="12"/>
        <v>1</v>
      </c>
      <c r="M179">
        <f t="shared" si="12"/>
        <v>1</v>
      </c>
      <c r="N179">
        <f t="shared" si="11"/>
        <v>1</v>
      </c>
    </row>
    <row r="180" spans="2:14" ht="16.25" customHeight="1" x14ac:dyDescent="0.2">
      <c r="B180" t="s">
        <v>13</v>
      </c>
      <c r="C180" s="1">
        <v>58</v>
      </c>
      <c r="D180" s="1">
        <v>2020</v>
      </c>
      <c r="E180" s="1" t="s">
        <v>8</v>
      </c>
      <c r="F180" s="3">
        <v>11.089099999999998</v>
      </c>
      <c r="G180" s="4"/>
      <c r="H180" s="5">
        <f t="shared" si="10"/>
        <v>1053.4644999999998</v>
      </c>
      <c r="I180">
        <f t="shared" si="12"/>
        <v>1</v>
      </c>
      <c r="J180">
        <f t="shared" si="12"/>
        <v>1</v>
      </c>
      <c r="K180">
        <f t="shared" si="12"/>
        <v>1</v>
      </c>
      <c r="L180">
        <f t="shared" si="12"/>
        <v>1</v>
      </c>
      <c r="M180">
        <f t="shared" si="12"/>
        <v>1</v>
      </c>
      <c r="N180">
        <f t="shared" si="11"/>
        <v>1</v>
      </c>
    </row>
    <row r="181" spans="2:14" ht="16.25" customHeight="1" x14ac:dyDescent="0.2">
      <c r="B181" t="s">
        <v>13</v>
      </c>
      <c r="C181" s="1">
        <v>59</v>
      </c>
      <c r="D181" s="1">
        <v>2020</v>
      </c>
      <c r="E181" s="1" t="s">
        <v>9</v>
      </c>
      <c r="F181" s="3">
        <v>7.2835000000000001</v>
      </c>
      <c r="G181" s="4"/>
      <c r="H181" s="5">
        <f t="shared" si="10"/>
        <v>691.9325</v>
      </c>
      <c r="I181">
        <f t="shared" si="12"/>
        <v>1</v>
      </c>
      <c r="J181">
        <f t="shared" si="12"/>
        <v>1</v>
      </c>
      <c r="K181">
        <f t="shared" si="12"/>
        <v>1</v>
      </c>
      <c r="L181">
        <f t="shared" si="12"/>
        <v>1</v>
      </c>
      <c r="M181">
        <f t="shared" si="12"/>
        <v>1</v>
      </c>
      <c r="N181">
        <f t="shared" si="11"/>
        <v>1</v>
      </c>
    </row>
    <row r="182" spans="2:14" ht="16.25" customHeight="1" x14ac:dyDescent="0.2">
      <c r="B182" t="s">
        <v>13</v>
      </c>
      <c r="C182" s="1">
        <v>60</v>
      </c>
      <c r="D182" s="1">
        <v>2020</v>
      </c>
      <c r="E182" s="1" t="s">
        <v>9</v>
      </c>
      <c r="F182" s="3">
        <v>12.701799999999999</v>
      </c>
      <c r="G182" s="4"/>
      <c r="H182" s="5">
        <f t="shared" si="10"/>
        <v>1206.6709999999998</v>
      </c>
      <c r="I182">
        <f t="shared" si="12"/>
        <v>1</v>
      </c>
      <c r="J182">
        <f t="shared" si="12"/>
        <v>1</v>
      </c>
      <c r="K182">
        <f t="shared" si="12"/>
        <v>1</v>
      </c>
      <c r="L182">
        <f t="shared" si="12"/>
        <v>1</v>
      </c>
      <c r="M182">
        <f t="shared" si="12"/>
        <v>1</v>
      </c>
      <c r="N182">
        <f t="shared" si="11"/>
        <v>1</v>
      </c>
    </row>
    <row r="183" spans="2:14" ht="16.25" customHeight="1" x14ac:dyDescent="0.2">
      <c r="B183" t="s">
        <v>14</v>
      </c>
      <c r="C183" s="1">
        <v>1</v>
      </c>
      <c r="D183" s="1">
        <v>2008</v>
      </c>
      <c r="E183" s="1" t="s">
        <v>8</v>
      </c>
      <c r="F183" s="3">
        <v>3.4043999999999999</v>
      </c>
      <c r="G183" s="4"/>
      <c r="H183" s="5">
        <f t="shared" si="10"/>
        <v>323.41800000000001</v>
      </c>
      <c r="I183">
        <f t="shared" si="12"/>
        <v>0</v>
      </c>
      <c r="J183">
        <f t="shared" si="12"/>
        <v>0</v>
      </c>
      <c r="K183">
        <f t="shared" si="12"/>
        <v>1</v>
      </c>
      <c r="L183">
        <f t="shared" si="12"/>
        <v>1</v>
      </c>
      <c r="M183">
        <f t="shared" si="12"/>
        <v>1</v>
      </c>
      <c r="N183">
        <f t="shared" si="11"/>
        <v>1</v>
      </c>
    </row>
    <row r="184" spans="2:14" ht="16.25" customHeight="1" x14ac:dyDescent="0.2">
      <c r="B184" t="s">
        <v>14</v>
      </c>
      <c r="C184" s="1">
        <v>2</v>
      </c>
      <c r="D184" s="1">
        <v>2008</v>
      </c>
      <c r="E184" s="1" t="s">
        <v>8</v>
      </c>
      <c r="F184" s="3">
        <v>5.6041999999999996</v>
      </c>
      <c r="G184" s="4"/>
      <c r="H184" s="5">
        <f t="shared" si="10"/>
        <v>532.399</v>
      </c>
      <c r="I184">
        <f t="shared" si="12"/>
        <v>1</v>
      </c>
      <c r="J184">
        <f t="shared" si="12"/>
        <v>1</v>
      </c>
      <c r="K184">
        <f t="shared" si="12"/>
        <v>1</v>
      </c>
      <c r="L184">
        <f t="shared" si="12"/>
        <v>1</v>
      </c>
      <c r="M184">
        <f t="shared" si="12"/>
        <v>1</v>
      </c>
      <c r="N184">
        <f t="shared" si="11"/>
        <v>1</v>
      </c>
    </row>
    <row r="185" spans="2:14" ht="16.25" customHeight="1" x14ac:dyDescent="0.2">
      <c r="B185" t="s">
        <v>14</v>
      </c>
      <c r="C185" s="1">
        <v>3</v>
      </c>
      <c r="D185" s="1">
        <v>2008</v>
      </c>
      <c r="E185" s="1" t="s">
        <v>8</v>
      </c>
      <c r="F185" s="3">
        <v>6.0359999999999996</v>
      </c>
      <c r="G185" s="4"/>
      <c r="H185" s="5">
        <f t="shared" si="10"/>
        <v>573.41999999999996</v>
      </c>
      <c r="I185">
        <f t="shared" si="12"/>
        <v>1</v>
      </c>
      <c r="J185">
        <f t="shared" si="12"/>
        <v>1</v>
      </c>
      <c r="K185">
        <f t="shared" si="12"/>
        <v>1</v>
      </c>
      <c r="L185">
        <f t="shared" si="12"/>
        <v>1</v>
      </c>
      <c r="M185">
        <f t="shared" si="12"/>
        <v>1</v>
      </c>
      <c r="N185">
        <f t="shared" si="11"/>
        <v>1</v>
      </c>
    </row>
    <row r="186" spans="2:14" ht="16.25" customHeight="1" x14ac:dyDescent="0.2">
      <c r="B186" t="s">
        <v>14</v>
      </c>
      <c r="C186" s="1">
        <v>4</v>
      </c>
      <c r="D186" s="1">
        <v>2008</v>
      </c>
      <c r="E186" s="1" t="s">
        <v>10</v>
      </c>
      <c r="F186" s="3">
        <v>2.3452000000000002</v>
      </c>
      <c r="G186" s="4"/>
      <c r="H186" s="5">
        <f t="shared" si="10"/>
        <v>222.79400000000001</v>
      </c>
      <c r="I186">
        <f t="shared" si="12"/>
        <v>0</v>
      </c>
      <c r="J186">
        <f t="shared" si="12"/>
        <v>0</v>
      </c>
      <c r="K186">
        <f t="shared" si="12"/>
        <v>0</v>
      </c>
      <c r="L186">
        <f t="shared" si="12"/>
        <v>1</v>
      </c>
      <c r="M186">
        <f t="shared" si="12"/>
        <v>1</v>
      </c>
      <c r="N186">
        <f t="shared" si="11"/>
        <v>1</v>
      </c>
    </row>
    <row r="187" spans="2:14" ht="16.25" customHeight="1" x14ac:dyDescent="0.2">
      <c r="B187" t="s">
        <v>14</v>
      </c>
      <c r="C187" s="1">
        <v>5</v>
      </c>
      <c r="D187" s="1">
        <v>2008</v>
      </c>
      <c r="E187" s="1" t="s">
        <v>8</v>
      </c>
      <c r="F187" s="3">
        <v>3.9581999999999997</v>
      </c>
      <c r="G187" s="4"/>
      <c r="H187" s="5">
        <f t="shared" si="10"/>
        <v>376.029</v>
      </c>
      <c r="I187">
        <f t="shared" si="12"/>
        <v>0</v>
      </c>
      <c r="J187">
        <f t="shared" si="12"/>
        <v>0</v>
      </c>
      <c r="K187">
        <f t="shared" si="12"/>
        <v>1</v>
      </c>
      <c r="L187">
        <f t="shared" si="12"/>
        <v>1</v>
      </c>
      <c r="M187">
        <f t="shared" si="12"/>
        <v>1</v>
      </c>
      <c r="N187">
        <f t="shared" si="11"/>
        <v>1</v>
      </c>
    </row>
    <row r="188" spans="2:14" ht="16.25" customHeight="1" x14ac:dyDescent="0.2">
      <c r="B188" t="s">
        <v>14</v>
      </c>
      <c r="C188" s="1">
        <v>6</v>
      </c>
      <c r="D188" s="1">
        <v>2008</v>
      </c>
      <c r="E188" s="1" t="s">
        <v>10</v>
      </c>
      <c r="F188" s="3">
        <v>2.3994</v>
      </c>
      <c r="G188" s="4"/>
      <c r="H188" s="5">
        <f t="shared" si="10"/>
        <v>227.94299999999998</v>
      </c>
      <c r="I188">
        <f t="shared" si="12"/>
        <v>0</v>
      </c>
      <c r="J188">
        <f t="shared" si="12"/>
        <v>0</v>
      </c>
      <c r="K188">
        <f t="shared" si="12"/>
        <v>0</v>
      </c>
      <c r="L188">
        <f t="shared" si="12"/>
        <v>1</v>
      </c>
      <c r="M188">
        <f t="shared" si="12"/>
        <v>1</v>
      </c>
      <c r="N188">
        <f t="shared" si="11"/>
        <v>1</v>
      </c>
    </row>
    <row r="189" spans="2:14" ht="16.25" customHeight="1" x14ac:dyDescent="0.2">
      <c r="B189" t="s">
        <v>14</v>
      </c>
      <c r="C189" s="1">
        <v>7</v>
      </c>
      <c r="D189" s="1">
        <v>2008</v>
      </c>
      <c r="E189" s="1" t="s">
        <v>8</v>
      </c>
      <c r="F189" s="3">
        <v>1.4514</v>
      </c>
      <c r="G189" s="4"/>
      <c r="H189" s="5">
        <f t="shared" si="10"/>
        <v>137.88300000000001</v>
      </c>
      <c r="I189">
        <f t="shared" si="12"/>
        <v>0</v>
      </c>
      <c r="J189">
        <f t="shared" si="12"/>
        <v>0</v>
      </c>
      <c r="K189">
        <f t="shared" si="12"/>
        <v>0</v>
      </c>
      <c r="L189">
        <f t="shared" si="12"/>
        <v>0</v>
      </c>
      <c r="M189">
        <f t="shared" si="12"/>
        <v>1</v>
      </c>
      <c r="N189">
        <f t="shared" si="11"/>
        <v>1</v>
      </c>
    </row>
    <row r="190" spans="2:14" ht="16.25" customHeight="1" x14ac:dyDescent="0.2">
      <c r="B190" t="s">
        <v>14</v>
      </c>
      <c r="C190" s="1">
        <v>8</v>
      </c>
      <c r="D190" s="1">
        <v>2008</v>
      </c>
      <c r="E190" s="1" t="s">
        <v>10</v>
      </c>
      <c r="F190" s="3">
        <v>4.5929000000000002</v>
      </c>
      <c r="G190" s="4"/>
      <c r="H190" s="5">
        <f t="shared" si="10"/>
        <v>436.32550000000003</v>
      </c>
      <c r="I190">
        <f t="shared" si="12"/>
        <v>0</v>
      </c>
      <c r="J190">
        <f t="shared" si="12"/>
        <v>1</v>
      </c>
      <c r="K190">
        <f t="shared" si="12"/>
        <v>1</v>
      </c>
      <c r="L190">
        <f t="shared" si="12"/>
        <v>1</v>
      </c>
      <c r="M190">
        <f t="shared" si="12"/>
        <v>1</v>
      </c>
      <c r="N190">
        <f t="shared" si="11"/>
        <v>1</v>
      </c>
    </row>
    <row r="191" spans="2:14" ht="16.25" customHeight="1" x14ac:dyDescent="0.2">
      <c r="B191" t="s">
        <v>14</v>
      </c>
      <c r="C191" s="1">
        <v>9</v>
      </c>
      <c r="D191" s="1">
        <v>2008</v>
      </c>
      <c r="E191" s="1" t="s">
        <v>12</v>
      </c>
      <c r="F191" s="3">
        <v>2.319</v>
      </c>
      <c r="G191" s="5">
        <v>1</v>
      </c>
      <c r="H191" s="13">
        <f t="shared" si="10"/>
        <v>220.30500000000001</v>
      </c>
      <c r="I191">
        <f t="shared" si="12"/>
        <v>0</v>
      </c>
      <c r="J191">
        <f t="shared" si="12"/>
        <v>0</v>
      </c>
      <c r="K191">
        <f t="shared" si="12"/>
        <v>0</v>
      </c>
      <c r="L191">
        <f t="shared" si="12"/>
        <v>1</v>
      </c>
      <c r="M191">
        <f t="shared" si="12"/>
        <v>1</v>
      </c>
      <c r="N191">
        <f t="shared" si="11"/>
        <v>1</v>
      </c>
    </row>
    <row r="192" spans="2:14" ht="16.25" customHeight="1" x14ac:dyDescent="0.2">
      <c r="B192" t="s">
        <v>14</v>
      </c>
      <c r="C192" s="1">
        <v>10</v>
      </c>
      <c r="D192" s="1">
        <v>2008</v>
      </c>
      <c r="E192" s="1" t="s">
        <v>8</v>
      </c>
      <c r="F192" s="3">
        <v>1.8526</v>
      </c>
      <c r="G192" s="4"/>
      <c r="H192" s="5">
        <f t="shared" si="10"/>
        <v>175.99700000000001</v>
      </c>
      <c r="I192">
        <f t="shared" si="12"/>
        <v>0</v>
      </c>
      <c r="J192">
        <f t="shared" si="12"/>
        <v>0</v>
      </c>
      <c r="K192">
        <f t="shared" si="12"/>
        <v>0</v>
      </c>
      <c r="L192">
        <f t="shared" si="12"/>
        <v>0</v>
      </c>
      <c r="M192">
        <f t="shared" si="12"/>
        <v>1</v>
      </c>
      <c r="N192">
        <f t="shared" si="11"/>
        <v>1</v>
      </c>
    </row>
    <row r="193" spans="2:14" ht="16.25" customHeight="1" x14ac:dyDescent="0.2">
      <c r="B193" t="s">
        <v>14</v>
      </c>
      <c r="C193" s="1">
        <v>11</v>
      </c>
      <c r="D193" s="1">
        <v>2008</v>
      </c>
      <c r="E193" s="1" t="s">
        <v>8</v>
      </c>
      <c r="F193" s="3">
        <v>0.41559999999999997</v>
      </c>
      <c r="G193" s="4"/>
      <c r="H193" s="5">
        <f t="shared" si="10"/>
        <v>39.481999999999999</v>
      </c>
      <c r="I193">
        <f t="shared" si="12"/>
        <v>0</v>
      </c>
      <c r="J193">
        <f t="shared" si="12"/>
        <v>0</v>
      </c>
      <c r="K193">
        <f t="shared" si="12"/>
        <v>0</v>
      </c>
      <c r="L193">
        <f t="shared" si="12"/>
        <v>0</v>
      </c>
      <c r="M193">
        <f t="shared" si="12"/>
        <v>0</v>
      </c>
      <c r="N193">
        <f t="shared" si="11"/>
        <v>0</v>
      </c>
    </row>
    <row r="194" spans="2:14" ht="16.25" customHeight="1" x14ac:dyDescent="0.2">
      <c r="B194" t="s">
        <v>14</v>
      </c>
      <c r="C194" s="1">
        <v>12</v>
      </c>
      <c r="D194" s="1">
        <v>2008</v>
      </c>
      <c r="E194" s="1" t="s">
        <v>10</v>
      </c>
      <c r="F194" s="3">
        <v>2.8151999999999999</v>
      </c>
      <c r="G194" s="4"/>
      <c r="H194" s="5">
        <f t="shared" si="10"/>
        <v>267.44400000000002</v>
      </c>
      <c r="I194">
        <f t="shared" si="12"/>
        <v>0</v>
      </c>
      <c r="J194">
        <f t="shared" si="12"/>
        <v>0</v>
      </c>
      <c r="K194">
        <f t="shared" si="12"/>
        <v>0</v>
      </c>
      <c r="L194">
        <f t="shared" si="12"/>
        <v>1</v>
      </c>
      <c r="M194">
        <f t="shared" si="12"/>
        <v>1</v>
      </c>
      <c r="N194">
        <f t="shared" si="11"/>
        <v>1</v>
      </c>
    </row>
    <row r="195" spans="2:14" ht="16.25" customHeight="1" x14ac:dyDescent="0.2">
      <c r="B195" t="s">
        <v>14</v>
      </c>
      <c r="C195" s="1">
        <v>13</v>
      </c>
      <c r="D195" s="1">
        <v>2008</v>
      </c>
      <c r="E195" s="6" t="s">
        <v>15</v>
      </c>
      <c r="F195" s="3"/>
      <c r="G195" s="5" t="s">
        <v>16</v>
      </c>
      <c r="H195" s="5">
        <f t="shared" si="10"/>
        <v>0</v>
      </c>
      <c r="I195">
        <f t="shared" si="12"/>
        <v>0</v>
      </c>
      <c r="J195">
        <f t="shared" si="12"/>
        <v>0</v>
      </c>
      <c r="K195">
        <f t="shared" si="12"/>
        <v>0</v>
      </c>
      <c r="L195">
        <f t="shared" si="12"/>
        <v>0</v>
      </c>
      <c r="M195">
        <f t="shared" si="12"/>
        <v>0</v>
      </c>
      <c r="N195">
        <f t="shared" si="11"/>
        <v>0</v>
      </c>
    </row>
    <row r="196" spans="2:14" ht="16.25" customHeight="1" x14ac:dyDescent="0.2">
      <c r="B196" t="s">
        <v>14</v>
      </c>
      <c r="C196" s="1">
        <v>14</v>
      </c>
      <c r="D196" s="1">
        <v>2008</v>
      </c>
      <c r="E196" s="6" t="s">
        <v>15</v>
      </c>
      <c r="F196" s="3"/>
      <c r="G196" s="5" t="s">
        <v>16</v>
      </c>
      <c r="H196" s="5">
        <f t="shared" ref="H196:H259" si="13">F196*95</f>
        <v>0</v>
      </c>
      <c r="I196">
        <f t="shared" si="12"/>
        <v>0</v>
      </c>
      <c r="J196">
        <f t="shared" si="12"/>
        <v>0</v>
      </c>
      <c r="K196">
        <f t="shared" si="12"/>
        <v>0</v>
      </c>
      <c r="L196">
        <f t="shared" si="12"/>
        <v>0</v>
      </c>
      <c r="M196">
        <f t="shared" si="12"/>
        <v>0</v>
      </c>
      <c r="N196">
        <f t="shared" si="11"/>
        <v>0</v>
      </c>
    </row>
    <row r="197" spans="2:14" ht="16.25" customHeight="1" x14ac:dyDescent="0.2">
      <c r="B197" t="s">
        <v>14</v>
      </c>
      <c r="C197" s="1">
        <v>15</v>
      </c>
      <c r="D197" s="1">
        <v>2008</v>
      </c>
      <c r="E197" s="6" t="s">
        <v>15</v>
      </c>
      <c r="F197" s="3"/>
      <c r="G197" s="5" t="s">
        <v>16</v>
      </c>
      <c r="H197" s="5">
        <f t="shared" si="13"/>
        <v>0</v>
      </c>
      <c r="I197">
        <f t="shared" si="12"/>
        <v>0</v>
      </c>
      <c r="J197">
        <f t="shared" si="12"/>
        <v>0</v>
      </c>
      <c r="K197">
        <f t="shared" si="12"/>
        <v>0</v>
      </c>
      <c r="L197">
        <f t="shared" si="12"/>
        <v>0</v>
      </c>
      <c r="M197">
        <f t="shared" si="12"/>
        <v>0</v>
      </c>
      <c r="N197">
        <f t="shared" si="11"/>
        <v>0</v>
      </c>
    </row>
    <row r="198" spans="2:14" ht="16.25" customHeight="1" x14ac:dyDescent="0.2">
      <c r="B198" t="s">
        <v>14</v>
      </c>
      <c r="C198" s="1">
        <v>16</v>
      </c>
      <c r="D198" s="1">
        <v>2016</v>
      </c>
      <c r="E198" s="1" t="s">
        <v>8</v>
      </c>
      <c r="F198" s="3">
        <v>6.7931999999999988</v>
      </c>
      <c r="G198" s="4"/>
      <c r="H198" s="5">
        <f t="shared" si="13"/>
        <v>645.35399999999993</v>
      </c>
      <c r="I198">
        <f t="shared" si="12"/>
        <v>1</v>
      </c>
      <c r="J198">
        <f t="shared" si="12"/>
        <v>1</v>
      </c>
      <c r="K198">
        <f t="shared" si="12"/>
        <v>1</v>
      </c>
      <c r="L198">
        <f t="shared" si="12"/>
        <v>1</v>
      </c>
      <c r="M198">
        <f t="shared" si="12"/>
        <v>1</v>
      </c>
      <c r="N198">
        <f t="shared" si="11"/>
        <v>1</v>
      </c>
    </row>
    <row r="199" spans="2:14" ht="16.25" customHeight="1" x14ac:dyDescent="0.2">
      <c r="B199" t="s">
        <v>14</v>
      </c>
      <c r="C199" s="1">
        <v>17</v>
      </c>
      <c r="D199" s="1">
        <v>2016</v>
      </c>
      <c r="E199" s="1" t="s">
        <v>8</v>
      </c>
      <c r="F199" s="3">
        <v>3.8329999999999993</v>
      </c>
      <c r="G199" s="4"/>
      <c r="H199" s="5">
        <f t="shared" si="13"/>
        <v>364.13499999999993</v>
      </c>
      <c r="I199">
        <f t="shared" si="12"/>
        <v>0</v>
      </c>
      <c r="J199">
        <f t="shared" si="12"/>
        <v>0</v>
      </c>
      <c r="K199">
        <f t="shared" si="12"/>
        <v>1</v>
      </c>
      <c r="L199">
        <f t="shared" si="12"/>
        <v>1</v>
      </c>
      <c r="M199">
        <f t="shared" si="12"/>
        <v>1</v>
      </c>
      <c r="N199">
        <f t="shared" si="11"/>
        <v>1</v>
      </c>
    </row>
    <row r="200" spans="2:14" ht="16.25" customHeight="1" x14ac:dyDescent="0.2">
      <c r="B200" t="s">
        <v>14</v>
      </c>
      <c r="C200" s="1">
        <v>18</v>
      </c>
      <c r="D200" s="1">
        <v>2016</v>
      </c>
      <c r="E200" s="1" t="s">
        <v>8</v>
      </c>
      <c r="F200" s="3">
        <v>3.1412</v>
      </c>
      <c r="G200" s="4"/>
      <c r="H200" s="5">
        <f t="shared" si="13"/>
        <v>298.41399999999999</v>
      </c>
      <c r="I200">
        <f t="shared" si="12"/>
        <v>0</v>
      </c>
      <c r="J200">
        <f t="shared" si="12"/>
        <v>0</v>
      </c>
      <c r="K200">
        <f t="shared" si="12"/>
        <v>0</v>
      </c>
      <c r="L200">
        <f t="shared" si="12"/>
        <v>1</v>
      </c>
      <c r="M200">
        <f t="shared" si="12"/>
        <v>1</v>
      </c>
      <c r="N200">
        <f t="shared" si="11"/>
        <v>1</v>
      </c>
    </row>
    <row r="201" spans="2:14" ht="16.25" customHeight="1" x14ac:dyDescent="0.2">
      <c r="B201" t="s">
        <v>14</v>
      </c>
      <c r="C201" s="1">
        <v>19</v>
      </c>
      <c r="D201" s="1">
        <v>2016</v>
      </c>
      <c r="E201" s="1" t="s">
        <v>12</v>
      </c>
      <c r="F201" s="3">
        <v>-6.7999999999999988E-3</v>
      </c>
      <c r="G201" s="5">
        <v>1</v>
      </c>
      <c r="H201" s="5">
        <f t="shared" si="13"/>
        <v>-0.64599999999999991</v>
      </c>
      <c r="I201">
        <f t="shared" si="12"/>
        <v>0</v>
      </c>
      <c r="J201">
        <f t="shared" si="12"/>
        <v>0</v>
      </c>
      <c r="K201">
        <f t="shared" si="12"/>
        <v>0</v>
      </c>
      <c r="L201">
        <f t="shared" si="12"/>
        <v>0</v>
      </c>
      <c r="M201">
        <f t="shared" si="12"/>
        <v>0</v>
      </c>
      <c r="N201">
        <f t="shared" si="11"/>
        <v>0</v>
      </c>
    </row>
    <row r="202" spans="2:14" ht="16.25" customHeight="1" x14ac:dyDescent="0.2">
      <c r="B202" t="s">
        <v>14</v>
      </c>
      <c r="C202" s="1">
        <v>20</v>
      </c>
      <c r="D202" s="1">
        <v>2016</v>
      </c>
      <c r="E202" s="1" t="s">
        <v>8</v>
      </c>
      <c r="F202" s="3">
        <v>1.0112000000000001</v>
      </c>
      <c r="G202" s="4"/>
      <c r="H202" s="5">
        <f t="shared" si="13"/>
        <v>96.064000000000007</v>
      </c>
      <c r="I202">
        <f t="shared" si="12"/>
        <v>0</v>
      </c>
      <c r="J202">
        <f t="shared" si="12"/>
        <v>0</v>
      </c>
      <c r="K202">
        <f t="shared" si="12"/>
        <v>0</v>
      </c>
      <c r="L202">
        <f t="shared" si="12"/>
        <v>0</v>
      </c>
      <c r="M202">
        <f t="shared" si="12"/>
        <v>0</v>
      </c>
      <c r="N202">
        <f t="shared" si="11"/>
        <v>1</v>
      </c>
    </row>
    <row r="203" spans="2:14" ht="16.25" customHeight="1" x14ac:dyDescent="0.2">
      <c r="B203" t="s">
        <v>14</v>
      </c>
      <c r="C203" s="1">
        <v>21</v>
      </c>
      <c r="D203" s="1">
        <v>2016</v>
      </c>
      <c r="E203" s="1" t="s">
        <v>8</v>
      </c>
      <c r="F203" s="3">
        <v>0.73659999999999992</v>
      </c>
      <c r="G203" s="4"/>
      <c r="H203" s="5">
        <f t="shared" si="13"/>
        <v>69.97699999999999</v>
      </c>
      <c r="I203">
        <f t="shared" si="12"/>
        <v>0</v>
      </c>
      <c r="J203">
        <f t="shared" si="12"/>
        <v>0</v>
      </c>
      <c r="K203">
        <f t="shared" si="12"/>
        <v>0</v>
      </c>
      <c r="L203">
        <f t="shared" si="12"/>
        <v>0</v>
      </c>
      <c r="M203">
        <f t="shared" si="12"/>
        <v>0</v>
      </c>
      <c r="N203">
        <f t="shared" si="11"/>
        <v>1</v>
      </c>
    </row>
    <row r="204" spans="2:14" ht="16.25" customHeight="1" x14ac:dyDescent="0.2">
      <c r="B204" t="s">
        <v>14</v>
      </c>
      <c r="C204" s="1">
        <v>22</v>
      </c>
      <c r="D204" s="1">
        <v>2016</v>
      </c>
      <c r="E204" s="1" t="s">
        <v>12</v>
      </c>
      <c r="F204" s="3">
        <v>0.80719999999999992</v>
      </c>
      <c r="G204" s="5">
        <v>1</v>
      </c>
      <c r="H204" s="13">
        <f t="shared" si="13"/>
        <v>76.683999999999997</v>
      </c>
      <c r="I204">
        <f t="shared" si="12"/>
        <v>0</v>
      </c>
      <c r="J204">
        <f t="shared" si="12"/>
        <v>0</v>
      </c>
      <c r="K204">
        <f t="shared" si="12"/>
        <v>0</v>
      </c>
      <c r="L204">
        <f t="shared" si="12"/>
        <v>0</v>
      </c>
      <c r="M204">
        <f t="shared" si="12"/>
        <v>0</v>
      </c>
      <c r="N204">
        <f t="shared" si="11"/>
        <v>1</v>
      </c>
    </row>
    <row r="205" spans="2:14" ht="16.25" customHeight="1" x14ac:dyDescent="0.2">
      <c r="B205" t="s">
        <v>14</v>
      </c>
      <c r="C205" s="1">
        <v>23</v>
      </c>
      <c r="D205" s="1">
        <v>2016</v>
      </c>
      <c r="E205" s="1" t="s">
        <v>8</v>
      </c>
      <c r="F205" s="3">
        <v>8.0755999999999997</v>
      </c>
      <c r="G205" s="4"/>
      <c r="H205" s="5">
        <f t="shared" si="13"/>
        <v>767.18200000000002</v>
      </c>
      <c r="I205">
        <f t="shared" si="12"/>
        <v>1</v>
      </c>
      <c r="J205">
        <f t="shared" si="12"/>
        <v>1</v>
      </c>
      <c r="K205">
        <f t="shared" si="12"/>
        <v>1</v>
      </c>
      <c r="L205">
        <f t="shared" si="12"/>
        <v>1</v>
      </c>
      <c r="M205">
        <f t="shared" si="12"/>
        <v>1</v>
      </c>
      <c r="N205">
        <f t="shared" si="11"/>
        <v>1</v>
      </c>
    </row>
    <row r="206" spans="2:14" ht="16.25" customHeight="1" x14ac:dyDescent="0.2">
      <c r="B206" t="s">
        <v>14</v>
      </c>
      <c r="C206" s="1">
        <v>24</v>
      </c>
      <c r="D206" s="1">
        <v>2016</v>
      </c>
      <c r="E206" s="1" t="s">
        <v>12</v>
      </c>
      <c r="F206" s="3">
        <v>0.79200000000000004</v>
      </c>
      <c r="G206" s="5">
        <v>1</v>
      </c>
      <c r="H206" s="13">
        <f t="shared" si="13"/>
        <v>75.240000000000009</v>
      </c>
      <c r="I206">
        <f t="shared" si="12"/>
        <v>0</v>
      </c>
      <c r="J206">
        <f t="shared" si="12"/>
        <v>0</v>
      </c>
      <c r="K206">
        <f t="shared" si="12"/>
        <v>0</v>
      </c>
      <c r="L206">
        <f t="shared" si="12"/>
        <v>0</v>
      </c>
      <c r="M206">
        <f t="shared" si="12"/>
        <v>0</v>
      </c>
      <c r="N206">
        <f t="shared" si="11"/>
        <v>1</v>
      </c>
    </row>
    <row r="207" spans="2:14" ht="16.25" customHeight="1" x14ac:dyDescent="0.2">
      <c r="B207" t="s">
        <v>14</v>
      </c>
      <c r="C207" s="1">
        <v>25</v>
      </c>
      <c r="D207" s="1">
        <v>2016</v>
      </c>
      <c r="E207" s="1" t="s">
        <v>12</v>
      </c>
      <c r="F207" s="3">
        <v>2.9363999999999999</v>
      </c>
      <c r="G207" s="5">
        <v>1</v>
      </c>
      <c r="H207" s="13">
        <f t="shared" si="13"/>
        <v>278.95799999999997</v>
      </c>
      <c r="I207">
        <f t="shared" si="12"/>
        <v>0</v>
      </c>
      <c r="J207">
        <f t="shared" si="12"/>
        <v>0</v>
      </c>
      <c r="K207">
        <f t="shared" si="12"/>
        <v>0</v>
      </c>
      <c r="L207">
        <f t="shared" si="12"/>
        <v>1</v>
      </c>
      <c r="M207">
        <f t="shared" si="12"/>
        <v>1</v>
      </c>
      <c r="N207">
        <f t="shared" si="11"/>
        <v>1</v>
      </c>
    </row>
    <row r="208" spans="2:14" ht="16.25" customHeight="1" x14ac:dyDescent="0.2">
      <c r="B208" t="s">
        <v>14</v>
      </c>
      <c r="C208" s="1">
        <v>26</v>
      </c>
      <c r="D208" s="1">
        <v>2016</v>
      </c>
      <c r="E208" s="1" t="s">
        <v>8</v>
      </c>
      <c r="F208" s="3">
        <v>1.7284000000000002</v>
      </c>
      <c r="G208" s="4"/>
      <c r="H208" s="5">
        <f t="shared" si="13"/>
        <v>164.19800000000001</v>
      </c>
      <c r="I208">
        <f t="shared" si="12"/>
        <v>0</v>
      </c>
      <c r="J208">
        <f t="shared" si="12"/>
        <v>0</v>
      </c>
      <c r="K208">
        <f t="shared" si="12"/>
        <v>0</v>
      </c>
      <c r="L208">
        <f t="shared" si="12"/>
        <v>0</v>
      </c>
      <c r="M208">
        <f t="shared" si="12"/>
        <v>1</v>
      </c>
      <c r="N208">
        <f t="shared" si="11"/>
        <v>1</v>
      </c>
    </row>
    <row r="209" spans="2:14" ht="16.25" customHeight="1" x14ac:dyDescent="0.2">
      <c r="B209" t="s">
        <v>14</v>
      </c>
      <c r="C209" s="1">
        <v>27</v>
      </c>
      <c r="D209" s="1">
        <v>2016</v>
      </c>
      <c r="E209" s="1" t="s">
        <v>8</v>
      </c>
      <c r="F209" s="3">
        <v>5.8487999999999989</v>
      </c>
      <c r="G209" s="4"/>
      <c r="H209" s="5">
        <f t="shared" si="13"/>
        <v>555.63599999999985</v>
      </c>
      <c r="I209">
        <f t="shared" si="12"/>
        <v>1</v>
      </c>
      <c r="J209">
        <f t="shared" si="12"/>
        <v>1</v>
      </c>
      <c r="K209">
        <f t="shared" si="12"/>
        <v>1</v>
      </c>
      <c r="L209">
        <f t="shared" si="12"/>
        <v>1</v>
      </c>
      <c r="M209">
        <f t="shared" si="12"/>
        <v>1</v>
      </c>
      <c r="N209">
        <f t="shared" si="11"/>
        <v>1</v>
      </c>
    </row>
    <row r="210" spans="2:14" ht="16.25" customHeight="1" x14ac:dyDescent="0.2">
      <c r="B210" t="s">
        <v>14</v>
      </c>
      <c r="C210" s="1">
        <v>28</v>
      </c>
      <c r="D210" s="1">
        <v>2016</v>
      </c>
      <c r="E210" s="1" t="s">
        <v>12</v>
      </c>
      <c r="F210" s="3">
        <v>5.4623999999999997</v>
      </c>
      <c r="G210" s="5">
        <v>1</v>
      </c>
      <c r="H210" s="13">
        <f t="shared" si="13"/>
        <v>518.928</v>
      </c>
      <c r="I210">
        <f t="shared" si="12"/>
        <v>1</v>
      </c>
      <c r="J210">
        <f t="shared" si="12"/>
        <v>1</v>
      </c>
      <c r="K210">
        <f t="shared" si="12"/>
        <v>1</v>
      </c>
      <c r="L210">
        <f t="shared" si="12"/>
        <v>1</v>
      </c>
      <c r="M210">
        <f t="shared" si="12"/>
        <v>1</v>
      </c>
      <c r="N210">
        <f t="shared" si="11"/>
        <v>1</v>
      </c>
    </row>
    <row r="211" spans="2:14" ht="16.25" customHeight="1" x14ac:dyDescent="0.2">
      <c r="B211" t="s">
        <v>14</v>
      </c>
      <c r="C211" s="1">
        <v>29</v>
      </c>
      <c r="D211" s="1">
        <v>2016</v>
      </c>
      <c r="E211" s="1" t="s">
        <v>8</v>
      </c>
      <c r="F211" s="3">
        <v>1.5379999999999998</v>
      </c>
      <c r="G211" s="4"/>
      <c r="H211" s="5">
        <f t="shared" si="13"/>
        <v>146.10999999999999</v>
      </c>
      <c r="I211">
        <f t="shared" si="12"/>
        <v>0</v>
      </c>
      <c r="J211">
        <f t="shared" si="12"/>
        <v>0</v>
      </c>
      <c r="K211">
        <f t="shared" si="12"/>
        <v>0</v>
      </c>
      <c r="L211">
        <f t="shared" si="12"/>
        <v>0</v>
      </c>
      <c r="M211">
        <f t="shared" si="12"/>
        <v>1</v>
      </c>
      <c r="N211">
        <f t="shared" ref="N211:N274" si="14">IF($H211&gt;N$2,1,0)</f>
        <v>1</v>
      </c>
    </row>
    <row r="212" spans="2:14" ht="16.25" customHeight="1" x14ac:dyDescent="0.2">
      <c r="B212" t="s">
        <v>14</v>
      </c>
      <c r="C212" s="1">
        <v>30</v>
      </c>
      <c r="D212" s="1">
        <v>2016</v>
      </c>
      <c r="E212" s="1" t="s">
        <v>12</v>
      </c>
      <c r="F212" s="3">
        <v>0.31640000000000001</v>
      </c>
      <c r="G212" s="5">
        <v>1</v>
      </c>
      <c r="H212" s="13">
        <f t="shared" si="13"/>
        <v>30.058</v>
      </c>
      <c r="I212">
        <f t="shared" si="12"/>
        <v>0</v>
      </c>
      <c r="J212">
        <f t="shared" si="12"/>
        <v>0</v>
      </c>
      <c r="K212">
        <f t="shared" si="12"/>
        <v>0</v>
      </c>
      <c r="L212">
        <f t="shared" si="12"/>
        <v>0</v>
      </c>
      <c r="M212">
        <f t="shared" si="12"/>
        <v>0</v>
      </c>
      <c r="N212">
        <f t="shared" si="14"/>
        <v>0</v>
      </c>
    </row>
    <row r="213" spans="2:14" ht="16.25" customHeight="1" x14ac:dyDescent="0.2">
      <c r="B213" t="s">
        <v>14</v>
      </c>
      <c r="C213" s="1">
        <v>31</v>
      </c>
      <c r="D213" s="1">
        <v>2018</v>
      </c>
      <c r="E213" s="1" t="s">
        <v>8</v>
      </c>
      <c r="F213" s="3">
        <v>6.399799999999999</v>
      </c>
      <c r="G213" s="4"/>
      <c r="H213" s="5">
        <f t="shared" si="13"/>
        <v>607.98099999999988</v>
      </c>
      <c r="I213">
        <f t="shared" si="12"/>
        <v>1</v>
      </c>
      <c r="J213">
        <f t="shared" si="12"/>
        <v>1</v>
      </c>
      <c r="K213">
        <f t="shared" si="12"/>
        <v>1</v>
      </c>
      <c r="L213">
        <f t="shared" si="12"/>
        <v>1</v>
      </c>
      <c r="M213">
        <f t="shared" si="12"/>
        <v>1</v>
      </c>
      <c r="N213">
        <f t="shared" si="14"/>
        <v>1</v>
      </c>
    </row>
    <row r="214" spans="2:14" ht="16.25" customHeight="1" x14ac:dyDescent="0.2">
      <c r="B214" t="s">
        <v>14</v>
      </c>
      <c r="C214" s="1">
        <v>32</v>
      </c>
      <c r="D214" s="1">
        <v>2018</v>
      </c>
      <c r="E214" s="1" t="s">
        <v>8</v>
      </c>
      <c r="F214" s="3">
        <v>5.7005999999999997</v>
      </c>
      <c r="G214" s="4"/>
      <c r="H214" s="5">
        <f t="shared" si="13"/>
        <v>541.55700000000002</v>
      </c>
      <c r="I214">
        <f t="shared" si="12"/>
        <v>1</v>
      </c>
      <c r="J214">
        <f t="shared" si="12"/>
        <v>1</v>
      </c>
      <c r="K214">
        <f t="shared" si="12"/>
        <v>1</v>
      </c>
      <c r="L214">
        <f t="shared" si="12"/>
        <v>1</v>
      </c>
      <c r="M214">
        <f t="shared" si="12"/>
        <v>1</v>
      </c>
      <c r="N214">
        <f t="shared" si="14"/>
        <v>1</v>
      </c>
    </row>
    <row r="215" spans="2:14" ht="16.25" customHeight="1" x14ac:dyDescent="0.2">
      <c r="B215" t="s">
        <v>14</v>
      </c>
      <c r="C215" s="1">
        <v>33</v>
      </c>
      <c r="D215" s="1">
        <v>2018</v>
      </c>
      <c r="E215" s="1" t="s">
        <v>8</v>
      </c>
      <c r="F215" s="3">
        <v>6.4917999999999996</v>
      </c>
      <c r="G215" s="4"/>
      <c r="H215" s="5">
        <f t="shared" si="13"/>
        <v>616.721</v>
      </c>
      <c r="I215">
        <f t="shared" si="12"/>
        <v>1</v>
      </c>
      <c r="J215">
        <f t="shared" si="12"/>
        <v>1</v>
      </c>
      <c r="K215">
        <f t="shared" si="12"/>
        <v>1</v>
      </c>
      <c r="L215">
        <f t="shared" si="12"/>
        <v>1</v>
      </c>
      <c r="M215">
        <f t="shared" si="12"/>
        <v>1</v>
      </c>
      <c r="N215">
        <f t="shared" si="14"/>
        <v>1</v>
      </c>
    </row>
    <row r="216" spans="2:14" ht="16.25" customHeight="1" x14ac:dyDescent="0.2">
      <c r="B216" t="s">
        <v>14</v>
      </c>
      <c r="C216" s="1">
        <v>34</v>
      </c>
      <c r="D216" s="1">
        <v>2018</v>
      </c>
      <c r="E216" s="1" t="s">
        <v>8</v>
      </c>
      <c r="F216" s="3">
        <v>4.4407999999999994</v>
      </c>
      <c r="G216" s="4"/>
      <c r="H216" s="5">
        <f t="shared" si="13"/>
        <v>421.87599999999992</v>
      </c>
      <c r="I216">
        <f t="shared" si="12"/>
        <v>0</v>
      </c>
      <c r="J216">
        <f t="shared" si="12"/>
        <v>1</v>
      </c>
      <c r="K216">
        <f t="shared" si="12"/>
        <v>1</v>
      </c>
      <c r="L216">
        <f t="shared" si="12"/>
        <v>1</v>
      </c>
      <c r="M216">
        <f t="shared" si="12"/>
        <v>1</v>
      </c>
      <c r="N216">
        <f t="shared" si="14"/>
        <v>1</v>
      </c>
    </row>
    <row r="217" spans="2:14" ht="16.25" customHeight="1" x14ac:dyDescent="0.2">
      <c r="B217" t="s">
        <v>14</v>
      </c>
      <c r="C217" s="1">
        <v>35</v>
      </c>
      <c r="D217" s="1">
        <v>2018</v>
      </c>
      <c r="E217" s="1" t="s">
        <v>8</v>
      </c>
      <c r="F217" s="3">
        <v>11.615399999999999</v>
      </c>
      <c r="G217" s="4"/>
      <c r="H217" s="5">
        <f t="shared" si="13"/>
        <v>1103.463</v>
      </c>
      <c r="I217">
        <f t="shared" si="12"/>
        <v>1</v>
      </c>
      <c r="J217">
        <f t="shared" si="12"/>
        <v>1</v>
      </c>
      <c r="K217">
        <f t="shared" si="12"/>
        <v>1</v>
      </c>
      <c r="L217">
        <f t="shared" si="12"/>
        <v>1</v>
      </c>
      <c r="M217">
        <f t="shared" si="12"/>
        <v>1</v>
      </c>
      <c r="N217">
        <f t="shared" si="14"/>
        <v>1</v>
      </c>
    </row>
    <row r="218" spans="2:14" ht="16.25" customHeight="1" x14ac:dyDescent="0.2">
      <c r="B218" t="s">
        <v>14</v>
      </c>
      <c r="C218" s="1">
        <v>36</v>
      </c>
      <c r="D218" s="1">
        <v>2018</v>
      </c>
      <c r="E218" s="1" t="s">
        <v>8</v>
      </c>
      <c r="F218" s="3">
        <v>2.9671999999999996</v>
      </c>
      <c r="G218" s="4"/>
      <c r="H218" s="5">
        <f t="shared" si="13"/>
        <v>281.88399999999996</v>
      </c>
      <c r="I218">
        <f t="shared" si="12"/>
        <v>0</v>
      </c>
      <c r="J218">
        <f t="shared" si="12"/>
        <v>0</v>
      </c>
      <c r="K218">
        <f t="shared" si="12"/>
        <v>0</v>
      </c>
      <c r="L218">
        <f t="shared" si="12"/>
        <v>1</v>
      </c>
      <c r="M218">
        <f t="shared" si="12"/>
        <v>1</v>
      </c>
      <c r="N218">
        <f t="shared" si="14"/>
        <v>1</v>
      </c>
    </row>
    <row r="219" spans="2:14" ht="16.25" customHeight="1" x14ac:dyDescent="0.2">
      <c r="B219" t="s">
        <v>14</v>
      </c>
      <c r="C219" s="1">
        <v>37</v>
      </c>
      <c r="D219" s="1">
        <v>2018</v>
      </c>
      <c r="E219" s="1" t="s">
        <v>8</v>
      </c>
      <c r="F219" s="3">
        <v>7.0571999999999999</v>
      </c>
      <c r="G219" s="4"/>
      <c r="H219" s="5">
        <f t="shared" si="13"/>
        <v>670.43399999999997</v>
      </c>
      <c r="I219">
        <f t="shared" si="12"/>
        <v>1</v>
      </c>
      <c r="J219">
        <f t="shared" si="12"/>
        <v>1</v>
      </c>
      <c r="K219">
        <f t="shared" si="12"/>
        <v>1</v>
      </c>
      <c r="L219">
        <f t="shared" si="12"/>
        <v>1</v>
      </c>
      <c r="M219">
        <f t="shared" si="12"/>
        <v>1</v>
      </c>
      <c r="N219">
        <f t="shared" si="14"/>
        <v>1</v>
      </c>
    </row>
    <row r="220" spans="2:14" ht="16.25" customHeight="1" x14ac:dyDescent="0.2">
      <c r="B220" t="s">
        <v>14</v>
      </c>
      <c r="C220" s="1">
        <v>38</v>
      </c>
      <c r="D220" s="1">
        <v>2018</v>
      </c>
      <c r="E220" s="1" t="s">
        <v>9</v>
      </c>
      <c r="F220" s="3">
        <v>6.9076000000000004</v>
      </c>
      <c r="G220" s="4"/>
      <c r="H220" s="5">
        <f t="shared" si="13"/>
        <v>656.22200000000009</v>
      </c>
      <c r="I220">
        <f t="shared" ref="I220:M270" si="15">IF($H220&gt;I$2,1,0)</f>
        <v>1</v>
      </c>
      <c r="J220">
        <f t="shared" si="15"/>
        <v>1</v>
      </c>
      <c r="K220">
        <f t="shared" si="15"/>
        <v>1</v>
      </c>
      <c r="L220">
        <f t="shared" si="15"/>
        <v>1</v>
      </c>
      <c r="M220">
        <f t="shared" si="15"/>
        <v>1</v>
      </c>
      <c r="N220">
        <f t="shared" si="14"/>
        <v>1</v>
      </c>
    </row>
    <row r="221" spans="2:14" ht="16.25" customHeight="1" x14ac:dyDescent="0.2">
      <c r="B221" t="s">
        <v>14</v>
      </c>
      <c r="C221" s="1">
        <v>39</v>
      </c>
      <c r="D221" s="1">
        <v>2018</v>
      </c>
      <c r="E221" s="1" t="s">
        <v>9</v>
      </c>
      <c r="F221" s="3">
        <v>4.9771999999999998</v>
      </c>
      <c r="G221" s="4"/>
      <c r="H221" s="5">
        <f t="shared" si="13"/>
        <v>472.834</v>
      </c>
      <c r="I221">
        <f t="shared" si="15"/>
        <v>0</v>
      </c>
      <c r="J221">
        <f t="shared" si="15"/>
        <v>1</v>
      </c>
      <c r="K221">
        <f t="shared" si="15"/>
        <v>1</v>
      </c>
      <c r="L221">
        <f t="shared" si="15"/>
        <v>1</v>
      </c>
      <c r="M221">
        <f t="shared" si="15"/>
        <v>1</v>
      </c>
      <c r="N221">
        <f t="shared" si="14"/>
        <v>1</v>
      </c>
    </row>
    <row r="222" spans="2:14" ht="16.25" customHeight="1" x14ac:dyDescent="0.2">
      <c r="B222" t="s">
        <v>14</v>
      </c>
      <c r="C222" s="1">
        <v>40</v>
      </c>
      <c r="D222" s="1">
        <v>2018</v>
      </c>
      <c r="E222" s="1" t="s">
        <v>9</v>
      </c>
      <c r="F222" s="3">
        <v>6.9171999999999993</v>
      </c>
      <c r="G222" s="4"/>
      <c r="H222" s="5">
        <f t="shared" si="13"/>
        <v>657.1339999999999</v>
      </c>
      <c r="I222">
        <f t="shared" si="15"/>
        <v>1</v>
      </c>
      <c r="J222">
        <f t="shared" si="15"/>
        <v>1</v>
      </c>
      <c r="K222">
        <f t="shared" si="15"/>
        <v>1</v>
      </c>
      <c r="L222">
        <f t="shared" si="15"/>
        <v>1</v>
      </c>
      <c r="M222">
        <f t="shared" si="15"/>
        <v>1</v>
      </c>
      <c r="N222">
        <f t="shared" si="14"/>
        <v>1</v>
      </c>
    </row>
    <row r="223" spans="2:14" ht="16.25" customHeight="1" x14ac:dyDescent="0.2">
      <c r="B223" t="s">
        <v>14</v>
      </c>
      <c r="C223" s="1">
        <v>41</v>
      </c>
      <c r="D223" s="1">
        <v>2018</v>
      </c>
      <c r="E223" s="1" t="s">
        <v>9</v>
      </c>
      <c r="F223" s="3">
        <v>7.4003999999999994</v>
      </c>
      <c r="G223" s="4"/>
      <c r="H223" s="5">
        <f t="shared" si="13"/>
        <v>703.0379999999999</v>
      </c>
      <c r="I223">
        <f t="shared" si="15"/>
        <v>1</v>
      </c>
      <c r="J223">
        <f t="shared" si="15"/>
        <v>1</v>
      </c>
      <c r="K223">
        <f t="shared" si="15"/>
        <v>1</v>
      </c>
      <c r="L223">
        <f t="shared" si="15"/>
        <v>1</v>
      </c>
      <c r="M223">
        <f t="shared" si="15"/>
        <v>1</v>
      </c>
      <c r="N223">
        <f t="shared" si="14"/>
        <v>1</v>
      </c>
    </row>
    <row r="224" spans="2:14" ht="16.25" customHeight="1" x14ac:dyDescent="0.2">
      <c r="B224" t="s">
        <v>14</v>
      </c>
      <c r="C224" s="1">
        <v>42</v>
      </c>
      <c r="D224" s="1">
        <v>2018</v>
      </c>
      <c r="E224" s="1" t="s">
        <v>8</v>
      </c>
      <c r="F224" s="3">
        <v>2.012</v>
      </c>
      <c r="G224" s="4"/>
      <c r="H224" s="5">
        <f t="shared" si="13"/>
        <v>191.14000000000001</v>
      </c>
      <c r="I224">
        <f t="shared" si="15"/>
        <v>0</v>
      </c>
      <c r="J224">
        <f t="shared" si="15"/>
        <v>0</v>
      </c>
      <c r="K224">
        <f t="shared" si="15"/>
        <v>0</v>
      </c>
      <c r="L224">
        <f t="shared" si="15"/>
        <v>0</v>
      </c>
      <c r="M224">
        <f t="shared" si="15"/>
        <v>1</v>
      </c>
      <c r="N224">
        <f t="shared" si="14"/>
        <v>1</v>
      </c>
    </row>
    <row r="225" spans="2:14" ht="16.25" customHeight="1" x14ac:dyDescent="0.2">
      <c r="B225" t="s">
        <v>14</v>
      </c>
      <c r="C225" s="1">
        <v>43</v>
      </c>
      <c r="D225" s="1">
        <v>2018</v>
      </c>
      <c r="E225" s="1" t="s">
        <v>8</v>
      </c>
      <c r="F225" s="3">
        <v>8.6636000000000006</v>
      </c>
      <c r="G225" s="4"/>
      <c r="H225" s="5">
        <f t="shared" si="13"/>
        <v>823.04200000000003</v>
      </c>
      <c r="I225">
        <f t="shared" si="15"/>
        <v>1</v>
      </c>
      <c r="J225">
        <f t="shared" si="15"/>
        <v>1</v>
      </c>
      <c r="K225">
        <f t="shared" si="15"/>
        <v>1</v>
      </c>
      <c r="L225">
        <f t="shared" si="15"/>
        <v>1</v>
      </c>
      <c r="M225">
        <f t="shared" si="15"/>
        <v>1</v>
      </c>
      <c r="N225">
        <f t="shared" si="14"/>
        <v>1</v>
      </c>
    </row>
    <row r="226" spans="2:14" ht="16.25" customHeight="1" x14ac:dyDescent="0.2">
      <c r="B226" t="s">
        <v>14</v>
      </c>
      <c r="C226" s="1">
        <v>44</v>
      </c>
      <c r="D226" s="1">
        <v>2018</v>
      </c>
      <c r="E226" s="1" t="s">
        <v>8</v>
      </c>
      <c r="F226" s="3">
        <v>6.5356000000000005</v>
      </c>
      <c r="G226" s="4"/>
      <c r="H226" s="5">
        <f t="shared" si="13"/>
        <v>620.88200000000006</v>
      </c>
      <c r="I226">
        <f t="shared" si="15"/>
        <v>1</v>
      </c>
      <c r="J226">
        <f t="shared" si="15"/>
        <v>1</v>
      </c>
      <c r="K226">
        <f t="shared" si="15"/>
        <v>1</v>
      </c>
      <c r="L226">
        <f t="shared" si="15"/>
        <v>1</v>
      </c>
      <c r="M226">
        <f t="shared" si="15"/>
        <v>1</v>
      </c>
      <c r="N226">
        <f t="shared" si="14"/>
        <v>1</v>
      </c>
    </row>
    <row r="227" spans="2:14" ht="16.25" customHeight="1" x14ac:dyDescent="0.2">
      <c r="B227" t="s">
        <v>14</v>
      </c>
      <c r="C227" s="1">
        <v>45</v>
      </c>
      <c r="D227" s="1">
        <v>2018</v>
      </c>
      <c r="E227" s="1" t="s">
        <v>9</v>
      </c>
      <c r="F227" s="3">
        <v>11.8612</v>
      </c>
      <c r="G227" s="4"/>
      <c r="H227" s="5">
        <f t="shared" si="13"/>
        <v>1126.8140000000001</v>
      </c>
      <c r="I227">
        <f t="shared" si="15"/>
        <v>1</v>
      </c>
      <c r="J227">
        <f t="shared" si="15"/>
        <v>1</v>
      </c>
      <c r="K227">
        <f t="shared" si="15"/>
        <v>1</v>
      </c>
      <c r="L227">
        <f t="shared" si="15"/>
        <v>1</v>
      </c>
      <c r="M227">
        <f t="shared" si="15"/>
        <v>1</v>
      </c>
      <c r="N227">
        <f t="shared" si="14"/>
        <v>1</v>
      </c>
    </row>
    <row r="228" spans="2:14" ht="16.25" customHeight="1" x14ac:dyDescent="0.2">
      <c r="B228" t="s">
        <v>17</v>
      </c>
      <c r="C228" s="1">
        <v>1</v>
      </c>
      <c r="D228" s="1">
        <v>2008</v>
      </c>
      <c r="E228" s="1" t="s">
        <v>18</v>
      </c>
      <c r="F228" s="3">
        <v>1.5631999999999999</v>
      </c>
      <c r="G228" s="4"/>
      <c r="H228" s="5">
        <f t="shared" si="13"/>
        <v>148.50399999999999</v>
      </c>
      <c r="I228">
        <f t="shared" si="15"/>
        <v>0</v>
      </c>
      <c r="J228">
        <f t="shared" si="15"/>
        <v>0</v>
      </c>
      <c r="K228">
        <f t="shared" si="15"/>
        <v>0</v>
      </c>
      <c r="L228">
        <f t="shared" si="15"/>
        <v>0</v>
      </c>
      <c r="M228">
        <f t="shared" si="15"/>
        <v>1</v>
      </c>
      <c r="N228">
        <f t="shared" si="14"/>
        <v>1</v>
      </c>
    </row>
    <row r="229" spans="2:14" ht="16.25" customHeight="1" x14ac:dyDescent="0.2">
      <c r="B229" t="s">
        <v>17</v>
      </c>
      <c r="C229" s="1">
        <v>2</v>
      </c>
      <c r="D229" s="1">
        <v>2008</v>
      </c>
      <c r="E229" s="1" t="s">
        <v>18</v>
      </c>
      <c r="F229" s="3">
        <v>0.21360000000000001</v>
      </c>
      <c r="G229" s="4"/>
      <c r="H229" s="5">
        <f t="shared" si="13"/>
        <v>20.292000000000002</v>
      </c>
      <c r="I229">
        <f t="shared" si="15"/>
        <v>0</v>
      </c>
      <c r="J229">
        <f t="shared" si="15"/>
        <v>0</v>
      </c>
      <c r="K229">
        <f t="shared" si="15"/>
        <v>0</v>
      </c>
      <c r="L229">
        <f t="shared" si="15"/>
        <v>0</v>
      </c>
      <c r="M229">
        <f t="shared" si="15"/>
        <v>0</v>
      </c>
      <c r="N229">
        <f t="shared" si="14"/>
        <v>0</v>
      </c>
    </row>
    <row r="230" spans="2:14" ht="16.25" customHeight="1" x14ac:dyDescent="0.2">
      <c r="B230" t="s">
        <v>17</v>
      </c>
      <c r="C230" s="1">
        <v>3</v>
      </c>
      <c r="D230" s="1">
        <v>2008</v>
      </c>
      <c r="E230" s="1" t="s">
        <v>18</v>
      </c>
      <c r="F230" s="3">
        <v>0.56200000000000006</v>
      </c>
      <c r="G230" s="4"/>
      <c r="H230" s="5">
        <f t="shared" si="13"/>
        <v>53.390000000000008</v>
      </c>
      <c r="I230">
        <f t="shared" si="15"/>
        <v>0</v>
      </c>
      <c r="J230">
        <f t="shared" si="15"/>
        <v>0</v>
      </c>
      <c r="K230">
        <f t="shared" si="15"/>
        <v>0</v>
      </c>
      <c r="L230">
        <f t="shared" si="15"/>
        <v>0</v>
      </c>
      <c r="M230">
        <f t="shared" si="15"/>
        <v>0</v>
      </c>
      <c r="N230">
        <f t="shared" si="14"/>
        <v>1</v>
      </c>
    </row>
    <row r="231" spans="2:14" ht="16.25" customHeight="1" x14ac:dyDescent="0.2">
      <c r="B231" t="s">
        <v>17</v>
      </c>
      <c r="C231" s="1">
        <v>4</v>
      </c>
      <c r="D231" s="1">
        <v>2008</v>
      </c>
      <c r="E231" s="1" t="s">
        <v>18</v>
      </c>
      <c r="F231" s="3">
        <v>5.9835999999999991</v>
      </c>
      <c r="G231" s="4"/>
      <c r="H231" s="5">
        <f t="shared" si="13"/>
        <v>568.44199999999989</v>
      </c>
      <c r="I231">
        <f t="shared" si="15"/>
        <v>1</v>
      </c>
      <c r="J231">
        <f t="shared" si="15"/>
        <v>1</v>
      </c>
      <c r="K231">
        <f t="shared" si="15"/>
        <v>1</v>
      </c>
      <c r="L231">
        <f t="shared" si="15"/>
        <v>1</v>
      </c>
      <c r="M231">
        <f t="shared" si="15"/>
        <v>1</v>
      </c>
      <c r="N231">
        <f t="shared" si="14"/>
        <v>1</v>
      </c>
    </row>
    <row r="232" spans="2:14" ht="16.25" customHeight="1" x14ac:dyDescent="0.2">
      <c r="B232" t="s">
        <v>17</v>
      </c>
      <c r="C232" s="1">
        <v>5</v>
      </c>
      <c r="D232" s="1">
        <v>2008</v>
      </c>
      <c r="E232" s="1" t="s">
        <v>18</v>
      </c>
      <c r="F232" s="3">
        <v>0.34799999999999998</v>
      </c>
      <c r="G232" s="4"/>
      <c r="H232" s="5">
        <f t="shared" si="13"/>
        <v>33.059999999999995</v>
      </c>
      <c r="I232">
        <f t="shared" si="15"/>
        <v>0</v>
      </c>
      <c r="J232">
        <f t="shared" si="15"/>
        <v>0</v>
      </c>
      <c r="K232">
        <f t="shared" si="15"/>
        <v>0</v>
      </c>
      <c r="L232">
        <f t="shared" si="15"/>
        <v>0</v>
      </c>
      <c r="M232">
        <f t="shared" si="15"/>
        <v>0</v>
      </c>
      <c r="N232">
        <f t="shared" si="14"/>
        <v>0</v>
      </c>
    </row>
    <row r="233" spans="2:14" ht="16.25" customHeight="1" x14ac:dyDescent="0.2">
      <c r="B233" t="s">
        <v>17</v>
      </c>
      <c r="C233" s="1">
        <v>6</v>
      </c>
      <c r="D233" s="1">
        <v>2008</v>
      </c>
      <c r="E233" s="1" t="s">
        <v>18</v>
      </c>
      <c r="F233" s="3">
        <v>0.22920000000000001</v>
      </c>
      <c r="G233" s="4"/>
      <c r="H233" s="5">
        <f t="shared" si="13"/>
        <v>21.774000000000001</v>
      </c>
      <c r="I233">
        <f t="shared" si="15"/>
        <v>0</v>
      </c>
      <c r="J233">
        <f t="shared" si="15"/>
        <v>0</v>
      </c>
      <c r="K233">
        <f t="shared" si="15"/>
        <v>0</v>
      </c>
      <c r="L233">
        <f t="shared" si="15"/>
        <v>0</v>
      </c>
      <c r="M233">
        <f t="shared" si="15"/>
        <v>0</v>
      </c>
      <c r="N233">
        <f t="shared" si="14"/>
        <v>0</v>
      </c>
    </row>
    <row r="234" spans="2:14" ht="16.25" customHeight="1" x14ac:dyDescent="0.2">
      <c r="B234" t="s">
        <v>17</v>
      </c>
      <c r="C234" s="1">
        <v>7</v>
      </c>
      <c r="D234" s="1">
        <v>2008</v>
      </c>
      <c r="E234" s="1" t="s">
        <v>18</v>
      </c>
      <c r="F234" s="3">
        <v>1.5183999999999997</v>
      </c>
      <c r="G234" s="4"/>
      <c r="H234" s="5">
        <f t="shared" si="13"/>
        <v>144.24799999999999</v>
      </c>
      <c r="I234">
        <f t="shared" si="15"/>
        <v>0</v>
      </c>
      <c r="J234">
        <f t="shared" si="15"/>
        <v>0</v>
      </c>
      <c r="K234">
        <f t="shared" si="15"/>
        <v>0</v>
      </c>
      <c r="L234">
        <f t="shared" si="15"/>
        <v>0</v>
      </c>
      <c r="M234">
        <f t="shared" si="15"/>
        <v>1</v>
      </c>
      <c r="N234">
        <f t="shared" si="14"/>
        <v>1</v>
      </c>
    </row>
    <row r="235" spans="2:14" ht="16.25" customHeight="1" x14ac:dyDescent="0.2">
      <c r="B235" t="s">
        <v>17</v>
      </c>
      <c r="C235" s="1">
        <v>8</v>
      </c>
      <c r="D235" s="1">
        <v>2008</v>
      </c>
      <c r="E235" s="1" t="s">
        <v>18</v>
      </c>
      <c r="F235" s="3">
        <v>0.33960000000000001</v>
      </c>
      <c r="G235" s="4"/>
      <c r="H235" s="5">
        <f t="shared" si="13"/>
        <v>32.262</v>
      </c>
      <c r="I235">
        <f t="shared" si="15"/>
        <v>0</v>
      </c>
      <c r="J235">
        <f t="shared" si="15"/>
        <v>0</v>
      </c>
      <c r="K235">
        <f t="shared" si="15"/>
        <v>0</v>
      </c>
      <c r="L235">
        <f t="shared" si="15"/>
        <v>0</v>
      </c>
      <c r="M235">
        <f t="shared" si="15"/>
        <v>0</v>
      </c>
      <c r="N235">
        <f t="shared" si="14"/>
        <v>0</v>
      </c>
    </row>
    <row r="236" spans="2:14" ht="16.25" customHeight="1" x14ac:dyDescent="0.2">
      <c r="B236" t="s">
        <v>17</v>
      </c>
      <c r="C236" s="1">
        <v>9</v>
      </c>
      <c r="D236" s="1">
        <v>2008</v>
      </c>
      <c r="E236" s="1" t="s">
        <v>18</v>
      </c>
      <c r="F236" s="3">
        <v>0.37159999999999999</v>
      </c>
      <c r="G236" s="4"/>
      <c r="H236" s="5">
        <f t="shared" si="13"/>
        <v>35.302</v>
      </c>
      <c r="I236">
        <f t="shared" si="15"/>
        <v>0</v>
      </c>
      <c r="J236">
        <f t="shared" si="15"/>
        <v>0</v>
      </c>
      <c r="K236">
        <f t="shared" si="15"/>
        <v>0</v>
      </c>
      <c r="L236">
        <f t="shared" si="15"/>
        <v>0</v>
      </c>
      <c r="M236">
        <f t="shared" si="15"/>
        <v>0</v>
      </c>
      <c r="N236">
        <f t="shared" si="14"/>
        <v>0</v>
      </c>
    </row>
    <row r="237" spans="2:14" ht="16.25" customHeight="1" x14ac:dyDescent="0.2">
      <c r="B237" t="s">
        <v>17</v>
      </c>
      <c r="C237" s="1">
        <v>10</v>
      </c>
      <c r="D237" s="1">
        <v>2008</v>
      </c>
      <c r="E237" s="1" t="s">
        <v>18</v>
      </c>
      <c r="F237" s="3">
        <v>0.32599999999999996</v>
      </c>
      <c r="G237" s="4"/>
      <c r="H237" s="5">
        <f t="shared" si="13"/>
        <v>30.969999999999995</v>
      </c>
      <c r="I237">
        <f t="shared" si="15"/>
        <v>0</v>
      </c>
      <c r="J237">
        <f t="shared" si="15"/>
        <v>0</v>
      </c>
      <c r="K237">
        <f t="shared" si="15"/>
        <v>0</v>
      </c>
      <c r="L237">
        <f t="shared" si="15"/>
        <v>0</v>
      </c>
      <c r="M237">
        <f t="shared" si="15"/>
        <v>0</v>
      </c>
      <c r="N237">
        <f t="shared" si="14"/>
        <v>0</v>
      </c>
    </row>
    <row r="238" spans="2:14" ht="16.25" customHeight="1" x14ac:dyDescent="0.2">
      <c r="B238" t="s">
        <v>17</v>
      </c>
      <c r="C238" s="1">
        <v>11</v>
      </c>
      <c r="D238" s="1">
        <v>2008</v>
      </c>
      <c r="E238" s="1" t="s">
        <v>18</v>
      </c>
      <c r="F238" s="3">
        <v>5.0179999999999998</v>
      </c>
      <c r="G238" s="4"/>
      <c r="H238" s="5">
        <f t="shared" si="13"/>
        <v>476.71</v>
      </c>
      <c r="I238">
        <f t="shared" si="15"/>
        <v>0</v>
      </c>
      <c r="J238">
        <f t="shared" si="15"/>
        <v>1</v>
      </c>
      <c r="K238">
        <f t="shared" si="15"/>
        <v>1</v>
      </c>
      <c r="L238">
        <f t="shared" si="15"/>
        <v>1</v>
      </c>
      <c r="M238">
        <f t="shared" si="15"/>
        <v>1</v>
      </c>
      <c r="N238">
        <f t="shared" si="14"/>
        <v>1</v>
      </c>
    </row>
    <row r="239" spans="2:14" ht="16.25" customHeight="1" x14ac:dyDescent="0.2">
      <c r="B239" t="s">
        <v>17</v>
      </c>
      <c r="C239" s="1">
        <v>12</v>
      </c>
      <c r="D239" s="1">
        <v>2008</v>
      </c>
      <c r="E239" s="1" t="s">
        <v>18</v>
      </c>
      <c r="F239" s="3">
        <v>0.50119999999999998</v>
      </c>
      <c r="G239" s="4"/>
      <c r="H239" s="5">
        <f t="shared" si="13"/>
        <v>47.613999999999997</v>
      </c>
      <c r="I239">
        <f t="shared" si="15"/>
        <v>0</v>
      </c>
      <c r="J239">
        <f t="shared" si="15"/>
        <v>0</v>
      </c>
      <c r="K239">
        <f t="shared" si="15"/>
        <v>0</v>
      </c>
      <c r="L239">
        <f t="shared" si="15"/>
        <v>0</v>
      </c>
      <c r="M239">
        <f t="shared" si="15"/>
        <v>0</v>
      </c>
      <c r="N239">
        <f t="shared" si="14"/>
        <v>0</v>
      </c>
    </row>
    <row r="240" spans="2:14" ht="16.25" customHeight="1" x14ac:dyDescent="0.2">
      <c r="B240" t="s">
        <v>17</v>
      </c>
      <c r="C240" s="1">
        <v>13</v>
      </c>
      <c r="D240" s="1">
        <v>2008</v>
      </c>
      <c r="E240" s="1" t="s">
        <v>18</v>
      </c>
      <c r="F240" s="3">
        <v>0.2772</v>
      </c>
      <c r="G240" s="4"/>
      <c r="H240" s="5">
        <f t="shared" si="13"/>
        <v>26.334</v>
      </c>
      <c r="I240">
        <f t="shared" si="15"/>
        <v>0</v>
      </c>
      <c r="J240">
        <f t="shared" si="15"/>
        <v>0</v>
      </c>
      <c r="K240">
        <f t="shared" si="15"/>
        <v>0</v>
      </c>
      <c r="L240">
        <f t="shared" si="15"/>
        <v>0</v>
      </c>
      <c r="M240">
        <f t="shared" si="15"/>
        <v>0</v>
      </c>
      <c r="N240">
        <f t="shared" si="14"/>
        <v>0</v>
      </c>
    </row>
    <row r="241" spans="2:14" ht="16.25" customHeight="1" x14ac:dyDescent="0.2">
      <c r="B241" t="s">
        <v>17</v>
      </c>
      <c r="C241" s="1">
        <v>14</v>
      </c>
      <c r="D241" s="1">
        <v>2008</v>
      </c>
      <c r="E241" s="1" t="s">
        <v>18</v>
      </c>
      <c r="F241" s="3">
        <v>0.25319999999999998</v>
      </c>
      <c r="G241" s="4"/>
      <c r="H241" s="5">
        <f t="shared" si="13"/>
        <v>24.053999999999998</v>
      </c>
      <c r="I241">
        <f t="shared" si="15"/>
        <v>0</v>
      </c>
      <c r="J241">
        <f t="shared" si="15"/>
        <v>0</v>
      </c>
      <c r="K241">
        <f t="shared" si="15"/>
        <v>0</v>
      </c>
      <c r="L241">
        <f t="shared" si="15"/>
        <v>0</v>
      </c>
      <c r="M241">
        <f t="shared" si="15"/>
        <v>0</v>
      </c>
      <c r="N241">
        <f t="shared" si="14"/>
        <v>0</v>
      </c>
    </row>
    <row r="242" spans="2:14" ht="16.25" customHeight="1" x14ac:dyDescent="0.2">
      <c r="B242" t="s">
        <v>17</v>
      </c>
      <c r="C242" s="1">
        <v>15</v>
      </c>
      <c r="D242" s="1">
        <v>2008</v>
      </c>
      <c r="E242" s="1" t="s">
        <v>18</v>
      </c>
      <c r="F242" s="3">
        <v>0.25240000000000001</v>
      </c>
      <c r="G242" s="4"/>
      <c r="H242" s="5">
        <f t="shared" si="13"/>
        <v>23.978000000000002</v>
      </c>
      <c r="I242">
        <f t="shared" si="15"/>
        <v>0</v>
      </c>
      <c r="J242">
        <f t="shared" si="15"/>
        <v>0</v>
      </c>
      <c r="K242">
        <f t="shared" si="15"/>
        <v>0</v>
      </c>
      <c r="L242">
        <f t="shared" si="15"/>
        <v>0</v>
      </c>
      <c r="M242">
        <f t="shared" si="15"/>
        <v>0</v>
      </c>
      <c r="N242">
        <f t="shared" si="14"/>
        <v>0</v>
      </c>
    </row>
    <row r="243" spans="2:14" ht="16.25" customHeight="1" x14ac:dyDescent="0.2">
      <c r="B243" t="s">
        <v>17</v>
      </c>
      <c r="C243" s="1">
        <v>16</v>
      </c>
      <c r="D243" s="1">
        <v>2014</v>
      </c>
      <c r="E243" s="1" t="s">
        <v>8</v>
      </c>
      <c r="F243" s="3">
        <v>6.0556000000000001</v>
      </c>
      <c r="G243" s="4"/>
      <c r="H243" s="5">
        <f t="shared" si="13"/>
        <v>575.28200000000004</v>
      </c>
      <c r="I243">
        <f t="shared" si="15"/>
        <v>1</v>
      </c>
      <c r="J243">
        <f t="shared" si="15"/>
        <v>1</v>
      </c>
      <c r="K243">
        <f t="shared" si="15"/>
        <v>1</v>
      </c>
      <c r="L243">
        <f t="shared" si="15"/>
        <v>1</v>
      </c>
      <c r="M243">
        <f t="shared" si="15"/>
        <v>1</v>
      </c>
      <c r="N243">
        <f t="shared" si="14"/>
        <v>1</v>
      </c>
    </row>
    <row r="244" spans="2:14" ht="16.25" customHeight="1" x14ac:dyDescent="0.2">
      <c r="B244" t="s">
        <v>17</v>
      </c>
      <c r="C244" s="1">
        <v>17</v>
      </c>
      <c r="D244" s="1">
        <v>2014</v>
      </c>
      <c r="E244" s="1" t="s">
        <v>8</v>
      </c>
      <c r="F244" s="3">
        <v>2.7795999999999998</v>
      </c>
      <c r="G244" s="4"/>
      <c r="H244" s="5">
        <f t="shared" si="13"/>
        <v>264.06200000000001</v>
      </c>
      <c r="I244">
        <f t="shared" si="15"/>
        <v>0</v>
      </c>
      <c r="J244">
        <f t="shared" si="15"/>
        <v>0</v>
      </c>
      <c r="K244">
        <f t="shared" si="15"/>
        <v>0</v>
      </c>
      <c r="L244">
        <f t="shared" si="15"/>
        <v>1</v>
      </c>
      <c r="M244">
        <f t="shared" si="15"/>
        <v>1</v>
      </c>
      <c r="N244">
        <f t="shared" si="14"/>
        <v>1</v>
      </c>
    </row>
    <row r="245" spans="2:14" ht="16.25" customHeight="1" x14ac:dyDescent="0.2">
      <c r="B245" t="s">
        <v>17</v>
      </c>
      <c r="C245" s="1">
        <v>18</v>
      </c>
      <c r="D245" s="1">
        <v>2014</v>
      </c>
      <c r="E245" s="1" t="s">
        <v>8</v>
      </c>
      <c r="F245" s="3">
        <v>3.5699999999999994</v>
      </c>
      <c r="G245" s="4"/>
      <c r="H245" s="5">
        <f t="shared" si="13"/>
        <v>339.14999999999992</v>
      </c>
      <c r="I245">
        <f t="shared" si="15"/>
        <v>0</v>
      </c>
      <c r="J245">
        <f t="shared" si="15"/>
        <v>0</v>
      </c>
      <c r="K245">
        <f t="shared" si="15"/>
        <v>1</v>
      </c>
      <c r="L245">
        <f t="shared" si="15"/>
        <v>1</v>
      </c>
      <c r="M245">
        <f t="shared" si="15"/>
        <v>1</v>
      </c>
      <c r="N245">
        <f t="shared" si="14"/>
        <v>1</v>
      </c>
    </row>
    <row r="246" spans="2:14" ht="16.25" customHeight="1" x14ac:dyDescent="0.2">
      <c r="B246" t="s">
        <v>17</v>
      </c>
      <c r="C246" s="1">
        <v>19</v>
      </c>
      <c r="D246" s="1">
        <v>2014</v>
      </c>
      <c r="E246" s="1" t="s">
        <v>8</v>
      </c>
      <c r="F246" s="3">
        <v>3.9487999999999999</v>
      </c>
      <c r="G246" s="4"/>
      <c r="H246" s="5">
        <f t="shared" si="13"/>
        <v>375.13599999999997</v>
      </c>
      <c r="I246">
        <f t="shared" si="15"/>
        <v>0</v>
      </c>
      <c r="J246">
        <f t="shared" si="15"/>
        <v>0</v>
      </c>
      <c r="K246">
        <f t="shared" si="15"/>
        <v>1</v>
      </c>
      <c r="L246">
        <f t="shared" si="15"/>
        <v>1</v>
      </c>
      <c r="M246">
        <f t="shared" si="15"/>
        <v>1</v>
      </c>
      <c r="N246">
        <f t="shared" si="14"/>
        <v>1</v>
      </c>
    </row>
    <row r="247" spans="2:14" ht="16.25" customHeight="1" x14ac:dyDescent="0.2">
      <c r="B247" t="s">
        <v>17</v>
      </c>
      <c r="C247" s="1">
        <v>20</v>
      </c>
      <c r="D247" s="1">
        <v>2014</v>
      </c>
      <c r="E247" s="1" t="s">
        <v>8</v>
      </c>
      <c r="F247" s="3">
        <v>1.8532</v>
      </c>
      <c r="G247" s="4"/>
      <c r="H247" s="5">
        <f t="shared" si="13"/>
        <v>176.054</v>
      </c>
      <c r="I247">
        <f t="shared" si="15"/>
        <v>0</v>
      </c>
      <c r="J247">
        <f t="shared" si="15"/>
        <v>0</v>
      </c>
      <c r="K247">
        <f t="shared" si="15"/>
        <v>0</v>
      </c>
      <c r="L247">
        <f t="shared" si="15"/>
        <v>0</v>
      </c>
      <c r="M247">
        <f t="shared" si="15"/>
        <v>1</v>
      </c>
      <c r="N247">
        <f t="shared" si="14"/>
        <v>1</v>
      </c>
    </row>
    <row r="248" spans="2:14" ht="16.25" customHeight="1" x14ac:dyDescent="0.2">
      <c r="B248" t="s">
        <v>17</v>
      </c>
      <c r="C248" s="1">
        <v>21</v>
      </c>
      <c r="D248" s="1">
        <v>2014</v>
      </c>
      <c r="E248" s="1" t="s">
        <v>8</v>
      </c>
      <c r="F248" s="3">
        <v>4.1212</v>
      </c>
      <c r="G248" s="4"/>
      <c r="H248" s="5">
        <f t="shared" si="13"/>
        <v>391.51400000000001</v>
      </c>
      <c r="I248">
        <f t="shared" si="15"/>
        <v>0</v>
      </c>
      <c r="J248">
        <f t="shared" si="15"/>
        <v>0</v>
      </c>
      <c r="K248">
        <f t="shared" si="15"/>
        <v>1</v>
      </c>
      <c r="L248">
        <f t="shared" si="15"/>
        <v>1</v>
      </c>
      <c r="M248">
        <f t="shared" si="15"/>
        <v>1</v>
      </c>
      <c r="N248">
        <f t="shared" si="14"/>
        <v>1</v>
      </c>
    </row>
    <row r="249" spans="2:14" ht="16.25" customHeight="1" x14ac:dyDescent="0.2">
      <c r="B249" t="s">
        <v>17</v>
      </c>
      <c r="C249" s="1">
        <v>22</v>
      </c>
      <c r="D249" s="1">
        <v>2014</v>
      </c>
      <c r="E249" s="1" t="s">
        <v>9</v>
      </c>
      <c r="F249" s="3">
        <v>4.4403999999999995</v>
      </c>
      <c r="G249" s="4"/>
      <c r="H249" s="5">
        <f t="shared" si="13"/>
        <v>421.83799999999997</v>
      </c>
      <c r="I249">
        <f t="shared" si="15"/>
        <v>0</v>
      </c>
      <c r="J249">
        <f t="shared" si="15"/>
        <v>1</v>
      </c>
      <c r="K249">
        <f t="shared" si="15"/>
        <v>1</v>
      </c>
      <c r="L249">
        <f t="shared" si="15"/>
        <v>1</v>
      </c>
      <c r="M249">
        <f t="shared" si="15"/>
        <v>1</v>
      </c>
      <c r="N249">
        <f t="shared" si="14"/>
        <v>1</v>
      </c>
    </row>
    <row r="250" spans="2:14" ht="16.25" customHeight="1" x14ac:dyDescent="0.2">
      <c r="B250" t="s">
        <v>17</v>
      </c>
      <c r="C250" s="1">
        <v>23</v>
      </c>
      <c r="D250" s="1">
        <v>2014</v>
      </c>
      <c r="E250" s="1" t="s">
        <v>8</v>
      </c>
      <c r="F250" s="3">
        <v>2.0367999999999999</v>
      </c>
      <c r="G250" s="4"/>
      <c r="H250" s="5">
        <f t="shared" si="13"/>
        <v>193.49599999999998</v>
      </c>
      <c r="I250">
        <f t="shared" si="15"/>
        <v>0</v>
      </c>
      <c r="J250">
        <f t="shared" si="15"/>
        <v>0</v>
      </c>
      <c r="K250">
        <f t="shared" si="15"/>
        <v>0</v>
      </c>
      <c r="L250">
        <f t="shared" si="15"/>
        <v>0</v>
      </c>
      <c r="M250">
        <f t="shared" si="15"/>
        <v>1</v>
      </c>
      <c r="N250">
        <f t="shared" si="14"/>
        <v>1</v>
      </c>
    </row>
    <row r="251" spans="2:14" ht="16.25" customHeight="1" x14ac:dyDescent="0.2">
      <c r="B251" t="s">
        <v>17</v>
      </c>
      <c r="C251" s="1">
        <v>24</v>
      </c>
      <c r="D251" s="1">
        <v>2014</v>
      </c>
      <c r="E251" s="1" t="s">
        <v>8</v>
      </c>
      <c r="F251" s="3">
        <v>4.2764000000000006</v>
      </c>
      <c r="G251" s="4"/>
      <c r="H251" s="5">
        <f t="shared" si="13"/>
        <v>406.25800000000004</v>
      </c>
      <c r="I251">
        <f t="shared" si="15"/>
        <v>0</v>
      </c>
      <c r="J251">
        <f t="shared" si="15"/>
        <v>1</v>
      </c>
      <c r="K251">
        <f t="shared" si="15"/>
        <v>1</v>
      </c>
      <c r="L251">
        <f t="shared" si="15"/>
        <v>1</v>
      </c>
      <c r="M251">
        <f t="shared" si="15"/>
        <v>1</v>
      </c>
      <c r="N251">
        <f t="shared" si="14"/>
        <v>1</v>
      </c>
    </row>
    <row r="252" spans="2:14" ht="16.25" customHeight="1" x14ac:dyDescent="0.2">
      <c r="B252" t="s">
        <v>17</v>
      </c>
      <c r="C252" s="1">
        <v>25</v>
      </c>
      <c r="D252" s="1">
        <v>2014</v>
      </c>
      <c r="E252" s="1" t="s">
        <v>8</v>
      </c>
      <c r="F252" s="3">
        <v>6.8931999999999993</v>
      </c>
      <c r="G252" s="4"/>
      <c r="H252" s="5">
        <f t="shared" si="13"/>
        <v>654.85399999999993</v>
      </c>
      <c r="I252">
        <f t="shared" si="15"/>
        <v>1</v>
      </c>
      <c r="J252">
        <f t="shared" si="15"/>
        <v>1</v>
      </c>
      <c r="K252">
        <f t="shared" si="15"/>
        <v>1</v>
      </c>
      <c r="L252">
        <f t="shared" si="15"/>
        <v>1</v>
      </c>
      <c r="M252">
        <f t="shared" si="15"/>
        <v>1</v>
      </c>
      <c r="N252">
        <f t="shared" si="14"/>
        <v>1</v>
      </c>
    </row>
    <row r="253" spans="2:14" ht="16.25" customHeight="1" x14ac:dyDescent="0.2">
      <c r="B253" t="s">
        <v>17</v>
      </c>
      <c r="C253" s="1">
        <v>26</v>
      </c>
      <c r="D253" s="1">
        <v>2014</v>
      </c>
      <c r="E253" s="1" t="s">
        <v>8</v>
      </c>
      <c r="F253" s="3">
        <v>4.9559999999999995</v>
      </c>
      <c r="G253" s="4"/>
      <c r="H253" s="5">
        <f t="shared" si="13"/>
        <v>470.81999999999994</v>
      </c>
      <c r="I253">
        <f t="shared" si="15"/>
        <v>0</v>
      </c>
      <c r="J253">
        <f t="shared" si="15"/>
        <v>1</v>
      </c>
      <c r="K253">
        <f t="shared" si="15"/>
        <v>1</v>
      </c>
      <c r="L253">
        <f t="shared" si="15"/>
        <v>1</v>
      </c>
      <c r="M253">
        <f t="shared" si="15"/>
        <v>1</v>
      </c>
      <c r="N253">
        <f t="shared" si="14"/>
        <v>1</v>
      </c>
    </row>
    <row r="254" spans="2:14" ht="16.25" customHeight="1" x14ac:dyDescent="0.2">
      <c r="B254" t="s">
        <v>17</v>
      </c>
      <c r="C254" s="1">
        <v>27</v>
      </c>
      <c r="D254" s="1">
        <v>2014</v>
      </c>
      <c r="E254" s="1" t="s">
        <v>12</v>
      </c>
      <c r="F254" s="3">
        <v>7.8E-2</v>
      </c>
      <c r="G254" s="5">
        <v>1</v>
      </c>
      <c r="H254" s="5">
        <f t="shared" si="13"/>
        <v>7.41</v>
      </c>
      <c r="I254">
        <f t="shared" si="15"/>
        <v>0</v>
      </c>
      <c r="J254">
        <f t="shared" si="15"/>
        <v>0</v>
      </c>
      <c r="K254">
        <f t="shared" si="15"/>
        <v>0</v>
      </c>
      <c r="L254">
        <f t="shared" si="15"/>
        <v>0</v>
      </c>
      <c r="M254">
        <f t="shared" si="15"/>
        <v>0</v>
      </c>
      <c r="N254">
        <f t="shared" si="14"/>
        <v>0</v>
      </c>
    </row>
    <row r="255" spans="2:14" ht="16.25" customHeight="1" x14ac:dyDescent="0.2">
      <c r="B255" t="s">
        <v>17</v>
      </c>
      <c r="C255" s="1">
        <v>28</v>
      </c>
      <c r="D255" s="1">
        <v>2014</v>
      </c>
      <c r="E255" s="1" t="s">
        <v>12</v>
      </c>
      <c r="F255" s="3">
        <v>2.9600000000000001E-2</v>
      </c>
      <c r="G255" s="5">
        <v>1</v>
      </c>
      <c r="H255" s="5">
        <f t="shared" si="13"/>
        <v>2.8120000000000003</v>
      </c>
      <c r="I255">
        <f t="shared" si="15"/>
        <v>0</v>
      </c>
      <c r="J255">
        <f t="shared" si="15"/>
        <v>0</v>
      </c>
      <c r="K255">
        <f t="shared" si="15"/>
        <v>0</v>
      </c>
      <c r="L255">
        <f t="shared" si="15"/>
        <v>0</v>
      </c>
      <c r="M255">
        <f t="shared" si="15"/>
        <v>0</v>
      </c>
      <c r="N255">
        <f t="shared" si="14"/>
        <v>0</v>
      </c>
    </row>
    <row r="256" spans="2:14" ht="16.25" customHeight="1" x14ac:dyDescent="0.2">
      <c r="B256" t="s">
        <v>17</v>
      </c>
      <c r="C256" s="1">
        <v>29</v>
      </c>
      <c r="D256" s="1">
        <v>2014</v>
      </c>
      <c r="E256" s="1" t="s">
        <v>9</v>
      </c>
      <c r="F256" s="3">
        <v>6.4799999999999996E-2</v>
      </c>
      <c r="G256" s="4"/>
      <c r="H256" s="5">
        <f t="shared" si="13"/>
        <v>6.1559999999999997</v>
      </c>
      <c r="I256">
        <f t="shared" si="15"/>
        <v>0</v>
      </c>
      <c r="J256">
        <f t="shared" si="15"/>
        <v>0</v>
      </c>
      <c r="K256">
        <f t="shared" si="15"/>
        <v>0</v>
      </c>
      <c r="L256">
        <f t="shared" si="15"/>
        <v>0</v>
      </c>
      <c r="M256">
        <f t="shared" si="15"/>
        <v>0</v>
      </c>
      <c r="N256">
        <f t="shared" si="14"/>
        <v>0</v>
      </c>
    </row>
    <row r="257" spans="2:14" ht="16.25" customHeight="1" x14ac:dyDescent="0.2">
      <c r="B257" t="s">
        <v>17</v>
      </c>
      <c r="C257" s="1">
        <v>30</v>
      </c>
      <c r="D257" s="1">
        <v>2014</v>
      </c>
      <c r="E257" s="1" t="s">
        <v>8</v>
      </c>
      <c r="F257" s="3">
        <v>6.3200000000000006E-2</v>
      </c>
      <c r="G257" s="4"/>
      <c r="H257" s="5">
        <f t="shared" si="13"/>
        <v>6.0040000000000004</v>
      </c>
      <c r="I257">
        <f t="shared" si="15"/>
        <v>0</v>
      </c>
      <c r="J257">
        <f t="shared" si="15"/>
        <v>0</v>
      </c>
      <c r="K257">
        <f t="shared" si="15"/>
        <v>0</v>
      </c>
      <c r="L257">
        <f t="shared" si="15"/>
        <v>0</v>
      </c>
      <c r="M257">
        <f t="shared" si="15"/>
        <v>0</v>
      </c>
      <c r="N257">
        <f t="shared" si="14"/>
        <v>0</v>
      </c>
    </row>
    <row r="258" spans="2:14" ht="16.25" customHeight="1" x14ac:dyDescent="0.2">
      <c r="B258" t="s">
        <v>17</v>
      </c>
      <c r="C258" s="1">
        <v>31</v>
      </c>
      <c r="D258" s="1">
        <v>2016</v>
      </c>
      <c r="E258" s="1" t="s">
        <v>12</v>
      </c>
      <c r="F258" s="3">
        <v>-4.0000000000000001E-3</v>
      </c>
      <c r="G258" s="5">
        <v>1</v>
      </c>
      <c r="H258" s="5">
        <f t="shared" si="13"/>
        <v>-0.38</v>
      </c>
      <c r="I258">
        <f t="shared" si="15"/>
        <v>0</v>
      </c>
      <c r="J258">
        <f t="shared" si="15"/>
        <v>0</v>
      </c>
      <c r="K258">
        <f t="shared" si="15"/>
        <v>0</v>
      </c>
      <c r="L258">
        <f t="shared" si="15"/>
        <v>0</v>
      </c>
      <c r="M258">
        <f t="shared" si="15"/>
        <v>0</v>
      </c>
      <c r="N258">
        <f t="shared" si="14"/>
        <v>0</v>
      </c>
    </row>
    <row r="259" spans="2:14" ht="16.25" customHeight="1" x14ac:dyDescent="0.2">
      <c r="B259" t="s">
        <v>17</v>
      </c>
      <c r="C259" s="1">
        <v>32</v>
      </c>
      <c r="D259" s="1">
        <v>2016</v>
      </c>
      <c r="E259" s="1" t="s">
        <v>9</v>
      </c>
      <c r="F259" s="3">
        <v>2.9599999999999998E-2</v>
      </c>
      <c r="G259" s="4"/>
      <c r="H259" s="5">
        <f t="shared" si="13"/>
        <v>2.8119999999999998</v>
      </c>
      <c r="I259">
        <f t="shared" si="15"/>
        <v>0</v>
      </c>
      <c r="J259">
        <f t="shared" si="15"/>
        <v>0</v>
      </c>
      <c r="K259">
        <f t="shared" si="15"/>
        <v>0</v>
      </c>
      <c r="L259">
        <f t="shared" si="15"/>
        <v>0</v>
      </c>
      <c r="M259">
        <f t="shared" si="15"/>
        <v>0</v>
      </c>
      <c r="N259">
        <f t="shared" si="14"/>
        <v>0</v>
      </c>
    </row>
    <row r="260" spans="2:14" ht="16.25" customHeight="1" x14ac:dyDescent="0.2">
      <c r="B260" t="s">
        <v>17</v>
      </c>
      <c r="C260" s="1">
        <v>33</v>
      </c>
      <c r="D260" s="1">
        <v>2016</v>
      </c>
      <c r="E260" s="1" t="s">
        <v>8</v>
      </c>
      <c r="F260" s="3">
        <v>18.0548</v>
      </c>
      <c r="G260" s="4"/>
      <c r="H260" s="5">
        <f t="shared" ref="H260:H323" si="16">F260*95</f>
        <v>1715.2060000000001</v>
      </c>
      <c r="I260">
        <f t="shared" si="15"/>
        <v>1</v>
      </c>
      <c r="J260">
        <f t="shared" si="15"/>
        <v>1</v>
      </c>
      <c r="K260">
        <f t="shared" si="15"/>
        <v>1</v>
      </c>
      <c r="L260">
        <f t="shared" si="15"/>
        <v>1</v>
      </c>
      <c r="M260">
        <f t="shared" si="15"/>
        <v>1</v>
      </c>
      <c r="N260">
        <f t="shared" si="14"/>
        <v>1</v>
      </c>
    </row>
    <row r="261" spans="2:14" ht="16.25" customHeight="1" x14ac:dyDescent="0.2">
      <c r="B261" t="s">
        <v>17</v>
      </c>
      <c r="C261" s="1">
        <v>34</v>
      </c>
      <c r="D261" s="1">
        <v>2016</v>
      </c>
      <c r="E261" s="1" t="s">
        <v>9</v>
      </c>
      <c r="F261" s="3">
        <v>8.7999999999999995E-2</v>
      </c>
      <c r="G261" s="4"/>
      <c r="H261" s="5">
        <f t="shared" si="16"/>
        <v>8.36</v>
      </c>
      <c r="I261">
        <f t="shared" si="15"/>
        <v>0</v>
      </c>
      <c r="J261">
        <f t="shared" si="15"/>
        <v>0</v>
      </c>
      <c r="K261">
        <f t="shared" si="15"/>
        <v>0</v>
      </c>
      <c r="L261">
        <f t="shared" si="15"/>
        <v>0</v>
      </c>
      <c r="M261">
        <f t="shared" si="15"/>
        <v>0</v>
      </c>
      <c r="N261">
        <f t="shared" si="14"/>
        <v>0</v>
      </c>
    </row>
    <row r="262" spans="2:14" ht="16.25" customHeight="1" x14ac:dyDescent="0.2">
      <c r="B262" t="s">
        <v>17</v>
      </c>
      <c r="C262" s="1">
        <v>35</v>
      </c>
      <c r="D262" s="1">
        <v>2016</v>
      </c>
      <c r="E262" s="1" t="s">
        <v>12</v>
      </c>
      <c r="F262" s="3">
        <v>0.12759999999999999</v>
      </c>
      <c r="G262" s="5">
        <v>1</v>
      </c>
      <c r="H262" s="5">
        <f t="shared" si="16"/>
        <v>12.122</v>
      </c>
      <c r="I262">
        <f t="shared" si="15"/>
        <v>0</v>
      </c>
      <c r="J262">
        <f t="shared" si="15"/>
        <v>0</v>
      </c>
      <c r="K262">
        <f t="shared" si="15"/>
        <v>0</v>
      </c>
      <c r="L262">
        <f t="shared" si="15"/>
        <v>0</v>
      </c>
      <c r="M262">
        <f t="shared" si="15"/>
        <v>0</v>
      </c>
      <c r="N262">
        <f t="shared" si="14"/>
        <v>0</v>
      </c>
    </row>
    <row r="263" spans="2:14" ht="16.25" customHeight="1" x14ac:dyDescent="0.2">
      <c r="B263" t="s">
        <v>17</v>
      </c>
      <c r="C263" s="1">
        <v>36</v>
      </c>
      <c r="D263" s="1">
        <v>2016</v>
      </c>
      <c r="E263" s="1" t="s">
        <v>12</v>
      </c>
      <c r="F263" s="3">
        <v>8.4400000000000003E-2</v>
      </c>
      <c r="G263" s="5">
        <v>1</v>
      </c>
      <c r="H263" s="5">
        <f t="shared" si="16"/>
        <v>8.0180000000000007</v>
      </c>
      <c r="I263">
        <f t="shared" si="15"/>
        <v>0</v>
      </c>
      <c r="J263">
        <f t="shared" si="15"/>
        <v>0</v>
      </c>
      <c r="K263">
        <f t="shared" si="15"/>
        <v>0</v>
      </c>
      <c r="L263">
        <f t="shared" si="15"/>
        <v>0</v>
      </c>
      <c r="M263">
        <f t="shared" si="15"/>
        <v>0</v>
      </c>
      <c r="N263">
        <f t="shared" si="14"/>
        <v>0</v>
      </c>
    </row>
    <row r="264" spans="2:14" ht="16.25" customHeight="1" x14ac:dyDescent="0.2">
      <c r="B264" t="s">
        <v>17</v>
      </c>
      <c r="C264" s="1">
        <v>37</v>
      </c>
      <c r="D264" s="1">
        <v>2016</v>
      </c>
      <c r="E264" s="1" t="s">
        <v>12</v>
      </c>
      <c r="F264" s="3">
        <v>5.96E-2</v>
      </c>
      <c r="G264" s="5">
        <v>1</v>
      </c>
      <c r="H264" s="5">
        <f t="shared" si="16"/>
        <v>5.6619999999999999</v>
      </c>
      <c r="I264">
        <f t="shared" si="15"/>
        <v>0</v>
      </c>
      <c r="J264">
        <f t="shared" si="15"/>
        <v>0</v>
      </c>
      <c r="K264">
        <f t="shared" si="15"/>
        <v>0</v>
      </c>
      <c r="L264">
        <f t="shared" si="15"/>
        <v>0</v>
      </c>
      <c r="M264">
        <f t="shared" si="15"/>
        <v>0</v>
      </c>
      <c r="N264">
        <f t="shared" si="14"/>
        <v>0</v>
      </c>
    </row>
    <row r="265" spans="2:14" ht="16.25" customHeight="1" x14ac:dyDescent="0.2">
      <c r="B265" t="s">
        <v>17</v>
      </c>
      <c r="C265" s="1">
        <v>38</v>
      </c>
      <c r="D265" s="1">
        <v>2016</v>
      </c>
      <c r="E265" s="1" t="s">
        <v>10</v>
      </c>
      <c r="F265" s="3">
        <v>16.379599999999996</v>
      </c>
      <c r="G265" s="4"/>
      <c r="H265" s="5">
        <f t="shared" si="16"/>
        <v>1556.0619999999997</v>
      </c>
      <c r="I265">
        <f t="shared" si="15"/>
        <v>1</v>
      </c>
      <c r="J265">
        <f t="shared" si="15"/>
        <v>1</v>
      </c>
      <c r="K265">
        <f t="shared" si="15"/>
        <v>1</v>
      </c>
      <c r="L265">
        <f t="shared" si="15"/>
        <v>1</v>
      </c>
      <c r="M265">
        <f t="shared" si="15"/>
        <v>1</v>
      </c>
      <c r="N265">
        <f t="shared" si="14"/>
        <v>1</v>
      </c>
    </row>
    <row r="266" spans="2:14" ht="16.25" customHeight="1" x14ac:dyDescent="0.2">
      <c r="B266" t="s">
        <v>17</v>
      </c>
      <c r="C266" s="1">
        <v>39</v>
      </c>
      <c r="D266" s="1">
        <v>2016</v>
      </c>
      <c r="E266" s="1" t="s">
        <v>12</v>
      </c>
      <c r="F266" s="3">
        <v>0.18719999999999998</v>
      </c>
      <c r="G266" s="5">
        <v>1</v>
      </c>
      <c r="H266" s="5">
        <f t="shared" si="16"/>
        <v>17.783999999999999</v>
      </c>
      <c r="I266">
        <f t="shared" si="15"/>
        <v>0</v>
      </c>
      <c r="J266">
        <f t="shared" si="15"/>
        <v>0</v>
      </c>
      <c r="K266">
        <f t="shared" si="15"/>
        <v>0</v>
      </c>
      <c r="L266">
        <f t="shared" si="15"/>
        <v>0</v>
      </c>
      <c r="M266">
        <f t="shared" si="15"/>
        <v>0</v>
      </c>
      <c r="N266">
        <f t="shared" si="14"/>
        <v>0</v>
      </c>
    </row>
    <row r="267" spans="2:14" ht="16.25" customHeight="1" x14ac:dyDescent="0.2">
      <c r="B267" t="s">
        <v>17</v>
      </c>
      <c r="C267" s="1">
        <v>40</v>
      </c>
      <c r="D267" s="1">
        <v>2016</v>
      </c>
      <c r="E267" s="1" t="s">
        <v>9</v>
      </c>
      <c r="F267" s="3">
        <v>7.1200000000000013E-2</v>
      </c>
      <c r="G267" s="4"/>
      <c r="H267" s="5">
        <f t="shared" si="16"/>
        <v>6.7640000000000011</v>
      </c>
      <c r="I267">
        <f t="shared" si="15"/>
        <v>0</v>
      </c>
      <c r="J267">
        <f t="shared" si="15"/>
        <v>0</v>
      </c>
      <c r="K267">
        <f t="shared" si="15"/>
        <v>0</v>
      </c>
      <c r="L267">
        <f t="shared" si="15"/>
        <v>0</v>
      </c>
      <c r="M267">
        <f t="shared" si="15"/>
        <v>0</v>
      </c>
      <c r="N267">
        <f t="shared" si="14"/>
        <v>0</v>
      </c>
    </row>
    <row r="268" spans="2:14" ht="16.25" customHeight="1" x14ac:dyDescent="0.2">
      <c r="B268" t="s">
        <v>17</v>
      </c>
      <c r="C268" s="1">
        <v>41</v>
      </c>
      <c r="D268" s="1">
        <v>2016</v>
      </c>
      <c r="E268" s="1" t="s">
        <v>12</v>
      </c>
      <c r="F268" s="3">
        <v>0.21160000000000001</v>
      </c>
      <c r="G268" s="5">
        <v>1</v>
      </c>
      <c r="H268" s="13">
        <f t="shared" si="16"/>
        <v>20.102</v>
      </c>
      <c r="I268">
        <f t="shared" si="15"/>
        <v>0</v>
      </c>
      <c r="J268">
        <f t="shared" si="15"/>
        <v>0</v>
      </c>
      <c r="K268">
        <f t="shared" si="15"/>
        <v>0</v>
      </c>
      <c r="L268">
        <f t="shared" si="15"/>
        <v>0</v>
      </c>
      <c r="M268">
        <f t="shared" si="15"/>
        <v>0</v>
      </c>
      <c r="N268">
        <f t="shared" si="14"/>
        <v>0</v>
      </c>
    </row>
    <row r="269" spans="2:14" ht="16.25" customHeight="1" x14ac:dyDescent="0.2">
      <c r="B269" t="s">
        <v>17</v>
      </c>
      <c r="C269" s="1">
        <v>42</v>
      </c>
      <c r="D269" s="1">
        <v>2016</v>
      </c>
      <c r="E269" s="1" t="s">
        <v>12</v>
      </c>
      <c r="F269" s="3">
        <v>0.14319999999999999</v>
      </c>
      <c r="G269" s="5">
        <v>1</v>
      </c>
      <c r="H269" s="5">
        <f t="shared" si="16"/>
        <v>13.603999999999999</v>
      </c>
      <c r="I269">
        <f t="shared" si="15"/>
        <v>0</v>
      </c>
      <c r="J269">
        <f t="shared" si="15"/>
        <v>0</v>
      </c>
      <c r="K269">
        <f t="shared" si="15"/>
        <v>0</v>
      </c>
      <c r="L269">
        <f t="shared" si="15"/>
        <v>0</v>
      </c>
      <c r="M269">
        <f t="shared" si="15"/>
        <v>0</v>
      </c>
      <c r="N269">
        <f t="shared" si="14"/>
        <v>0</v>
      </c>
    </row>
    <row r="270" spans="2:14" ht="16.25" customHeight="1" x14ac:dyDescent="0.2">
      <c r="B270" t="s">
        <v>17</v>
      </c>
      <c r="C270" s="1">
        <v>43</v>
      </c>
      <c r="D270" s="1">
        <v>2016</v>
      </c>
      <c r="E270" s="1" t="s">
        <v>9</v>
      </c>
      <c r="F270" s="3">
        <v>0.1192</v>
      </c>
      <c r="G270" s="4"/>
      <c r="H270" s="5">
        <f t="shared" si="16"/>
        <v>11.324</v>
      </c>
      <c r="I270">
        <f t="shared" si="15"/>
        <v>0</v>
      </c>
      <c r="J270">
        <f t="shared" si="15"/>
        <v>0</v>
      </c>
      <c r="K270">
        <f t="shared" si="15"/>
        <v>0</v>
      </c>
      <c r="L270">
        <f t="shared" si="15"/>
        <v>0</v>
      </c>
      <c r="M270">
        <f t="shared" si="15"/>
        <v>0</v>
      </c>
      <c r="N270">
        <f t="shared" si="14"/>
        <v>0</v>
      </c>
    </row>
    <row r="271" spans="2:14" ht="16.25" customHeight="1" x14ac:dyDescent="0.2">
      <c r="B271" t="s">
        <v>17</v>
      </c>
      <c r="C271" s="1">
        <v>44</v>
      </c>
      <c r="D271" s="1">
        <v>2016</v>
      </c>
      <c r="E271" s="1" t="s">
        <v>9</v>
      </c>
      <c r="F271" s="3">
        <v>0.27679999999999999</v>
      </c>
      <c r="G271" s="4"/>
      <c r="H271" s="5">
        <f t="shared" si="16"/>
        <v>26.295999999999999</v>
      </c>
      <c r="I271">
        <f t="shared" ref="I271:M321" si="17">IF($H271&gt;I$2,1,0)</f>
        <v>0</v>
      </c>
      <c r="J271">
        <f t="shared" si="17"/>
        <v>0</v>
      </c>
      <c r="K271">
        <f t="shared" si="17"/>
        <v>0</v>
      </c>
      <c r="L271">
        <f t="shared" si="17"/>
        <v>0</v>
      </c>
      <c r="M271">
        <f t="shared" si="17"/>
        <v>0</v>
      </c>
      <c r="N271">
        <f t="shared" si="14"/>
        <v>0</v>
      </c>
    </row>
    <row r="272" spans="2:14" ht="16.25" customHeight="1" x14ac:dyDescent="0.2">
      <c r="B272" t="s">
        <v>17</v>
      </c>
      <c r="C272" s="1">
        <v>45</v>
      </c>
      <c r="D272" s="1">
        <v>2016</v>
      </c>
      <c r="E272" s="1" t="s">
        <v>12</v>
      </c>
      <c r="F272" s="3">
        <v>9.6000000000000002E-2</v>
      </c>
      <c r="G272" s="5">
        <v>1</v>
      </c>
      <c r="H272" s="5">
        <f t="shared" si="16"/>
        <v>9.120000000000001</v>
      </c>
      <c r="I272">
        <f t="shared" si="17"/>
        <v>0</v>
      </c>
      <c r="J272">
        <f t="shared" si="17"/>
        <v>0</v>
      </c>
      <c r="K272">
        <f t="shared" si="17"/>
        <v>0</v>
      </c>
      <c r="L272">
        <f t="shared" si="17"/>
        <v>0</v>
      </c>
      <c r="M272">
        <f t="shared" si="17"/>
        <v>0</v>
      </c>
      <c r="N272">
        <f t="shared" si="14"/>
        <v>0</v>
      </c>
    </row>
    <row r="273" spans="2:14" ht="16.25" customHeight="1" x14ac:dyDescent="0.2">
      <c r="B273" t="s">
        <v>17</v>
      </c>
      <c r="C273" s="1">
        <v>46</v>
      </c>
      <c r="D273" s="1">
        <v>2018</v>
      </c>
      <c r="E273" s="1" t="s">
        <v>8</v>
      </c>
      <c r="F273" s="3">
        <v>10.866399999999999</v>
      </c>
      <c r="G273" s="4"/>
      <c r="H273" s="5">
        <f t="shared" si="16"/>
        <v>1032.308</v>
      </c>
      <c r="I273">
        <f t="shared" si="17"/>
        <v>1</v>
      </c>
      <c r="J273">
        <f t="shared" si="17"/>
        <v>1</v>
      </c>
      <c r="K273">
        <f t="shared" si="17"/>
        <v>1</v>
      </c>
      <c r="L273">
        <f t="shared" si="17"/>
        <v>1</v>
      </c>
      <c r="M273">
        <f t="shared" si="17"/>
        <v>1</v>
      </c>
      <c r="N273">
        <f t="shared" si="14"/>
        <v>1</v>
      </c>
    </row>
    <row r="274" spans="2:14" ht="16.25" customHeight="1" x14ac:dyDescent="0.2">
      <c r="B274" t="s">
        <v>17</v>
      </c>
      <c r="C274" s="1">
        <v>47</v>
      </c>
      <c r="D274" s="1">
        <v>2018</v>
      </c>
      <c r="E274" s="1" t="s">
        <v>8</v>
      </c>
      <c r="F274" s="3">
        <v>3.6008</v>
      </c>
      <c r="G274" s="4"/>
      <c r="H274" s="5">
        <f t="shared" si="16"/>
        <v>342.07600000000002</v>
      </c>
      <c r="I274">
        <f t="shared" si="17"/>
        <v>0</v>
      </c>
      <c r="J274">
        <f t="shared" si="17"/>
        <v>0</v>
      </c>
      <c r="K274">
        <f t="shared" si="17"/>
        <v>1</v>
      </c>
      <c r="L274">
        <f t="shared" si="17"/>
        <v>1</v>
      </c>
      <c r="M274">
        <f t="shared" si="17"/>
        <v>1</v>
      </c>
      <c r="N274">
        <f t="shared" si="14"/>
        <v>1</v>
      </c>
    </row>
    <row r="275" spans="2:14" ht="16.25" customHeight="1" x14ac:dyDescent="0.2">
      <c r="B275" t="s">
        <v>17</v>
      </c>
      <c r="C275" s="1">
        <v>48</v>
      </c>
      <c r="D275" s="1">
        <v>2018</v>
      </c>
      <c r="E275" s="1" t="s">
        <v>8</v>
      </c>
      <c r="F275" s="3">
        <v>7.16</v>
      </c>
      <c r="G275" s="4"/>
      <c r="H275" s="5">
        <f t="shared" si="16"/>
        <v>680.2</v>
      </c>
      <c r="I275">
        <f t="shared" si="17"/>
        <v>1</v>
      </c>
      <c r="J275">
        <f t="shared" si="17"/>
        <v>1</v>
      </c>
      <c r="K275">
        <f t="shared" si="17"/>
        <v>1</v>
      </c>
      <c r="L275">
        <f t="shared" si="17"/>
        <v>1</v>
      </c>
      <c r="M275">
        <f t="shared" si="17"/>
        <v>1</v>
      </c>
      <c r="N275">
        <f t="shared" ref="N275:N338" si="18">IF($H275&gt;N$2,1,0)</f>
        <v>1</v>
      </c>
    </row>
    <row r="276" spans="2:14" ht="16.25" customHeight="1" x14ac:dyDescent="0.2">
      <c r="B276" t="s">
        <v>17</v>
      </c>
      <c r="C276" s="1">
        <v>49</v>
      </c>
      <c r="D276" s="1">
        <v>2018</v>
      </c>
      <c r="E276" s="1" t="s">
        <v>8</v>
      </c>
      <c r="F276" s="3">
        <v>10.5824</v>
      </c>
      <c r="G276" s="4"/>
      <c r="H276" s="5">
        <f t="shared" si="16"/>
        <v>1005.328</v>
      </c>
      <c r="I276">
        <f t="shared" si="17"/>
        <v>1</v>
      </c>
      <c r="J276">
        <f t="shared" si="17"/>
        <v>1</v>
      </c>
      <c r="K276">
        <f t="shared" si="17"/>
        <v>1</v>
      </c>
      <c r="L276">
        <f t="shared" si="17"/>
        <v>1</v>
      </c>
      <c r="M276">
        <f t="shared" si="17"/>
        <v>1</v>
      </c>
      <c r="N276">
        <f t="shared" si="18"/>
        <v>1</v>
      </c>
    </row>
    <row r="277" spans="2:14" ht="16.25" customHeight="1" x14ac:dyDescent="0.2">
      <c r="B277" t="s">
        <v>17</v>
      </c>
      <c r="C277" s="1">
        <v>50</v>
      </c>
      <c r="D277" s="1">
        <v>2018</v>
      </c>
      <c r="E277" s="1" t="s">
        <v>8</v>
      </c>
      <c r="F277" s="3">
        <v>8.8856000000000002</v>
      </c>
      <c r="G277" s="4"/>
      <c r="H277" s="5">
        <f t="shared" si="16"/>
        <v>844.13200000000006</v>
      </c>
      <c r="I277">
        <f t="shared" si="17"/>
        <v>1</v>
      </c>
      <c r="J277">
        <f t="shared" si="17"/>
        <v>1</v>
      </c>
      <c r="K277">
        <f t="shared" si="17"/>
        <v>1</v>
      </c>
      <c r="L277">
        <f t="shared" si="17"/>
        <v>1</v>
      </c>
      <c r="M277">
        <f t="shared" si="17"/>
        <v>1</v>
      </c>
      <c r="N277">
        <f t="shared" si="18"/>
        <v>1</v>
      </c>
    </row>
    <row r="278" spans="2:14" ht="16.25" customHeight="1" x14ac:dyDescent="0.2">
      <c r="B278" t="s">
        <v>17</v>
      </c>
      <c r="C278" s="1">
        <v>51</v>
      </c>
      <c r="D278" s="1">
        <v>2018</v>
      </c>
      <c r="E278" s="1" t="s">
        <v>8</v>
      </c>
      <c r="F278" s="3">
        <v>14.424799999999999</v>
      </c>
      <c r="G278" s="4"/>
      <c r="H278" s="5">
        <f t="shared" si="16"/>
        <v>1370.356</v>
      </c>
      <c r="I278">
        <f t="shared" si="17"/>
        <v>1</v>
      </c>
      <c r="J278">
        <f t="shared" si="17"/>
        <v>1</v>
      </c>
      <c r="K278">
        <f t="shared" si="17"/>
        <v>1</v>
      </c>
      <c r="L278">
        <f t="shared" si="17"/>
        <v>1</v>
      </c>
      <c r="M278">
        <f t="shared" si="17"/>
        <v>1</v>
      </c>
      <c r="N278">
        <f t="shared" si="18"/>
        <v>1</v>
      </c>
    </row>
    <row r="279" spans="2:14" ht="16.25" customHeight="1" x14ac:dyDescent="0.2">
      <c r="B279" t="s">
        <v>17</v>
      </c>
      <c r="C279" s="1">
        <v>52</v>
      </c>
      <c r="D279" s="1">
        <v>2018</v>
      </c>
      <c r="E279" s="1" t="s">
        <v>8</v>
      </c>
      <c r="F279" s="3">
        <v>18.430399999999999</v>
      </c>
      <c r="G279" s="4"/>
      <c r="H279" s="5">
        <f t="shared" si="16"/>
        <v>1750.8879999999999</v>
      </c>
      <c r="I279">
        <f t="shared" si="17"/>
        <v>1</v>
      </c>
      <c r="J279">
        <f t="shared" si="17"/>
        <v>1</v>
      </c>
      <c r="K279">
        <f t="shared" si="17"/>
        <v>1</v>
      </c>
      <c r="L279">
        <f t="shared" si="17"/>
        <v>1</v>
      </c>
      <c r="M279">
        <f t="shared" si="17"/>
        <v>1</v>
      </c>
      <c r="N279">
        <f t="shared" si="18"/>
        <v>1</v>
      </c>
    </row>
    <row r="280" spans="2:14" ht="16.25" customHeight="1" x14ac:dyDescent="0.2">
      <c r="B280" t="s">
        <v>17</v>
      </c>
      <c r="C280" s="1">
        <v>53</v>
      </c>
      <c r="D280" s="1">
        <v>2018</v>
      </c>
      <c r="E280" s="1" t="s">
        <v>8</v>
      </c>
      <c r="F280" s="3">
        <v>2.0903999999999998</v>
      </c>
      <c r="G280" s="4"/>
      <c r="H280" s="5">
        <f t="shared" si="16"/>
        <v>198.58799999999999</v>
      </c>
      <c r="I280">
        <f t="shared" si="17"/>
        <v>0</v>
      </c>
      <c r="J280">
        <f t="shared" si="17"/>
        <v>0</v>
      </c>
      <c r="K280">
        <f t="shared" si="17"/>
        <v>0</v>
      </c>
      <c r="L280">
        <f t="shared" si="17"/>
        <v>0</v>
      </c>
      <c r="M280">
        <f t="shared" si="17"/>
        <v>1</v>
      </c>
      <c r="N280">
        <f t="shared" si="18"/>
        <v>1</v>
      </c>
    </row>
    <row r="281" spans="2:14" ht="16.25" customHeight="1" x14ac:dyDescent="0.2">
      <c r="B281" t="s">
        <v>17</v>
      </c>
      <c r="C281" s="1">
        <v>54</v>
      </c>
      <c r="D281" s="1">
        <v>2018</v>
      </c>
      <c r="E281" s="1" t="s">
        <v>8</v>
      </c>
      <c r="F281" s="3">
        <v>23.4636</v>
      </c>
      <c r="G281" s="4"/>
      <c r="H281" s="5">
        <f t="shared" si="16"/>
        <v>2229.0419999999999</v>
      </c>
      <c r="I281">
        <f t="shared" si="17"/>
        <v>1</v>
      </c>
      <c r="J281">
        <f t="shared" si="17"/>
        <v>1</v>
      </c>
      <c r="K281">
        <f t="shared" si="17"/>
        <v>1</v>
      </c>
      <c r="L281">
        <f t="shared" si="17"/>
        <v>1</v>
      </c>
      <c r="M281">
        <f t="shared" si="17"/>
        <v>1</v>
      </c>
      <c r="N281">
        <f t="shared" si="18"/>
        <v>1</v>
      </c>
    </row>
    <row r="282" spans="2:14" ht="16.25" customHeight="1" x14ac:dyDescent="0.2">
      <c r="B282" t="s">
        <v>17</v>
      </c>
      <c r="C282" s="1">
        <v>55</v>
      </c>
      <c r="D282" s="1">
        <v>2018</v>
      </c>
      <c r="E282" s="1" t="s">
        <v>8</v>
      </c>
      <c r="F282" s="3">
        <v>5.0771999999999995</v>
      </c>
      <c r="G282" s="4"/>
      <c r="H282" s="5">
        <f t="shared" si="16"/>
        <v>482.33399999999995</v>
      </c>
      <c r="I282">
        <f t="shared" si="17"/>
        <v>0</v>
      </c>
      <c r="J282">
        <f t="shared" si="17"/>
        <v>1</v>
      </c>
      <c r="K282">
        <f t="shared" si="17"/>
        <v>1</v>
      </c>
      <c r="L282">
        <f t="shared" si="17"/>
        <v>1</v>
      </c>
      <c r="M282">
        <f t="shared" si="17"/>
        <v>1</v>
      </c>
      <c r="N282">
        <f t="shared" si="18"/>
        <v>1</v>
      </c>
    </row>
    <row r="283" spans="2:14" ht="16.25" customHeight="1" x14ac:dyDescent="0.2">
      <c r="B283" t="s">
        <v>17</v>
      </c>
      <c r="C283" s="1">
        <v>56</v>
      </c>
      <c r="D283" s="1">
        <v>2018</v>
      </c>
      <c r="E283" s="1" t="s">
        <v>8</v>
      </c>
      <c r="F283" s="3">
        <v>5.2720000000000002</v>
      </c>
      <c r="G283" s="4"/>
      <c r="H283" s="5">
        <f t="shared" si="16"/>
        <v>500.84000000000003</v>
      </c>
      <c r="I283">
        <f t="shared" si="17"/>
        <v>1</v>
      </c>
      <c r="J283">
        <f t="shared" si="17"/>
        <v>1</v>
      </c>
      <c r="K283">
        <f t="shared" si="17"/>
        <v>1</v>
      </c>
      <c r="L283">
        <f t="shared" si="17"/>
        <v>1</v>
      </c>
      <c r="M283">
        <f t="shared" si="17"/>
        <v>1</v>
      </c>
      <c r="N283">
        <f t="shared" si="18"/>
        <v>1</v>
      </c>
    </row>
    <row r="284" spans="2:14" ht="16.25" customHeight="1" x14ac:dyDescent="0.2">
      <c r="B284" t="s">
        <v>17</v>
      </c>
      <c r="C284" s="1">
        <v>57</v>
      </c>
      <c r="D284" s="1">
        <v>2018</v>
      </c>
      <c r="E284" s="1" t="s">
        <v>8</v>
      </c>
      <c r="F284" s="3">
        <v>12.039199999999999</v>
      </c>
      <c r="G284" s="4"/>
      <c r="H284" s="5">
        <f t="shared" si="16"/>
        <v>1143.7239999999999</v>
      </c>
      <c r="I284">
        <f t="shared" si="17"/>
        <v>1</v>
      </c>
      <c r="J284">
        <f t="shared" si="17"/>
        <v>1</v>
      </c>
      <c r="K284">
        <f t="shared" si="17"/>
        <v>1</v>
      </c>
      <c r="L284">
        <f t="shared" si="17"/>
        <v>1</v>
      </c>
      <c r="M284">
        <f t="shared" si="17"/>
        <v>1</v>
      </c>
      <c r="N284">
        <f t="shared" si="18"/>
        <v>1</v>
      </c>
    </row>
    <row r="285" spans="2:14" ht="16.25" customHeight="1" x14ac:dyDescent="0.2">
      <c r="B285" t="s">
        <v>17</v>
      </c>
      <c r="C285" s="1">
        <v>58</v>
      </c>
      <c r="D285" s="1">
        <v>2018</v>
      </c>
      <c r="E285" s="1" t="s">
        <v>8</v>
      </c>
      <c r="F285" s="3">
        <v>9.3744000000000014</v>
      </c>
      <c r="G285" s="4"/>
      <c r="H285" s="5">
        <f t="shared" si="16"/>
        <v>890.5680000000001</v>
      </c>
      <c r="I285">
        <f t="shared" si="17"/>
        <v>1</v>
      </c>
      <c r="J285">
        <f t="shared" si="17"/>
        <v>1</v>
      </c>
      <c r="K285">
        <f t="shared" si="17"/>
        <v>1</v>
      </c>
      <c r="L285">
        <f t="shared" si="17"/>
        <v>1</v>
      </c>
      <c r="M285">
        <f t="shared" si="17"/>
        <v>1</v>
      </c>
      <c r="N285">
        <f t="shared" si="18"/>
        <v>1</v>
      </c>
    </row>
    <row r="286" spans="2:14" ht="16.25" customHeight="1" x14ac:dyDescent="0.2">
      <c r="B286" t="s">
        <v>17</v>
      </c>
      <c r="C286" s="1">
        <v>59</v>
      </c>
      <c r="D286" s="1">
        <v>2018</v>
      </c>
      <c r="E286" s="1" t="s">
        <v>8</v>
      </c>
      <c r="F286" s="3">
        <v>12.9968</v>
      </c>
      <c r="G286" s="4"/>
      <c r="H286" s="5">
        <f t="shared" si="16"/>
        <v>1234.6960000000001</v>
      </c>
      <c r="I286">
        <f t="shared" si="17"/>
        <v>1</v>
      </c>
      <c r="J286">
        <f t="shared" si="17"/>
        <v>1</v>
      </c>
      <c r="K286">
        <f t="shared" si="17"/>
        <v>1</v>
      </c>
      <c r="L286">
        <f t="shared" si="17"/>
        <v>1</v>
      </c>
      <c r="M286">
        <f t="shared" si="17"/>
        <v>1</v>
      </c>
      <c r="N286">
        <f t="shared" si="18"/>
        <v>1</v>
      </c>
    </row>
    <row r="287" spans="2:14" ht="16.25" customHeight="1" x14ac:dyDescent="0.2">
      <c r="B287" t="s">
        <v>17</v>
      </c>
      <c r="C287" s="1">
        <v>60</v>
      </c>
      <c r="D287" s="1">
        <v>2018</v>
      </c>
      <c r="E287" s="1" t="s">
        <v>8</v>
      </c>
      <c r="F287" s="3">
        <v>21.573999999999998</v>
      </c>
      <c r="G287" s="4"/>
      <c r="H287" s="5">
        <f t="shared" si="16"/>
        <v>2049.5299999999997</v>
      </c>
      <c r="I287">
        <f t="shared" si="17"/>
        <v>1</v>
      </c>
      <c r="J287">
        <f t="shared" si="17"/>
        <v>1</v>
      </c>
      <c r="K287">
        <f t="shared" si="17"/>
        <v>1</v>
      </c>
      <c r="L287">
        <f t="shared" si="17"/>
        <v>1</v>
      </c>
      <c r="M287">
        <f t="shared" si="17"/>
        <v>1</v>
      </c>
      <c r="N287">
        <f t="shared" si="18"/>
        <v>1</v>
      </c>
    </row>
    <row r="288" spans="2:14" ht="16.25" customHeight="1" x14ac:dyDescent="0.2">
      <c r="B288" t="s">
        <v>17</v>
      </c>
      <c r="C288" s="1">
        <v>61</v>
      </c>
      <c r="D288" s="1">
        <v>2020</v>
      </c>
      <c r="E288" s="1" t="s">
        <v>9</v>
      </c>
      <c r="F288" s="3">
        <v>25.978400000000001</v>
      </c>
      <c r="G288" s="4"/>
      <c r="H288" s="5">
        <f t="shared" si="16"/>
        <v>2467.9479999999999</v>
      </c>
      <c r="I288">
        <f t="shared" si="17"/>
        <v>1</v>
      </c>
      <c r="J288">
        <f t="shared" si="17"/>
        <v>1</v>
      </c>
      <c r="K288">
        <f t="shared" si="17"/>
        <v>1</v>
      </c>
      <c r="L288">
        <f t="shared" si="17"/>
        <v>1</v>
      </c>
      <c r="M288">
        <f t="shared" si="17"/>
        <v>1</v>
      </c>
      <c r="N288">
        <f t="shared" si="18"/>
        <v>1</v>
      </c>
    </row>
    <row r="289" spans="2:14" ht="16.25" customHeight="1" x14ac:dyDescent="0.2">
      <c r="B289" t="s">
        <v>17</v>
      </c>
      <c r="C289" s="1">
        <v>62</v>
      </c>
      <c r="D289" s="1">
        <v>2020</v>
      </c>
      <c r="E289" s="1" t="s">
        <v>9</v>
      </c>
      <c r="F289" s="3">
        <v>17.567999999999998</v>
      </c>
      <c r="G289" s="4"/>
      <c r="H289" s="5">
        <f t="shared" si="16"/>
        <v>1668.9599999999998</v>
      </c>
      <c r="I289">
        <f t="shared" si="17"/>
        <v>1</v>
      </c>
      <c r="J289">
        <f t="shared" si="17"/>
        <v>1</v>
      </c>
      <c r="K289">
        <f t="shared" si="17"/>
        <v>1</v>
      </c>
      <c r="L289">
        <f t="shared" si="17"/>
        <v>1</v>
      </c>
      <c r="M289">
        <f t="shared" si="17"/>
        <v>1</v>
      </c>
      <c r="N289">
        <f t="shared" si="18"/>
        <v>1</v>
      </c>
    </row>
    <row r="290" spans="2:14" ht="16.25" customHeight="1" x14ac:dyDescent="0.2">
      <c r="B290" t="s">
        <v>17</v>
      </c>
      <c r="C290" s="1">
        <v>63</v>
      </c>
      <c r="D290" s="1">
        <v>2020</v>
      </c>
      <c r="E290" s="1" t="s">
        <v>9</v>
      </c>
      <c r="F290" s="3">
        <v>22.91</v>
      </c>
      <c r="G290" s="4"/>
      <c r="H290" s="5">
        <f t="shared" si="16"/>
        <v>2176.4499999999998</v>
      </c>
      <c r="I290">
        <f t="shared" si="17"/>
        <v>1</v>
      </c>
      <c r="J290">
        <f t="shared" si="17"/>
        <v>1</v>
      </c>
      <c r="K290">
        <f t="shared" si="17"/>
        <v>1</v>
      </c>
      <c r="L290">
        <f t="shared" si="17"/>
        <v>1</v>
      </c>
      <c r="M290">
        <f t="shared" si="17"/>
        <v>1</v>
      </c>
      <c r="N290">
        <f t="shared" si="18"/>
        <v>1</v>
      </c>
    </row>
    <row r="291" spans="2:14" ht="16.25" customHeight="1" x14ac:dyDescent="0.2">
      <c r="B291" t="s">
        <v>17</v>
      </c>
      <c r="C291" s="1">
        <v>64</v>
      </c>
      <c r="D291" s="1">
        <v>2020</v>
      </c>
      <c r="E291" s="1" t="s">
        <v>9</v>
      </c>
      <c r="F291" s="3">
        <v>15.91</v>
      </c>
      <c r="G291" s="4"/>
      <c r="H291" s="5">
        <f t="shared" si="16"/>
        <v>1511.45</v>
      </c>
      <c r="I291">
        <f t="shared" si="17"/>
        <v>1</v>
      </c>
      <c r="J291">
        <f t="shared" si="17"/>
        <v>1</v>
      </c>
      <c r="K291">
        <f t="shared" si="17"/>
        <v>1</v>
      </c>
      <c r="L291">
        <f t="shared" si="17"/>
        <v>1</v>
      </c>
      <c r="M291">
        <f t="shared" si="17"/>
        <v>1</v>
      </c>
      <c r="N291">
        <f t="shared" si="18"/>
        <v>1</v>
      </c>
    </row>
    <row r="292" spans="2:14" ht="16.25" customHeight="1" x14ac:dyDescent="0.2">
      <c r="B292" t="s">
        <v>17</v>
      </c>
      <c r="C292" s="1">
        <v>65</v>
      </c>
      <c r="D292" s="1">
        <v>2020</v>
      </c>
      <c r="E292" s="1" t="s">
        <v>9</v>
      </c>
      <c r="F292" s="3">
        <v>7.8831999999999987</v>
      </c>
      <c r="G292" s="4"/>
      <c r="H292" s="5">
        <f t="shared" si="16"/>
        <v>748.90399999999988</v>
      </c>
      <c r="I292">
        <f t="shared" si="17"/>
        <v>1</v>
      </c>
      <c r="J292">
        <f t="shared" si="17"/>
        <v>1</v>
      </c>
      <c r="K292">
        <f t="shared" si="17"/>
        <v>1</v>
      </c>
      <c r="L292">
        <f t="shared" si="17"/>
        <v>1</v>
      </c>
      <c r="M292">
        <f t="shared" si="17"/>
        <v>1</v>
      </c>
      <c r="N292">
        <f t="shared" si="18"/>
        <v>1</v>
      </c>
    </row>
    <row r="293" spans="2:14" ht="16.25" customHeight="1" x14ac:dyDescent="0.2">
      <c r="B293" t="s">
        <v>17</v>
      </c>
      <c r="C293" s="1">
        <v>66</v>
      </c>
      <c r="D293" s="1">
        <v>2020</v>
      </c>
      <c r="E293" s="1" t="s">
        <v>9</v>
      </c>
      <c r="F293" s="3">
        <v>10.853999999999999</v>
      </c>
      <c r="G293" s="4"/>
      <c r="H293" s="5">
        <f t="shared" si="16"/>
        <v>1031.1299999999999</v>
      </c>
      <c r="I293">
        <f t="shared" si="17"/>
        <v>1</v>
      </c>
      <c r="J293">
        <f t="shared" si="17"/>
        <v>1</v>
      </c>
      <c r="K293">
        <f t="shared" si="17"/>
        <v>1</v>
      </c>
      <c r="L293">
        <f t="shared" si="17"/>
        <v>1</v>
      </c>
      <c r="M293">
        <f t="shared" si="17"/>
        <v>1</v>
      </c>
      <c r="N293">
        <f t="shared" si="18"/>
        <v>1</v>
      </c>
    </row>
    <row r="294" spans="2:14" ht="16.25" customHeight="1" x14ac:dyDescent="0.2">
      <c r="B294" t="s">
        <v>17</v>
      </c>
      <c r="C294" s="1">
        <v>67</v>
      </c>
      <c r="D294" s="1">
        <v>2020</v>
      </c>
      <c r="E294" s="1" t="s">
        <v>9</v>
      </c>
      <c r="F294" s="3">
        <v>14.2896</v>
      </c>
      <c r="G294" s="4"/>
      <c r="H294" s="5">
        <f t="shared" si="16"/>
        <v>1357.5119999999999</v>
      </c>
      <c r="I294">
        <f t="shared" si="17"/>
        <v>1</v>
      </c>
      <c r="J294">
        <f t="shared" si="17"/>
        <v>1</v>
      </c>
      <c r="K294">
        <f t="shared" si="17"/>
        <v>1</v>
      </c>
      <c r="L294">
        <f t="shared" si="17"/>
        <v>1</v>
      </c>
      <c r="M294">
        <f t="shared" si="17"/>
        <v>1</v>
      </c>
      <c r="N294">
        <f t="shared" si="18"/>
        <v>1</v>
      </c>
    </row>
    <row r="295" spans="2:14" ht="16.25" customHeight="1" x14ac:dyDescent="0.2">
      <c r="B295" t="s">
        <v>17</v>
      </c>
      <c r="C295" s="1">
        <v>68</v>
      </c>
      <c r="D295" s="1">
        <v>2020</v>
      </c>
      <c r="E295" s="1" t="s">
        <v>8</v>
      </c>
      <c r="F295" s="3">
        <v>8.4879999999999995</v>
      </c>
      <c r="G295" s="4"/>
      <c r="H295" s="5">
        <f t="shared" si="16"/>
        <v>806.3599999999999</v>
      </c>
      <c r="I295">
        <f t="shared" si="17"/>
        <v>1</v>
      </c>
      <c r="J295">
        <f t="shared" si="17"/>
        <v>1</v>
      </c>
      <c r="K295">
        <f t="shared" si="17"/>
        <v>1</v>
      </c>
      <c r="L295">
        <f t="shared" si="17"/>
        <v>1</v>
      </c>
      <c r="M295">
        <f t="shared" si="17"/>
        <v>1</v>
      </c>
      <c r="N295">
        <f t="shared" si="18"/>
        <v>1</v>
      </c>
    </row>
    <row r="296" spans="2:14" ht="16.25" customHeight="1" x14ac:dyDescent="0.2">
      <c r="B296" t="s">
        <v>17</v>
      </c>
      <c r="C296" s="1">
        <v>69</v>
      </c>
      <c r="D296" s="1">
        <v>2020</v>
      </c>
      <c r="E296" s="1" t="s">
        <v>9</v>
      </c>
      <c r="F296" s="3">
        <v>14.650799999999998</v>
      </c>
      <c r="G296" s="4"/>
      <c r="H296" s="5">
        <f t="shared" si="16"/>
        <v>1391.8259999999998</v>
      </c>
      <c r="I296">
        <f t="shared" si="17"/>
        <v>1</v>
      </c>
      <c r="J296">
        <f t="shared" si="17"/>
        <v>1</v>
      </c>
      <c r="K296">
        <f t="shared" si="17"/>
        <v>1</v>
      </c>
      <c r="L296">
        <f t="shared" si="17"/>
        <v>1</v>
      </c>
      <c r="M296">
        <f t="shared" si="17"/>
        <v>1</v>
      </c>
      <c r="N296">
        <f t="shared" si="18"/>
        <v>1</v>
      </c>
    </row>
    <row r="297" spans="2:14" ht="16.25" customHeight="1" x14ac:dyDescent="0.2">
      <c r="B297" t="s">
        <v>17</v>
      </c>
      <c r="C297" s="1">
        <v>70</v>
      </c>
      <c r="D297" s="1">
        <v>2020</v>
      </c>
      <c r="E297" s="1" t="s">
        <v>9</v>
      </c>
      <c r="F297" s="3">
        <v>21.958799999999997</v>
      </c>
      <c r="G297" s="4"/>
      <c r="H297" s="5">
        <f t="shared" si="16"/>
        <v>2086.0859999999998</v>
      </c>
      <c r="I297">
        <f t="shared" si="17"/>
        <v>1</v>
      </c>
      <c r="J297">
        <f t="shared" si="17"/>
        <v>1</v>
      </c>
      <c r="K297">
        <f t="shared" si="17"/>
        <v>1</v>
      </c>
      <c r="L297">
        <f t="shared" si="17"/>
        <v>1</v>
      </c>
      <c r="M297">
        <f t="shared" si="17"/>
        <v>1</v>
      </c>
      <c r="N297">
        <f t="shared" si="18"/>
        <v>1</v>
      </c>
    </row>
    <row r="298" spans="2:14" ht="16.25" customHeight="1" x14ac:dyDescent="0.2">
      <c r="B298" t="s">
        <v>17</v>
      </c>
      <c r="C298" s="1">
        <v>71</v>
      </c>
      <c r="D298" s="1">
        <v>2020</v>
      </c>
      <c r="E298" s="1" t="s">
        <v>9</v>
      </c>
      <c r="F298" s="3">
        <v>11.5212</v>
      </c>
      <c r="G298" s="4"/>
      <c r="H298" s="5">
        <f t="shared" si="16"/>
        <v>1094.5140000000001</v>
      </c>
      <c r="I298">
        <f t="shared" si="17"/>
        <v>1</v>
      </c>
      <c r="J298">
        <f t="shared" si="17"/>
        <v>1</v>
      </c>
      <c r="K298">
        <f t="shared" si="17"/>
        <v>1</v>
      </c>
      <c r="L298">
        <f t="shared" si="17"/>
        <v>1</v>
      </c>
      <c r="M298">
        <f t="shared" si="17"/>
        <v>1</v>
      </c>
      <c r="N298">
        <f t="shared" si="18"/>
        <v>1</v>
      </c>
    </row>
    <row r="299" spans="2:14" ht="16.25" customHeight="1" x14ac:dyDescent="0.2">
      <c r="B299" t="s">
        <v>17</v>
      </c>
      <c r="C299" s="1">
        <v>72</v>
      </c>
      <c r="D299" s="1">
        <v>2020</v>
      </c>
      <c r="E299" s="1" t="s">
        <v>9</v>
      </c>
      <c r="F299" s="3">
        <v>10.5776</v>
      </c>
      <c r="G299" s="4"/>
      <c r="H299" s="5">
        <f t="shared" si="16"/>
        <v>1004.8720000000001</v>
      </c>
      <c r="I299">
        <f t="shared" si="17"/>
        <v>1</v>
      </c>
      <c r="J299">
        <f t="shared" si="17"/>
        <v>1</v>
      </c>
      <c r="K299">
        <f t="shared" si="17"/>
        <v>1</v>
      </c>
      <c r="L299">
        <f t="shared" si="17"/>
        <v>1</v>
      </c>
      <c r="M299">
        <f t="shared" si="17"/>
        <v>1</v>
      </c>
      <c r="N299">
        <f t="shared" si="18"/>
        <v>1</v>
      </c>
    </row>
    <row r="300" spans="2:14" ht="16.25" customHeight="1" x14ac:dyDescent="0.2">
      <c r="B300" t="s">
        <v>17</v>
      </c>
      <c r="C300" s="1">
        <v>73</v>
      </c>
      <c r="D300" s="1">
        <v>2020</v>
      </c>
      <c r="E300" s="1" t="s">
        <v>9</v>
      </c>
      <c r="F300" s="3">
        <v>9.533199999999999</v>
      </c>
      <c r="G300" s="4"/>
      <c r="H300" s="5">
        <f t="shared" si="16"/>
        <v>905.65399999999988</v>
      </c>
      <c r="I300">
        <f t="shared" si="17"/>
        <v>1</v>
      </c>
      <c r="J300">
        <f t="shared" si="17"/>
        <v>1</v>
      </c>
      <c r="K300">
        <f t="shared" si="17"/>
        <v>1</v>
      </c>
      <c r="L300">
        <f t="shared" si="17"/>
        <v>1</v>
      </c>
      <c r="M300">
        <f t="shared" si="17"/>
        <v>1</v>
      </c>
      <c r="N300">
        <f t="shared" si="18"/>
        <v>1</v>
      </c>
    </row>
    <row r="301" spans="2:14" ht="16.25" customHeight="1" x14ac:dyDescent="0.2">
      <c r="B301" t="s">
        <v>17</v>
      </c>
      <c r="C301" s="1">
        <v>74</v>
      </c>
      <c r="D301" s="1">
        <v>2020</v>
      </c>
      <c r="E301" s="1" t="s">
        <v>9</v>
      </c>
      <c r="F301" s="3">
        <v>10.51</v>
      </c>
      <c r="G301" s="4"/>
      <c r="H301" s="5">
        <f t="shared" si="16"/>
        <v>998.44999999999993</v>
      </c>
      <c r="I301">
        <f t="shared" si="17"/>
        <v>1</v>
      </c>
      <c r="J301">
        <f t="shared" si="17"/>
        <v>1</v>
      </c>
      <c r="K301">
        <f t="shared" si="17"/>
        <v>1</v>
      </c>
      <c r="L301">
        <f t="shared" si="17"/>
        <v>1</v>
      </c>
      <c r="M301">
        <f t="shared" si="17"/>
        <v>1</v>
      </c>
      <c r="N301">
        <f t="shared" si="18"/>
        <v>1</v>
      </c>
    </row>
    <row r="302" spans="2:14" ht="16.25" customHeight="1" x14ac:dyDescent="0.2">
      <c r="B302" t="s">
        <v>17</v>
      </c>
      <c r="C302" s="1">
        <v>75</v>
      </c>
      <c r="D302" s="1">
        <v>2020</v>
      </c>
      <c r="E302" s="1" t="s">
        <v>9</v>
      </c>
      <c r="F302" s="3">
        <v>11.6684</v>
      </c>
      <c r="G302" s="4"/>
      <c r="H302" s="5">
        <f t="shared" si="16"/>
        <v>1108.498</v>
      </c>
      <c r="I302">
        <f t="shared" si="17"/>
        <v>1</v>
      </c>
      <c r="J302">
        <f t="shared" si="17"/>
        <v>1</v>
      </c>
      <c r="K302">
        <f t="shared" si="17"/>
        <v>1</v>
      </c>
      <c r="L302">
        <f t="shared" si="17"/>
        <v>1</v>
      </c>
      <c r="M302">
        <f t="shared" si="17"/>
        <v>1</v>
      </c>
      <c r="N302">
        <f t="shared" si="18"/>
        <v>1</v>
      </c>
    </row>
    <row r="303" spans="2:14" ht="16.25" customHeight="1" x14ac:dyDescent="0.2">
      <c r="B303" t="s">
        <v>19</v>
      </c>
      <c r="C303" s="1">
        <v>1</v>
      </c>
      <c r="D303" s="1">
        <v>2008</v>
      </c>
      <c r="E303" s="1" t="s">
        <v>12</v>
      </c>
      <c r="F303" s="3">
        <v>0.58184999999999998</v>
      </c>
      <c r="G303" s="5">
        <v>1</v>
      </c>
      <c r="H303" s="13">
        <f t="shared" si="16"/>
        <v>55.275749999999995</v>
      </c>
      <c r="I303">
        <f t="shared" si="17"/>
        <v>0</v>
      </c>
      <c r="J303">
        <f t="shared" si="17"/>
        <v>0</v>
      </c>
      <c r="K303">
        <f t="shared" si="17"/>
        <v>0</v>
      </c>
      <c r="L303">
        <f t="shared" si="17"/>
        <v>0</v>
      </c>
      <c r="M303">
        <f t="shared" si="17"/>
        <v>0</v>
      </c>
      <c r="N303">
        <f t="shared" si="18"/>
        <v>1</v>
      </c>
    </row>
    <row r="304" spans="2:14" ht="16.25" customHeight="1" x14ac:dyDescent="0.2">
      <c r="B304" t="s">
        <v>19</v>
      </c>
      <c r="C304" s="1">
        <v>2</v>
      </c>
      <c r="D304" s="1">
        <v>2008</v>
      </c>
      <c r="E304" s="1" t="s">
        <v>9</v>
      </c>
      <c r="F304" s="3">
        <v>0.12745000000000001</v>
      </c>
      <c r="G304" s="4"/>
      <c r="H304" s="5">
        <f t="shared" si="16"/>
        <v>12.107750000000001</v>
      </c>
      <c r="I304">
        <f t="shared" si="17"/>
        <v>0</v>
      </c>
      <c r="J304">
        <f t="shared" si="17"/>
        <v>0</v>
      </c>
      <c r="K304">
        <f t="shared" si="17"/>
        <v>0</v>
      </c>
      <c r="L304">
        <f t="shared" si="17"/>
        <v>0</v>
      </c>
      <c r="M304">
        <f t="shared" si="17"/>
        <v>0</v>
      </c>
      <c r="N304">
        <f t="shared" si="18"/>
        <v>0</v>
      </c>
    </row>
    <row r="305" spans="2:14" ht="16.25" customHeight="1" x14ac:dyDescent="0.2">
      <c r="B305" t="s">
        <v>19</v>
      </c>
      <c r="C305" s="1">
        <v>3</v>
      </c>
      <c r="D305" s="1">
        <v>2008</v>
      </c>
      <c r="E305" s="1" t="s">
        <v>8</v>
      </c>
      <c r="F305" s="3">
        <v>0.11020000000000001</v>
      </c>
      <c r="G305" s="4"/>
      <c r="H305" s="5">
        <f t="shared" si="16"/>
        <v>10.469000000000001</v>
      </c>
      <c r="I305">
        <f t="shared" si="17"/>
        <v>0</v>
      </c>
      <c r="J305">
        <f t="shared" si="17"/>
        <v>0</v>
      </c>
      <c r="K305">
        <f t="shared" si="17"/>
        <v>0</v>
      </c>
      <c r="L305">
        <f t="shared" si="17"/>
        <v>0</v>
      </c>
      <c r="M305">
        <f t="shared" si="17"/>
        <v>0</v>
      </c>
      <c r="N305">
        <f t="shared" si="18"/>
        <v>0</v>
      </c>
    </row>
    <row r="306" spans="2:14" ht="16.25" customHeight="1" x14ac:dyDescent="0.2">
      <c r="B306" t="s">
        <v>19</v>
      </c>
      <c r="C306" s="1">
        <v>4</v>
      </c>
      <c r="D306" s="1">
        <v>2008</v>
      </c>
      <c r="E306" s="1" t="s">
        <v>9</v>
      </c>
      <c r="F306" s="3">
        <v>4.7449999999999999E-2</v>
      </c>
      <c r="G306" s="4"/>
      <c r="H306" s="5">
        <f t="shared" si="16"/>
        <v>4.5077499999999997</v>
      </c>
      <c r="I306">
        <f t="shared" si="17"/>
        <v>0</v>
      </c>
      <c r="J306">
        <f t="shared" si="17"/>
        <v>0</v>
      </c>
      <c r="K306">
        <f t="shared" si="17"/>
        <v>0</v>
      </c>
      <c r="L306">
        <f t="shared" si="17"/>
        <v>0</v>
      </c>
      <c r="M306">
        <f t="shared" si="17"/>
        <v>0</v>
      </c>
      <c r="N306">
        <f t="shared" si="18"/>
        <v>0</v>
      </c>
    </row>
    <row r="307" spans="2:14" ht="16.25" customHeight="1" x14ac:dyDescent="0.2">
      <c r="B307" t="s">
        <v>19</v>
      </c>
      <c r="C307" s="1">
        <v>5</v>
      </c>
      <c r="D307" s="1">
        <v>2008</v>
      </c>
      <c r="E307" s="1" t="s">
        <v>8</v>
      </c>
      <c r="F307" s="3">
        <v>5.525E-2</v>
      </c>
      <c r="G307" s="4"/>
      <c r="H307" s="5">
        <f t="shared" si="16"/>
        <v>5.2487500000000002</v>
      </c>
      <c r="I307">
        <f t="shared" si="17"/>
        <v>0</v>
      </c>
      <c r="J307">
        <f t="shared" si="17"/>
        <v>0</v>
      </c>
      <c r="K307">
        <f t="shared" si="17"/>
        <v>0</v>
      </c>
      <c r="L307">
        <f t="shared" si="17"/>
        <v>0</v>
      </c>
      <c r="M307">
        <f t="shared" si="17"/>
        <v>0</v>
      </c>
      <c r="N307">
        <f t="shared" si="18"/>
        <v>0</v>
      </c>
    </row>
    <row r="308" spans="2:14" ht="16.25" customHeight="1" x14ac:dyDescent="0.2">
      <c r="B308" t="s">
        <v>19</v>
      </c>
      <c r="C308" s="1">
        <v>6</v>
      </c>
      <c r="D308" s="1">
        <v>2008</v>
      </c>
      <c r="E308" s="1" t="s">
        <v>8</v>
      </c>
      <c r="F308" s="3">
        <v>0.40539999999999998</v>
      </c>
      <c r="G308" s="4"/>
      <c r="H308" s="5">
        <f t="shared" si="16"/>
        <v>38.512999999999998</v>
      </c>
      <c r="I308">
        <f t="shared" si="17"/>
        <v>0</v>
      </c>
      <c r="J308">
        <f t="shared" si="17"/>
        <v>0</v>
      </c>
      <c r="K308">
        <f t="shared" si="17"/>
        <v>0</v>
      </c>
      <c r="L308">
        <f t="shared" si="17"/>
        <v>0</v>
      </c>
      <c r="M308">
        <f t="shared" si="17"/>
        <v>0</v>
      </c>
      <c r="N308">
        <f t="shared" si="18"/>
        <v>0</v>
      </c>
    </row>
    <row r="309" spans="2:14" ht="16.25" customHeight="1" x14ac:dyDescent="0.2">
      <c r="B309" t="s">
        <v>19</v>
      </c>
      <c r="C309" s="1">
        <v>7</v>
      </c>
      <c r="D309" s="1">
        <v>2008</v>
      </c>
      <c r="E309" s="1" t="s">
        <v>9</v>
      </c>
      <c r="F309" s="3">
        <v>3.7949999999999998E-2</v>
      </c>
      <c r="G309" s="4"/>
      <c r="H309" s="5">
        <f t="shared" si="16"/>
        <v>3.6052499999999998</v>
      </c>
      <c r="I309">
        <f t="shared" si="17"/>
        <v>0</v>
      </c>
      <c r="J309">
        <f t="shared" si="17"/>
        <v>0</v>
      </c>
      <c r="K309">
        <f t="shared" si="17"/>
        <v>0</v>
      </c>
      <c r="L309">
        <f t="shared" si="17"/>
        <v>0</v>
      </c>
      <c r="M309">
        <f t="shared" si="17"/>
        <v>0</v>
      </c>
      <c r="N309">
        <f t="shared" si="18"/>
        <v>0</v>
      </c>
    </row>
    <row r="310" spans="2:14" ht="16.25" customHeight="1" x14ac:dyDescent="0.2">
      <c r="B310" t="s">
        <v>19</v>
      </c>
      <c r="C310" s="1">
        <v>8</v>
      </c>
      <c r="D310" s="1">
        <v>2008</v>
      </c>
      <c r="E310" s="1" t="s">
        <v>8</v>
      </c>
      <c r="F310" s="3">
        <v>4.0500000000000015E-3</v>
      </c>
      <c r="G310" s="4"/>
      <c r="H310" s="5">
        <f t="shared" si="16"/>
        <v>0.38475000000000015</v>
      </c>
      <c r="I310">
        <f t="shared" si="17"/>
        <v>0</v>
      </c>
      <c r="J310">
        <f t="shared" si="17"/>
        <v>0</v>
      </c>
      <c r="K310">
        <f t="shared" si="17"/>
        <v>0</v>
      </c>
      <c r="L310">
        <f t="shared" si="17"/>
        <v>0</v>
      </c>
      <c r="M310">
        <f t="shared" si="17"/>
        <v>0</v>
      </c>
      <c r="N310">
        <f t="shared" si="18"/>
        <v>0</v>
      </c>
    </row>
    <row r="311" spans="2:14" ht="16.25" customHeight="1" x14ac:dyDescent="0.2">
      <c r="B311" t="s">
        <v>19</v>
      </c>
      <c r="C311" s="1">
        <v>9</v>
      </c>
      <c r="D311" s="1">
        <v>2008</v>
      </c>
      <c r="E311" s="1" t="s">
        <v>8</v>
      </c>
      <c r="F311" s="3">
        <v>0.63264999999999993</v>
      </c>
      <c r="G311" s="4"/>
      <c r="H311" s="5">
        <f t="shared" si="16"/>
        <v>60.101749999999996</v>
      </c>
      <c r="I311">
        <f t="shared" si="17"/>
        <v>0</v>
      </c>
      <c r="J311">
        <f t="shared" si="17"/>
        <v>0</v>
      </c>
      <c r="K311">
        <f t="shared" si="17"/>
        <v>0</v>
      </c>
      <c r="L311">
        <f t="shared" si="17"/>
        <v>0</v>
      </c>
      <c r="M311">
        <f t="shared" si="17"/>
        <v>0</v>
      </c>
      <c r="N311">
        <f t="shared" si="18"/>
        <v>1</v>
      </c>
    </row>
    <row r="312" spans="2:14" ht="16.25" customHeight="1" x14ac:dyDescent="0.2">
      <c r="B312" t="s">
        <v>19</v>
      </c>
      <c r="C312" s="1">
        <v>10</v>
      </c>
      <c r="D312" s="1">
        <v>2008</v>
      </c>
      <c r="E312" s="1" t="s">
        <v>9</v>
      </c>
      <c r="F312" s="3">
        <v>0.19224999999999998</v>
      </c>
      <c r="G312" s="4"/>
      <c r="H312" s="5">
        <f t="shared" si="16"/>
        <v>18.263749999999998</v>
      </c>
      <c r="I312">
        <f t="shared" si="17"/>
        <v>0</v>
      </c>
      <c r="J312">
        <f t="shared" si="17"/>
        <v>0</v>
      </c>
      <c r="K312">
        <f t="shared" si="17"/>
        <v>0</v>
      </c>
      <c r="L312">
        <f t="shared" si="17"/>
        <v>0</v>
      </c>
      <c r="M312">
        <f t="shared" si="17"/>
        <v>0</v>
      </c>
      <c r="N312">
        <f t="shared" si="18"/>
        <v>0</v>
      </c>
    </row>
    <row r="313" spans="2:14" ht="16.25" customHeight="1" x14ac:dyDescent="0.2">
      <c r="B313" t="s">
        <v>19</v>
      </c>
      <c r="C313" s="1">
        <v>11</v>
      </c>
      <c r="D313" s="1">
        <v>2008</v>
      </c>
      <c r="E313" s="1" t="s">
        <v>12</v>
      </c>
      <c r="F313" s="3">
        <v>0.30230000000000001</v>
      </c>
      <c r="G313" s="5">
        <v>1</v>
      </c>
      <c r="H313" s="13">
        <f t="shared" si="16"/>
        <v>28.718500000000002</v>
      </c>
      <c r="I313">
        <f t="shared" si="17"/>
        <v>0</v>
      </c>
      <c r="J313">
        <f t="shared" si="17"/>
        <v>0</v>
      </c>
      <c r="K313">
        <f t="shared" si="17"/>
        <v>0</v>
      </c>
      <c r="L313">
        <f t="shared" si="17"/>
        <v>0</v>
      </c>
      <c r="M313">
        <f t="shared" si="17"/>
        <v>0</v>
      </c>
      <c r="N313">
        <f t="shared" si="18"/>
        <v>0</v>
      </c>
    </row>
    <row r="314" spans="2:14" ht="16.25" customHeight="1" x14ac:dyDescent="0.2">
      <c r="B314" t="s">
        <v>19</v>
      </c>
      <c r="C314" s="1">
        <v>12</v>
      </c>
      <c r="D314" s="1">
        <v>2008</v>
      </c>
      <c r="E314" s="1" t="s">
        <v>8</v>
      </c>
      <c r="F314" s="3">
        <v>7.2099999999999997E-2</v>
      </c>
      <c r="G314" s="4"/>
      <c r="H314" s="5">
        <f t="shared" si="16"/>
        <v>6.8494999999999999</v>
      </c>
      <c r="I314">
        <f t="shared" si="17"/>
        <v>0</v>
      </c>
      <c r="J314">
        <f t="shared" si="17"/>
        <v>0</v>
      </c>
      <c r="K314">
        <f t="shared" si="17"/>
        <v>0</v>
      </c>
      <c r="L314">
        <f t="shared" si="17"/>
        <v>0</v>
      </c>
      <c r="M314">
        <f t="shared" si="17"/>
        <v>0</v>
      </c>
      <c r="N314">
        <f t="shared" si="18"/>
        <v>0</v>
      </c>
    </row>
    <row r="315" spans="2:14" ht="16.25" customHeight="1" x14ac:dyDescent="0.2">
      <c r="B315" t="s">
        <v>19</v>
      </c>
      <c r="C315" s="1">
        <v>13</v>
      </c>
      <c r="D315" s="1">
        <v>2008</v>
      </c>
      <c r="E315" s="1" t="s">
        <v>12</v>
      </c>
      <c r="F315" s="3">
        <v>9.955E-2</v>
      </c>
      <c r="G315" s="5">
        <v>1</v>
      </c>
      <c r="H315" s="5">
        <f t="shared" si="16"/>
        <v>9.4572500000000002</v>
      </c>
      <c r="I315">
        <f t="shared" si="17"/>
        <v>0</v>
      </c>
      <c r="J315">
        <f t="shared" si="17"/>
        <v>0</v>
      </c>
      <c r="K315">
        <f t="shared" si="17"/>
        <v>0</v>
      </c>
      <c r="L315">
        <f t="shared" si="17"/>
        <v>0</v>
      </c>
      <c r="M315">
        <f t="shared" si="17"/>
        <v>0</v>
      </c>
      <c r="N315">
        <f t="shared" si="18"/>
        <v>0</v>
      </c>
    </row>
    <row r="316" spans="2:14" ht="16.25" customHeight="1" x14ac:dyDescent="0.2">
      <c r="B316" t="s">
        <v>19</v>
      </c>
      <c r="C316" s="1">
        <v>14</v>
      </c>
      <c r="D316" s="1">
        <v>2008</v>
      </c>
      <c r="E316" s="1" t="s">
        <v>12</v>
      </c>
      <c r="F316" s="3">
        <v>5.7300000000000004E-2</v>
      </c>
      <c r="G316" s="5">
        <v>1</v>
      </c>
      <c r="H316" s="5">
        <f t="shared" si="16"/>
        <v>5.4435000000000002</v>
      </c>
      <c r="I316">
        <f t="shared" si="17"/>
        <v>0</v>
      </c>
      <c r="J316">
        <f t="shared" si="17"/>
        <v>0</v>
      </c>
      <c r="K316">
        <f t="shared" si="17"/>
        <v>0</v>
      </c>
      <c r="L316">
        <f t="shared" si="17"/>
        <v>0</v>
      </c>
      <c r="M316">
        <f t="shared" si="17"/>
        <v>0</v>
      </c>
      <c r="N316">
        <f t="shared" si="18"/>
        <v>0</v>
      </c>
    </row>
    <row r="317" spans="2:14" ht="16.25" customHeight="1" x14ac:dyDescent="0.2">
      <c r="B317" t="s">
        <v>19</v>
      </c>
      <c r="C317" s="1">
        <v>15</v>
      </c>
      <c r="D317" s="1">
        <v>2008</v>
      </c>
      <c r="E317" s="1" t="s">
        <v>20</v>
      </c>
      <c r="F317" s="3">
        <v>-2.4849999999999997E-2</v>
      </c>
      <c r="G317" s="4"/>
      <c r="H317" s="5">
        <f t="shared" si="16"/>
        <v>-2.3607499999999999</v>
      </c>
      <c r="I317">
        <f t="shared" si="17"/>
        <v>0</v>
      </c>
      <c r="J317">
        <f t="shared" si="17"/>
        <v>0</v>
      </c>
      <c r="K317">
        <f t="shared" si="17"/>
        <v>0</v>
      </c>
      <c r="L317">
        <f t="shared" si="17"/>
        <v>0</v>
      </c>
      <c r="M317">
        <f t="shared" si="17"/>
        <v>0</v>
      </c>
      <c r="N317">
        <f t="shared" si="18"/>
        <v>0</v>
      </c>
    </row>
    <row r="318" spans="2:14" ht="16.25" customHeight="1" x14ac:dyDescent="0.2">
      <c r="B318" t="s">
        <v>19</v>
      </c>
      <c r="C318" s="1">
        <v>16</v>
      </c>
      <c r="D318" s="1">
        <v>2014</v>
      </c>
      <c r="E318" s="1" t="s">
        <v>8</v>
      </c>
      <c r="F318" s="3">
        <v>11.960049999999999</v>
      </c>
      <c r="G318" s="4"/>
      <c r="H318" s="5">
        <f t="shared" si="16"/>
        <v>1136.2047499999999</v>
      </c>
      <c r="I318">
        <f t="shared" si="17"/>
        <v>1</v>
      </c>
      <c r="J318">
        <f t="shared" si="17"/>
        <v>1</v>
      </c>
      <c r="K318">
        <f t="shared" si="17"/>
        <v>1</v>
      </c>
      <c r="L318">
        <f t="shared" si="17"/>
        <v>1</v>
      </c>
      <c r="M318">
        <f t="shared" si="17"/>
        <v>1</v>
      </c>
      <c r="N318">
        <f t="shared" si="18"/>
        <v>1</v>
      </c>
    </row>
    <row r="319" spans="2:14" ht="16.25" customHeight="1" x14ac:dyDescent="0.2">
      <c r="B319" t="s">
        <v>19</v>
      </c>
      <c r="C319" s="1">
        <v>17</v>
      </c>
      <c r="D319" s="1">
        <v>2014</v>
      </c>
      <c r="E319" s="1" t="s">
        <v>10</v>
      </c>
      <c r="F319" s="3">
        <v>15.267849999999999</v>
      </c>
      <c r="G319" s="4"/>
      <c r="H319" s="5">
        <f t="shared" si="16"/>
        <v>1450.4457499999999</v>
      </c>
      <c r="I319">
        <f t="shared" si="17"/>
        <v>1</v>
      </c>
      <c r="J319">
        <f t="shared" si="17"/>
        <v>1</v>
      </c>
      <c r="K319">
        <f t="shared" si="17"/>
        <v>1</v>
      </c>
      <c r="L319">
        <f t="shared" si="17"/>
        <v>1</v>
      </c>
      <c r="M319">
        <f t="shared" si="17"/>
        <v>1</v>
      </c>
      <c r="N319">
        <f t="shared" si="18"/>
        <v>1</v>
      </c>
    </row>
    <row r="320" spans="2:14" ht="16.25" customHeight="1" x14ac:dyDescent="0.2">
      <c r="B320" t="s">
        <v>19</v>
      </c>
      <c r="C320" s="1">
        <v>18</v>
      </c>
      <c r="D320" s="1">
        <v>2014</v>
      </c>
      <c r="E320" s="1" t="s">
        <v>10</v>
      </c>
      <c r="F320" s="3">
        <v>13.3202</v>
      </c>
      <c r="G320" s="4"/>
      <c r="H320" s="5">
        <f t="shared" si="16"/>
        <v>1265.4189999999999</v>
      </c>
      <c r="I320">
        <f t="shared" si="17"/>
        <v>1</v>
      </c>
      <c r="J320">
        <f t="shared" si="17"/>
        <v>1</v>
      </c>
      <c r="K320">
        <f t="shared" si="17"/>
        <v>1</v>
      </c>
      <c r="L320">
        <f t="shared" si="17"/>
        <v>1</v>
      </c>
      <c r="M320">
        <f t="shared" si="17"/>
        <v>1</v>
      </c>
      <c r="N320">
        <f t="shared" si="18"/>
        <v>1</v>
      </c>
    </row>
    <row r="321" spans="2:14" ht="16.25" customHeight="1" x14ac:dyDescent="0.2">
      <c r="B321" t="s">
        <v>19</v>
      </c>
      <c r="C321" s="1">
        <v>19</v>
      </c>
      <c r="D321" s="1">
        <v>2014</v>
      </c>
      <c r="E321" s="1" t="s">
        <v>8</v>
      </c>
      <c r="F321" s="3">
        <v>7.1178499999999998</v>
      </c>
      <c r="G321" s="4"/>
      <c r="H321" s="5">
        <f t="shared" si="16"/>
        <v>676.19574999999998</v>
      </c>
      <c r="I321">
        <f t="shared" si="17"/>
        <v>1</v>
      </c>
      <c r="J321">
        <f t="shared" si="17"/>
        <v>1</v>
      </c>
      <c r="K321">
        <f t="shared" si="17"/>
        <v>1</v>
      </c>
      <c r="L321">
        <f t="shared" si="17"/>
        <v>1</v>
      </c>
      <c r="M321">
        <f t="shared" si="17"/>
        <v>1</v>
      </c>
      <c r="N321">
        <f t="shared" si="18"/>
        <v>1</v>
      </c>
    </row>
    <row r="322" spans="2:14" ht="16.25" customHeight="1" x14ac:dyDescent="0.2">
      <c r="B322" t="s">
        <v>19</v>
      </c>
      <c r="C322" s="1">
        <v>20</v>
      </c>
      <c r="D322" s="1">
        <v>2014</v>
      </c>
      <c r="E322" s="1" t="s">
        <v>10</v>
      </c>
      <c r="F322" s="3">
        <v>22.148</v>
      </c>
      <c r="G322" s="4"/>
      <c r="H322" s="5">
        <f t="shared" si="16"/>
        <v>2104.06</v>
      </c>
      <c r="I322">
        <f t="shared" ref="I322:M372" si="19">IF($H322&gt;I$2,1,0)</f>
        <v>1</v>
      </c>
      <c r="J322">
        <f t="shared" si="19"/>
        <v>1</v>
      </c>
      <c r="K322">
        <f t="shared" si="19"/>
        <v>1</v>
      </c>
      <c r="L322">
        <f t="shared" si="19"/>
        <v>1</v>
      </c>
      <c r="M322">
        <f t="shared" si="19"/>
        <v>1</v>
      </c>
      <c r="N322">
        <f t="shared" si="18"/>
        <v>1</v>
      </c>
    </row>
    <row r="323" spans="2:14" ht="16.25" customHeight="1" x14ac:dyDescent="0.2">
      <c r="B323" t="s">
        <v>19</v>
      </c>
      <c r="C323" s="1">
        <v>21</v>
      </c>
      <c r="D323" s="1">
        <v>2014</v>
      </c>
      <c r="E323" s="1" t="s">
        <v>10</v>
      </c>
      <c r="F323" s="3">
        <v>10.711699999999999</v>
      </c>
      <c r="G323" s="4"/>
      <c r="H323" s="5">
        <f t="shared" si="16"/>
        <v>1017.6114999999999</v>
      </c>
      <c r="I323">
        <f t="shared" si="19"/>
        <v>1</v>
      </c>
      <c r="J323">
        <f t="shared" si="19"/>
        <v>1</v>
      </c>
      <c r="K323">
        <f t="shared" si="19"/>
        <v>1</v>
      </c>
      <c r="L323">
        <f t="shared" si="19"/>
        <v>1</v>
      </c>
      <c r="M323">
        <f t="shared" si="19"/>
        <v>1</v>
      </c>
      <c r="N323">
        <f t="shared" si="18"/>
        <v>1</v>
      </c>
    </row>
    <row r="324" spans="2:14" ht="16.25" customHeight="1" x14ac:dyDescent="0.2">
      <c r="B324" t="s">
        <v>19</v>
      </c>
      <c r="C324" s="1">
        <v>22</v>
      </c>
      <c r="D324" s="1">
        <v>2014</v>
      </c>
      <c r="E324" s="1" t="s">
        <v>12</v>
      </c>
      <c r="F324" s="3">
        <v>2.6072499999999996</v>
      </c>
      <c r="G324" s="5">
        <v>1</v>
      </c>
      <c r="H324" s="13">
        <f t="shared" ref="H324:H387" si="20">F324*95</f>
        <v>247.68874999999997</v>
      </c>
      <c r="I324">
        <f t="shared" si="19"/>
        <v>0</v>
      </c>
      <c r="J324">
        <f t="shared" si="19"/>
        <v>0</v>
      </c>
      <c r="K324">
        <f t="shared" si="19"/>
        <v>0</v>
      </c>
      <c r="L324">
        <f t="shared" si="19"/>
        <v>1</v>
      </c>
      <c r="M324">
        <f t="shared" si="19"/>
        <v>1</v>
      </c>
      <c r="N324">
        <f t="shared" si="18"/>
        <v>1</v>
      </c>
    </row>
    <row r="325" spans="2:14" ht="16.25" customHeight="1" x14ac:dyDescent="0.2">
      <c r="B325" t="s">
        <v>19</v>
      </c>
      <c r="C325" s="1">
        <v>23</v>
      </c>
      <c r="D325" s="1">
        <v>2014</v>
      </c>
      <c r="E325" s="1" t="s">
        <v>10</v>
      </c>
      <c r="F325" s="3">
        <v>17.143550000000001</v>
      </c>
      <c r="G325" s="4"/>
      <c r="H325" s="5">
        <f t="shared" si="20"/>
        <v>1628.6372500000002</v>
      </c>
      <c r="I325">
        <f t="shared" si="19"/>
        <v>1</v>
      </c>
      <c r="J325">
        <f t="shared" si="19"/>
        <v>1</v>
      </c>
      <c r="K325">
        <f t="shared" si="19"/>
        <v>1</v>
      </c>
      <c r="L325">
        <f t="shared" si="19"/>
        <v>1</v>
      </c>
      <c r="M325">
        <f t="shared" si="19"/>
        <v>1</v>
      </c>
      <c r="N325">
        <f t="shared" si="18"/>
        <v>1</v>
      </c>
    </row>
    <row r="326" spans="2:14" ht="16.25" customHeight="1" x14ac:dyDescent="0.2">
      <c r="B326" t="s">
        <v>19</v>
      </c>
      <c r="C326" s="1">
        <v>24</v>
      </c>
      <c r="D326" s="1">
        <v>2014</v>
      </c>
      <c r="E326" s="1" t="s">
        <v>10</v>
      </c>
      <c r="F326" s="3">
        <v>10.278549999999999</v>
      </c>
      <c r="G326" s="4"/>
      <c r="H326" s="5">
        <f t="shared" si="20"/>
        <v>976.46224999999993</v>
      </c>
      <c r="I326">
        <f t="shared" si="19"/>
        <v>1</v>
      </c>
      <c r="J326">
        <f t="shared" si="19"/>
        <v>1</v>
      </c>
      <c r="K326">
        <f t="shared" si="19"/>
        <v>1</v>
      </c>
      <c r="L326">
        <f t="shared" si="19"/>
        <v>1</v>
      </c>
      <c r="M326">
        <f t="shared" si="19"/>
        <v>1</v>
      </c>
      <c r="N326">
        <f t="shared" si="18"/>
        <v>1</v>
      </c>
    </row>
    <row r="327" spans="2:14" ht="16.25" customHeight="1" x14ac:dyDescent="0.2">
      <c r="B327" t="s">
        <v>19</v>
      </c>
      <c r="C327" s="1">
        <v>25</v>
      </c>
      <c r="D327" s="1">
        <v>2014</v>
      </c>
      <c r="E327" s="1" t="s">
        <v>8</v>
      </c>
      <c r="F327" s="3">
        <v>4.8289000000000009</v>
      </c>
      <c r="G327" s="4"/>
      <c r="H327" s="5">
        <f t="shared" si="20"/>
        <v>458.74550000000011</v>
      </c>
      <c r="I327">
        <f t="shared" si="19"/>
        <v>0</v>
      </c>
      <c r="J327">
        <f t="shared" si="19"/>
        <v>1</v>
      </c>
      <c r="K327">
        <f t="shared" si="19"/>
        <v>1</v>
      </c>
      <c r="L327">
        <f t="shared" si="19"/>
        <v>1</v>
      </c>
      <c r="M327">
        <f t="shared" si="19"/>
        <v>1</v>
      </c>
      <c r="N327">
        <f t="shared" si="18"/>
        <v>1</v>
      </c>
    </row>
    <row r="328" spans="2:14" ht="16.25" customHeight="1" x14ac:dyDescent="0.2">
      <c r="B328" t="s">
        <v>19</v>
      </c>
      <c r="C328" s="1">
        <v>26</v>
      </c>
      <c r="D328" s="1">
        <v>2014</v>
      </c>
      <c r="E328" s="1" t="s">
        <v>8</v>
      </c>
      <c r="F328" s="3">
        <v>20.8734</v>
      </c>
      <c r="G328" s="4"/>
      <c r="H328" s="5">
        <f t="shared" si="20"/>
        <v>1982.973</v>
      </c>
      <c r="I328">
        <f t="shared" si="19"/>
        <v>1</v>
      </c>
      <c r="J328">
        <f t="shared" si="19"/>
        <v>1</v>
      </c>
      <c r="K328">
        <f t="shared" si="19"/>
        <v>1</v>
      </c>
      <c r="L328">
        <f t="shared" si="19"/>
        <v>1</v>
      </c>
      <c r="M328">
        <f t="shared" si="19"/>
        <v>1</v>
      </c>
      <c r="N328">
        <f t="shared" si="18"/>
        <v>1</v>
      </c>
    </row>
    <row r="329" spans="2:14" ht="16.25" customHeight="1" x14ac:dyDescent="0.2">
      <c r="B329" t="s">
        <v>19</v>
      </c>
      <c r="C329" s="1">
        <v>27</v>
      </c>
      <c r="D329" s="1">
        <v>2014</v>
      </c>
      <c r="E329" s="1" t="s">
        <v>10</v>
      </c>
      <c r="F329" s="3">
        <v>12.947949999999999</v>
      </c>
      <c r="G329" s="4"/>
      <c r="H329" s="5">
        <f t="shared" si="20"/>
        <v>1230.0552499999999</v>
      </c>
      <c r="I329">
        <f t="shared" si="19"/>
        <v>1</v>
      </c>
      <c r="J329">
        <f t="shared" si="19"/>
        <v>1</v>
      </c>
      <c r="K329">
        <f t="shared" si="19"/>
        <v>1</v>
      </c>
      <c r="L329">
        <f t="shared" si="19"/>
        <v>1</v>
      </c>
      <c r="M329">
        <f t="shared" si="19"/>
        <v>1</v>
      </c>
      <c r="N329">
        <f t="shared" si="18"/>
        <v>1</v>
      </c>
    </row>
    <row r="330" spans="2:14" ht="16.25" customHeight="1" x14ac:dyDescent="0.2">
      <c r="B330" t="s">
        <v>19</v>
      </c>
      <c r="C330" s="1">
        <v>28</v>
      </c>
      <c r="D330" s="1">
        <v>2014</v>
      </c>
      <c r="E330" s="1" t="s">
        <v>10</v>
      </c>
      <c r="F330" s="3">
        <v>1.5100500000000001</v>
      </c>
      <c r="G330" s="4"/>
      <c r="H330" s="5">
        <f t="shared" si="20"/>
        <v>143.45475000000002</v>
      </c>
      <c r="I330">
        <f t="shared" si="19"/>
        <v>0</v>
      </c>
      <c r="J330">
        <f t="shared" si="19"/>
        <v>0</v>
      </c>
      <c r="K330">
        <f t="shared" si="19"/>
        <v>0</v>
      </c>
      <c r="L330">
        <f t="shared" si="19"/>
        <v>0</v>
      </c>
      <c r="M330">
        <f t="shared" si="19"/>
        <v>1</v>
      </c>
      <c r="N330">
        <f t="shared" si="18"/>
        <v>1</v>
      </c>
    </row>
    <row r="331" spans="2:14" ht="16.25" customHeight="1" x14ac:dyDescent="0.2">
      <c r="B331" t="s">
        <v>19</v>
      </c>
      <c r="C331" s="1">
        <v>29</v>
      </c>
      <c r="D331" s="1">
        <v>2014</v>
      </c>
      <c r="E331" s="1" t="s">
        <v>8</v>
      </c>
      <c r="F331" s="3">
        <v>64.725999999999999</v>
      </c>
      <c r="G331" s="4"/>
      <c r="H331" s="5">
        <f t="shared" si="20"/>
        <v>6148.97</v>
      </c>
      <c r="I331">
        <f t="shared" si="19"/>
        <v>1</v>
      </c>
      <c r="J331">
        <f t="shared" si="19"/>
        <v>1</v>
      </c>
      <c r="K331">
        <f t="shared" si="19"/>
        <v>1</v>
      </c>
      <c r="L331">
        <f t="shared" si="19"/>
        <v>1</v>
      </c>
      <c r="M331">
        <f t="shared" si="19"/>
        <v>1</v>
      </c>
      <c r="N331">
        <f t="shared" si="18"/>
        <v>1</v>
      </c>
    </row>
    <row r="332" spans="2:14" ht="16.25" customHeight="1" x14ac:dyDescent="0.2">
      <c r="B332" t="s">
        <v>19</v>
      </c>
      <c r="C332" s="1">
        <v>30</v>
      </c>
      <c r="D332" s="1">
        <v>2014</v>
      </c>
      <c r="E332" s="6" t="s">
        <v>15</v>
      </c>
      <c r="F332" s="3"/>
      <c r="G332" s="5" t="s">
        <v>16</v>
      </c>
      <c r="H332" s="5">
        <f t="shared" si="20"/>
        <v>0</v>
      </c>
      <c r="I332">
        <f t="shared" si="19"/>
        <v>0</v>
      </c>
      <c r="J332">
        <f t="shared" si="19"/>
        <v>0</v>
      </c>
      <c r="K332">
        <f t="shared" si="19"/>
        <v>0</v>
      </c>
      <c r="L332">
        <f t="shared" si="19"/>
        <v>0</v>
      </c>
      <c r="M332">
        <f t="shared" si="19"/>
        <v>0</v>
      </c>
      <c r="N332">
        <f t="shared" si="18"/>
        <v>0</v>
      </c>
    </row>
    <row r="333" spans="2:14" ht="16.25" customHeight="1" x14ac:dyDescent="0.2">
      <c r="B333" t="s">
        <v>19</v>
      </c>
      <c r="C333" s="1">
        <v>31</v>
      </c>
      <c r="D333" s="1">
        <v>2016</v>
      </c>
      <c r="E333" s="1" t="s">
        <v>8</v>
      </c>
      <c r="F333" s="3">
        <v>0.35</v>
      </c>
      <c r="G333" s="4"/>
      <c r="H333" s="5">
        <f t="shared" si="20"/>
        <v>33.25</v>
      </c>
      <c r="I333">
        <f t="shared" si="19"/>
        <v>0</v>
      </c>
      <c r="J333">
        <f t="shared" si="19"/>
        <v>0</v>
      </c>
      <c r="K333">
        <f t="shared" si="19"/>
        <v>0</v>
      </c>
      <c r="L333">
        <f t="shared" si="19"/>
        <v>0</v>
      </c>
      <c r="M333">
        <f t="shared" si="19"/>
        <v>0</v>
      </c>
      <c r="N333">
        <f t="shared" si="18"/>
        <v>0</v>
      </c>
    </row>
    <row r="334" spans="2:14" ht="16.25" customHeight="1" x14ac:dyDescent="0.2">
      <c r="B334" t="s">
        <v>19</v>
      </c>
      <c r="C334" s="1">
        <v>32</v>
      </c>
      <c r="D334" s="1">
        <v>2016</v>
      </c>
      <c r="E334" s="1" t="s">
        <v>8</v>
      </c>
      <c r="F334" s="3">
        <v>5.5800000000000002E-2</v>
      </c>
      <c r="G334" s="4"/>
      <c r="H334" s="5">
        <f t="shared" si="20"/>
        <v>5.3010000000000002</v>
      </c>
      <c r="I334">
        <f t="shared" si="19"/>
        <v>0</v>
      </c>
      <c r="J334">
        <f t="shared" si="19"/>
        <v>0</v>
      </c>
      <c r="K334">
        <f t="shared" si="19"/>
        <v>0</v>
      </c>
      <c r="L334">
        <f t="shared" si="19"/>
        <v>0</v>
      </c>
      <c r="M334">
        <f t="shared" si="19"/>
        <v>0</v>
      </c>
      <c r="N334">
        <f t="shared" si="18"/>
        <v>0</v>
      </c>
    </row>
    <row r="335" spans="2:14" ht="16.25" customHeight="1" x14ac:dyDescent="0.2">
      <c r="B335" t="s">
        <v>19</v>
      </c>
      <c r="C335" s="1">
        <v>33</v>
      </c>
      <c r="D335" s="1">
        <v>2016</v>
      </c>
      <c r="E335" s="1" t="s">
        <v>8</v>
      </c>
      <c r="F335" s="3">
        <v>1.5470250000000001</v>
      </c>
      <c r="G335" s="4"/>
      <c r="H335" s="5">
        <f t="shared" si="20"/>
        <v>146.967375</v>
      </c>
      <c r="I335">
        <f t="shared" si="19"/>
        <v>0</v>
      </c>
      <c r="J335">
        <f t="shared" si="19"/>
        <v>0</v>
      </c>
      <c r="K335">
        <f t="shared" si="19"/>
        <v>0</v>
      </c>
      <c r="L335">
        <f t="shared" si="19"/>
        <v>0</v>
      </c>
      <c r="M335">
        <f t="shared" si="19"/>
        <v>1</v>
      </c>
      <c r="N335">
        <f t="shared" si="18"/>
        <v>1</v>
      </c>
    </row>
    <row r="336" spans="2:14" ht="16.25" customHeight="1" x14ac:dyDescent="0.2">
      <c r="B336" t="s">
        <v>19</v>
      </c>
      <c r="C336" s="1">
        <v>34</v>
      </c>
      <c r="D336" s="1">
        <v>2016</v>
      </c>
      <c r="E336" s="1" t="s">
        <v>8</v>
      </c>
      <c r="F336" s="3">
        <v>0.86997500000000005</v>
      </c>
      <c r="G336" s="4"/>
      <c r="H336" s="5">
        <f t="shared" si="20"/>
        <v>82.647625000000005</v>
      </c>
      <c r="I336">
        <f t="shared" si="19"/>
        <v>0</v>
      </c>
      <c r="J336">
        <f t="shared" si="19"/>
        <v>0</v>
      </c>
      <c r="K336">
        <f t="shared" si="19"/>
        <v>0</v>
      </c>
      <c r="L336">
        <f t="shared" si="19"/>
        <v>0</v>
      </c>
      <c r="M336">
        <f t="shared" si="19"/>
        <v>0</v>
      </c>
      <c r="N336">
        <f t="shared" si="18"/>
        <v>1</v>
      </c>
    </row>
    <row r="337" spans="2:14" ht="16.25" customHeight="1" x14ac:dyDescent="0.2">
      <c r="B337" t="s">
        <v>19</v>
      </c>
      <c r="C337" s="1">
        <v>35</v>
      </c>
      <c r="D337" s="1">
        <v>2016</v>
      </c>
      <c r="E337" s="1" t="s">
        <v>9</v>
      </c>
      <c r="F337" s="3">
        <v>0.55349999999999999</v>
      </c>
      <c r="G337" s="4"/>
      <c r="H337" s="5">
        <f t="shared" si="20"/>
        <v>52.582499999999996</v>
      </c>
      <c r="I337">
        <f t="shared" si="19"/>
        <v>0</v>
      </c>
      <c r="J337">
        <f t="shared" si="19"/>
        <v>0</v>
      </c>
      <c r="K337">
        <f t="shared" si="19"/>
        <v>0</v>
      </c>
      <c r="L337">
        <f t="shared" si="19"/>
        <v>0</v>
      </c>
      <c r="M337">
        <f t="shared" si="19"/>
        <v>0</v>
      </c>
      <c r="N337">
        <f t="shared" si="18"/>
        <v>1</v>
      </c>
    </row>
    <row r="338" spans="2:14" ht="16.25" customHeight="1" x14ac:dyDescent="0.2">
      <c r="B338" t="s">
        <v>19</v>
      </c>
      <c r="C338" s="1">
        <v>36</v>
      </c>
      <c r="D338" s="1">
        <v>2016</v>
      </c>
      <c r="E338" s="1" t="s">
        <v>9</v>
      </c>
      <c r="F338" s="3">
        <v>0.50270000000000004</v>
      </c>
      <c r="G338" s="4"/>
      <c r="H338" s="5">
        <f t="shared" si="20"/>
        <v>47.756500000000003</v>
      </c>
      <c r="I338">
        <f t="shared" si="19"/>
        <v>0</v>
      </c>
      <c r="J338">
        <f t="shared" si="19"/>
        <v>0</v>
      </c>
      <c r="K338">
        <f t="shared" si="19"/>
        <v>0</v>
      </c>
      <c r="L338">
        <f t="shared" si="19"/>
        <v>0</v>
      </c>
      <c r="M338">
        <f t="shared" si="19"/>
        <v>0</v>
      </c>
      <c r="N338">
        <f t="shared" si="18"/>
        <v>0</v>
      </c>
    </row>
    <row r="339" spans="2:14" ht="16.25" customHeight="1" x14ac:dyDescent="0.2">
      <c r="B339" t="s">
        <v>19</v>
      </c>
      <c r="C339" s="1">
        <v>37</v>
      </c>
      <c r="D339" s="1">
        <v>2016</v>
      </c>
      <c r="E339" s="1" t="s">
        <v>8</v>
      </c>
      <c r="F339" s="3">
        <v>0.58737500000000009</v>
      </c>
      <c r="G339" s="4"/>
      <c r="H339" s="5">
        <f t="shared" si="20"/>
        <v>55.800625000000011</v>
      </c>
      <c r="I339">
        <f t="shared" si="19"/>
        <v>0</v>
      </c>
      <c r="J339">
        <f t="shared" si="19"/>
        <v>0</v>
      </c>
      <c r="K339">
        <f t="shared" si="19"/>
        <v>0</v>
      </c>
      <c r="L339">
        <f t="shared" si="19"/>
        <v>0</v>
      </c>
      <c r="M339">
        <f t="shared" si="19"/>
        <v>0</v>
      </c>
      <c r="N339">
        <f t="shared" ref="N339:N402" si="21">IF($H339&gt;N$2,1,0)</f>
        <v>1</v>
      </c>
    </row>
    <row r="340" spans="2:14" ht="16.25" customHeight="1" x14ac:dyDescent="0.2">
      <c r="B340" t="s">
        <v>19</v>
      </c>
      <c r="C340" s="1">
        <v>38</v>
      </c>
      <c r="D340" s="1">
        <v>2016</v>
      </c>
      <c r="E340" s="1" t="s">
        <v>9</v>
      </c>
      <c r="F340" s="3">
        <v>0.70245000000000002</v>
      </c>
      <c r="G340" s="4"/>
      <c r="H340" s="5">
        <f t="shared" si="20"/>
        <v>66.732749999999996</v>
      </c>
      <c r="I340">
        <f t="shared" si="19"/>
        <v>0</v>
      </c>
      <c r="J340">
        <f t="shared" si="19"/>
        <v>0</v>
      </c>
      <c r="K340">
        <f t="shared" si="19"/>
        <v>0</v>
      </c>
      <c r="L340">
        <f t="shared" si="19"/>
        <v>0</v>
      </c>
      <c r="M340">
        <f t="shared" si="19"/>
        <v>0</v>
      </c>
      <c r="N340">
        <f t="shared" si="21"/>
        <v>1</v>
      </c>
    </row>
    <row r="341" spans="2:14" ht="16.25" customHeight="1" x14ac:dyDescent="0.2">
      <c r="B341" t="s">
        <v>19</v>
      </c>
      <c r="C341" s="1">
        <v>39</v>
      </c>
      <c r="D341" s="1">
        <v>2016</v>
      </c>
      <c r="E341" s="1" t="s">
        <v>12</v>
      </c>
      <c r="F341" s="3">
        <v>0.65722500000000006</v>
      </c>
      <c r="G341" s="5">
        <v>1</v>
      </c>
      <c r="H341" s="13">
        <f t="shared" si="20"/>
        <v>62.436375000000005</v>
      </c>
      <c r="I341">
        <f t="shared" si="19"/>
        <v>0</v>
      </c>
      <c r="J341">
        <f t="shared" si="19"/>
        <v>0</v>
      </c>
      <c r="K341">
        <f t="shared" si="19"/>
        <v>0</v>
      </c>
      <c r="L341">
        <f t="shared" si="19"/>
        <v>0</v>
      </c>
      <c r="M341">
        <f t="shared" si="19"/>
        <v>0</v>
      </c>
      <c r="N341">
        <f t="shared" si="21"/>
        <v>1</v>
      </c>
    </row>
    <row r="342" spans="2:14" ht="16.25" customHeight="1" x14ac:dyDescent="0.2">
      <c r="B342" t="s">
        <v>19</v>
      </c>
      <c r="C342" s="1">
        <v>40</v>
      </c>
      <c r="D342" s="1">
        <v>2016</v>
      </c>
      <c r="E342" s="1" t="s">
        <v>8</v>
      </c>
      <c r="F342" s="3">
        <v>0.60714999999999997</v>
      </c>
      <c r="G342" s="4"/>
      <c r="H342" s="5">
        <f t="shared" si="20"/>
        <v>57.679249999999996</v>
      </c>
      <c r="I342">
        <f t="shared" si="19"/>
        <v>0</v>
      </c>
      <c r="J342">
        <f t="shared" si="19"/>
        <v>0</v>
      </c>
      <c r="K342">
        <f t="shared" si="19"/>
        <v>0</v>
      </c>
      <c r="L342">
        <f t="shared" si="19"/>
        <v>0</v>
      </c>
      <c r="M342">
        <f t="shared" si="19"/>
        <v>0</v>
      </c>
      <c r="N342">
        <f t="shared" si="21"/>
        <v>1</v>
      </c>
    </row>
    <row r="343" spans="2:14" ht="16.25" customHeight="1" x14ac:dyDescent="0.2">
      <c r="B343" t="s">
        <v>19</v>
      </c>
      <c r="C343" s="1">
        <v>41</v>
      </c>
      <c r="D343" s="1">
        <v>2016</v>
      </c>
      <c r="E343" s="1" t="s">
        <v>9</v>
      </c>
      <c r="F343" s="3">
        <v>0.35804999999999998</v>
      </c>
      <c r="G343" s="4"/>
      <c r="H343" s="5">
        <f t="shared" si="20"/>
        <v>34.014749999999999</v>
      </c>
      <c r="I343">
        <f t="shared" si="19"/>
        <v>0</v>
      </c>
      <c r="J343">
        <f t="shared" si="19"/>
        <v>0</v>
      </c>
      <c r="K343">
        <f t="shared" si="19"/>
        <v>0</v>
      </c>
      <c r="L343">
        <f t="shared" si="19"/>
        <v>0</v>
      </c>
      <c r="M343">
        <f t="shared" si="19"/>
        <v>0</v>
      </c>
      <c r="N343">
        <f t="shared" si="21"/>
        <v>0</v>
      </c>
    </row>
    <row r="344" spans="2:14" ht="16.25" customHeight="1" x14ac:dyDescent="0.2">
      <c r="B344" t="s">
        <v>19</v>
      </c>
      <c r="C344" s="1">
        <v>42</v>
      </c>
      <c r="D344" s="1">
        <v>2016</v>
      </c>
      <c r="E344" s="1" t="s">
        <v>8</v>
      </c>
      <c r="F344" s="3">
        <v>4.8380999999999998</v>
      </c>
      <c r="G344" s="4"/>
      <c r="H344" s="5">
        <f t="shared" si="20"/>
        <v>459.61949999999996</v>
      </c>
      <c r="I344">
        <f t="shared" si="19"/>
        <v>0</v>
      </c>
      <c r="J344">
        <f t="shared" si="19"/>
        <v>1</v>
      </c>
      <c r="K344">
        <f t="shared" si="19"/>
        <v>1</v>
      </c>
      <c r="L344">
        <f t="shared" si="19"/>
        <v>1</v>
      </c>
      <c r="M344">
        <f t="shared" si="19"/>
        <v>1</v>
      </c>
      <c r="N344">
        <f t="shared" si="21"/>
        <v>1</v>
      </c>
    </row>
    <row r="345" spans="2:14" ht="16.25" customHeight="1" x14ac:dyDescent="0.2">
      <c r="B345" t="s">
        <v>19</v>
      </c>
      <c r="C345" s="1">
        <v>43</v>
      </c>
      <c r="D345" s="1">
        <v>2016</v>
      </c>
      <c r="E345" s="1" t="s">
        <v>8</v>
      </c>
      <c r="F345" s="3">
        <v>0.11449999999999999</v>
      </c>
      <c r="G345" s="4"/>
      <c r="H345" s="5">
        <f t="shared" si="20"/>
        <v>10.8775</v>
      </c>
      <c r="I345">
        <f t="shared" si="19"/>
        <v>0</v>
      </c>
      <c r="J345">
        <f t="shared" si="19"/>
        <v>0</v>
      </c>
      <c r="K345">
        <f t="shared" si="19"/>
        <v>0</v>
      </c>
      <c r="L345">
        <f t="shared" si="19"/>
        <v>0</v>
      </c>
      <c r="M345">
        <f t="shared" si="19"/>
        <v>0</v>
      </c>
      <c r="N345">
        <f t="shared" si="21"/>
        <v>0</v>
      </c>
    </row>
    <row r="346" spans="2:14" ht="16.25" customHeight="1" x14ac:dyDescent="0.2">
      <c r="B346" t="s">
        <v>19</v>
      </c>
      <c r="C346" s="1">
        <v>44</v>
      </c>
      <c r="D346" s="1">
        <v>2016</v>
      </c>
      <c r="E346" s="1" t="s">
        <v>12</v>
      </c>
      <c r="F346" s="3">
        <v>0.50364999999999993</v>
      </c>
      <c r="G346" s="5">
        <v>1</v>
      </c>
      <c r="H346" s="13">
        <f t="shared" si="20"/>
        <v>47.846749999999993</v>
      </c>
      <c r="I346">
        <f t="shared" si="19"/>
        <v>0</v>
      </c>
      <c r="J346">
        <f t="shared" si="19"/>
        <v>0</v>
      </c>
      <c r="K346">
        <f t="shared" si="19"/>
        <v>0</v>
      </c>
      <c r="L346">
        <f t="shared" si="19"/>
        <v>0</v>
      </c>
      <c r="M346">
        <f t="shared" si="19"/>
        <v>0</v>
      </c>
      <c r="N346">
        <f t="shared" si="21"/>
        <v>0</v>
      </c>
    </row>
    <row r="347" spans="2:14" ht="16.25" customHeight="1" x14ac:dyDescent="0.2">
      <c r="B347" t="s">
        <v>19</v>
      </c>
      <c r="C347" s="1">
        <v>45</v>
      </c>
      <c r="D347" s="1">
        <v>2016</v>
      </c>
      <c r="E347" s="1" t="s">
        <v>9</v>
      </c>
      <c r="F347" s="3">
        <v>4.9100000000000005E-2</v>
      </c>
      <c r="G347" s="4"/>
      <c r="H347" s="5">
        <f t="shared" si="20"/>
        <v>4.6645000000000003</v>
      </c>
      <c r="I347">
        <f t="shared" si="19"/>
        <v>0</v>
      </c>
      <c r="J347">
        <f t="shared" si="19"/>
        <v>0</v>
      </c>
      <c r="K347">
        <f t="shared" si="19"/>
        <v>0</v>
      </c>
      <c r="L347">
        <f t="shared" si="19"/>
        <v>0</v>
      </c>
      <c r="M347">
        <f t="shared" si="19"/>
        <v>0</v>
      </c>
      <c r="N347">
        <f t="shared" si="21"/>
        <v>0</v>
      </c>
    </row>
    <row r="348" spans="2:14" ht="16.25" customHeight="1" x14ac:dyDescent="0.2">
      <c r="B348" t="s">
        <v>19</v>
      </c>
      <c r="C348" s="1">
        <v>46</v>
      </c>
      <c r="D348" s="1">
        <v>2018</v>
      </c>
      <c r="E348" s="1" t="s">
        <v>8</v>
      </c>
      <c r="F348" s="3">
        <v>0.38800000000000001</v>
      </c>
      <c r="G348" s="4"/>
      <c r="H348" s="5">
        <f t="shared" si="20"/>
        <v>36.86</v>
      </c>
      <c r="I348">
        <f t="shared" si="19"/>
        <v>0</v>
      </c>
      <c r="J348">
        <f t="shared" si="19"/>
        <v>0</v>
      </c>
      <c r="K348">
        <f t="shared" si="19"/>
        <v>0</v>
      </c>
      <c r="L348">
        <f t="shared" si="19"/>
        <v>0</v>
      </c>
      <c r="M348">
        <f t="shared" si="19"/>
        <v>0</v>
      </c>
      <c r="N348">
        <f t="shared" si="21"/>
        <v>0</v>
      </c>
    </row>
    <row r="349" spans="2:14" ht="16.25" customHeight="1" x14ac:dyDescent="0.2">
      <c r="B349" t="s">
        <v>19</v>
      </c>
      <c r="C349" s="1">
        <v>47</v>
      </c>
      <c r="D349" s="1">
        <v>2018</v>
      </c>
      <c r="E349" s="1" t="s">
        <v>8</v>
      </c>
      <c r="F349" s="3">
        <v>10.51085</v>
      </c>
      <c r="G349" s="4"/>
      <c r="H349" s="5">
        <f t="shared" si="20"/>
        <v>998.53075000000001</v>
      </c>
      <c r="I349">
        <f t="shared" si="19"/>
        <v>1</v>
      </c>
      <c r="J349">
        <f t="shared" si="19"/>
        <v>1</v>
      </c>
      <c r="K349">
        <f t="shared" si="19"/>
        <v>1</v>
      </c>
      <c r="L349">
        <f t="shared" si="19"/>
        <v>1</v>
      </c>
      <c r="M349">
        <f t="shared" si="19"/>
        <v>1</v>
      </c>
      <c r="N349">
        <f t="shared" si="21"/>
        <v>1</v>
      </c>
    </row>
    <row r="350" spans="2:14" ht="16.25" customHeight="1" x14ac:dyDescent="0.2">
      <c r="B350" t="s">
        <v>19</v>
      </c>
      <c r="C350" s="1">
        <v>48</v>
      </c>
      <c r="D350" s="1">
        <v>2018</v>
      </c>
      <c r="E350" s="1" t="s">
        <v>8</v>
      </c>
      <c r="F350" s="3">
        <v>5.4722999999999997</v>
      </c>
      <c r="G350" s="4"/>
      <c r="H350" s="5">
        <f t="shared" si="20"/>
        <v>519.86849999999993</v>
      </c>
      <c r="I350">
        <f t="shared" si="19"/>
        <v>1</v>
      </c>
      <c r="J350">
        <f t="shared" si="19"/>
        <v>1</v>
      </c>
      <c r="K350">
        <f t="shared" si="19"/>
        <v>1</v>
      </c>
      <c r="L350">
        <f t="shared" si="19"/>
        <v>1</v>
      </c>
      <c r="M350">
        <f t="shared" si="19"/>
        <v>1</v>
      </c>
      <c r="N350">
        <f t="shared" si="21"/>
        <v>1</v>
      </c>
    </row>
    <row r="351" spans="2:14" ht="16.25" customHeight="1" x14ac:dyDescent="0.2">
      <c r="B351" t="s">
        <v>19</v>
      </c>
      <c r="C351" s="1">
        <v>49</v>
      </c>
      <c r="D351" s="1">
        <v>2018</v>
      </c>
      <c r="E351" s="1" t="s">
        <v>9</v>
      </c>
      <c r="F351" s="3">
        <v>3.31135</v>
      </c>
      <c r="G351" s="4"/>
      <c r="H351" s="5">
        <f t="shared" si="20"/>
        <v>314.57825000000003</v>
      </c>
      <c r="I351">
        <f t="shared" si="19"/>
        <v>0</v>
      </c>
      <c r="J351">
        <f t="shared" si="19"/>
        <v>0</v>
      </c>
      <c r="K351">
        <f t="shared" si="19"/>
        <v>1</v>
      </c>
      <c r="L351">
        <f t="shared" si="19"/>
        <v>1</v>
      </c>
      <c r="M351">
        <f t="shared" si="19"/>
        <v>1</v>
      </c>
      <c r="N351">
        <f t="shared" si="21"/>
        <v>1</v>
      </c>
    </row>
    <row r="352" spans="2:14" ht="16.25" customHeight="1" x14ac:dyDescent="0.2">
      <c r="B352" t="s">
        <v>19</v>
      </c>
      <c r="C352" s="1">
        <v>50</v>
      </c>
      <c r="D352" s="1">
        <v>2018</v>
      </c>
      <c r="E352" s="1" t="s">
        <v>9</v>
      </c>
      <c r="F352" s="3">
        <v>5.2646999999999995</v>
      </c>
      <c r="G352" s="4"/>
      <c r="H352" s="5">
        <f t="shared" si="20"/>
        <v>500.14649999999995</v>
      </c>
      <c r="I352">
        <f t="shared" si="19"/>
        <v>1</v>
      </c>
      <c r="J352">
        <f t="shared" si="19"/>
        <v>1</v>
      </c>
      <c r="K352">
        <f t="shared" si="19"/>
        <v>1</v>
      </c>
      <c r="L352">
        <f t="shared" si="19"/>
        <v>1</v>
      </c>
      <c r="M352">
        <f t="shared" si="19"/>
        <v>1</v>
      </c>
      <c r="N352">
        <f t="shared" si="21"/>
        <v>1</v>
      </c>
    </row>
    <row r="353" spans="2:14" ht="16.25" customHeight="1" x14ac:dyDescent="0.2">
      <c r="B353" t="s">
        <v>19</v>
      </c>
      <c r="C353" s="1">
        <v>51</v>
      </c>
      <c r="D353" s="1">
        <v>2018</v>
      </c>
      <c r="E353" s="1" t="s">
        <v>9</v>
      </c>
      <c r="F353" s="3">
        <v>0.14184999999999998</v>
      </c>
      <c r="G353" s="4"/>
      <c r="H353" s="5">
        <f t="shared" si="20"/>
        <v>13.475749999999998</v>
      </c>
      <c r="I353">
        <f t="shared" si="19"/>
        <v>0</v>
      </c>
      <c r="J353">
        <f t="shared" si="19"/>
        <v>0</v>
      </c>
      <c r="K353">
        <f t="shared" si="19"/>
        <v>0</v>
      </c>
      <c r="L353">
        <f t="shared" si="19"/>
        <v>0</v>
      </c>
      <c r="M353">
        <f t="shared" si="19"/>
        <v>0</v>
      </c>
      <c r="N353">
        <f t="shared" si="21"/>
        <v>0</v>
      </c>
    </row>
    <row r="354" spans="2:14" ht="16.25" customHeight="1" x14ac:dyDescent="0.2">
      <c r="B354" t="s">
        <v>19</v>
      </c>
      <c r="C354" s="1">
        <v>52</v>
      </c>
      <c r="D354" s="1">
        <v>2018</v>
      </c>
      <c r="E354" s="1" t="s">
        <v>9</v>
      </c>
      <c r="F354" s="3">
        <v>0.24004999999999999</v>
      </c>
      <c r="G354" s="4"/>
      <c r="H354" s="5">
        <f t="shared" si="20"/>
        <v>22.804749999999999</v>
      </c>
      <c r="I354">
        <f t="shared" si="19"/>
        <v>0</v>
      </c>
      <c r="J354">
        <f t="shared" si="19"/>
        <v>0</v>
      </c>
      <c r="K354">
        <f t="shared" si="19"/>
        <v>0</v>
      </c>
      <c r="L354">
        <f t="shared" si="19"/>
        <v>0</v>
      </c>
      <c r="M354">
        <f t="shared" si="19"/>
        <v>0</v>
      </c>
      <c r="N354">
        <f t="shared" si="21"/>
        <v>0</v>
      </c>
    </row>
    <row r="355" spans="2:14" ht="16.25" customHeight="1" x14ac:dyDescent="0.2">
      <c r="B355" t="s">
        <v>19</v>
      </c>
      <c r="C355" s="1">
        <v>53</v>
      </c>
      <c r="D355" s="1">
        <v>2018</v>
      </c>
      <c r="E355" s="1" t="s">
        <v>12</v>
      </c>
      <c r="F355" s="3">
        <v>0.26195000000000002</v>
      </c>
      <c r="G355" s="5">
        <v>1</v>
      </c>
      <c r="H355" s="13">
        <f t="shared" si="20"/>
        <v>24.885250000000003</v>
      </c>
      <c r="I355">
        <f t="shared" si="19"/>
        <v>0</v>
      </c>
      <c r="J355">
        <f t="shared" si="19"/>
        <v>0</v>
      </c>
      <c r="K355">
        <f t="shared" si="19"/>
        <v>0</v>
      </c>
      <c r="L355">
        <f t="shared" si="19"/>
        <v>0</v>
      </c>
      <c r="M355">
        <f t="shared" si="19"/>
        <v>0</v>
      </c>
      <c r="N355">
        <f t="shared" si="21"/>
        <v>0</v>
      </c>
    </row>
    <row r="356" spans="2:14" ht="16.25" customHeight="1" x14ac:dyDescent="0.2">
      <c r="B356" t="s">
        <v>19</v>
      </c>
      <c r="C356" s="1">
        <v>54</v>
      </c>
      <c r="D356" s="1">
        <v>2018</v>
      </c>
      <c r="E356" s="1" t="s">
        <v>9</v>
      </c>
      <c r="F356" s="3">
        <v>1.829</v>
      </c>
      <c r="G356" s="4"/>
      <c r="H356" s="5">
        <f t="shared" si="20"/>
        <v>173.755</v>
      </c>
      <c r="I356">
        <f t="shared" si="19"/>
        <v>0</v>
      </c>
      <c r="J356">
        <f t="shared" si="19"/>
        <v>0</v>
      </c>
      <c r="K356">
        <f t="shared" si="19"/>
        <v>0</v>
      </c>
      <c r="L356">
        <f t="shared" si="19"/>
        <v>0</v>
      </c>
      <c r="M356">
        <f t="shared" si="19"/>
        <v>1</v>
      </c>
      <c r="N356">
        <f t="shared" si="21"/>
        <v>1</v>
      </c>
    </row>
    <row r="357" spans="2:14" ht="16.25" customHeight="1" x14ac:dyDescent="0.2">
      <c r="B357" t="s">
        <v>19</v>
      </c>
      <c r="C357" s="1">
        <v>55</v>
      </c>
      <c r="D357" s="1">
        <v>2018</v>
      </c>
      <c r="E357" s="1" t="s">
        <v>8</v>
      </c>
      <c r="F357" s="3">
        <v>2.7099999999999999E-2</v>
      </c>
      <c r="G357" s="4"/>
      <c r="H357" s="5">
        <f t="shared" si="20"/>
        <v>2.5745</v>
      </c>
      <c r="I357">
        <f t="shared" si="19"/>
        <v>0</v>
      </c>
      <c r="J357">
        <f t="shared" si="19"/>
        <v>0</v>
      </c>
      <c r="K357">
        <f t="shared" si="19"/>
        <v>0</v>
      </c>
      <c r="L357">
        <f t="shared" si="19"/>
        <v>0</v>
      </c>
      <c r="M357">
        <f t="shared" si="19"/>
        <v>0</v>
      </c>
      <c r="N357">
        <f t="shared" si="21"/>
        <v>0</v>
      </c>
    </row>
    <row r="358" spans="2:14" ht="16.25" customHeight="1" x14ac:dyDescent="0.2">
      <c r="B358" t="s">
        <v>19</v>
      </c>
      <c r="C358" s="1">
        <v>56</v>
      </c>
      <c r="D358" s="1">
        <v>2018</v>
      </c>
      <c r="E358" s="1" t="s">
        <v>9</v>
      </c>
      <c r="F358" s="3">
        <v>6.5549999999999997E-2</v>
      </c>
      <c r="G358" s="4"/>
      <c r="H358" s="5">
        <f t="shared" si="20"/>
        <v>6.2272499999999997</v>
      </c>
      <c r="I358">
        <f t="shared" si="19"/>
        <v>0</v>
      </c>
      <c r="J358">
        <f t="shared" si="19"/>
        <v>0</v>
      </c>
      <c r="K358">
        <f t="shared" si="19"/>
        <v>0</v>
      </c>
      <c r="L358">
        <f t="shared" si="19"/>
        <v>0</v>
      </c>
      <c r="M358">
        <f t="shared" si="19"/>
        <v>0</v>
      </c>
      <c r="N358">
        <f t="shared" si="21"/>
        <v>0</v>
      </c>
    </row>
    <row r="359" spans="2:14" ht="16.25" customHeight="1" x14ac:dyDescent="0.2">
      <c r="B359" t="s">
        <v>19</v>
      </c>
      <c r="C359" s="1">
        <v>57</v>
      </c>
      <c r="D359" s="1">
        <v>2018</v>
      </c>
      <c r="E359" s="1" t="s">
        <v>9</v>
      </c>
      <c r="F359" s="3">
        <v>5.2309000000000001</v>
      </c>
      <c r="G359" s="4"/>
      <c r="H359" s="5">
        <f t="shared" si="20"/>
        <v>496.93549999999999</v>
      </c>
      <c r="I359">
        <f t="shared" si="19"/>
        <v>0</v>
      </c>
      <c r="J359">
        <f t="shared" si="19"/>
        <v>1</v>
      </c>
      <c r="K359">
        <f t="shared" si="19"/>
        <v>1</v>
      </c>
      <c r="L359">
        <f t="shared" si="19"/>
        <v>1</v>
      </c>
      <c r="M359">
        <f t="shared" si="19"/>
        <v>1</v>
      </c>
      <c r="N359">
        <f t="shared" si="21"/>
        <v>1</v>
      </c>
    </row>
    <row r="360" spans="2:14" ht="16.25" customHeight="1" x14ac:dyDescent="0.2">
      <c r="B360" t="s">
        <v>19</v>
      </c>
      <c r="C360" s="1">
        <v>58</v>
      </c>
      <c r="D360" s="1">
        <v>2018</v>
      </c>
      <c r="E360" s="1" t="s">
        <v>12</v>
      </c>
      <c r="F360" s="3">
        <v>0.56145</v>
      </c>
      <c r="G360" s="5">
        <v>1</v>
      </c>
      <c r="H360" s="13">
        <f t="shared" si="20"/>
        <v>53.33775</v>
      </c>
      <c r="I360">
        <f t="shared" si="19"/>
        <v>0</v>
      </c>
      <c r="J360">
        <f t="shared" si="19"/>
        <v>0</v>
      </c>
      <c r="K360">
        <f t="shared" si="19"/>
        <v>0</v>
      </c>
      <c r="L360">
        <f t="shared" si="19"/>
        <v>0</v>
      </c>
      <c r="M360">
        <f t="shared" si="19"/>
        <v>0</v>
      </c>
      <c r="N360">
        <f t="shared" si="21"/>
        <v>1</v>
      </c>
    </row>
    <row r="361" spans="2:14" ht="16.25" customHeight="1" x14ac:dyDescent="0.2">
      <c r="B361" t="s">
        <v>19</v>
      </c>
      <c r="C361" s="1">
        <v>59</v>
      </c>
      <c r="D361" s="1">
        <v>2018</v>
      </c>
      <c r="E361" s="1" t="s">
        <v>9</v>
      </c>
      <c r="F361" s="3">
        <v>2.4896500000000001</v>
      </c>
      <c r="G361" s="4"/>
      <c r="H361" s="5">
        <f t="shared" si="20"/>
        <v>236.51675</v>
      </c>
      <c r="I361">
        <f t="shared" si="19"/>
        <v>0</v>
      </c>
      <c r="J361">
        <f t="shared" si="19"/>
        <v>0</v>
      </c>
      <c r="K361">
        <f t="shared" si="19"/>
        <v>0</v>
      </c>
      <c r="L361">
        <f t="shared" si="19"/>
        <v>1</v>
      </c>
      <c r="M361">
        <f t="shared" si="19"/>
        <v>1</v>
      </c>
      <c r="N361">
        <f t="shared" si="21"/>
        <v>1</v>
      </c>
    </row>
    <row r="362" spans="2:14" ht="16.25" customHeight="1" x14ac:dyDescent="0.2">
      <c r="B362" t="s">
        <v>19</v>
      </c>
      <c r="C362" s="1">
        <v>60</v>
      </c>
      <c r="D362" s="1">
        <v>2018</v>
      </c>
      <c r="E362" s="1" t="s">
        <v>12</v>
      </c>
      <c r="F362" s="3">
        <v>8.48E-2</v>
      </c>
      <c r="G362" s="5">
        <v>1</v>
      </c>
      <c r="H362" s="5">
        <f t="shared" si="20"/>
        <v>8.0559999999999992</v>
      </c>
      <c r="I362">
        <f t="shared" si="19"/>
        <v>0</v>
      </c>
      <c r="J362">
        <f t="shared" si="19"/>
        <v>0</v>
      </c>
      <c r="K362">
        <f t="shared" si="19"/>
        <v>0</v>
      </c>
      <c r="L362">
        <f t="shared" si="19"/>
        <v>0</v>
      </c>
      <c r="M362">
        <f t="shared" si="19"/>
        <v>0</v>
      </c>
      <c r="N362">
        <f t="shared" si="21"/>
        <v>0</v>
      </c>
    </row>
    <row r="363" spans="2:14" ht="16.25" customHeight="1" x14ac:dyDescent="0.2">
      <c r="B363" t="s">
        <v>19</v>
      </c>
      <c r="C363" s="1">
        <v>61</v>
      </c>
      <c r="D363" s="1">
        <v>2020</v>
      </c>
      <c r="E363" s="1" t="s">
        <v>9</v>
      </c>
      <c r="F363" s="3">
        <v>71.129649999999998</v>
      </c>
      <c r="G363" s="4"/>
      <c r="H363" s="5">
        <f t="shared" si="20"/>
        <v>6757.31675</v>
      </c>
      <c r="I363">
        <f t="shared" si="19"/>
        <v>1</v>
      </c>
      <c r="J363">
        <f t="shared" si="19"/>
        <v>1</v>
      </c>
      <c r="K363">
        <f t="shared" si="19"/>
        <v>1</v>
      </c>
      <c r="L363">
        <f t="shared" si="19"/>
        <v>1</v>
      </c>
      <c r="M363">
        <f t="shared" si="19"/>
        <v>1</v>
      </c>
      <c r="N363">
        <f t="shared" si="21"/>
        <v>1</v>
      </c>
    </row>
    <row r="364" spans="2:14" ht="16.25" customHeight="1" x14ac:dyDescent="0.2">
      <c r="B364" t="s">
        <v>19</v>
      </c>
      <c r="C364" s="1">
        <v>62</v>
      </c>
      <c r="D364" s="1">
        <v>2020</v>
      </c>
      <c r="E364" s="1" t="s">
        <v>9</v>
      </c>
      <c r="F364" s="3">
        <v>40.88485</v>
      </c>
      <c r="G364" s="4"/>
      <c r="H364" s="5">
        <f t="shared" si="20"/>
        <v>3884.0607500000001</v>
      </c>
      <c r="I364">
        <f t="shared" si="19"/>
        <v>1</v>
      </c>
      <c r="J364">
        <f t="shared" si="19"/>
        <v>1</v>
      </c>
      <c r="K364">
        <f t="shared" si="19"/>
        <v>1</v>
      </c>
      <c r="L364">
        <f t="shared" si="19"/>
        <v>1</v>
      </c>
      <c r="M364">
        <f t="shared" si="19"/>
        <v>1</v>
      </c>
      <c r="N364">
        <f t="shared" si="21"/>
        <v>1</v>
      </c>
    </row>
    <row r="365" spans="2:14" ht="16.25" customHeight="1" x14ac:dyDescent="0.2">
      <c r="B365" t="s">
        <v>19</v>
      </c>
      <c r="C365" s="1">
        <v>63</v>
      </c>
      <c r="D365" s="1">
        <v>2020</v>
      </c>
      <c r="E365" s="1" t="s">
        <v>10</v>
      </c>
      <c r="F365" s="3">
        <v>8.7588500000000007</v>
      </c>
      <c r="G365" s="4"/>
      <c r="H365" s="5">
        <f t="shared" si="20"/>
        <v>832.09075000000007</v>
      </c>
      <c r="I365">
        <f t="shared" si="19"/>
        <v>1</v>
      </c>
      <c r="J365">
        <f t="shared" si="19"/>
        <v>1</v>
      </c>
      <c r="K365">
        <f t="shared" si="19"/>
        <v>1</v>
      </c>
      <c r="L365">
        <f t="shared" si="19"/>
        <v>1</v>
      </c>
      <c r="M365">
        <f t="shared" si="19"/>
        <v>1</v>
      </c>
      <c r="N365">
        <f t="shared" si="21"/>
        <v>1</v>
      </c>
    </row>
    <row r="366" spans="2:14" ht="16.25" customHeight="1" x14ac:dyDescent="0.2">
      <c r="B366" t="s">
        <v>19</v>
      </c>
      <c r="C366" s="1">
        <v>64</v>
      </c>
      <c r="D366" s="1">
        <v>2020</v>
      </c>
      <c r="E366" s="1" t="s">
        <v>9</v>
      </c>
      <c r="F366" s="3">
        <v>8.2944999999999993</v>
      </c>
      <c r="G366" s="4"/>
      <c r="H366" s="5">
        <f t="shared" si="20"/>
        <v>787.97749999999996</v>
      </c>
      <c r="I366">
        <f t="shared" si="19"/>
        <v>1</v>
      </c>
      <c r="J366">
        <f t="shared" si="19"/>
        <v>1</v>
      </c>
      <c r="K366">
        <f t="shared" si="19"/>
        <v>1</v>
      </c>
      <c r="L366">
        <f t="shared" si="19"/>
        <v>1</v>
      </c>
      <c r="M366">
        <f t="shared" si="19"/>
        <v>1</v>
      </c>
      <c r="N366">
        <f t="shared" si="21"/>
        <v>1</v>
      </c>
    </row>
    <row r="367" spans="2:14" ht="16.25" customHeight="1" x14ac:dyDescent="0.2">
      <c r="B367" t="s">
        <v>19</v>
      </c>
      <c r="C367" s="1">
        <v>65</v>
      </c>
      <c r="D367" s="1">
        <v>2020</v>
      </c>
      <c r="E367" s="1" t="s">
        <v>9</v>
      </c>
      <c r="F367" s="3">
        <v>24.674599999999998</v>
      </c>
      <c r="G367" s="4"/>
      <c r="H367" s="5">
        <f t="shared" si="20"/>
        <v>2344.087</v>
      </c>
      <c r="I367">
        <f t="shared" si="19"/>
        <v>1</v>
      </c>
      <c r="J367">
        <f t="shared" si="19"/>
        <v>1</v>
      </c>
      <c r="K367">
        <f t="shared" si="19"/>
        <v>1</v>
      </c>
      <c r="L367">
        <f t="shared" si="19"/>
        <v>1</v>
      </c>
      <c r="M367">
        <f t="shared" si="19"/>
        <v>1</v>
      </c>
      <c r="N367">
        <f t="shared" si="21"/>
        <v>1</v>
      </c>
    </row>
    <row r="368" spans="2:14" ht="16.25" customHeight="1" x14ac:dyDescent="0.2">
      <c r="B368" t="s">
        <v>19</v>
      </c>
      <c r="C368" s="1">
        <v>66</v>
      </c>
      <c r="D368" s="1">
        <v>2020</v>
      </c>
      <c r="E368" s="1" t="s">
        <v>9</v>
      </c>
      <c r="F368" s="3">
        <v>27.818649999999998</v>
      </c>
      <c r="G368" s="4"/>
      <c r="H368" s="5">
        <f t="shared" si="20"/>
        <v>2642.7717499999999</v>
      </c>
      <c r="I368">
        <f t="shared" si="19"/>
        <v>1</v>
      </c>
      <c r="J368">
        <f t="shared" si="19"/>
        <v>1</v>
      </c>
      <c r="K368">
        <f t="shared" si="19"/>
        <v>1</v>
      </c>
      <c r="L368">
        <f t="shared" si="19"/>
        <v>1</v>
      </c>
      <c r="M368">
        <f t="shared" si="19"/>
        <v>1</v>
      </c>
      <c r="N368">
        <f t="shared" si="21"/>
        <v>1</v>
      </c>
    </row>
    <row r="369" spans="2:14" ht="16.25" customHeight="1" x14ac:dyDescent="0.2">
      <c r="B369" t="s">
        <v>19</v>
      </c>
      <c r="C369" s="1">
        <v>67</v>
      </c>
      <c r="D369" s="1">
        <v>2020</v>
      </c>
      <c r="E369" s="1" t="s">
        <v>9</v>
      </c>
      <c r="F369" s="3">
        <v>24.513400000000001</v>
      </c>
      <c r="G369" s="4"/>
      <c r="H369" s="5">
        <f t="shared" si="20"/>
        <v>2328.7730000000001</v>
      </c>
      <c r="I369">
        <f t="shared" si="19"/>
        <v>1</v>
      </c>
      <c r="J369">
        <f t="shared" si="19"/>
        <v>1</v>
      </c>
      <c r="K369">
        <f t="shared" si="19"/>
        <v>1</v>
      </c>
      <c r="L369">
        <f t="shared" si="19"/>
        <v>1</v>
      </c>
      <c r="M369">
        <f t="shared" si="19"/>
        <v>1</v>
      </c>
      <c r="N369">
        <f t="shared" si="21"/>
        <v>1</v>
      </c>
    </row>
    <row r="370" spans="2:14" ht="16.25" customHeight="1" x14ac:dyDescent="0.2">
      <c r="B370" t="s">
        <v>19</v>
      </c>
      <c r="C370" s="1">
        <v>68</v>
      </c>
      <c r="D370" s="1">
        <v>2020</v>
      </c>
      <c r="E370" s="1" t="s">
        <v>9</v>
      </c>
      <c r="F370" s="3">
        <v>20.425150000000002</v>
      </c>
      <c r="G370" s="4"/>
      <c r="H370" s="5">
        <f t="shared" si="20"/>
        <v>1940.3892500000002</v>
      </c>
      <c r="I370">
        <f t="shared" si="19"/>
        <v>1</v>
      </c>
      <c r="J370">
        <f t="shared" si="19"/>
        <v>1</v>
      </c>
      <c r="K370">
        <f t="shared" si="19"/>
        <v>1</v>
      </c>
      <c r="L370">
        <f t="shared" si="19"/>
        <v>1</v>
      </c>
      <c r="M370">
        <f t="shared" si="19"/>
        <v>1</v>
      </c>
      <c r="N370">
        <f t="shared" si="21"/>
        <v>1</v>
      </c>
    </row>
    <row r="371" spans="2:14" ht="16.25" customHeight="1" x14ac:dyDescent="0.2">
      <c r="B371" t="s">
        <v>19</v>
      </c>
      <c r="C371" s="1">
        <v>69</v>
      </c>
      <c r="D371" s="1">
        <v>2020</v>
      </c>
      <c r="E371" s="1" t="s">
        <v>8</v>
      </c>
      <c r="F371" s="3">
        <v>24.1495</v>
      </c>
      <c r="G371" s="4"/>
      <c r="H371" s="5">
        <f t="shared" si="20"/>
        <v>2294.2024999999999</v>
      </c>
      <c r="I371">
        <f t="shared" si="19"/>
        <v>1</v>
      </c>
      <c r="J371">
        <f t="shared" si="19"/>
        <v>1</v>
      </c>
      <c r="K371">
        <f t="shared" si="19"/>
        <v>1</v>
      </c>
      <c r="L371">
        <f t="shared" si="19"/>
        <v>1</v>
      </c>
      <c r="M371">
        <f t="shared" si="19"/>
        <v>1</v>
      </c>
      <c r="N371">
        <f t="shared" si="21"/>
        <v>1</v>
      </c>
    </row>
    <row r="372" spans="2:14" ht="16.25" customHeight="1" x14ac:dyDescent="0.2">
      <c r="B372" t="s">
        <v>19</v>
      </c>
      <c r="C372" s="1">
        <v>70</v>
      </c>
      <c r="D372" s="1">
        <v>2020</v>
      </c>
      <c r="E372" s="1" t="s">
        <v>9</v>
      </c>
      <c r="F372" s="3">
        <v>19.425699999999999</v>
      </c>
      <c r="G372" s="4"/>
      <c r="H372" s="5">
        <f t="shared" si="20"/>
        <v>1845.4414999999999</v>
      </c>
      <c r="I372">
        <f t="shared" si="19"/>
        <v>1</v>
      </c>
      <c r="J372">
        <f t="shared" si="19"/>
        <v>1</v>
      </c>
      <c r="K372">
        <f t="shared" si="19"/>
        <v>1</v>
      </c>
      <c r="L372">
        <f t="shared" si="19"/>
        <v>1</v>
      </c>
      <c r="M372">
        <f t="shared" si="19"/>
        <v>1</v>
      </c>
      <c r="N372">
        <f t="shared" si="21"/>
        <v>1</v>
      </c>
    </row>
    <row r="373" spans="2:14" ht="16.25" customHeight="1" x14ac:dyDescent="0.2">
      <c r="B373" t="s">
        <v>19</v>
      </c>
      <c r="C373" s="1">
        <v>71</v>
      </c>
      <c r="D373" s="1">
        <v>2020</v>
      </c>
      <c r="E373" s="1" t="s">
        <v>9</v>
      </c>
      <c r="F373" s="3">
        <v>7.6342499999999998</v>
      </c>
      <c r="G373" s="4"/>
      <c r="H373" s="5">
        <f t="shared" si="20"/>
        <v>725.25374999999997</v>
      </c>
      <c r="I373">
        <f t="shared" ref="I373:N404" si="22">IF($H373&gt;I$2,1,0)</f>
        <v>1</v>
      </c>
      <c r="J373">
        <f t="shared" si="22"/>
        <v>1</v>
      </c>
      <c r="K373">
        <f t="shared" si="22"/>
        <v>1</v>
      </c>
      <c r="L373">
        <f t="shared" si="22"/>
        <v>1</v>
      </c>
      <c r="M373">
        <f t="shared" si="22"/>
        <v>1</v>
      </c>
      <c r="N373">
        <f t="shared" si="21"/>
        <v>1</v>
      </c>
    </row>
    <row r="374" spans="2:14" ht="16.25" customHeight="1" x14ac:dyDescent="0.2">
      <c r="B374" t="s">
        <v>19</v>
      </c>
      <c r="C374" s="1">
        <v>72</v>
      </c>
      <c r="D374" s="1">
        <v>2020</v>
      </c>
      <c r="E374" s="1" t="s">
        <v>8</v>
      </c>
      <c r="F374" s="3">
        <v>16.106450000000002</v>
      </c>
      <c r="G374" s="4"/>
      <c r="H374" s="5">
        <f t="shared" si="20"/>
        <v>1530.1127500000002</v>
      </c>
      <c r="I374">
        <f t="shared" si="22"/>
        <v>1</v>
      </c>
      <c r="J374">
        <f t="shared" si="22"/>
        <v>1</v>
      </c>
      <c r="K374">
        <f t="shared" si="22"/>
        <v>1</v>
      </c>
      <c r="L374">
        <f t="shared" si="22"/>
        <v>1</v>
      </c>
      <c r="M374">
        <f t="shared" si="22"/>
        <v>1</v>
      </c>
      <c r="N374">
        <f t="shared" si="21"/>
        <v>1</v>
      </c>
    </row>
    <row r="375" spans="2:14" ht="16.25" customHeight="1" x14ac:dyDescent="0.2">
      <c r="B375" t="s">
        <v>19</v>
      </c>
      <c r="C375" s="1">
        <v>73</v>
      </c>
      <c r="D375" s="1">
        <v>2020</v>
      </c>
      <c r="E375" s="1" t="s">
        <v>8</v>
      </c>
      <c r="F375" s="3">
        <v>5.0805000000000007</v>
      </c>
      <c r="G375" s="4"/>
      <c r="H375" s="5">
        <f t="shared" si="20"/>
        <v>482.64750000000004</v>
      </c>
      <c r="I375">
        <f t="shared" si="22"/>
        <v>0</v>
      </c>
      <c r="J375">
        <f t="shared" si="22"/>
        <v>1</v>
      </c>
      <c r="K375">
        <f t="shared" si="22"/>
        <v>1</v>
      </c>
      <c r="L375">
        <f t="shared" si="22"/>
        <v>1</v>
      </c>
      <c r="M375">
        <f t="shared" si="22"/>
        <v>1</v>
      </c>
      <c r="N375">
        <f t="shared" si="21"/>
        <v>1</v>
      </c>
    </row>
    <row r="376" spans="2:14" ht="16.25" customHeight="1" x14ac:dyDescent="0.2">
      <c r="B376" t="s">
        <v>19</v>
      </c>
      <c r="C376" s="1">
        <v>74</v>
      </c>
      <c r="D376" s="1">
        <v>2020</v>
      </c>
      <c r="E376" s="1" t="s">
        <v>9</v>
      </c>
      <c r="F376" s="3">
        <v>7.6089500000000001</v>
      </c>
      <c r="G376" s="4"/>
      <c r="H376" s="5">
        <f t="shared" si="20"/>
        <v>722.85024999999996</v>
      </c>
      <c r="I376">
        <f t="shared" si="22"/>
        <v>1</v>
      </c>
      <c r="J376">
        <f t="shared" si="22"/>
        <v>1</v>
      </c>
      <c r="K376">
        <f t="shared" si="22"/>
        <v>1</v>
      </c>
      <c r="L376">
        <f t="shared" si="22"/>
        <v>1</v>
      </c>
      <c r="M376">
        <f t="shared" si="22"/>
        <v>1</v>
      </c>
      <c r="N376">
        <f t="shared" si="21"/>
        <v>1</v>
      </c>
    </row>
    <row r="377" spans="2:14" ht="16.25" customHeight="1" x14ac:dyDescent="0.2">
      <c r="B377" t="s">
        <v>19</v>
      </c>
      <c r="C377" s="1">
        <v>75</v>
      </c>
      <c r="D377" s="1">
        <v>2020</v>
      </c>
      <c r="E377" s="1" t="s">
        <v>10</v>
      </c>
      <c r="F377" s="3">
        <v>7.9549500000000002</v>
      </c>
      <c r="G377" s="4"/>
      <c r="H377" s="5">
        <f t="shared" si="20"/>
        <v>755.72024999999996</v>
      </c>
      <c r="I377">
        <f t="shared" si="22"/>
        <v>1</v>
      </c>
      <c r="J377">
        <f t="shared" si="22"/>
        <v>1</v>
      </c>
      <c r="K377">
        <f t="shared" si="22"/>
        <v>1</v>
      </c>
      <c r="L377">
        <f t="shared" si="22"/>
        <v>1</v>
      </c>
      <c r="M377">
        <f t="shared" si="22"/>
        <v>1</v>
      </c>
      <c r="N377">
        <f t="shared" si="21"/>
        <v>1</v>
      </c>
    </row>
    <row r="378" spans="2:14" ht="16.25" customHeight="1" x14ac:dyDescent="0.2">
      <c r="B378" t="s">
        <v>21</v>
      </c>
      <c r="C378" s="1">
        <v>1</v>
      </c>
      <c r="D378" s="1">
        <v>2008</v>
      </c>
      <c r="E378" s="1" t="s">
        <v>12</v>
      </c>
      <c r="F378" s="3">
        <v>0.12479999999999999</v>
      </c>
      <c r="G378" s="5">
        <v>1</v>
      </c>
      <c r="H378" s="5">
        <f t="shared" si="20"/>
        <v>11.856</v>
      </c>
      <c r="I378">
        <f t="shared" si="22"/>
        <v>0</v>
      </c>
      <c r="J378">
        <f t="shared" si="22"/>
        <v>0</v>
      </c>
      <c r="K378">
        <f t="shared" si="22"/>
        <v>0</v>
      </c>
      <c r="L378">
        <f t="shared" si="22"/>
        <v>0</v>
      </c>
      <c r="M378">
        <f t="shared" si="22"/>
        <v>0</v>
      </c>
      <c r="N378">
        <f t="shared" si="21"/>
        <v>0</v>
      </c>
    </row>
    <row r="379" spans="2:14" ht="16.25" customHeight="1" x14ac:dyDescent="0.2">
      <c r="B379" t="s">
        <v>21</v>
      </c>
      <c r="C379" s="1">
        <v>2</v>
      </c>
      <c r="D379" s="1">
        <v>2008</v>
      </c>
      <c r="E379" s="1" t="s">
        <v>12</v>
      </c>
      <c r="F379" s="3">
        <v>1.3799999999999998E-2</v>
      </c>
      <c r="G379" s="5">
        <v>1</v>
      </c>
      <c r="H379" s="5">
        <f t="shared" si="20"/>
        <v>1.3109999999999997</v>
      </c>
      <c r="I379">
        <f t="shared" si="22"/>
        <v>0</v>
      </c>
      <c r="J379">
        <f t="shared" si="22"/>
        <v>0</v>
      </c>
      <c r="K379">
        <f t="shared" si="22"/>
        <v>0</v>
      </c>
      <c r="L379">
        <f t="shared" si="22"/>
        <v>0</v>
      </c>
      <c r="M379">
        <f t="shared" si="22"/>
        <v>0</v>
      </c>
      <c r="N379">
        <f t="shared" si="21"/>
        <v>0</v>
      </c>
    </row>
    <row r="380" spans="2:14" ht="16.25" customHeight="1" x14ac:dyDescent="0.2">
      <c r="B380" t="s">
        <v>21</v>
      </c>
      <c r="C380" s="1">
        <v>3</v>
      </c>
      <c r="D380" s="1">
        <v>2008</v>
      </c>
      <c r="E380" s="1" t="s">
        <v>12</v>
      </c>
      <c r="F380" s="3">
        <v>1.3999999999999999E-2</v>
      </c>
      <c r="G380" s="5">
        <v>1</v>
      </c>
      <c r="H380" s="5">
        <f t="shared" si="20"/>
        <v>1.3299999999999998</v>
      </c>
      <c r="I380">
        <f t="shared" si="22"/>
        <v>0</v>
      </c>
      <c r="J380">
        <f t="shared" si="22"/>
        <v>0</v>
      </c>
      <c r="K380">
        <f t="shared" si="22"/>
        <v>0</v>
      </c>
      <c r="L380">
        <f t="shared" si="22"/>
        <v>0</v>
      </c>
      <c r="M380">
        <f t="shared" si="22"/>
        <v>0</v>
      </c>
      <c r="N380">
        <f t="shared" si="21"/>
        <v>0</v>
      </c>
    </row>
    <row r="381" spans="2:14" ht="16.25" customHeight="1" x14ac:dyDescent="0.2">
      <c r="B381" t="s">
        <v>21</v>
      </c>
      <c r="C381" s="1">
        <v>4</v>
      </c>
      <c r="D381" s="1">
        <v>2008</v>
      </c>
      <c r="E381" s="1" t="s">
        <v>8</v>
      </c>
      <c r="F381" s="3">
        <v>5.1999999999999989E-3</v>
      </c>
      <c r="G381" s="4"/>
      <c r="H381" s="5">
        <f t="shared" si="20"/>
        <v>0.49399999999999988</v>
      </c>
      <c r="I381">
        <f t="shared" si="22"/>
        <v>0</v>
      </c>
      <c r="J381">
        <f t="shared" si="22"/>
        <v>0</v>
      </c>
      <c r="K381">
        <f t="shared" si="22"/>
        <v>0</v>
      </c>
      <c r="L381">
        <f t="shared" si="22"/>
        <v>0</v>
      </c>
      <c r="M381">
        <f t="shared" si="22"/>
        <v>0</v>
      </c>
      <c r="N381">
        <f t="shared" si="21"/>
        <v>0</v>
      </c>
    </row>
    <row r="382" spans="2:14" ht="16.25" customHeight="1" x14ac:dyDescent="0.2">
      <c r="B382" t="s">
        <v>21</v>
      </c>
      <c r="C382" s="1">
        <v>5</v>
      </c>
      <c r="D382" s="1">
        <v>2008</v>
      </c>
      <c r="E382" s="1" t="s">
        <v>12</v>
      </c>
      <c r="F382" s="3">
        <v>-3.7999999999999996E-3</v>
      </c>
      <c r="G382" s="5">
        <v>1</v>
      </c>
      <c r="H382" s="5">
        <f t="shared" si="20"/>
        <v>-0.36099999999999993</v>
      </c>
      <c r="I382">
        <f t="shared" si="22"/>
        <v>0</v>
      </c>
      <c r="J382">
        <f t="shared" si="22"/>
        <v>0</v>
      </c>
      <c r="K382">
        <f t="shared" si="22"/>
        <v>0</v>
      </c>
      <c r="L382">
        <f t="shared" si="22"/>
        <v>0</v>
      </c>
      <c r="M382">
        <f t="shared" si="22"/>
        <v>0</v>
      </c>
      <c r="N382">
        <f t="shared" si="21"/>
        <v>0</v>
      </c>
    </row>
    <row r="383" spans="2:14" ht="16.25" customHeight="1" x14ac:dyDescent="0.2">
      <c r="B383" t="s">
        <v>21</v>
      </c>
      <c r="C383" s="1">
        <v>6</v>
      </c>
      <c r="D383" s="1">
        <v>2008</v>
      </c>
      <c r="E383" s="1" t="s">
        <v>8</v>
      </c>
      <c r="F383" s="3">
        <v>1.9999999999999996E-3</v>
      </c>
      <c r="G383" s="4"/>
      <c r="H383" s="5">
        <f t="shared" si="20"/>
        <v>0.18999999999999997</v>
      </c>
      <c r="I383">
        <f t="shared" si="22"/>
        <v>0</v>
      </c>
      <c r="J383">
        <f t="shared" si="22"/>
        <v>0</v>
      </c>
      <c r="K383">
        <f t="shared" si="22"/>
        <v>0</v>
      </c>
      <c r="L383">
        <f t="shared" si="22"/>
        <v>0</v>
      </c>
      <c r="M383">
        <f t="shared" si="22"/>
        <v>0</v>
      </c>
      <c r="N383">
        <f t="shared" si="21"/>
        <v>0</v>
      </c>
    </row>
    <row r="384" spans="2:14" ht="16.25" customHeight="1" x14ac:dyDescent="0.2">
      <c r="B384" t="s">
        <v>21</v>
      </c>
      <c r="C384" s="1">
        <v>7</v>
      </c>
      <c r="D384" s="1">
        <v>2008</v>
      </c>
      <c r="E384" s="1" t="s">
        <v>9</v>
      </c>
      <c r="F384" s="3">
        <v>-6.4000000000000029E-3</v>
      </c>
      <c r="G384" s="4"/>
      <c r="H384" s="5">
        <f t="shared" si="20"/>
        <v>-0.60800000000000032</v>
      </c>
      <c r="I384">
        <f t="shared" si="22"/>
        <v>0</v>
      </c>
      <c r="J384">
        <f t="shared" si="22"/>
        <v>0</v>
      </c>
      <c r="K384">
        <f t="shared" si="22"/>
        <v>0</v>
      </c>
      <c r="L384">
        <f t="shared" si="22"/>
        <v>0</v>
      </c>
      <c r="M384">
        <f t="shared" si="22"/>
        <v>0</v>
      </c>
      <c r="N384">
        <f t="shared" si="21"/>
        <v>0</v>
      </c>
    </row>
    <row r="385" spans="2:14" ht="16.25" customHeight="1" x14ac:dyDescent="0.2">
      <c r="B385" t="s">
        <v>21</v>
      </c>
      <c r="C385" s="1">
        <v>8</v>
      </c>
      <c r="D385" s="1">
        <v>2008</v>
      </c>
      <c r="E385" s="1" t="s">
        <v>9</v>
      </c>
      <c r="F385" s="3">
        <v>-3.9999999999999931E-4</v>
      </c>
      <c r="G385" s="4"/>
      <c r="H385" s="5">
        <f t="shared" si="20"/>
        <v>-3.7999999999999937E-2</v>
      </c>
      <c r="I385">
        <f t="shared" si="22"/>
        <v>0</v>
      </c>
      <c r="J385">
        <f t="shared" si="22"/>
        <v>0</v>
      </c>
      <c r="K385">
        <f t="shared" si="22"/>
        <v>0</v>
      </c>
      <c r="L385">
        <f t="shared" si="22"/>
        <v>0</v>
      </c>
      <c r="M385">
        <f t="shared" si="22"/>
        <v>0</v>
      </c>
      <c r="N385">
        <f t="shared" si="21"/>
        <v>0</v>
      </c>
    </row>
    <row r="386" spans="2:14" ht="16.25" customHeight="1" x14ac:dyDescent="0.2">
      <c r="B386" t="s">
        <v>21</v>
      </c>
      <c r="C386" s="1">
        <v>9</v>
      </c>
      <c r="D386" s="1">
        <v>2008</v>
      </c>
      <c r="E386" s="1" t="s">
        <v>12</v>
      </c>
      <c r="F386" s="3">
        <v>1.0800000000000001E-2</v>
      </c>
      <c r="G386" s="5">
        <v>1</v>
      </c>
      <c r="H386" s="5">
        <f t="shared" si="20"/>
        <v>1.026</v>
      </c>
      <c r="I386">
        <f t="shared" si="22"/>
        <v>0</v>
      </c>
      <c r="J386">
        <f t="shared" si="22"/>
        <v>0</v>
      </c>
      <c r="K386">
        <f t="shared" si="22"/>
        <v>0</v>
      </c>
      <c r="L386">
        <f t="shared" si="22"/>
        <v>0</v>
      </c>
      <c r="M386">
        <f t="shared" si="22"/>
        <v>0</v>
      </c>
      <c r="N386">
        <f t="shared" si="21"/>
        <v>0</v>
      </c>
    </row>
    <row r="387" spans="2:14" ht="16.25" customHeight="1" x14ac:dyDescent="0.2">
      <c r="B387" t="s">
        <v>21</v>
      </c>
      <c r="C387" s="1">
        <v>10</v>
      </c>
      <c r="D387" s="1">
        <v>2008</v>
      </c>
      <c r="E387" s="1" t="s">
        <v>12</v>
      </c>
      <c r="F387" s="3">
        <v>-4.9600000000000005E-2</v>
      </c>
      <c r="G387" s="5">
        <v>1</v>
      </c>
      <c r="H387" s="5">
        <f t="shared" si="20"/>
        <v>-4.7120000000000006</v>
      </c>
      <c r="I387">
        <f t="shared" si="22"/>
        <v>0</v>
      </c>
      <c r="J387">
        <f t="shared" si="22"/>
        <v>0</v>
      </c>
      <c r="K387">
        <f t="shared" si="22"/>
        <v>0</v>
      </c>
      <c r="L387">
        <f t="shared" si="22"/>
        <v>0</v>
      </c>
      <c r="M387">
        <f t="shared" si="22"/>
        <v>0</v>
      </c>
      <c r="N387">
        <f t="shared" si="21"/>
        <v>0</v>
      </c>
    </row>
    <row r="388" spans="2:14" ht="16.25" customHeight="1" x14ac:dyDescent="0.2">
      <c r="B388" t="s">
        <v>21</v>
      </c>
      <c r="C388" s="1">
        <v>11</v>
      </c>
      <c r="D388" s="1">
        <v>2008</v>
      </c>
      <c r="E388" s="1" t="s">
        <v>12</v>
      </c>
      <c r="F388" s="3">
        <v>-6.8399999999999989E-2</v>
      </c>
      <c r="G388" s="5">
        <v>1</v>
      </c>
      <c r="H388" s="5">
        <f t="shared" ref="H388:H451" si="23">F388*95</f>
        <v>-6.4979999999999993</v>
      </c>
      <c r="I388">
        <f t="shared" si="22"/>
        <v>0</v>
      </c>
      <c r="J388">
        <f t="shared" si="22"/>
        <v>0</v>
      </c>
      <c r="K388">
        <f t="shared" si="22"/>
        <v>0</v>
      </c>
      <c r="L388">
        <f t="shared" si="22"/>
        <v>0</v>
      </c>
      <c r="M388">
        <f t="shared" si="22"/>
        <v>0</v>
      </c>
      <c r="N388">
        <f t="shared" si="21"/>
        <v>0</v>
      </c>
    </row>
    <row r="389" spans="2:14" ht="16.25" customHeight="1" x14ac:dyDescent="0.2">
      <c r="B389" t="s">
        <v>21</v>
      </c>
      <c r="C389" s="1">
        <v>12</v>
      </c>
      <c r="D389" s="1">
        <v>2008</v>
      </c>
      <c r="E389" s="1" t="s">
        <v>8</v>
      </c>
      <c r="F389" s="3">
        <v>2.8399999999999998E-2</v>
      </c>
      <c r="G389" s="4"/>
      <c r="H389" s="5">
        <f t="shared" si="23"/>
        <v>2.698</v>
      </c>
      <c r="I389">
        <f t="shared" si="22"/>
        <v>0</v>
      </c>
      <c r="J389">
        <f t="shared" si="22"/>
        <v>0</v>
      </c>
      <c r="K389">
        <f t="shared" si="22"/>
        <v>0</v>
      </c>
      <c r="L389">
        <f t="shared" si="22"/>
        <v>0</v>
      </c>
      <c r="M389">
        <f t="shared" si="22"/>
        <v>0</v>
      </c>
      <c r="N389">
        <f t="shared" si="21"/>
        <v>0</v>
      </c>
    </row>
    <row r="390" spans="2:14" ht="16.25" customHeight="1" x14ac:dyDescent="0.2">
      <c r="B390" t="s">
        <v>21</v>
      </c>
      <c r="C390" s="1">
        <v>13</v>
      </c>
      <c r="D390" s="1">
        <v>2008</v>
      </c>
      <c r="E390" s="1" t="s">
        <v>9</v>
      </c>
      <c r="F390" s="3">
        <v>4.759999999999999E-2</v>
      </c>
      <c r="G390" s="4"/>
      <c r="H390" s="5">
        <f t="shared" si="23"/>
        <v>4.5219999999999994</v>
      </c>
      <c r="I390">
        <f t="shared" si="22"/>
        <v>0</v>
      </c>
      <c r="J390">
        <f t="shared" si="22"/>
        <v>0</v>
      </c>
      <c r="K390">
        <f t="shared" si="22"/>
        <v>0</v>
      </c>
      <c r="L390">
        <f t="shared" si="22"/>
        <v>0</v>
      </c>
      <c r="M390">
        <f t="shared" si="22"/>
        <v>0</v>
      </c>
      <c r="N390">
        <f t="shared" si="21"/>
        <v>0</v>
      </c>
    </row>
    <row r="391" spans="2:14" ht="16.25" customHeight="1" x14ac:dyDescent="0.2">
      <c r="B391" t="s">
        <v>21</v>
      </c>
      <c r="C391" s="1">
        <v>14</v>
      </c>
      <c r="D391" s="1">
        <v>2008</v>
      </c>
      <c r="E391" s="1" t="s">
        <v>12</v>
      </c>
      <c r="F391" s="3">
        <v>-8.7999999999999988E-3</v>
      </c>
      <c r="G391" s="5">
        <v>1</v>
      </c>
      <c r="H391" s="5">
        <f t="shared" si="23"/>
        <v>-0.83599999999999985</v>
      </c>
      <c r="I391">
        <f t="shared" si="22"/>
        <v>0</v>
      </c>
      <c r="J391">
        <f t="shared" si="22"/>
        <v>0</v>
      </c>
      <c r="K391">
        <f t="shared" si="22"/>
        <v>0</v>
      </c>
      <c r="L391">
        <f t="shared" si="22"/>
        <v>0</v>
      </c>
      <c r="M391">
        <f t="shared" si="22"/>
        <v>0</v>
      </c>
      <c r="N391">
        <f t="shared" si="21"/>
        <v>0</v>
      </c>
    </row>
    <row r="392" spans="2:14" ht="16.25" customHeight="1" x14ac:dyDescent="0.2">
      <c r="B392" t="s">
        <v>21</v>
      </c>
      <c r="C392" s="1">
        <v>15</v>
      </c>
      <c r="D392" s="1">
        <v>2008</v>
      </c>
      <c r="E392" s="1" t="s">
        <v>12</v>
      </c>
      <c r="F392" s="3">
        <v>1.3599999999999999E-2</v>
      </c>
      <c r="G392" s="5">
        <v>1</v>
      </c>
      <c r="H392" s="5">
        <f t="shared" si="23"/>
        <v>1.292</v>
      </c>
      <c r="I392">
        <f t="shared" si="22"/>
        <v>0</v>
      </c>
      <c r="J392">
        <f t="shared" si="22"/>
        <v>0</v>
      </c>
      <c r="K392">
        <f t="shared" si="22"/>
        <v>0</v>
      </c>
      <c r="L392">
        <f t="shared" si="22"/>
        <v>0</v>
      </c>
      <c r="M392">
        <f t="shared" si="22"/>
        <v>0</v>
      </c>
      <c r="N392">
        <f t="shared" si="21"/>
        <v>0</v>
      </c>
    </row>
    <row r="393" spans="2:14" ht="16.25" customHeight="1" x14ac:dyDescent="0.2">
      <c r="B393" t="s">
        <v>21</v>
      </c>
      <c r="C393" s="1">
        <v>16</v>
      </c>
      <c r="D393" s="1">
        <v>2014</v>
      </c>
      <c r="E393" s="1" t="s">
        <v>8</v>
      </c>
      <c r="F393" s="3">
        <v>1.2904</v>
      </c>
      <c r="G393" s="4"/>
      <c r="H393" s="5">
        <f t="shared" si="23"/>
        <v>122.58799999999999</v>
      </c>
      <c r="I393">
        <f t="shared" si="22"/>
        <v>0</v>
      </c>
      <c r="J393">
        <f t="shared" si="22"/>
        <v>0</v>
      </c>
      <c r="K393">
        <f t="shared" si="22"/>
        <v>0</v>
      </c>
      <c r="L393">
        <f t="shared" si="22"/>
        <v>0</v>
      </c>
      <c r="M393">
        <f t="shared" si="22"/>
        <v>1</v>
      </c>
      <c r="N393">
        <f t="shared" si="21"/>
        <v>1</v>
      </c>
    </row>
    <row r="394" spans="2:14" ht="16.25" customHeight="1" x14ac:dyDescent="0.2">
      <c r="B394" t="s">
        <v>21</v>
      </c>
      <c r="C394" s="1">
        <v>17</v>
      </c>
      <c r="D394" s="1">
        <v>2014</v>
      </c>
      <c r="E394" s="1" t="s">
        <v>12</v>
      </c>
      <c r="F394" s="3">
        <v>6.7085999999999988</v>
      </c>
      <c r="G394" s="5">
        <v>1</v>
      </c>
      <c r="H394" s="13">
        <f t="shared" si="23"/>
        <v>637.31699999999989</v>
      </c>
      <c r="I394">
        <f t="shared" si="22"/>
        <v>1</v>
      </c>
      <c r="J394">
        <f t="shared" si="22"/>
        <v>1</v>
      </c>
      <c r="K394">
        <f t="shared" si="22"/>
        <v>1</v>
      </c>
      <c r="L394">
        <f t="shared" si="22"/>
        <v>1</v>
      </c>
      <c r="M394">
        <f t="shared" si="22"/>
        <v>1</v>
      </c>
      <c r="N394">
        <f t="shared" si="21"/>
        <v>1</v>
      </c>
    </row>
    <row r="395" spans="2:14" ht="16.25" customHeight="1" x14ac:dyDescent="0.2">
      <c r="B395" t="s">
        <v>21</v>
      </c>
      <c r="C395" s="1">
        <v>18</v>
      </c>
      <c r="D395" s="1">
        <v>2014</v>
      </c>
      <c r="E395" s="1" t="s">
        <v>9</v>
      </c>
      <c r="F395" s="3">
        <v>3.0796000000000001</v>
      </c>
      <c r="G395" s="4"/>
      <c r="H395" s="5">
        <f t="shared" si="23"/>
        <v>292.56200000000001</v>
      </c>
      <c r="I395">
        <f t="shared" si="22"/>
        <v>0</v>
      </c>
      <c r="J395">
        <f t="shared" si="22"/>
        <v>0</v>
      </c>
      <c r="K395">
        <f t="shared" si="22"/>
        <v>0</v>
      </c>
      <c r="L395">
        <f t="shared" si="22"/>
        <v>1</v>
      </c>
      <c r="M395">
        <f t="shared" si="22"/>
        <v>1</v>
      </c>
      <c r="N395">
        <f t="shared" si="21"/>
        <v>1</v>
      </c>
    </row>
    <row r="396" spans="2:14" ht="16.25" customHeight="1" x14ac:dyDescent="0.2">
      <c r="B396" t="s">
        <v>21</v>
      </c>
      <c r="C396" s="1">
        <v>19</v>
      </c>
      <c r="D396" s="1">
        <v>2014</v>
      </c>
      <c r="E396" s="1" t="s">
        <v>8</v>
      </c>
      <c r="F396" s="3">
        <v>2.0528</v>
      </c>
      <c r="G396" s="4"/>
      <c r="H396" s="5">
        <f t="shared" si="23"/>
        <v>195.01599999999999</v>
      </c>
      <c r="I396">
        <f t="shared" si="22"/>
        <v>0</v>
      </c>
      <c r="J396">
        <f t="shared" si="22"/>
        <v>0</v>
      </c>
      <c r="K396">
        <f t="shared" si="22"/>
        <v>0</v>
      </c>
      <c r="L396">
        <f t="shared" si="22"/>
        <v>0</v>
      </c>
      <c r="M396">
        <f t="shared" si="22"/>
        <v>1</v>
      </c>
      <c r="N396">
        <f t="shared" si="21"/>
        <v>1</v>
      </c>
    </row>
    <row r="397" spans="2:14" ht="16.25" customHeight="1" x14ac:dyDescent="0.2">
      <c r="B397" t="s">
        <v>21</v>
      </c>
      <c r="C397" s="1">
        <v>20</v>
      </c>
      <c r="D397" s="1">
        <v>2014</v>
      </c>
      <c r="E397" s="1" t="s">
        <v>22</v>
      </c>
      <c r="F397" s="3">
        <v>3.1471999999999998</v>
      </c>
      <c r="G397" s="4"/>
      <c r="H397" s="5">
        <f t="shared" si="23"/>
        <v>298.98399999999998</v>
      </c>
      <c r="I397">
        <f t="shared" si="22"/>
        <v>0</v>
      </c>
      <c r="J397">
        <f t="shared" si="22"/>
        <v>0</v>
      </c>
      <c r="K397">
        <f t="shared" si="22"/>
        <v>0</v>
      </c>
      <c r="L397">
        <f t="shared" si="22"/>
        <v>1</v>
      </c>
      <c r="M397">
        <f t="shared" si="22"/>
        <v>1</v>
      </c>
      <c r="N397">
        <f t="shared" si="21"/>
        <v>1</v>
      </c>
    </row>
    <row r="398" spans="2:14" ht="16.25" customHeight="1" x14ac:dyDescent="0.2">
      <c r="B398" t="s">
        <v>21</v>
      </c>
      <c r="C398" s="1">
        <v>21</v>
      </c>
      <c r="D398" s="1">
        <v>2014</v>
      </c>
      <c r="E398" s="1" t="s">
        <v>10</v>
      </c>
      <c r="F398" s="3">
        <v>1.4565999999999999</v>
      </c>
      <c r="G398" s="4"/>
      <c r="H398" s="5">
        <f t="shared" si="23"/>
        <v>138.37699999999998</v>
      </c>
      <c r="I398">
        <f t="shared" si="22"/>
        <v>0</v>
      </c>
      <c r="J398">
        <f t="shared" si="22"/>
        <v>0</v>
      </c>
      <c r="K398">
        <f t="shared" si="22"/>
        <v>0</v>
      </c>
      <c r="L398">
        <f t="shared" si="22"/>
        <v>0</v>
      </c>
      <c r="M398">
        <f t="shared" si="22"/>
        <v>1</v>
      </c>
      <c r="N398">
        <f t="shared" si="21"/>
        <v>1</v>
      </c>
    </row>
    <row r="399" spans="2:14" ht="16.25" customHeight="1" x14ac:dyDescent="0.2">
      <c r="B399" t="s">
        <v>21</v>
      </c>
      <c r="C399" s="1">
        <v>22</v>
      </c>
      <c r="D399" s="1">
        <v>2014</v>
      </c>
      <c r="E399" s="1" t="s">
        <v>10</v>
      </c>
      <c r="F399" s="3">
        <v>2.7103999999999999</v>
      </c>
      <c r="G399" s="4"/>
      <c r="H399" s="5">
        <f t="shared" si="23"/>
        <v>257.488</v>
      </c>
      <c r="I399">
        <f t="shared" si="22"/>
        <v>0</v>
      </c>
      <c r="J399">
        <f t="shared" si="22"/>
        <v>0</v>
      </c>
      <c r="K399">
        <f t="shared" si="22"/>
        <v>0</v>
      </c>
      <c r="L399">
        <f t="shared" si="22"/>
        <v>1</v>
      </c>
      <c r="M399">
        <f t="shared" si="22"/>
        <v>1</v>
      </c>
      <c r="N399">
        <f t="shared" si="21"/>
        <v>1</v>
      </c>
    </row>
    <row r="400" spans="2:14" ht="16.25" customHeight="1" x14ac:dyDescent="0.2">
      <c r="B400" t="s">
        <v>21</v>
      </c>
      <c r="C400" s="1">
        <v>23</v>
      </c>
      <c r="D400" s="1">
        <v>2014</v>
      </c>
      <c r="E400" s="1" t="s">
        <v>8</v>
      </c>
      <c r="F400" s="3">
        <v>1.218</v>
      </c>
      <c r="G400" s="4"/>
      <c r="H400" s="5">
        <f t="shared" si="23"/>
        <v>115.71</v>
      </c>
      <c r="I400">
        <f t="shared" si="22"/>
        <v>0</v>
      </c>
      <c r="J400">
        <f t="shared" si="22"/>
        <v>0</v>
      </c>
      <c r="K400">
        <f t="shared" si="22"/>
        <v>0</v>
      </c>
      <c r="L400">
        <f t="shared" si="22"/>
        <v>0</v>
      </c>
      <c r="M400">
        <f t="shared" si="22"/>
        <v>1</v>
      </c>
      <c r="N400">
        <f t="shared" si="21"/>
        <v>1</v>
      </c>
    </row>
    <row r="401" spans="2:14" ht="16.25" customHeight="1" x14ac:dyDescent="0.2">
      <c r="B401" t="s">
        <v>21</v>
      </c>
      <c r="C401" s="1">
        <v>24</v>
      </c>
      <c r="D401" s="1">
        <v>2014</v>
      </c>
      <c r="E401" s="1" t="s">
        <v>8</v>
      </c>
      <c r="F401" s="3">
        <v>2.4676</v>
      </c>
      <c r="G401" s="4"/>
      <c r="H401" s="5">
        <f t="shared" si="23"/>
        <v>234.422</v>
      </c>
      <c r="I401">
        <f t="shared" si="22"/>
        <v>0</v>
      </c>
      <c r="J401">
        <f t="shared" si="22"/>
        <v>0</v>
      </c>
      <c r="K401">
        <f t="shared" si="22"/>
        <v>0</v>
      </c>
      <c r="L401">
        <f t="shared" si="22"/>
        <v>1</v>
      </c>
      <c r="M401">
        <f t="shared" si="22"/>
        <v>1</v>
      </c>
      <c r="N401">
        <f t="shared" si="21"/>
        <v>1</v>
      </c>
    </row>
    <row r="402" spans="2:14" ht="16.25" customHeight="1" x14ac:dyDescent="0.2">
      <c r="B402" t="s">
        <v>21</v>
      </c>
      <c r="C402" s="1">
        <v>25</v>
      </c>
      <c r="D402" s="1">
        <v>2014</v>
      </c>
      <c r="E402" s="1" t="s">
        <v>8</v>
      </c>
      <c r="F402" s="3">
        <v>3.0735999999999999</v>
      </c>
      <c r="G402" s="4"/>
      <c r="H402" s="5">
        <f t="shared" si="23"/>
        <v>291.99199999999996</v>
      </c>
      <c r="I402">
        <f t="shared" si="22"/>
        <v>0</v>
      </c>
      <c r="J402">
        <f t="shared" si="22"/>
        <v>0</v>
      </c>
      <c r="K402">
        <f t="shared" si="22"/>
        <v>0</v>
      </c>
      <c r="L402">
        <f t="shared" si="22"/>
        <v>1</v>
      </c>
      <c r="M402">
        <f t="shared" si="22"/>
        <v>1</v>
      </c>
      <c r="N402">
        <f t="shared" si="21"/>
        <v>1</v>
      </c>
    </row>
    <row r="403" spans="2:14" ht="16.25" customHeight="1" x14ac:dyDescent="0.2">
      <c r="B403" t="s">
        <v>21</v>
      </c>
      <c r="C403" s="1">
        <v>26</v>
      </c>
      <c r="D403" s="1">
        <v>2014</v>
      </c>
      <c r="E403" s="1" t="s">
        <v>8</v>
      </c>
      <c r="F403" s="3">
        <v>0.11519999999999998</v>
      </c>
      <c r="G403" s="4"/>
      <c r="H403" s="5">
        <f t="shared" si="23"/>
        <v>10.943999999999999</v>
      </c>
      <c r="I403">
        <f t="shared" si="22"/>
        <v>0</v>
      </c>
      <c r="J403">
        <f t="shared" si="22"/>
        <v>0</v>
      </c>
      <c r="K403">
        <f t="shared" si="22"/>
        <v>0</v>
      </c>
      <c r="L403">
        <f t="shared" si="22"/>
        <v>0</v>
      </c>
      <c r="M403">
        <f t="shared" si="22"/>
        <v>0</v>
      </c>
      <c r="N403">
        <f t="shared" si="22"/>
        <v>0</v>
      </c>
    </row>
    <row r="404" spans="2:14" ht="16.25" customHeight="1" x14ac:dyDescent="0.2">
      <c r="B404" t="s">
        <v>21</v>
      </c>
      <c r="C404" s="1">
        <v>27</v>
      </c>
      <c r="D404" s="1">
        <v>2014</v>
      </c>
      <c r="E404" s="1" t="s">
        <v>10</v>
      </c>
      <c r="F404" s="3">
        <v>4.2023999999999999</v>
      </c>
      <c r="G404" s="4"/>
      <c r="H404" s="5">
        <f t="shared" si="23"/>
        <v>399.22800000000001</v>
      </c>
      <c r="I404">
        <f t="shared" si="22"/>
        <v>0</v>
      </c>
      <c r="J404">
        <f t="shared" si="22"/>
        <v>0</v>
      </c>
      <c r="K404">
        <f t="shared" si="22"/>
        <v>1</v>
      </c>
      <c r="L404">
        <f t="shared" si="22"/>
        <v>1</v>
      </c>
      <c r="M404">
        <f t="shared" si="22"/>
        <v>1</v>
      </c>
      <c r="N404">
        <f t="shared" si="22"/>
        <v>1</v>
      </c>
    </row>
    <row r="405" spans="2:14" ht="16.25" customHeight="1" x14ac:dyDescent="0.2">
      <c r="B405" t="s">
        <v>21</v>
      </c>
      <c r="C405" s="1">
        <v>28</v>
      </c>
      <c r="D405" s="1">
        <v>2014</v>
      </c>
      <c r="E405" s="1" t="s">
        <v>8</v>
      </c>
      <c r="F405" s="3">
        <v>1.3691999999999998</v>
      </c>
      <c r="G405" s="4"/>
      <c r="H405" s="5">
        <f t="shared" si="23"/>
        <v>130.07399999999998</v>
      </c>
      <c r="I405">
        <f t="shared" ref="I405:N436" si="24">IF($H405&gt;I$2,1,0)</f>
        <v>0</v>
      </c>
      <c r="J405">
        <f t="shared" si="24"/>
        <v>0</v>
      </c>
      <c r="K405">
        <f t="shared" si="24"/>
        <v>0</v>
      </c>
      <c r="L405">
        <f t="shared" si="24"/>
        <v>0</v>
      </c>
      <c r="M405">
        <f t="shared" si="24"/>
        <v>1</v>
      </c>
      <c r="N405">
        <f t="shared" si="24"/>
        <v>1</v>
      </c>
    </row>
    <row r="406" spans="2:14" ht="16.25" customHeight="1" x14ac:dyDescent="0.2">
      <c r="B406" t="s">
        <v>21</v>
      </c>
      <c r="C406" s="1">
        <v>29</v>
      </c>
      <c r="D406" s="1">
        <v>2014</v>
      </c>
      <c r="E406" s="1" t="s">
        <v>8</v>
      </c>
      <c r="F406" s="3">
        <v>3.4731999999999994</v>
      </c>
      <c r="G406" s="4"/>
      <c r="H406" s="5">
        <f t="shared" si="23"/>
        <v>329.95399999999995</v>
      </c>
      <c r="I406">
        <f t="shared" si="24"/>
        <v>0</v>
      </c>
      <c r="J406">
        <f t="shared" si="24"/>
        <v>0</v>
      </c>
      <c r="K406">
        <f t="shared" si="24"/>
        <v>1</v>
      </c>
      <c r="L406">
        <f t="shared" si="24"/>
        <v>1</v>
      </c>
      <c r="M406">
        <f t="shared" si="24"/>
        <v>1</v>
      </c>
      <c r="N406">
        <f t="shared" si="24"/>
        <v>1</v>
      </c>
    </row>
    <row r="407" spans="2:14" ht="16.25" customHeight="1" x14ac:dyDescent="0.2">
      <c r="B407" t="s">
        <v>21</v>
      </c>
      <c r="C407" s="1">
        <v>30</v>
      </c>
      <c r="D407" s="1">
        <v>2014</v>
      </c>
      <c r="E407" s="1" t="s">
        <v>8</v>
      </c>
      <c r="F407" s="3">
        <v>1.1372</v>
      </c>
      <c r="G407" s="4"/>
      <c r="H407" s="5">
        <f t="shared" si="23"/>
        <v>108.03399999999999</v>
      </c>
      <c r="I407">
        <f t="shared" si="24"/>
        <v>0</v>
      </c>
      <c r="J407">
        <f t="shared" si="24"/>
        <v>0</v>
      </c>
      <c r="K407">
        <f t="shared" si="24"/>
        <v>0</v>
      </c>
      <c r="L407">
        <f t="shared" si="24"/>
        <v>0</v>
      </c>
      <c r="M407">
        <f t="shared" si="24"/>
        <v>1</v>
      </c>
      <c r="N407">
        <f t="shared" si="24"/>
        <v>1</v>
      </c>
    </row>
    <row r="408" spans="2:14" ht="16.25" customHeight="1" x14ac:dyDescent="0.2">
      <c r="B408" t="s">
        <v>21</v>
      </c>
      <c r="C408" s="1">
        <v>31</v>
      </c>
      <c r="D408" s="1">
        <v>2016</v>
      </c>
      <c r="E408" s="1" t="s">
        <v>8</v>
      </c>
      <c r="F408" s="3">
        <v>1.7382</v>
      </c>
      <c r="G408" s="4"/>
      <c r="H408" s="5">
        <f t="shared" si="23"/>
        <v>165.12899999999999</v>
      </c>
      <c r="I408">
        <f t="shared" si="24"/>
        <v>0</v>
      </c>
      <c r="J408">
        <f t="shared" si="24"/>
        <v>0</v>
      </c>
      <c r="K408">
        <f t="shared" si="24"/>
        <v>0</v>
      </c>
      <c r="L408">
        <f t="shared" si="24"/>
        <v>0</v>
      </c>
      <c r="M408">
        <f t="shared" si="24"/>
        <v>1</v>
      </c>
      <c r="N408">
        <f t="shared" si="24"/>
        <v>1</v>
      </c>
    </row>
    <row r="409" spans="2:14" ht="16.25" customHeight="1" x14ac:dyDescent="0.2">
      <c r="B409" t="s">
        <v>21</v>
      </c>
      <c r="C409" s="1">
        <v>32</v>
      </c>
      <c r="D409" s="1">
        <v>2016</v>
      </c>
      <c r="E409" s="1" t="s">
        <v>9</v>
      </c>
      <c r="F409" s="3">
        <v>6.1399999999999996E-2</v>
      </c>
      <c r="G409" s="4"/>
      <c r="H409" s="5">
        <f t="shared" si="23"/>
        <v>5.8329999999999993</v>
      </c>
      <c r="I409">
        <f t="shared" si="24"/>
        <v>0</v>
      </c>
      <c r="J409">
        <f t="shared" si="24"/>
        <v>0</v>
      </c>
      <c r="K409">
        <f t="shared" si="24"/>
        <v>0</v>
      </c>
      <c r="L409">
        <f t="shared" si="24"/>
        <v>0</v>
      </c>
      <c r="M409">
        <f t="shared" si="24"/>
        <v>0</v>
      </c>
      <c r="N409">
        <f t="shared" si="24"/>
        <v>0</v>
      </c>
    </row>
    <row r="410" spans="2:14" ht="16.25" customHeight="1" x14ac:dyDescent="0.2">
      <c r="B410" t="s">
        <v>21</v>
      </c>
      <c r="C410" s="1">
        <v>33</v>
      </c>
      <c r="D410" s="1">
        <v>2016</v>
      </c>
      <c r="E410" s="1" t="s">
        <v>12</v>
      </c>
      <c r="F410" s="3">
        <v>4.9200000000000001E-2</v>
      </c>
      <c r="G410" s="5">
        <v>1</v>
      </c>
      <c r="H410" s="5">
        <f t="shared" si="23"/>
        <v>4.6740000000000004</v>
      </c>
      <c r="I410">
        <f t="shared" si="24"/>
        <v>0</v>
      </c>
      <c r="J410">
        <f t="shared" si="24"/>
        <v>0</v>
      </c>
      <c r="K410">
        <f t="shared" si="24"/>
        <v>0</v>
      </c>
      <c r="L410">
        <f t="shared" si="24"/>
        <v>0</v>
      </c>
      <c r="M410">
        <f t="shared" si="24"/>
        <v>0</v>
      </c>
      <c r="N410">
        <f t="shared" si="24"/>
        <v>0</v>
      </c>
    </row>
    <row r="411" spans="2:14" ht="16.25" customHeight="1" x14ac:dyDescent="0.2">
      <c r="B411" t="s">
        <v>21</v>
      </c>
      <c r="C411" s="1">
        <v>34</v>
      </c>
      <c r="D411" s="1">
        <v>2016</v>
      </c>
      <c r="E411" s="1" t="s">
        <v>12</v>
      </c>
      <c r="F411" s="3">
        <v>5.3199999999999997E-2</v>
      </c>
      <c r="G411" s="5">
        <v>1</v>
      </c>
      <c r="H411" s="5">
        <f t="shared" si="23"/>
        <v>5.0539999999999994</v>
      </c>
      <c r="I411">
        <f t="shared" si="24"/>
        <v>0</v>
      </c>
      <c r="J411">
        <f t="shared" si="24"/>
        <v>0</v>
      </c>
      <c r="K411">
        <f t="shared" si="24"/>
        <v>0</v>
      </c>
      <c r="L411">
        <f t="shared" si="24"/>
        <v>0</v>
      </c>
      <c r="M411">
        <f t="shared" si="24"/>
        <v>0</v>
      </c>
      <c r="N411">
        <f t="shared" si="24"/>
        <v>0</v>
      </c>
    </row>
    <row r="412" spans="2:14" ht="16.25" customHeight="1" x14ac:dyDescent="0.2">
      <c r="B412" t="s">
        <v>21</v>
      </c>
      <c r="C412" s="1">
        <v>35</v>
      </c>
      <c r="D412" s="1">
        <v>2016</v>
      </c>
      <c r="E412" s="1" t="s">
        <v>12</v>
      </c>
      <c r="F412" s="3">
        <v>9.459999999999999E-2</v>
      </c>
      <c r="G412" s="5">
        <v>1</v>
      </c>
      <c r="H412" s="5">
        <f t="shared" si="23"/>
        <v>8.9869999999999983</v>
      </c>
      <c r="I412">
        <f t="shared" si="24"/>
        <v>0</v>
      </c>
      <c r="J412">
        <f t="shared" si="24"/>
        <v>0</v>
      </c>
      <c r="K412">
        <f t="shared" si="24"/>
        <v>0</v>
      </c>
      <c r="L412">
        <f t="shared" si="24"/>
        <v>0</v>
      </c>
      <c r="M412">
        <f t="shared" si="24"/>
        <v>0</v>
      </c>
      <c r="N412">
        <f t="shared" si="24"/>
        <v>0</v>
      </c>
    </row>
    <row r="413" spans="2:14" ht="16.25" customHeight="1" x14ac:dyDescent="0.2">
      <c r="B413" t="s">
        <v>21</v>
      </c>
      <c r="C413" s="1">
        <v>36</v>
      </c>
      <c r="D413" s="1">
        <v>2016</v>
      </c>
      <c r="E413" s="1" t="s">
        <v>8</v>
      </c>
      <c r="F413" s="3">
        <v>6.0599999999999994E-2</v>
      </c>
      <c r="G413" s="4"/>
      <c r="H413" s="5">
        <f t="shared" si="23"/>
        <v>5.7569999999999997</v>
      </c>
      <c r="I413">
        <f t="shared" si="24"/>
        <v>0</v>
      </c>
      <c r="J413">
        <f t="shared" si="24"/>
        <v>0</v>
      </c>
      <c r="K413">
        <f t="shared" si="24"/>
        <v>0</v>
      </c>
      <c r="L413">
        <f t="shared" si="24"/>
        <v>0</v>
      </c>
      <c r="M413">
        <f t="shared" si="24"/>
        <v>0</v>
      </c>
      <c r="N413">
        <f t="shared" si="24"/>
        <v>0</v>
      </c>
    </row>
    <row r="414" spans="2:14" ht="16.25" customHeight="1" x14ac:dyDescent="0.2">
      <c r="B414" t="s">
        <v>21</v>
      </c>
      <c r="C414" s="1">
        <v>37</v>
      </c>
      <c r="D414" s="1">
        <v>2016</v>
      </c>
      <c r="E414" s="1" t="s">
        <v>12</v>
      </c>
      <c r="F414" s="3">
        <v>-6.3999999999999994E-3</v>
      </c>
      <c r="G414" s="5">
        <v>1</v>
      </c>
      <c r="H414" s="5">
        <f t="shared" si="23"/>
        <v>-0.60799999999999998</v>
      </c>
      <c r="I414">
        <f t="shared" si="24"/>
        <v>0</v>
      </c>
      <c r="J414">
        <f t="shared" si="24"/>
        <v>0</v>
      </c>
      <c r="K414">
        <f t="shared" si="24"/>
        <v>0</v>
      </c>
      <c r="L414">
        <f t="shared" si="24"/>
        <v>0</v>
      </c>
      <c r="M414">
        <f t="shared" si="24"/>
        <v>0</v>
      </c>
      <c r="N414">
        <f t="shared" si="24"/>
        <v>0</v>
      </c>
    </row>
    <row r="415" spans="2:14" ht="16.25" customHeight="1" x14ac:dyDescent="0.2">
      <c r="B415" t="s">
        <v>21</v>
      </c>
      <c r="C415" s="1">
        <v>38</v>
      </c>
      <c r="D415" s="1">
        <v>2016</v>
      </c>
      <c r="E415" s="1" t="s">
        <v>8</v>
      </c>
      <c r="F415" s="3">
        <v>2.0804</v>
      </c>
      <c r="G415" s="4"/>
      <c r="H415" s="5">
        <f t="shared" si="23"/>
        <v>197.63800000000001</v>
      </c>
      <c r="I415">
        <f t="shared" si="24"/>
        <v>0</v>
      </c>
      <c r="J415">
        <f t="shared" si="24"/>
        <v>0</v>
      </c>
      <c r="K415">
        <f t="shared" si="24"/>
        <v>0</v>
      </c>
      <c r="L415">
        <f t="shared" si="24"/>
        <v>0</v>
      </c>
      <c r="M415">
        <f t="shared" si="24"/>
        <v>1</v>
      </c>
      <c r="N415">
        <f t="shared" si="24"/>
        <v>1</v>
      </c>
    </row>
    <row r="416" spans="2:14" ht="16.25" customHeight="1" x14ac:dyDescent="0.2">
      <c r="B416" t="s">
        <v>21</v>
      </c>
      <c r="C416" s="1">
        <v>39</v>
      </c>
      <c r="D416" s="1">
        <v>2016</v>
      </c>
      <c r="E416" s="1" t="s">
        <v>12</v>
      </c>
      <c r="F416" s="3">
        <v>-5.0799999999999998E-2</v>
      </c>
      <c r="G416" s="5">
        <v>1</v>
      </c>
      <c r="H416" s="5">
        <f t="shared" si="23"/>
        <v>-4.8259999999999996</v>
      </c>
      <c r="I416">
        <f t="shared" si="24"/>
        <v>0</v>
      </c>
      <c r="J416">
        <f t="shared" si="24"/>
        <v>0</v>
      </c>
      <c r="K416">
        <f t="shared" si="24"/>
        <v>0</v>
      </c>
      <c r="L416">
        <f t="shared" si="24"/>
        <v>0</v>
      </c>
      <c r="M416">
        <f t="shared" si="24"/>
        <v>0</v>
      </c>
      <c r="N416">
        <f t="shared" si="24"/>
        <v>0</v>
      </c>
    </row>
    <row r="417" spans="2:14" ht="16.25" customHeight="1" x14ac:dyDescent="0.2">
      <c r="B417" t="s">
        <v>21</v>
      </c>
      <c r="C417" s="1">
        <v>40</v>
      </c>
      <c r="D417" s="1">
        <v>2016</v>
      </c>
      <c r="E417" s="1" t="s">
        <v>8</v>
      </c>
      <c r="F417" s="3">
        <v>0.36279999999999996</v>
      </c>
      <c r="G417" s="4"/>
      <c r="H417" s="5">
        <f t="shared" si="23"/>
        <v>34.465999999999994</v>
      </c>
      <c r="I417">
        <f t="shared" si="24"/>
        <v>0</v>
      </c>
      <c r="J417">
        <f t="shared" si="24"/>
        <v>0</v>
      </c>
      <c r="K417">
        <f t="shared" si="24"/>
        <v>0</v>
      </c>
      <c r="L417">
        <f t="shared" si="24"/>
        <v>0</v>
      </c>
      <c r="M417">
        <f t="shared" si="24"/>
        <v>0</v>
      </c>
      <c r="N417">
        <f t="shared" si="24"/>
        <v>0</v>
      </c>
    </row>
    <row r="418" spans="2:14" ht="16.25" customHeight="1" x14ac:dyDescent="0.2">
      <c r="B418" t="s">
        <v>21</v>
      </c>
      <c r="C418" s="1">
        <v>41</v>
      </c>
      <c r="D418" s="1">
        <v>2016</v>
      </c>
      <c r="E418" s="1" t="s">
        <v>12</v>
      </c>
      <c r="F418" s="3">
        <v>3.8800000000000001E-2</v>
      </c>
      <c r="G418" s="5">
        <v>1</v>
      </c>
      <c r="H418" s="5">
        <f t="shared" si="23"/>
        <v>3.6859999999999999</v>
      </c>
      <c r="I418">
        <f t="shared" si="24"/>
        <v>0</v>
      </c>
      <c r="J418">
        <f t="shared" si="24"/>
        <v>0</v>
      </c>
      <c r="K418">
        <f t="shared" si="24"/>
        <v>0</v>
      </c>
      <c r="L418">
        <f t="shared" si="24"/>
        <v>0</v>
      </c>
      <c r="M418">
        <f t="shared" si="24"/>
        <v>0</v>
      </c>
      <c r="N418">
        <f t="shared" si="24"/>
        <v>0</v>
      </c>
    </row>
    <row r="419" spans="2:14" ht="16.25" customHeight="1" x14ac:dyDescent="0.2">
      <c r="B419" t="s">
        <v>21</v>
      </c>
      <c r="C419" s="1">
        <v>42</v>
      </c>
      <c r="D419" s="1">
        <v>2016</v>
      </c>
      <c r="E419" s="1" t="s">
        <v>8</v>
      </c>
      <c r="F419" s="3">
        <v>0.39879999999999999</v>
      </c>
      <c r="G419" s="4"/>
      <c r="H419" s="5">
        <f t="shared" si="23"/>
        <v>37.885999999999996</v>
      </c>
      <c r="I419">
        <f t="shared" si="24"/>
        <v>0</v>
      </c>
      <c r="J419">
        <f t="shared" si="24"/>
        <v>0</v>
      </c>
      <c r="K419">
        <f t="shared" si="24"/>
        <v>0</v>
      </c>
      <c r="L419">
        <f t="shared" si="24"/>
        <v>0</v>
      </c>
      <c r="M419">
        <f t="shared" si="24"/>
        <v>0</v>
      </c>
      <c r="N419">
        <f t="shared" si="24"/>
        <v>0</v>
      </c>
    </row>
    <row r="420" spans="2:14" ht="16.25" customHeight="1" x14ac:dyDescent="0.2">
      <c r="B420" t="s">
        <v>21</v>
      </c>
      <c r="C420" s="1">
        <v>43</v>
      </c>
      <c r="D420" s="1">
        <v>2016</v>
      </c>
      <c r="E420" s="1" t="s">
        <v>8</v>
      </c>
      <c r="F420" s="3">
        <v>8.4399999999999989E-2</v>
      </c>
      <c r="G420" s="4"/>
      <c r="H420" s="5">
        <f t="shared" si="23"/>
        <v>8.0179999999999989</v>
      </c>
      <c r="I420">
        <f t="shared" si="24"/>
        <v>0</v>
      </c>
      <c r="J420">
        <f t="shared" si="24"/>
        <v>0</v>
      </c>
      <c r="K420">
        <f t="shared" si="24"/>
        <v>0</v>
      </c>
      <c r="L420">
        <f t="shared" si="24"/>
        <v>0</v>
      </c>
      <c r="M420">
        <f t="shared" si="24"/>
        <v>0</v>
      </c>
      <c r="N420">
        <f t="shared" si="24"/>
        <v>0</v>
      </c>
    </row>
    <row r="421" spans="2:14" ht="16.25" customHeight="1" x14ac:dyDescent="0.2">
      <c r="B421" t="s">
        <v>21</v>
      </c>
      <c r="C421" s="1">
        <v>44</v>
      </c>
      <c r="D421" s="1">
        <v>2016</v>
      </c>
      <c r="E421" s="1" t="s">
        <v>8</v>
      </c>
      <c r="F421" s="3">
        <v>0.4224</v>
      </c>
      <c r="G421" s="4"/>
      <c r="H421" s="5">
        <f t="shared" si="23"/>
        <v>40.128</v>
      </c>
      <c r="I421">
        <f t="shared" si="24"/>
        <v>0</v>
      </c>
      <c r="J421">
        <f t="shared" si="24"/>
        <v>0</v>
      </c>
      <c r="K421">
        <f t="shared" si="24"/>
        <v>0</v>
      </c>
      <c r="L421">
        <f t="shared" si="24"/>
        <v>0</v>
      </c>
      <c r="M421">
        <f t="shared" si="24"/>
        <v>0</v>
      </c>
      <c r="N421">
        <f t="shared" si="24"/>
        <v>0</v>
      </c>
    </row>
    <row r="422" spans="2:14" ht="16.25" customHeight="1" x14ac:dyDescent="0.2">
      <c r="B422" t="s">
        <v>21</v>
      </c>
      <c r="C422" s="1">
        <v>45</v>
      </c>
      <c r="D422" s="1">
        <v>2016</v>
      </c>
      <c r="E422" s="1" t="s">
        <v>8</v>
      </c>
      <c r="F422" s="3">
        <v>2.1307999999999998</v>
      </c>
      <c r="G422" s="4"/>
      <c r="H422" s="5">
        <f t="shared" si="23"/>
        <v>202.42599999999999</v>
      </c>
      <c r="I422">
        <f t="shared" si="24"/>
        <v>0</v>
      </c>
      <c r="J422">
        <f t="shared" si="24"/>
        <v>0</v>
      </c>
      <c r="K422">
        <f t="shared" si="24"/>
        <v>0</v>
      </c>
      <c r="L422">
        <f t="shared" si="24"/>
        <v>1</v>
      </c>
      <c r="M422">
        <f t="shared" si="24"/>
        <v>1</v>
      </c>
      <c r="N422">
        <f t="shared" si="24"/>
        <v>1</v>
      </c>
    </row>
    <row r="423" spans="2:14" ht="16.25" customHeight="1" x14ac:dyDescent="0.2">
      <c r="B423" t="s">
        <v>21</v>
      </c>
      <c r="C423" s="1">
        <v>46</v>
      </c>
      <c r="D423" s="1">
        <v>2018</v>
      </c>
      <c r="E423" s="1" t="s">
        <v>9</v>
      </c>
      <c r="F423" s="3">
        <v>0.13</v>
      </c>
      <c r="G423" s="4"/>
      <c r="H423" s="5">
        <f t="shared" si="23"/>
        <v>12.35</v>
      </c>
      <c r="I423">
        <f t="shared" si="24"/>
        <v>0</v>
      </c>
      <c r="J423">
        <f t="shared" si="24"/>
        <v>0</v>
      </c>
      <c r="K423">
        <f t="shared" si="24"/>
        <v>0</v>
      </c>
      <c r="L423">
        <f t="shared" si="24"/>
        <v>0</v>
      </c>
      <c r="M423">
        <f t="shared" si="24"/>
        <v>0</v>
      </c>
      <c r="N423">
        <f t="shared" si="24"/>
        <v>0</v>
      </c>
    </row>
    <row r="424" spans="2:14" ht="16.25" customHeight="1" x14ac:dyDescent="0.2">
      <c r="B424" t="s">
        <v>21</v>
      </c>
      <c r="C424" s="1">
        <v>47</v>
      </c>
      <c r="D424" s="1">
        <v>2018</v>
      </c>
      <c r="E424" s="1" t="s">
        <v>8</v>
      </c>
      <c r="F424" s="3">
        <v>7.5399999999999995E-2</v>
      </c>
      <c r="G424" s="4"/>
      <c r="H424" s="5">
        <f t="shared" si="23"/>
        <v>7.1629999999999994</v>
      </c>
      <c r="I424">
        <f t="shared" si="24"/>
        <v>0</v>
      </c>
      <c r="J424">
        <f t="shared" si="24"/>
        <v>0</v>
      </c>
      <c r="K424">
        <f t="shared" si="24"/>
        <v>0</v>
      </c>
      <c r="L424">
        <f t="shared" si="24"/>
        <v>0</v>
      </c>
      <c r="M424">
        <f t="shared" si="24"/>
        <v>0</v>
      </c>
      <c r="N424">
        <f t="shared" si="24"/>
        <v>0</v>
      </c>
    </row>
    <row r="425" spans="2:14" ht="16.25" customHeight="1" x14ac:dyDescent="0.2">
      <c r="B425" t="s">
        <v>21</v>
      </c>
      <c r="C425" s="1">
        <v>48</v>
      </c>
      <c r="D425" s="1">
        <v>2018</v>
      </c>
      <c r="E425" s="1" t="s">
        <v>8</v>
      </c>
      <c r="F425" s="3">
        <v>2.786</v>
      </c>
      <c r="G425" s="4"/>
      <c r="H425" s="5">
        <f t="shared" si="23"/>
        <v>264.67</v>
      </c>
      <c r="I425">
        <f t="shared" si="24"/>
        <v>0</v>
      </c>
      <c r="J425">
        <f t="shared" si="24"/>
        <v>0</v>
      </c>
      <c r="K425">
        <f t="shared" si="24"/>
        <v>0</v>
      </c>
      <c r="L425">
        <f t="shared" si="24"/>
        <v>1</v>
      </c>
      <c r="M425">
        <f t="shared" si="24"/>
        <v>1</v>
      </c>
      <c r="N425">
        <f t="shared" si="24"/>
        <v>1</v>
      </c>
    </row>
    <row r="426" spans="2:14" ht="16.25" customHeight="1" x14ac:dyDescent="0.2">
      <c r="B426" t="s">
        <v>21</v>
      </c>
      <c r="C426" s="1">
        <v>49</v>
      </c>
      <c r="D426" s="1">
        <v>2018</v>
      </c>
      <c r="E426" s="1" t="s">
        <v>8</v>
      </c>
      <c r="F426" s="3">
        <v>4.1153999999999993</v>
      </c>
      <c r="G426" s="4"/>
      <c r="H426" s="5">
        <f t="shared" si="23"/>
        <v>390.96299999999991</v>
      </c>
      <c r="I426">
        <f t="shared" si="24"/>
        <v>0</v>
      </c>
      <c r="J426">
        <f t="shared" si="24"/>
        <v>0</v>
      </c>
      <c r="K426">
        <f t="shared" si="24"/>
        <v>1</v>
      </c>
      <c r="L426">
        <f t="shared" si="24"/>
        <v>1</v>
      </c>
      <c r="M426">
        <f t="shared" si="24"/>
        <v>1</v>
      </c>
      <c r="N426">
        <f t="shared" si="24"/>
        <v>1</v>
      </c>
    </row>
    <row r="427" spans="2:14" ht="16.25" customHeight="1" x14ac:dyDescent="0.2">
      <c r="B427" t="s">
        <v>21</v>
      </c>
      <c r="C427" s="1">
        <v>50</v>
      </c>
      <c r="D427" s="1">
        <v>2018</v>
      </c>
      <c r="E427" s="1" t="s">
        <v>8</v>
      </c>
      <c r="F427" s="3">
        <v>3.9600000000000003E-2</v>
      </c>
      <c r="G427" s="4"/>
      <c r="H427" s="5">
        <f t="shared" si="23"/>
        <v>3.7620000000000005</v>
      </c>
      <c r="I427">
        <f t="shared" si="24"/>
        <v>0</v>
      </c>
      <c r="J427">
        <f t="shared" si="24"/>
        <v>0</v>
      </c>
      <c r="K427">
        <f t="shared" si="24"/>
        <v>0</v>
      </c>
      <c r="L427">
        <f t="shared" si="24"/>
        <v>0</v>
      </c>
      <c r="M427">
        <f t="shared" si="24"/>
        <v>0</v>
      </c>
      <c r="N427">
        <f t="shared" si="24"/>
        <v>0</v>
      </c>
    </row>
    <row r="428" spans="2:14" ht="16.25" customHeight="1" x14ac:dyDescent="0.2">
      <c r="B428" t="s">
        <v>21</v>
      </c>
      <c r="C428" s="1">
        <v>51</v>
      </c>
      <c r="D428" s="1">
        <v>2018</v>
      </c>
      <c r="E428" s="1" t="s">
        <v>9</v>
      </c>
      <c r="F428" s="3">
        <v>0.21299999999999999</v>
      </c>
      <c r="G428" s="4"/>
      <c r="H428" s="5">
        <f t="shared" si="23"/>
        <v>20.234999999999999</v>
      </c>
      <c r="I428">
        <f t="shared" si="24"/>
        <v>0</v>
      </c>
      <c r="J428">
        <f t="shared" si="24"/>
        <v>0</v>
      </c>
      <c r="K428">
        <f t="shared" si="24"/>
        <v>0</v>
      </c>
      <c r="L428">
        <f t="shared" si="24"/>
        <v>0</v>
      </c>
      <c r="M428">
        <f t="shared" si="24"/>
        <v>0</v>
      </c>
      <c r="N428">
        <f t="shared" si="24"/>
        <v>0</v>
      </c>
    </row>
    <row r="429" spans="2:14" ht="16.25" customHeight="1" x14ac:dyDescent="0.2">
      <c r="B429" t="s">
        <v>21</v>
      </c>
      <c r="C429" s="1">
        <v>52</v>
      </c>
      <c r="D429" s="1">
        <v>2018</v>
      </c>
      <c r="E429" s="1" t="s">
        <v>8</v>
      </c>
      <c r="F429" s="3">
        <v>0.28039999999999998</v>
      </c>
      <c r="G429" s="4"/>
      <c r="H429" s="5">
        <f t="shared" si="23"/>
        <v>26.637999999999998</v>
      </c>
      <c r="I429">
        <f t="shared" si="24"/>
        <v>0</v>
      </c>
      <c r="J429">
        <f t="shared" si="24"/>
        <v>0</v>
      </c>
      <c r="K429">
        <f t="shared" si="24"/>
        <v>0</v>
      </c>
      <c r="L429">
        <f t="shared" si="24"/>
        <v>0</v>
      </c>
      <c r="M429">
        <f t="shared" si="24"/>
        <v>0</v>
      </c>
      <c r="N429">
        <f t="shared" si="24"/>
        <v>0</v>
      </c>
    </row>
    <row r="430" spans="2:14" ht="16.25" customHeight="1" x14ac:dyDescent="0.2">
      <c r="B430" t="s">
        <v>21</v>
      </c>
      <c r="C430" s="1">
        <v>53</v>
      </c>
      <c r="D430" s="1">
        <v>2018</v>
      </c>
      <c r="E430" s="1" t="s">
        <v>8</v>
      </c>
      <c r="F430" s="3">
        <v>5.5599999999999997E-2</v>
      </c>
      <c r="G430" s="4"/>
      <c r="H430" s="5">
        <f t="shared" si="23"/>
        <v>5.282</v>
      </c>
      <c r="I430">
        <f t="shared" si="24"/>
        <v>0</v>
      </c>
      <c r="J430">
        <f t="shared" si="24"/>
        <v>0</v>
      </c>
      <c r="K430">
        <f t="shared" si="24"/>
        <v>0</v>
      </c>
      <c r="L430">
        <f t="shared" si="24"/>
        <v>0</v>
      </c>
      <c r="M430">
        <f t="shared" si="24"/>
        <v>0</v>
      </c>
      <c r="N430">
        <f t="shared" si="24"/>
        <v>0</v>
      </c>
    </row>
    <row r="431" spans="2:14" ht="16.25" customHeight="1" x14ac:dyDescent="0.2">
      <c r="B431" t="s">
        <v>21</v>
      </c>
      <c r="C431" s="1">
        <v>54</v>
      </c>
      <c r="D431" s="1">
        <v>2018</v>
      </c>
      <c r="E431" s="1" t="s">
        <v>8</v>
      </c>
      <c r="F431" s="3">
        <v>0.46919999999999995</v>
      </c>
      <c r="G431" s="4"/>
      <c r="H431" s="5">
        <f t="shared" si="23"/>
        <v>44.573999999999998</v>
      </c>
      <c r="I431">
        <f t="shared" si="24"/>
        <v>0</v>
      </c>
      <c r="J431">
        <f t="shared" si="24"/>
        <v>0</v>
      </c>
      <c r="K431">
        <f t="shared" si="24"/>
        <v>0</v>
      </c>
      <c r="L431">
        <f t="shared" si="24"/>
        <v>0</v>
      </c>
      <c r="M431">
        <f t="shared" si="24"/>
        <v>0</v>
      </c>
      <c r="N431">
        <f t="shared" si="24"/>
        <v>0</v>
      </c>
    </row>
    <row r="432" spans="2:14" ht="16.25" customHeight="1" x14ac:dyDescent="0.2">
      <c r="B432" t="s">
        <v>21</v>
      </c>
      <c r="C432" s="1">
        <v>55</v>
      </c>
      <c r="D432" s="1">
        <v>2018</v>
      </c>
      <c r="E432" s="1" t="s">
        <v>9</v>
      </c>
      <c r="F432" s="3">
        <v>0.35599999999999998</v>
      </c>
      <c r="G432" s="4"/>
      <c r="H432" s="5">
        <f t="shared" si="23"/>
        <v>33.82</v>
      </c>
      <c r="I432">
        <f t="shared" si="24"/>
        <v>0</v>
      </c>
      <c r="J432">
        <f t="shared" si="24"/>
        <v>0</v>
      </c>
      <c r="K432">
        <f t="shared" si="24"/>
        <v>0</v>
      </c>
      <c r="L432">
        <f t="shared" si="24"/>
        <v>0</v>
      </c>
      <c r="M432">
        <f t="shared" si="24"/>
        <v>0</v>
      </c>
      <c r="N432">
        <f t="shared" si="24"/>
        <v>0</v>
      </c>
    </row>
    <row r="433" spans="2:14" ht="16.25" customHeight="1" x14ac:dyDescent="0.2">
      <c r="B433" t="s">
        <v>21</v>
      </c>
      <c r="C433" s="1">
        <v>56</v>
      </c>
      <c r="D433" s="1">
        <v>2018</v>
      </c>
      <c r="E433" s="1" t="s">
        <v>9</v>
      </c>
      <c r="F433" s="3">
        <v>0.74160000000000004</v>
      </c>
      <c r="G433" s="4"/>
      <c r="H433" s="5">
        <f t="shared" si="23"/>
        <v>70.451999999999998</v>
      </c>
      <c r="I433">
        <f t="shared" si="24"/>
        <v>0</v>
      </c>
      <c r="J433">
        <f t="shared" si="24"/>
        <v>0</v>
      </c>
      <c r="K433">
        <f t="shared" si="24"/>
        <v>0</v>
      </c>
      <c r="L433">
        <f t="shared" si="24"/>
        <v>0</v>
      </c>
      <c r="M433">
        <f t="shared" si="24"/>
        <v>0</v>
      </c>
      <c r="N433">
        <f t="shared" si="24"/>
        <v>1</v>
      </c>
    </row>
    <row r="434" spans="2:14" ht="16.25" customHeight="1" x14ac:dyDescent="0.2">
      <c r="B434" t="s">
        <v>21</v>
      </c>
      <c r="C434" s="1">
        <v>57</v>
      </c>
      <c r="D434" s="1">
        <v>2018</v>
      </c>
      <c r="E434" s="1" t="s">
        <v>9</v>
      </c>
      <c r="F434" s="3">
        <v>4.7199999999999999E-2</v>
      </c>
      <c r="G434" s="4"/>
      <c r="H434" s="5">
        <f t="shared" si="23"/>
        <v>4.484</v>
      </c>
      <c r="I434">
        <f t="shared" si="24"/>
        <v>0</v>
      </c>
      <c r="J434">
        <f t="shared" si="24"/>
        <v>0</v>
      </c>
      <c r="K434">
        <f t="shared" si="24"/>
        <v>0</v>
      </c>
      <c r="L434">
        <f t="shared" si="24"/>
        <v>0</v>
      </c>
      <c r="M434">
        <f t="shared" si="24"/>
        <v>0</v>
      </c>
      <c r="N434">
        <f t="shared" si="24"/>
        <v>0</v>
      </c>
    </row>
    <row r="435" spans="2:14" ht="16.25" customHeight="1" x14ac:dyDescent="0.2">
      <c r="B435" t="s">
        <v>21</v>
      </c>
      <c r="C435" s="1">
        <v>58</v>
      </c>
      <c r="D435" s="1">
        <v>2018</v>
      </c>
      <c r="E435" s="1" t="s">
        <v>9</v>
      </c>
      <c r="F435" s="3">
        <v>6.0000000000000001E-3</v>
      </c>
      <c r="G435" s="4"/>
      <c r="H435" s="5">
        <f t="shared" si="23"/>
        <v>0.57000000000000006</v>
      </c>
      <c r="I435">
        <f t="shared" si="24"/>
        <v>0</v>
      </c>
      <c r="J435">
        <f t="shared" si="24"/>
        <v>0</v>
      </c>
      <c r="K435">
        <f t="shared" si="24"/>
        <v>0</v>
      </c>
      <c r="L435">
        <f t="shared" si="24"/>
        <v>0</v>
      </c>
      <c r="M435">
        <f t="shared" si="24"/>
        <v>0</v>
      </c>
      <c r="N435">
        <f t="shared" si="24"/>
        <v>0</v>
      </c>
    </row>
    <row r="436" spans="2:14" ht="16.25" customHeight="1" x14ac:dyDescent="0.2">
      <c r="B436" t="s">
        <v>21</v>
      </c>
      <c r="C436" s="1">
        <v>59</v>
      </c>
      <c r="D436" s="1">
        <v>2018</v>
      </c>
      <c r="E436" s="1" t="s">
        <v>9</v>
      </c>
      <c r="F436" s="3">
        <v>5.2799999999999993E-2</v>
      </c>
      <c r="G436" s="4"/>
      <c r="H436" s="5">
        <f t="shared" si="23"/>
        <v>5.0159999999999991</v>
      </c>
      <c r="I436">
        <f t="shared" si="24"/>
        <v>0</v>
      </c>
      <c r="J436">
        <f t="shared" si="24"/>
        <v>0</v>
      </c>
      <c r="K436">
        <f t="shared" si="24"/>
        <v>0</v>
      </c>
      <c r="L436">
        <f t="shared" si="24"/>
        <v>0</v>
      </c>
      <c r="M436">
        <f t="shared" si="24"/>
        <v>0</v>
      </c>
      <c r="N436">
        <f t="shared" si="24"/>
        <v>0</v>
      </c>
    </row>
    <row r="437" spans="2:14" ht="16.25" customHeight="1" x14ac:dyDescent="0.2">
      <c r="B437" t="s">
        <v>21</v>
      </c>
      <c r="C437" s="1">
        <v>60</v>
      </c>
      <c r="D437" s="1">
        <v>2018</v>
      </c>
      <c r="E437" s="1" t="s">
        <v>8</v>
      </c>
      <c r="F437" s="3">
        <v>8.0399999999999999E-2</v>
      </c>
      <c r="G437" s="4"/>
      <c r="H437" s="5">
        <f t="shared" si="23"/>
        <v>7.6379999999999999</v>
      </c>
      <c r="I437">
        <f t="shared" ref="I437:N468" si="25">IF($H437&gt;I$2,1,0)</f>
        <v>0</v>
      </c>
      <c r="J437">
        <f t="shared" si="25"/>
        <v>0</v>
      </c>
      <c r="K437">
        <f t="shared" si="25"/>
        <v>0</v>
      </c>
      <c r="L437">
        <f t="shared" si="25"/>
        <v>0</v>
      </c>
      <c r="M437">
        <f t="shared" si="25"/>
        <v>0</v>
      </c>
      <c r="N437">
        <f t="shared" si="25"/>
        <v>0</v>
      </c>
    </row>
    <row r="438" spans="2:14" ht="16.25" customHeight="1" x14ac:dyDescent="0.2">
      <c r="B438" t="s">
        <v>23</v>
      </c>
      <c r="C438" s="1">
        <v>1</v>
      </c>
      <c r="D438" s="1">
        <v>2014</v>
      </c>
      <c r="E438" s="1" t="s">
        <v>12</v>
      </c>
      <c r="F438" s="3">
        <v>0.99959999999999993</v>
      </c>
      <c r="G438" s="5">
        <v>1</v>
      </c>
      <c r="H438" s="13">
        <f t="shared" si="23"/>
        <v>94.961999999999989</v>
      </c>
      <c r="I438">
        <f t="shared" si="25"/>
        <v>0</v>
      </c>
      <c r="J438">
        <f t="shared" si="25"/>
        <v>0</v>
      </c>
      <c r="K438">
        <f t="shared" si="25"/>
        <v>0</v>
      </c>
      <c r="L438">
        <f t="shared" si="25"/>
        <v>0</v>
      </c>
      <c r="M438">
        <f t="shared" si="25"/>
        <v>0</v>
      </c>
      <c r="N438">
        <f t="shared" si="25"/>
        <v>1</v>
      </c>
    </row>
    <row r="439" spans="2:14" ht="16.25" customHeight="1" x14ac:dyDescent="0.2">
      <c r="B439" t="s">
        <v>23</v>
      </c>
      <c r="C439" s="1">
        <v>2</v>
      </c>
      <c r="D439" s="1">
        <v>2014</v>
      </c>
      <c r="E439" s="1" t="s">
        <v>10</v>
      </c>
      <c r="F439" s="3">
        <v>0.61019999999999996</v>
      </c>
      <c r="G439" s="4"/>
      <c r="H439" s="5">
        <f t="shared" si="23"/>
        <v>57.968999999999994</v>
      </c>
      <c r="I439">
        <f t="shared" si="25"/>
        <v>0</v>
      </c>
      <c r="J439">
        <f t="shared" si="25"/>
        <v>0</v>
      </c>
      <c r="K439">
        <f t="shared" si="25"/>
        <v>0</v>
      </c>
      <c r="L439">
        <f t="shared" si="25"/>
        <v>0</v>
      </c>
      <c r="M439">
        <f t="shared" si="25"/>
        <v>0</v>
      </c>
      <c r="N439">
        <f t="shared" si="25"/>
        <v>1</v>
      </c>
    </row>
    <row r="440" spans="2:14" ht="16.25" customHeight="1" x14ac:dyDescent="0.2">
      <c r="B440" t="s">
        <v>23</v>
      </c>
      <c r="C440" s="1">
        <v>3</v>
      </c>
      <c r="D440" s="1">
        <v>2014</v>
      </c>
      <c r="E440" s="1" t="s">
        <v>9</v>
      </c>
      <c r="F440" s="3">
        <v>0.75039999999999996</v>
      </c>
      <c r="G440" s="4"/>
      <c r="H440" s="5">
        <f t="shared" si="23"/>
        <v>71.287999999999997</v>
      </c>
      <c r="I440">
        <f t="shared" si="25"/>
        <v>0</v>
      </c>
      <c r="J440">
        <f t="shared" si="25"/>
        <v>0</v>
      </c>
      <c r="K440">
        <f t="shared" si="25"/>
        <v>0</v>
      </c>
      <c r="L440">
        <f t="shared" si="25"/>
        <v>0</v>
      </c>
      <c r="M440">
        <f t="shared" si="25"/>
        <v>0</v>
      </c>
      <c r="N440">
        <f t="shared" si="25"/>
        <v>1</v>
      </c>
    </row>
    <row r="441" spans="2:14" ht="16.25" customHeight="1" x14ac:dyDescent="0.2">
      <c r="B441" t="s">
        <v>23</v>
      </c>
      <c r="C441" s="1">
        <v>4</v>
      </c>
      <c r="D441" s="1">
        <v>2014</v>
      </c>
      <c r="E441" s="1" t="s">
        <v>8</v>
      </c>
      <c r="F441" s="3">
        <v>1.3743999999999998</v>
      </c>
      <c r="G441" s="4"/>
      <c r="H441" s="5">
        <f t="shared" si="23"/>
        <v>130.56799999999998</v>
      </c>
      <c r="I441">
        <f t="shared" si="25"/>
        <v>0</v>
      </c>
      <c r="J441">
        <f t="shared" si="25"/>
        <v>0</v>
      </c>
      <c r="K441">
        <f t="shared" si="25"/>
        <v>0</v>
      </c>
      <c r="L441">
        <f t="shared" si="25"/>
        <v>0</v>
      </c>
      <c r="M441">
        <f t="shared" si="25"/>
        <v>1</v>
      </c>
      <c r="N441">
        <f t="shared" si="25"/>
        <v>1</v>
      </c>
    </row>
    <row r="442" spans="2:14" ht="16.25" customHeight="1" x14ac:dyDescent="0.2">
      <c r="B442" t="s">
        <v>23</v>
      </c>
      <c r="C442" s="1">
        <v>5</v>
      </c>
      <c r="D442" s="1">
        <v>2014</v>
      </c>
      <c r="E442" s="1" t="s">
        <v>8</v>
      </c>
      <c r="F442" s="3">
        <v>0.30099999999999999</v>
      </c>
      <c r="G442" s="4"/>
      <c r="H442" s="5">
        <f t="shared" si="23"/>
        <v>28.594999999999999</v>
      </c>
      <c r="I442">
        <f t="shared" si="25"/>
        <v>0</v>
      </c>
      <c r="J442">
        <f t="shared" si="25"/>
        <v>0</v>
      </c>
      <c r="K442">
        <f t="shared" si="25"/>
        <v>0</v>
      </c>
      <c r="L442">
        <f t="shared" si="25"/>
        <v>0</v>
      </c>
      <c r="M442">
        <f t="shared" si="25"/>
        <v>0</v>
      </c>
      <c r="N442">
        <f t="shared" si="25"/>
        <v>0</v>
      </c>
    </row>
    <row r="443" spans="2:14" ht="16.25" customHeight="1" x14ac:dyDescent="0.2">
      <c r="B443" t="s">
        <v>23</v>
      </c>
      <c r="C443" s="1">
        <v>6</v>
      </c>
      <c r="D443" s="1">
        <v>2014</v>
      </c>
      <c r="E443" s="1" t="s">
        <v>8</v>
      </c>
      <c r="F443" s="3">
        <v>0.44139999999999996</v>
      </c>
      <c r="G443" s="4"/>
      <c r="H443" s="5">
        <f t="shared" si="23"/>
        <v>41.932999999999993</v>
      </c>
      <c r="I443">
        <f t="shared" si="25"/>
        <v>0</v>
      </c>
      <c r="J443">
        <f t="shared" si="25"/>
        <v>0</v>
      </c>
      <c r="K443">
        <f t="shared" si="25"/>
        <v>0</v>
      </c>
      <c r="L443">
        <f t="shared" si="25"/>
        <v>0</v>
      </c>
      <c r="M443">
        <f t="shared" si="25"/>
        <v>0</v>
      </c>
      <c r="N443">
        <f t="shared" si="25"/>
        <v>0</v>
      </c>
    </row>
    <row r="444" spans="2:14" ht="16.25" customHeight="1" x14ac:dyDescent="0.2">
      <c r="B444" t="s">
        <v>23</v>
      </c>
      <c r="C444" s="1">
        <v>7</v>
      </c>
      <c r="D444" s="1">
        <v>2014</v>
      </c>
      <c r="E444" s="1" t="s">
        <v>8</v>
      </c>
      <c r="F444" s="3">
        <v>0.81919999999999993</v>
      </c>
      <c r="G444" s="4"/>
      <c r="H444" s="5">
        <f t="shared" si="23"/>
        <v>77.823999999999998</v>
      </c>
      <c r="I444">
        <f t="shared" si="25"/>
        <v>0</v>
      </c>
      <c r="J444">
        <f t="shared" si="25"/>
        <v>0</v>
      </c>
      <c r="K444">
        <f t="shared" si="25"/>
        <v>0</v>
      </c>
      <c r="L444">
        <f t="shared" si="25"/>
        <v>0</v>
      </c>
      <c r="M444">
        <f t="shared" si="25"/>
        <v>0</v>
      </c>
      <c r="N444">
        <f t="shared" si="25"/>
        <v>1</v>
      </c>
    </row>
    <row r="445" spans="2:14" ht="16.25" customHeight="1" x14ac:dyDescent="0.2">
      <c r="B445" t="s">
        <v>23</v>
      </c>
      <c r="C445" s="1">
        <v>8</v>
      </c>
      <c r="D445" s="1">
        <v>2014</v>
      </c>
      <c r="E445" s="1" t="s">
        <v>8</v>
      </c>
      <c r="F445" s="3">
        <v>0.30680000000000002</v>
      </c>
      <c r="G445" s="4"/>
      <c r="H445" s="5">
        <f t="shared" si="23"/>
        <v>29.146000000000001</v>
      </c>
      <c r="I445">
        <f t="shared" si="25"/>
        <v>0</v>
      </c>
      <c r="J445">
        <f t="shared" si="25"/>
        <v>0</v>
      </c>
      <c r="K445">
        <f t="shared" si="25"/>
        <v>0</v>
      </c>
      <c r="L445">
        <f t="shared" si="25"/>
        <v>0</v>
      </c>
      <c r="M445">
        <f t="shared" si="25"/>
        <v>0</v>
      </c>
      <c r="N445">
        <f t="shared" si="25"/>
        <v>0</v>
      </c>
    </row>
    <row r="446" spans="2:14" ht="16.25" customHeight="1" x14ac:dyDescent="0.2">
      <c r="B446" t="s">
        <v>23</v>
      </c>
      <c r="C446" s="1">
        <v>9</v>
      </c>
      <c r="D446" s="1">
        <v>2014</v>
      </c>
      <c r="E446" s="1" t="s">
        <v>8</v>
      </c>
      <c r="F446" s="3">
        <v>1.0571999999999999</v>
      </c>
      <c r="G446" s="4"/>
      <c r="H446" s="5">
        <f t="shared" si="23"/>
        <v>100.434</v>
      </c>
      <c r="I446">
        <f t="shared" si="25"/>
        <v>0</v>
      </c>
      <c r="J446">
        <f t="shared" si="25"/>
        <v>0</v>
      </c>
      <c r="K446">
        <f t="shared" si="25"/>
        <v>0</v>
      </c>
      <c r="L446">
        <f t="shared" si="25"/>
        <v>0</v>
      </c>
      <c r="M446">
        <f t="shared" si="25"/>
        <v>1</v>
      </c>
      <c r="N446">
        <f t="shared" si="25"/>
        <v>1</v>
      </c>
    </row>
    <row r="447" spans="2:14" ht="16.25" customHeight="1" x14ac:dyDescent="0.2">
      <c r="B447" t="s">
        <v>23</v>
      </c>
      <c r="C447" s="1">
        <v>10</v>
      </c>
      <c r="D447" s="1">
        <v>2014</v>
      </c>
      <c r="E447" s="1" t="s">
        <v>8</v>
      </c>
      <c r="F447" s="3">
        <v>0.93279999999999996</v>
      </c>
      <c r="G447" s="4"/>
      <c r="H447" s="5">
        <f t="shared" si="23"/>
        <v>88.616</v>
      </c>
      <c r="I447">
        <f t="shared" si="25"/>
        <v>0</v>
      </c>
      <c r="J447">
        <f t="shared" si="25"/>
        <v>0</v>
      </c>
      <c r="K447">
        <f t="shared" si="25"/>
        <v>0</v>
      </c>
      <c r="L447">
        <f t="shared" si="25"/>
        <v>0</v>
      </c>
      <c r="M447">
        <f t="shared" si="25"/>
        <v>0</v>
      </c>
      <c r="N447">
        <f t="shared" si="25"/>
        <v>1</v>
      </c>
    </row>
    <row r="448" spans="2:14" ht="16.25" customHeight="1" x14ac:dyDescent="0.2">
      <c r="B448" t="s">
        <v>23</v>
      </c>
      <c r="C448" s="1">
        <v>11</v>
      </c>
      <c r="D448" s="1">
        <v>2014</v>
      </c>
      <c r="E448" s="1" t="s">
        <v>8</v>
      </c>
      <c r="F448" s="3">
        <v>0.62119999999999997</v>
      </c>
      <c r="G448" s="4"/>
      <c r="H448" s="5">
        <f t="shared" si="23"/>
        <v>59.013999999999996</v>
      </c>
      <c r="I448">
        <f t="shared" si="25"/>
        <v>0</v>
      </c>
      <c r="J448">
        <f t="shared" si="25"/>
        <v>0</v>
      </c>
      <c r="K448">
        <f t="shared" si="25"/>
        <v>0</v>
      </c>
      <c r="L448">
        <f t="shared" si="25"/>
        <v>0</v>
      </c>
      <c r="M448">
        <f t="shared" si="25"/>
        <v>0</v>
      </c>
      <c r="N448">
        <f t="shared" si="25"/>
        <v>1</v>
      </c>
    </row>
    <row r="449" spans="2:14" ht="16.25" customHeight="1" x14ac:dyDescent="0.2">
      <c r="B449" t="s">
        <v>23</v>
      </c>
      <c r="C449" s="1">
        <v>12</v>
      </c>
      <c r="D449" s="1">
        <v>2014</v>
      </c>
      <c r="E449" s="1" t="s">
        <v>10</v>
      </c>
      <c r="F449" s="3">
        <v>1.026</v>
      </c>
      <c r="G449" s="4"/>
      <c r="H449" s="5">
        <f t="shared" si="23"/>
        <v>97.47</v>
      </c>
      <c r="I449">
        <f t="shared" si="25"/>
        <v>0</v>
      </c>
      <c r="J449">
        <f t="shared" si="25"/>
        <v>0</v>
      </c>
      <c r="K449">
        <f t="shared" si="25"/>
        <v>0</v>
      </c>
      <c r="L449">
        <f t="shared" si="25"/>
        <v>0</v>
      </c>
      <c r="M449">
        <f t="shared" si="25"/>
        <v>0</v>
      </c>
      <c r="N449">
        <f t="shared" si="25"/>
        <v>1</v>
      </c>
    </row>
    <row r="450" spans="2:14" ht="16.25" customHeight="1" x14ac:dyDescent="0.2">
      <c r="B450" t="s">
        <v>23</v>
      </c>
      <c r="C450" s="1">
        <v>13</v>
      </c>
      <c r="D450" s="1">
        <v>2014</v>
      </c>
      <c r="E450" s="1" t="s">
        <v>8</v>
      </c>
      <c r="F450" s="3">
        <v>0.19839999999999997</v>
      </c>
      <c r="G450" s="4"/>
      <c r="H450" s="5">
        <f t="shared" si="23"/>
        <v>18.847999999999995</v>
      </c>
      <c r="I450">
        <f t="shared" si="25"/>
        <v>0</v>
      </c>
      <c r="J450">
        <f t="shared" si="25"/>
        <v>0</v>
      </c>
      <c r="K450">
        <f t="shared" si="25"/>
        <v>0</v>
      </c>
      <c r="L450">
        <f t="shared" si="25"/>
        <v>0</v>
      </c>
      <c r="M450">
        <f t="shared" si="25"/>
        <v>0</v>
      </c>
      <c r="N450">
        <f t="shared" si="25"/>
        <v>0</v>
      </c>
    </row>
    <row r="451" spans="2:14" ht="16.25" customHeight="1" x14ac:dyDescent="0.2">
      <c r="B451" t="s">
        <v>23</v>
      </c>
      <c r="C451" s="1">
        <v>14</v>
      </c>
      <c r="D451" s="1">
        <v>2014</v>
      </c>
      <c r="E451" s="1" t="s">
        <v>12</v>
      </c>
      <c r="F451" s="3">
        <v>0.8448</v>
      </c>
      <c r="G451" s="5">
        <v>1</v>
      </c>
      <c r="H451" s="13">
        <f t="shared" si="23"/>
        <v>80.256</v>
      </c>
      <c r="I451">
        <f t="shared" si="25"/>
        <v>0</v>
      </c>
      <c r="J451">
        <f t="shared" si="25"/>
        <v>0</v>
      </c>
      <c r="K451">
        <f t="shared" si="25"/>
        <v>0</v>
      </c>
      <c r="L451">
        <f t="shared" si="25"/>
        <v>0</v>
      </c>
      <c r="M451">
        <f t="shared" si="25"/>
        <v>0</v>
      </c>
      <c r="N451">
        <f t="shared" si="25"/>
        <v>1</v>
      </c>
    </row>
    <row r="452" spans="2:14" ht="16.25" customHeight="1" x14ac:dyDescent="0.2">
      <c r="B452" t="s">
        <v>23</v>
      </c>
      <c r="C452" s="1">
        <v>15</v>
      </c>
      <c r="D452" s="1">
        <v>2014</v>
      </c>
      <c r="E452" s="1" t="s">
        <v>8</v>
      </c>
      <c r="F452" s="3">
        <v>2.21</v>
      </c>
      <c r="G452" s="4"/>
      <c r="H452" s="5">
        <f t="shared" ref="H452:H515" si="26">F452*95</f>
        <v>209.95</v>
      </c>
      <c r="I452">
        <f t="shared" si="25"/>
        <v>0</v>
      </c>
      <c r="J452">
        <f t="shared" si="25"/>
        <v>0</v>
      </c>
      <c r="K452">
        <f t="shared" si="25"/>
        <v>0</v>
      </c>
      <c r="L452">
        <f t="shared" si="25"/>
        <v>1</v>
      </c>
      <c r="M452">
        <f t="shared" si="25"/>
        <v>1</v>
      </c>
      <c r="N452">
        <f t="shared" si="25"/>
        <v>1</v>
      </c>
    </row>
    <row r="453" spans="2:14" ht="16.25" customHeight="1" x14ac:dyDescent="0.2">
      <c r="B453" t="s">
        <v>23</v>
      </c>
      <c r="C453" s="1">
        <v>16</v>
      </c>
      <c r="D453" s="1">
        <v>2016</v>
      </c>
      <c r="E453" s="1" t="s">
        <v>12</v>
      </c>
      <c r="F453" s="3">
        <v>0.10680000000000001</v>
      </c>
      <c r="G453" s="5">
        <v>1</v>
      </c>
      <c r="H453" s="5">
        <f t="shared" si="26"/>
        <v>10.146000000000001</v>
      </c>
      <c r="I453">
        <f t="shared" si="25"/>
        <v>0</v>
      </c>
      <c r="J453">
        <f t="shared" si="25"/>
        <v>0</v>
      </c>
      <c r="K453">
        <f t="shared" si="25"/>
        <v>0</v>
      </c>
      <c r="L453">
        <f t="shared" si="25"/>
        <v>0</v>
      </c>
      <c r="M453">
        <f t="shared" si="25"/>
        <v>0</v>
      </c>
      <c r="N453">
        <f t="shared" si="25"/>
        <v>0</v>
      </c>
    </row>
    <row r="454" spans="2:14" ht="16.25" customHeight="1" x14ac:dyDescent="0.2">
      <c r="B454" t="s">
        <v>23</v>
      </c>
      <c r="C454" s="1">
        <v>17</v>
      </c>
      <c r="D454" s="1">
        <v>2016</v>
      </c>
      <c r="E454" s="1" t="s">
        <v>8</v>
      </c>
      <c r="F454" s="3">
        <v>11.882999999999999</v>
      </c>
      <c r="G454" s="4"/>
      <c r="H454" s="5">
        <f t="shared" si="26"/>
        <v>1128.885</v>
      </c>
      <c r="I454">
        <f t="shared" si="25"/>
        <v>1</v>
      </c>
      <c r="J454">
        <f t="shared" si="25"/>
        <v>1</v>
      </c>
      <c r="K454">
        <f t="shared" si="25"/>
        <v>1</v>
      </c>
      <c r="L454">
        <f t="shared" si="25"/>
        <v>1</v>
      </c>
      <c r="M454">
        <f t="shared" si="25"/>
        <v>1</v>
      </c>
      <c r="N454">
        <f t="shared" si="25"/>
        <v>1</v>
      </c>
    </row>
    <row r="455" spans="2:14" ht="16.25" customHeight="1" x14ac:dyDescent="0.2">
      <c r="B455" t="s">
        <v>23</v>
      </c>
      <c r="C455" s="1">
        <v>18</v>
      </c>
      <c r="D455" s="1">
        <v>2016</v>
      </c>
      <c r="E455" s="1" t="s">
        <v>12</v>
      </c>
      <c r="F455" s="3">
        <v>0.27060000000000001</v>
      </c>
      <c r="G455" s="5">
        <v>1</v>
      </c>
      <c r="H455" s="13">
        <f t="shared" si="26"/>
        <v>25.707000000000001</v>
      </c>
      <c r="I455">
        <f t="shared" si="25"/>
        <v>0</v>
      </c>
      <c r="J455">
        <f t="shared" si="25"/>
        <v>0</v>
      </c>
      <c r="K455">
        <f t="shared" si="25"/>
        <v>0</v>
      </c>
      <c r="L455">
        <f t="shared" si="25"/>
        <v>0</v>
      </c>
      <c r="M455">
        <f t="shared" si="25"/>
        <v>0</v>
      </c>
      <c r="N455">
        <f t="shared" si="25"/>
        <v>0</v>
      </c>
    </row>
    <row r="456" spans="2:14" ht="16.25" customHeight="1" x14ac:dyDescent="0.2">
      <c r="B456" t="s">
        <v>23</v>
      </c>
      <c r="C456" s="1">
        <v>19</v>
      </c>
      <c r="D456" s="1">
        <v>2016</v>
      </c>
      <c r="E456" s="1" t="s">
        <v>12</v>
      </c>
      <c r="F456" s="3">
        <v>-2.0000000000000226E-4</v>
      </c>
      <c r="G456" s="5">
        <v>1</v>
      </c>
      <c r="H456" s="5">
        <f t="shared" si="26"/>
        <v>-1.9000000000000215E-2</v>
      </c>
      <c r="I456">
        <f t="shared" si="25"/>
        <v>0</v>
      </c>
      <c r="J456">
        <f t="shared" si="25"/>
        <v>0</v>
      </c>
      <c r="K456">
        <f t="shared" si="25"/>
        <v>0</v>
      </c>
      <c r="L456">
        <f t="shared" si="25"/>
        <v>0</v>
      </c>
      <c r="M456">
        <f t="shared" si="25"/>
        <v>0</v>
      </c>
      <c r="N456">
        <f t="shared" si="25"/>
        <v>0</v>
      </c>
    </row>
    <row r="457" spans="2:14" ht="16.25" customHeight="1" x14ac:dyDescent="0.2">
      <c r="B457" t="s">
        <v>23</v>
      </c>
      <c r="C457" s="1">
        <v>20</v>
      </c>
      <c r="D457" s="1">
        <v>2016</v>
      </c>
      <c r="E457" s="1" t="s">
        <v>10</v>
      </c>
      <c r="F457" s="3">
        <v>5.0037999999999991</v>
      </c>
      <c r="G457" s="4"/>
      <c r="H457" s="5">
        <f t="shared" si="26"/>
        <v>475.36099999999993</v>
      </c>
      <c r="I457">
        <f t="shared" si="25"/>
        <v>0</v>
      </c>
      <c r="J457">
        <f t="shared" si="25"/>
        <v>1</v>
      </c>
      <c r="K457">
        <f t="shared" si="25"/>
        <v>1</v>
      </c>
      <c r="L457">
        <f t="shared" si="25"/>
        <v>1</v>
      </c>
      <c r="M457">
        <f t="shared" si="25"/>
        <v>1</v>
      </c>
      <c r="N457">
        <f t="shared" si="25"/>
        <v>1</v>
      </c>
    </row>
    <row r="458" spans="2:14" ht="16.25" customHeight="1" x14ac:dyDescent="0.2">
      <c r="B458" t="s">
        <v>23</v>
      </c>
      <c r="C458" s="1">
        <v>21</v>
      </c>
      <c r="D458" s="1">
        <v>2016</v>
      </c>
      <c r="E458" s="1" t="s">
        <v>12</v>
      </c>
      <c r="F458" s="3">
        <v>2.0000000000000052E-4</v>
      </c>
      <c r="G458" s="5">
        <v>1</v>
      </c>
      <c r="H458" s="5">
        <f t="shared" si="26"/>
        <v>1.9000000000000052E-2</v>
      </c>
      <c r="I458">
        <f t="shared" si="25"/>
        <v>0</v>
      </c>
      <c r="J458">
        <f t="shared" si="25"/>
        <v>0</v>
      </c>
      <c r="K458">
        <f t="shared" si="25"/>
        <v>0</v>
      </c>
      <c r="L458">
        <f t="shared" si="25"/>
        <v>0</v>
      </c>
      <c r="M458">
        <f t="shared" si="25"/>
        <v>0</v>
      </c>
      <c r="N458">
        <f t="shared" si="25"/>
        <v>0</v>
      </c>
    </row>
    <row r="459" spans="2:14" ht="16.25" customHeight="1" x14ac:dyDescent="0.2">
      <c r="B459" t="s">
        <v>23</v>
      </c>
      <c r="C459" s="1">
        <v>22</v>
      </c>
      <c r="D459" s="1">
        <v>2016</v>
      </c>
      <c r="E459" s="1" t="s">
        <v>9</v>
      </c>
      <c r="F459" s="3">
        <v>-1.7599999999999998E-2</v>
      </c>
      <c r="G459" s="4"/>
      <c r="H459" s="5">
        <f t="shared" si="26"/>
        <v>-1.6719999999999997</v>
      </c>
      <c r="I459">
        <f t="shared" si="25"/>
        <v>0</v>
      </c>
      <c r="J459">
        <f t="shared" si="25"/>
        <v>0</v>
      </c>
      <c r="K459">
        <f t="shared" si="25"/>
        <v>0</v>
      </c>
      <c r="L459">
        <f t="shared" si="25"/>
        <v>0</v>
      </c>
      <c r="M459">
        <f t="shared" si="25"/>
        <v>0</v>
      </c>
      <c r="N459">
        <f t="shared" si="25"/>
        <v>0</v>
      </c>
    </row>
    <row r="460" spans="2:14" ht="16.25" customHeight="1" x14ac:dyDescent="0.2">
      <c r="B460" t="s">
        <v>23</v>
      </c>
      <c r="C460" s="1">
        <v>23</v>
      </c>
      <c r="D460" s="1">
        <v>2016</v>
      </c>
      <c r="E460" s="1" t="s">
        <v>12</v>
      </c>
      <c r="F460" s="3">
        <v>0.14360000000000001</v>
      </c>
      <c r="G460" s="5">
        <v>1</v>
      </c>
      <c r="H460" s="5">
        <f t="shared" si="26"/>
        <v>13.642000000000001</v>
      </c>
      <c r="I460">
        <f t="shared" si="25"/>
        <v>0</v>
      </c>
      <c r="J460">
        <f t="shared" si="25"/>
        <v>0</v>
      </c>
      <c r="K460">
        <f t="shared" si="25"/>
        <v>0</v>
      </c>
      <c r="L460">
        <f t="shared" si="25"/>
        <v>0</v>
      </c>
      <c r="M460">
        <f t="shared" si="25"/>
        <v>0</v>
      </c>
      <c r="N460">
        <f t="shared" si="25"/>
        <v>0</v>
      </c>
    </row>
    <row r="461" spans="2:14" ht="16.25" customHeight="1" x14ac:dyDescent="0.2">
      <c r="B461" t="s">
        <v>23</v>
      </c>
      <c r="C461" s="1">
        <v>24</v>
      </c>
      <c r="D461" s="1">
        <v>2016</v>
      </c>
      <c r="E461" s="1" t="s">
        <v>12</v>
      </c>
      <c r="F461" s="3">
        <v>-2.2800000000000001E-2</v>
      </c>
      <c r="G461" s="5">
        <v>1</v>
      </c>
      <c r="H461" s="5">
        <f t="shared" si="26"/>
        <v>-2.1659999999999999</v>
      </c>
      <c r="I461">
        <f t="shared" si="25"/>
        <v>0</v>
      </c>
      <c r="J461">
        <f t="shared" si="25"/>
        <v>0</v>
      </c>
      <c r="K461">
        <f t="shared" si="25"/>
        <v>0</v>
      </c>
      <c r="L461">
        <f t="shared" si="25"/>
        <v>0</v>
      </c>
      <c r="M461">
        <f t="shared" si="25"/>
        <v>0</v>
      </c>
      <c r="N461">
        <f t="shared" si="25"/>
        <v>0</v>
      </c>
    </row>
    <row r="462" spans="2:14" ht="16.25" customHeight="1" x14ac:dyDescent="0.2">
      <c r="B462" t="s">
        <v>23</v>
      </c>
      <c r="C462" s="1">
        <v>25</v>
      </c>
      <c r="D462" s="1">
        <v>2016</v>
      </c>
      <c r="E462" s="1" t="s">
        <v>8</v>
      </c>
      <c r="F462" s="3">
        <v>11.552</v>
      </c>
      <c r="G462" s="4"/>
      <c r="H462" s="5">
        <f t="shared" si="26"/>
        <v>1097.44</v>
      </c>
      <c r="I462">
        <f t="shared" si="25"/>
        <v>1</v>
      </c>
      <c r="J462">
        <f t="shared" si="25"/>
        <v>1</v>
      </c>
      <c r="K462">
        <f t="shared" si="25"/>
        <v>1</v>
      </c>
      <c r="L462">
        <f t="shared" si="25"/>
        <v>1</v>
      </c>
      <c r="M462">
        <f t="shared" si="25"/>
        <v>1</v>
      </c>
      <c r="N462">
        <f t="shared" si="25"/>
        <v>1</v>
      </c>
    </row>
    <row r="463" spans="2:14" ht="16.25" customHeight="1" x14ac:dyDescent="0.2">
      <c r="B463" t="s">
        <v>23</v>
      </c>
      <c r="C463" s="1">
        <v>26</v>
      </c>
      <c r="D463" s="1">
        <v>2016</v>
      </c>
      <c r="E463" s="1" t="s">
        <v>12</v>
      </c>
      <c r="F463" s="3">
        <v>-3.1999999999999994E-2</v>
      </c>
      <c r="G463" s="5">
        <v>1</v>
      </c>
      <c r="H463" s="5">
        <f t="shared" si="26"/>
        <v>-3.0399999999999996</v>
      </c>
      <c r="I463">
        <f t="shared" si="25"/>
        <v>0</v>
      </c>
      <c r="J463">
        <f t="shared" si="25"/>
        <v>0</v>
      </c>
      <c r="K463">
        <f t="shared" si="25"/>
        <v>0</v>
      </c>
      <c r="L463">
        <f t="shared" si="25"/>
        <v>0</v>
      </c>
      <c r="M463">
        <f t="shared" si="25"/>
        <v>0</v>
      </c>
      <c r="N463">
        <f t="shared" si="25"/>
        <v>0</v>
      </c>
    </row>
    <row r="464" spans="2:14" ht="16.25" customHeight="1" x14ac:dyDescent="0.2">
      <c r="B464" t="s">
        <v>23</v>
      </c>
      <c r="C464" s="1">
        <v>27</v>
      </c>
      <c r="D464" s="1">
        <v>2016</v>
      </c>
      <c r="E464" s="1" t="s">
        <v>12</v>
      </c>
      <c r="F464" s="3">
        <v>-1.8399999999999993E-2</v>
      </c>
      <c r="G464" s="5">
        <v>1</v>
      </c>
      <c r="H464" s="5">
        <f t="shared" si="26"/>
        <v>-1.7479999999999993</v>
      </c>
      <c r="I464">
        <f t="shared" si="25"/>
        <v>0</v>
      </c>
      <c r="J464">
        <f t="shared" si="25"/>
        <v>0</v>
      </c>
      <c r="K464">
        <f t="shared" si="25"/>
        <v>0</v>
      </c>
      <c r="L464">
        <f t="shared" si="25"/>
        <v>0</v>
      </c>
      <c r="M464">
        <f t="shared" si="25"/>
        <v>0</v>
      </c>
      <c r="N464">
        <f t="shared" si="25"/>
        <v>0</v>
      </c>
    </row>
    <row r="465" spans="2:14" ht="16.25" customHeight="1" x14ac:dyDescent="0.2">
      <c r="B465" t="s">
        <v>23</v>
      </c>
      <c r="C465" s="1">
        <v>28</v>
      </c>
      <c r="D465" s="1">
        <v>2016</v>
      </c>
      <c r="E465" s="1" t="s">
        <v>8</v>
      </c>
      <c r="F465" s="3">
        <v>8.2295999999999996</v>
      </c>
      <c r="G465" s="4"/>
      <c r="H465" s="5">
        <f t="shared" si="26"/>
        <v>781.81200000000001</v>
      </c>
      <c r="I465">
        <f t="shared" si="25"/>
        <v>1</v>
      </c>
      <c r="J465">
        <f t="shared" si="25"/>
        <v>1</v>
      </c>
      <c r="K465">
        <f t="shared" si="25"/>
        <v>1</v>
      </c>
      <c r="L465">
        <f t="shared" si="25"/>
        <v>1</v>
      </c>
      <c r="M465">
        <f t="shared" si="25"/>
        <v>1</v>
      </c>
      <c r="N465">
        <f t="shared" si="25"/>
        <v>1</v>
      </c>
    </row>
    <row r="466" spans="2:14" ht="16.25" customHeight="1" x14ac:dyDescent="0.2">
      <c r="B466" t="s">
        <v>23</v>
      </c>
      <c r="C466" s="1">
        <v>29</v>
      </c>
      <c r="D466" s="1">
        <v>2016</v>
      </c>
      <c r="E466" s="1" t="s">
        <v>12</v>
      </c>
      <c r="F466" s="3">
        <v>-7.2000000000000015E-3</v>
      </c>
      <c r="G466" s="5">
        <v>1</v>
      </c>
      <c r="H466" s="5">
        <f t="shared" si="26"/>
        <v>-0.68400000000000016</v>
      </c>
      <c r="I466">
        <f t="shared" si="25"/>
        <v>0</v>
      </c>
      <c r="J466">
        <f t="shared" si="25"/>
        <v>0</v>
      </c>
      <c r="K466">
        <f t="shared" si="25"/>
        <v>0</v>
      </c>
      <c r="L466">
        <f t="shared" si="25"/>
        <v>0</v>
      </c>
      <c r="M466">
        <f t="shared" si="25"/>
        <v>0</v>
      </c>
      <c r="N466">
        <f t="shared" si="25"/>
        <v>0</v>
      </c>
    </row>
    <row r="467" spans="2:14" ht="16.25" customHeight="1" x14ac:dyDescent="0.2">
      <c r="B467" t="s">
        <v>23</v>
      </c>
      <c r="C467" s="1">
        <v>30</v>
      </c>
      <c r="D467" s="1">
        <v>2016</v>
      </c>
      <c r="E467" s="1" t="s">
        <v>8</v>
      </c>
      <c r="F467" s="3">
        <v>10.0008</v>
      </c>
      <c r="G467" s="4"/>
      <c r="H467" s="5">
        <f t="shared" si="26"/>
        <v>950.07600000000002</v>
      </c>
      <c r="I467">
        <f t="shared" si="25"/>
        <v>1</v>
      </c>
      <c r="J467">
        <f t="shared" si="25"/>
        <v>1</v>
      </c>
      <c r="K467">
        <f t="shared" si="25"/>
        <v>1</v>
      </c>
      <c r="L467">
        <f t="shared" si="25"/>
        <v>1</v>
      </c>
      <c r="M467">
        <f t="shared" si="25"/>
        <v>1</v>
      </c>
      <c r="N467">
        <f t="shared" si="25"/>
        <v>1</v>
      </c>
    </row>
    <row r="468" spans="2:14" ht="16.25" customHeight="1" x14ac:dyDescent="0.2">
      <c r="B468" t="s">
        <v>23</v>
      </c>
      <c r="C468" s="1">
        <v>31</v>
      </c>
      <c r="D468" s="1">
        <v>2018</v>
      </c>
      <c r="E468" s="1" t="s">
        <v>10</v>
      </c>
      <c r="F468" s="3">
        <v>2.3199999999999998</v>
      </c>
      <c r="G468" s="4"/>
      <c r="H468" s="5">
        <f t="shared" si="26"/>
        <v>220.39999999999998</v>
      </c>
      <c r="I468">
        <f t="shared" si="25"/>
        <v>0</v>
      </c>
      <c r="J468">
        <f t="shared" si="25"/>
        <v>0</v>
      </c>
      <c r="K468">
        <f t="shared" si="25"/>
        <v>0</v>
      </c>
      <c r="L468">
        <f t="shared" si="25"/>
        <v>1</v>
      </c>
      <c r="M468">
        <f t="shared" si="25"/>
        <v>1</v>
      </c>
      <c r="N468">
        <f t="shared" si="25"/>
        <v>1</v>
      </c>
    </row>
    <row r="469" spans="2:14" ht="16.25" customHeight="1" x14ac:dyDescent="0.2">
      <c r="B469" t="s">
        <v>23</v>
      </c>
      <c r="C469" s="1">
        <v>32</v>
      </c>
      <c r="D469" s="1">
        <v>2018</v>
      </c>
      <c r="E469" s="1" t="s">
        <v>12</v>
      </c>
      <c r="F469" s="3">
        <v>0.83699999999999997</v>
      </c>
      <c r="G469" s="5">
        <v>1</v>
      </c>
      <c r="H469" s="13">
        <f t="shared" si="26"/>
        <v>79.515000000000001</v>
      </c>
      <c r="I469">
        <f t="shared" ref="I469:N500" si="27">IF($H469&gt;I$2,1,0)</f>
        <v>0</v>
      </c>
      <c r="J469">
        <f t="shared" si="27"/>
        <v>0</v>
      </c>
      <c r="K469">
        <f t="shared" si="27"/>
        <v>0</v>
      </c>
      <c r="L469">
        <f t="shared" si="27"/>
        <v>0</v>
      </c>
      <c r="M469">
        <f t="shared" si="27"/>
        <v>0</v>
      </c>
      <c r="N469">
        <f t="shared" si="27"/>
        <v>1</v>
      </c>
    </row>
    <row r="470" spans="2:14" ht="16.25" customHeight="1" x14ac:dyDescent="0.2">
      <c r="B470" t="s">
        <v>23</v>
      </c>
      <c r="C470" s="1">
        <v>33</v>
      </c>
      <c r="D470" s="1">
        <v>2018</v>
      </c>
      <c r="E470" s="1" t="s">
        <v>12</v>
      </c>
      <c r="F470" s="3">
        <v>1.3986000000000001</v>
      </c>
      <c r="G470" s="5">
        <v>1</v>
      </c>
      <c r="H470" s="13">
        <f t="shared" si="26"/>
        <v>132.86700000000002</v>
      </c>
      <c r="I470">
        <f t="shared" si="27"/>
        <v>0</v>
      </c>
      <c r="J470">
        <f t="shared" si="27"/>
        <v>0</v>
      </c>
      <c r="K470">
        <f t="shared" si="27"/>
        <v>0</v>
      </c>
      <c r="L470">
        <f t="shared" si="27"/>
        <v>0</v>
      </c>
      <c r="M470">
        <f t="shared" si="27"/>
        <v>1</v>
      </c>
      <c r="N470">
        <f t="shared" si="27"/>
        <v>1</v>
      </c>
    </row>
    <row r="471" spans="2:14" ht="16.25" customHeight="1" x14ac:dyDescent="0.2">
      <c r="B471" t="s">
        <v>23</v>
      </c>
      <c r="C471" s="1">
        <v>34</v>
      </c>
      <c r="D471" s="1">
        <v>2018</v>
      </c>
      <c r="E471" s="1" t="s">
        <v>10</v>
      </c>
      <c r="F471" s="3">
        <v>0.66880000000000006</v>
      </c>
      <c r="G471" s="4"/>
      <c r="H471" s="5">
        <f t="shared" si="26"/>
        <v>63.536000000000008</v>
      </c>
      <c r="I471">
        <f t="shared" si="27"/>
        <v>0</v>
      </c>
      <c r="J471">
        <f t="shared" si="27"/>
        <v>0</v>
      </c>
      <c r="K471">
        <f t="shared" si="27"/>
        <v>0</v>
      </c>
      <c r="L471">
        <f t="shared" si="27"/>
        <v>0</v>
      </c>
      <c r="M471">
        <f t="shared" si="27"/>
        <v>0</v>
      </c>
      <c r="N471">
        <f t="shared" si="27"/>
        <v>1</v>
      </c>
    </row>
    <row r="472" spans="2:14" ht="16.25" customHeight="1" x14ac:dyDescent="0.2">
      <c r="B472" t="s">
        <v>23</v>
      </c>
      <c r="C472" s="1">
        <v>35</v>
      </c>
      <c r="D472" s="1">
        <v>2018</v>
      </c>
      <c r="E472" s="1" t="s">
        <v>12</v>
      </c>
      <c r="F472" s="3">
        <v>0.3286</v>
      </c>
      <c r="G472" s="5">
        <v>1</v>
      </c>
      <c r="H472" s="13">
        <f t="shared" si="26"/>
        <v>31.216999999999999</v>
      </c>
      <c r="I472">
        <f t="shared" si="27"/>
        <v>0</v>
      </c>
      <c r="J472">
        <f t="shared" si="27"/>
        <v>0</v>
      </c>
      <c r="K472">
        <f t="shared" si="27"/>
        <v>0</v>
      </c>
      <c r="L472">
        <f t="shared" si="27"/>
        <v>0</v>
      </c>
      <c r="M472">
        <f t="shared" si="27"/>
        <v>0</v>
      </c>
      <c r="N472">
        <f t="shared" si="27"/>
        <v>0</v>
      </c>
    </row>
    <row r="473" spans="2:14" ht="16.25" customHeight="1" x14ac:dyDescent="0.2">
      <c r="B473" t="s">
        <v>23</v>
      </c>
      <c r="C473" s="1">
        <v>36</v>
      </c>
      <c r="D473" s="1">
        <v>2018</v>
      </c>
      <c r="E473" s="1" t="s">
        <v>8</v>
      </c>
      <c r="F473" s="3">
        <v>4.3907999999999996</v>
      </c>
      <c r="G473" s="4"/>
      <c r="H473" s="5">
        <f t="shared" si="26"/>
        <v>417.12599999999998</v>
      </c>
      <c r="I473">
        <f t="shared" si="27"/>
        <v>0</v>
      </c>
      <c r="J473">
        <f t="shared" si="27"/>
        <v>1</v>
      </c>
      <c r="K473">
        <f t="shared" si="27"/>
        <v>1</v>
      </c>
      <c r="L473">
        <f t="shared" si="27"/>
        <v>1</v>
      </c>
      <c r="M473">
        <f t="shared" si="27"/>
        <v>1</v>
      </c>
      <c r="N473">
        <f t="shared" si="27"/>
        <v>1</v>
      </c>
    </row>
    <row r="474" spans="2:14" ht="16.25" customHeight="1" x14ac:dyDescent="0.2">
      <c r="B474" t="s">
        <v>23</v>
      </c>
      <c r="C474" s="1">
        <v>37</v>
      </c>
      <c r="D474" s="1">
        <v>2018</v>
      </c>
      <c r="E474" s="1" t="s">
        <v>12</v>
      </c>
      <c r="F474" s="3">
        <v>8.51</v>
      </c>
      <c r="G474" s="5">
        <v>1</v>
      </c>
      <c r="H474" s="13">
        <f t="shared" si="26"/>
        <v>808.44999999999993</v>
      </c>
      <c r="I474">
        <f t="shared" si="27"/>
        <v>1</v>
      </c>
      <c r="J474">
        <f t="shared" si="27"/>
        <v>1</v>
      </c>
      <c r="K474">
        <f t="shared" si="27"/>
        <v>1</v>
      </c>
      <c r="L474">
        <f t="shared" si="27"/>
        <v>1</v>
      </c>
      <c r="M474">
        <f t="shared" si="27"/>
        <v>1</v>
      </c>
      <c r="N474">
        <f t="shared" si="27"/>
        <v>1</v>
      </c>
    </row>
    <row r="475" spans="2:14" ht="16.25" customHeight="1" x14ac:dyDescent="0.2">
      <c r="B475" t="s">
        <v>23</v>
      </c>
      <c r="C475" s="1">
        <v>38</v>
      </c>
      <c r="D475" s="1">
        <v>2018</v>
      </c>
      <c r="E475" s="1" t="s">
        <v>12</v>
      </c>
      <c r="F475" s="3">
        <v>1.7052</v>
      </c>
      <c r="G475" s="5">
        <v>1</v>
      </c>
      <c r="H475" s="13">
        <f t="shared" si="26"/>
        <v>161.994</v>
      </c>
      <c r="I475">
        <f t="shared" si="27"/>
        <v>0</v>
      </c>
      <c r="J475">
        <f t="shared" si="27"/>
        <v>0</v>
      </c>
      <c r="K475">
        <f t="shared" si="27"/>
        <v>0</v>
      </c>
      <c r="L475">
        <f t="shared" si="27"/>
        <v>0</v>
      </c>
      <c r="M475">
        <f t="shared" si="27"/>
        <v>1</v>
      </c>
      <c r="N475">
        <f t="shared" si="27"/>
        <v>1</v>
      </c>
    </row>
    <row r="476" spans="2:14" ht="16.25" customHeight="1" x14ac:dyDescent="0.2">
      <c r="B476" t="s">
        <v>23</v>
      </c>
      <c r="C476" s="1">
        <v>39</v>
      </c>
      <c r="D476" s="1">
        <v>2018</v>
      </c>
      <c r="E476" s="1" t="s">
        <v>10</v>
      </c>
      <c r="F476" s="3">
        <v>9.0503999999999998</v>
      </c>
      <c r="G476" s="4"/>
      <c r="H476" s="5">
        <f t="shared" si="26"/>
        <v>859.78800000000001</v>
      </c>
      <c r="I476">
        <f t="shared" si="27"/>
        <v>1</v>
      </c>
      <c r="J476">
        <f t="shared" si="27"/>
        <v>1</v>
      </c>
      <c r="K476">
        <f t="shared" si="27"/>
        <v>1</v>
      </c>
      <c r="L476">
        <f t="shared" si="27"/>
        <v>1</v>
      </c>
      <c r="M476">
        <f t="shared" si="27"/>
        <v>1</v>
      </c>
      <c r="N476">
        <f t="shared" si="27"/>
        <v>1</v>
      </c>
    </row>
    <row r="477" spans="2:14" ht="16.25" customHeight="1" x14ac:dyDescent="0.2">
      <c r="B477" t="s">
        <v>23</v>
      </c>
      <c r="C477" s="1">
        <v>40</v>
      </c>
      <c r="D477" s="1">
        <v>2018</v>
      </c>
      <c r="E477" s="1" t="s">
        <v>10</v>
      </c>
      <c r="F477" s="3">
        <v>0.38800000000000001</v>
      </c>
      <c r="G477" s="4"/>
      <c r="H477" s="5">
        <f t="shared" si="26"/>
        <v>36.86</v>
      </c>
      <c r="I477">
        <f t="shared" si="27"/>
        <v>0</v>
      </c>
      <c r="J477">
        <f t="shared" si="27"/>
        <v>0</v>
      </c>
      <c r="K477">
        <f t="shared" si="27"/>
        <v>0</v>
      </c>
      <c r="L477">
        <f t="shared" si="27"/>
        <v>0</v>
      </c>
      <c r="M477">
        <f t="shared" si="27"/>
        <v>0</v>
      </c>
      <c r="N477">
        <f t="shared" si="27"/>
        <v>0</v>
      </c>
    </row>
    <row r="478" spans="2:14" ht="16.25" customHeight="1" x14ac:dyDescent="0.2">
      <c r="B478" t="s">
        <v>23</v>
      </c>
      <c r="C478" s="1">
        <v>41</v>
      </c>
      <c r="D478" s="1">
        <v>2018</v>
      </c>
      <c r="E478" s="1" t="s">
        <v>12</v>
      </c>
      <c r="F478" s="3">
        <v>0.3044</v>
      </c>
      <c r="G478" s="5">
        <v>1</v>
      </c>
      <c r="H478" s="13">
        <f t="shared" si="26"/>
        <v>28.917999999999999</v>
      </c>
      <c r="I478">
        <f t="shared" si="27"/>
        <v>0</v>
      </c>
      <c r="J478">
        <f t="shared" si="27"/>
        <v>0</v>
      </c>
      <c r="K478">
        <f t="shared" si="27"/>
        <v>0</v>
      </c>
      <c r="L478">
        <f t="shared" si="27"/>
        <v>0</v>
      </c>
      <c r="M478">
        <f t="shared" si="27"/>
        <v>0</v>
      </c>
      <c r="N478">
        <f t="shared" si="27"/>
        <v>0</v>
      </c>
    </row>
    <row r="479" spans="2:14" ht="16.25" customHeight="1" x14ac:dyDescent="0.2">
      <c r="B479" t="s">
        <v>23</v>
      </c>
      <c r="C479" s="1">
        <v>42</v>
      </c>
      <c r="D479" s="1">
        <v>2018</v>
      </c>
      <c r="E479" s="1" t="s">
        <v>9</v>
      </c>
      <c r="F479" s="3">
        <v>0.3528</v>
      </c>
      <c r="G479" s="4"/>
      <c r="H479" s="5">
        <f t="shared" si="26"/>
        <v>33.515999999999998</v>
      </c>
      <c r="I479">
        <f t="shared" si="27"/>
        <v>0</v>
      </c>
      <c r="J479">
        <f t="shared" si="27"/>
        <v>0</v>
      </c>
      <c r="K479">
        <f t="shared" si="27"/>
        <v>0</v>
      </c>
      <c r="L479">
        <f t="shared" si="27"/>
        <v>0</v>
      </c>
      <c r="M479">
        <f t="shared" si="27"/>
        <v>0</v>
      </c>
      <c r="N479">
        <f t="shared" si="27"/>
        <v>0</v>
      </c>
    </row>
    <row r="480" spans="2:14" ht="16.25" customHeight="1" x14ac:dyDescent="0.2">
      <c r="B480" t="s">
        <v>23</v>
      </c>
      <c r="C480" s="1">
        <v>43</v>
      </c>
      <c r="D480" s="1">
        <v>2018</v>
      </c>
      <c r="E480" s="1" t="s">
        <v>10</v>
      </c>
      <c r="F480" s="3">
        <v>2.7968000000000002</v>
      </c>
      <c r="G480" s="4"/>
      <c r="H480" s="5">
        <f t="shared" si="26"/>
        <v>265.69600000000003</v>
      </c>
      <c r="I480">
        <f t="shared" si="27"/>
        <v>0</v>
      </c>
      <c r="J480">
        <f t="shared" si="27"/>
        <v>0</v>
      </c>
      <c r="K480">
        <f t="shared" si="27"/>
        <v>0</v>
      </c>
      <c r="L480">
        <f t="shared" si="27"/>
        <v>1</v>
      </c>
      <c r="M480">
        <f t="shared" si="27"/>
        <v>1</v>
      </c>
      <c r="N480">
        <f t="shared" si="27"/>
        <v>1</v>
      </c>
    </row>
    <row r="481" spans="2:14" ht="16.25" customHeight="1" x14ac:dyDescent="0.2">
      <c r="B481" t="s">
        <v>23</v>
      </c>
      <c r="C481" s="1">
        <v>44</v>
      </c>
      <c r="D481" s="1">
        <v>2018</v>
      </c>
      <c r="E481" s="1" t="s">
        <v>10</v>
      </c>
      <c r="F481" s="3">
        <v>6.7807999999999993</v>
      </c>
      <c r="G481" s="4"/>
      <c r="H481" s="5">
        <f t="shared" si="26"/>
        <v>644.17599999999993</v>
      </c>
      <c r="I481">
        <f t="shared" si="27"/>
        <v>1</v>
      </c>
      <c r="J481">
        <f t="shared" si="27"/>
        <v>1</v>
      </c>
      <c r="K481">
        <f t="shared" si="27"/>
        <v>1</v>
      </c>
      <c r="L481">
        <f t="shared" si="27"/>
        <v>1</v>
      </c>
      <c r="M481">
        <f t="shared" si="27"/>
        <v>1</v>
      </c>
      <c r="N481">
        <f t="shared" si="27"/>
        <v>1</v>
      </c>
    </row>
    <row r="482" spans="2:14" ht="16.25" customHeight="1" x14ac:dyDescent="0.2">
      <c r="B482" t="s">
        <v>23</v>
      </c>
      <c r="C482" s="1">
        <v>45</v>
      </c>
      <c r="D482" s="1">
        <v>2018</v>
      </c>
      <c r="E482" s="6" t="s">
        <v>15</v>
      </c>
      <c r="F482" s="3"/>
      <c r="G482" s="5">
        <v>1</v>
      </c>
      <c r="H482" s="5">
        <f t="shared" si="26"/>
        <v>0</v>
      </c>
      <c r="I482">
        <f t="shared" si="27"/>
        <v>0</v>
      </c>
      <c r="J482">
        <f t="shared" si="27"/>
        <v>0</v>
      </c>
      <c r="K482">
        <f t="shared" si="27"/>
        <v>0</v>
      </c>
      <c r="L482">
        <f t="shared" si="27"/>
        <v>0</v>
      </c>
      <c r="M482">
        <f t="shared" si="27"/>
        <v>0</v>
      </c>
      <c r="N482">
        <f t="shared" si="27"/>
        <v>0</v>
      </c>
    </row>
    <row r="483" spans="2:14" ht="16.25" customHeight="1" x14ac:dyDescent="0.2">
      <c r="B483" t="s">
        <v>23</v>
      </c>
      <c r="C483" s="1">
        <v>46</v>
      </c>
      <c r="D483" s="1">
        <v>2020</v>
      </c>
      <c r="E483" s="1" t="s">
        <v>8</v>
      </c>
      <c r="F483" s="3">
        <v>18.607799999999997</v>
      </c>
      <c r="G483" s="4"/>
      <c r="H483" s="5">
        <f t="shared" si="26"/>
        <v>1767.7409999999998</v>
      </c>
      <c r="I483">
        <f t="shared" si="27"/>
        <v>1</v>
      </c>
      <c r="J483">
        <f t="shared" si="27"/>
        <v>1</v>
      </c>
      <c r="K483">
        <f t="shared" si="27"/>
        <v>1</v>
      </c>
      <c r="L483">
        <f t="shared" si="27"/>
        <v>1</v>
      </c>
      <c r="M483">
        <f t="shared" si="27"/>
        <v>1</v>
      </c>
      <c r="N483">
        <f t="shared" si="27"/>
        <v>1</v>
      </c>
    </row>
    <row r="484" spans="2:14" ht="16.25" customHeight="1" x14ac:dyDescent="0.2">
      <c r="B484" t="s">
        <v>23</v>
      </c>
      <c r="C484" s="1">
        <v>47</v>
      </c>
      <c r="D484" s="1">
        <v>2020</v>
      </c>
      <c r="E484" s="1" t="s">
        <v>8</v>
      </c>
      <c r="F484" s="3">
        <v>24.193399999999997</v>
      </c>
      <c r="G484" s="4"/>
      <c r="H484" s="5">
        <f t="shared" si="26"/>
        <v>2298.3729999999996</v>
      </c>
      <c r="I484">
        <f t="shared" si="27"/>
        <v>1</v>
      </c>
      <c r="J484">
        <f t="shared" si="27"/>
        <v>1</v>
      </c>
      <c r="K484">
        <f t="shared" si="27"/>
        <v>1</v>
      </c>
      <c r="L484">
        <f t="shared" si="27"/>
        <v>1</v>
      </c>
      <c r="M484">
        <f t="shared" si="27"/>
        <v>1</v>
      </c>
      <c r="N484">
        <f t="shared" si="27"/>
        <v>1</v>
      </c>
    </row>
    <row r="485" spans="2:14" ht="16.25" customHeight="1" x14ac:dyDescent="0.2">
      <c r="B485" t="s">
        <v>23</v>
      </c>
      <c r="C485" s="1">
        <v>48</v>
      </c>
      <c r="D485" s="1">
        <v>2020</v>
      </c>
      <c r="E485" s="1" t="s">
        <v>8</v>
      </c>
      <c r="F485" s="3">
        <v>20.589199999999998</v>
      </c>
      <c r="G485" s="4"/>
      <c r="H485" s="5">
        <f t="shared" si="26"/>
        <v>1955.9739999999999</v>
      </c>
      <c r="I485">
        <f t="shared" si="27"/>
        <v>1</v>
      </c>
      <c r="J485">
        <f t="shared" si="27"/>
        <v>1</v>
      </c>
      <c r="K485">
        <f t="shared" si="27"/>
        <v>1</v>
      </c>
      <c r="L485">
        <f t="shared" si="27"/>
        <v>1</v>
      </c>
      <c r="M485">
        <f t="shared" si="27"/>
        <v>1</v>
      </c>
      <c r="N485">
        <f t="shared" si="27"/>
        <v>1</v>
      </c>
    </row>
    <row r="486" spans="2:14" ht="16.25" customHeight="1" x14ac:dyDescent="0.2">
      <c r="B486" t="s">
        <v>23</v>
      </c>
      <c r="C486" s="1">
        <v>49</v>
      </c>
      <c r="D486" s="1">
        <v>2020</v>
      </c>
      <c r="E486" s="1" t="s">
        <v>8</v>
      </c>
      <c r="F486" s="3">
        <v>12.846</v>
      </c>
      <c r="G486" s="4"/>
      <c r="H486" s="5">
        <f t="shared" si="26"/>
        <v>1220.3700000000001</v>
      </c>
      <c r="I486">
        <f t="shared" si="27"/>
        <v>1</v>
      </c>
      <c r="J486">
        <f t="shared" si="27"/>
        <v>1</v>
      </c>
      <c r="K486">
        <f t="shared" si="27"/>
        <v>1</v>
      </c>
      <c r="L486">
        <f t="shared" si="27"/>
        <v>1</v>
      </c>
      <c r="M486">
        <f t="shared" si="27"/>
        <v>1</v>
      </c>
      <c r="N486">
        <f t="shared" si="27"/>
        <v>1</v>
      </c>
    </row>
    <row r="487" spans="2:14" ht="16.25" customHeight="1" x14ac:dyDescent="0.2">
      <c r="B487" t="s">
        <v>23</v>
      </c>
      <c r="C487" s="1">
        <v>50</v>
      </c>
      <c r="D487" s="1">
        <v>2020</v>
      </c>
      <c r="E487" s="1" t="s">
        <v>8</v>
      </c>
      <c r="F487" s="3">
        <v>10.308399999999999</v>
      </c>
      <c r="G487" s="4"/>
      <c r="H487" s="5">
        <f t="shared" si="26"/>
        <v>979.29799999999989</v>
      </c>
      <c r="I487">
        <f t="shared" si="27"/>
        <v>1</v>
      </c>
      <c r="J487">
        <f t="shared" si="27"/>
        <v>1</v>
      </c>
      <c r="K487">
        <f t="shared" si="27"/>
        <v>1</v>
      </c>
      <c r="L487">
        <f t="shared" si="27"/>
        <v>1</v>
      </c>
      <c r="M487">
        <f t="shared" si="27"/>
        <v>1</v>
      </c>
      <c r="N487">
        <f t="shared" si="27"/>
        <v>1</v>
      </c>
    </row>
    <row r="488" spans="2:14" ht="16.25" customHeight="1" x14ac:dyDescent="0.2">
      <c r="B488" t="s">
        <v>23</v>
      </c>
      <c r="C488" s="1">
        <v>51</v>
      </c>
      <c r="D488" s="1">
        <v>2020</v>
      </c>
      <c r="E488" s="1" t="s">
        <v>8</v>
      </c>
      <c r="F488" s="3">
        <v>19.431599999999996</v>
      </c>
      <c r="G488" s="4"/>
      <c r="H488" s="5">
        <f t="shared" si="26"/>
        <v>1846.0019999999997</v>
      </c>
      <c r="I488">
        <f t="shared" si="27"/>
        <v>1</v>
      </c>
      <c r="J488">
        <f t="shared" si="27"/>
        <v>1</v>
      </c>
      <c r="K488">
        <f t="shared" si="27"/>
        <v>1</v>
      </c>
      <c r="L488">
        <f t="shared" si="27"/>
        <v>1</v>
      </c>
      <c r="M488">
        <f t="shared" si="27"/>
        <v>1</v>
      </c>
      <c r="N488">
        <f t="shared" si="27"/>
        <v>1</v>
      </c>
    </row>
    <row r="489" spans="2:14" ht="16.25" customHeight="1" x14ac:dyDescent="0.2">
      <c r="B489" t="s">
        <v>23</v>
      </c>
      <c r="C489" s="1">
        <v>52</v>
      </c>
      <c r="D489" s="1">
        <v>2020</v>
      </c>
      <c r="E489" s="1" t="s">
        <v>24</v>
      </c>
      <c r="F489" s="3">
        <v>47.778000000000006</v>
      </c>
      <c r="G489" s="4"/>
      <c r="H489" s="5">
        <f t="shared" si="26"/>
        <v>4538.9100000000008</v>
      </c>
      <c r="I489">
        <f t="shared" si="27"/>
        <v>1</v>
      </c>
      <c r="J489">
        <f t="shared" si="27"/>
        <v>1</v>
      </c>
      <c r="K489">
        <f t="shared" si="27"/>
        <v>1</v>
      </c>
      <c r="L489">
        <f t="shared" si="27"/>
        <v>1</v>
      </c>
      <c r="M489">
        <f t="shared" si="27"/>
        <v>1</v>
      </c>
      <c r="N489">
        <f t="shared" si="27"/>
        <v>1</v>
      </c>
    </row>
    <row r="490" spans="2:14" ht="16.25" customHeight="1" x14ac:dyDescent="0.2">
      <c r="B490" t="s">
        <v>23</v>
      </c>
      <c r="C490" s="1">
        <v>53</v>
      </c>
      <c r="D490" s="1">
        <v>2020</v>
      </c>
      <c r="E490" s="1" t="s">
        <v>8</v>
      </c>
      <c r="F490" s="3">
        <v>44.612400000000001</v>
      </c>
      <c r="G490" s="4"/>
      <c r="H490" s="5">
        <f t="shared" si="26"/>
        <v>4238.1779999999999</v>
      </c>
      <c r="I490">
        <f t="shared" si="27"/>
        <v>1</v>
      </c>
      <c r="J490">
        <f t="shared" si="27"/>
        <v>1</v>
      </c>
      <c r="K490">
        <f t="shared" si="27"/>
        <v>1</v>
      </c>
      <c r="L490">
        <f t="shared" si="27"/>
        <v>1</v>
      </c>
      <c r="M490">
        <f t="shared" si="27"/>
        <v>1</v>
      </c>
      <c r="N490">
        <f t="shared" si="27"/>
        <v>1</v>
      </c>
    </row>
    <row r="491" spans="2:14" ht="16.25" customHeight="1" x14ac:dyDescent="0.2">
      <c r="B491" t="s">
        <v>23</v>
      </c>
      <c r="C491" s="1">
        <v>54</v>
      </c>
      <c r="D491" s="1">
        <v>2020</v>
      </c>
      <c r="E491" s="1" t="s">
        <v>8</v>
      </c>
      <c r="F491" s="3">
        <v>33.925199999999997</v>
      </c>
      <c r="G491" s="4"/>
      <c r="H491" s="5">
        <f t="shared" si="26"/>
        <v>3222.8939999999998</v>
      </c>
      <c r="I491">
        <f t="shared" si="27"/>
        <v>1</v>
      </c>
      <c r="J491">
        <f t="shared" si="27"/>
        <v>1</v>
      </c>
      <c r="K491">
        <f t="shared" si="27"/>
        <v>1</v>
      </c>
      <c r="L491">
        <f t="shared" si="27"/>
        <v>1</v>
      </c>
      <c r="M491">
        <f t="shared" si="27"/>
        <v>1</v>
      </c>
      <c r="N491">
        <f t="shared" si="27"/>
        <v>1</v>
      </c>
    </row>
    <row r="492" spans="2:14" ht="16.25" customHeight="1" x14ac:dyDescent="0.2">
      <c r="B492" t="s">
        <v>23</v>
      </c>
      <c r="C492" s="1">
        <v>55</v>
      </c>
      <c r="D492" s="1">
        <v>2020</v>
      </c>
      <c r="E492" s="1" t="s">
        <v>9</v>
      </c>
      <c r="F492" s="3">
        <v>25.3416</v>
      </c>
      <c r="G492" s="4"/>
      <c r="H492" s="5">
        <f t="shared" si="26"/>
        <v>2407.4519999999998</v>
      </c>
      <c r="I492">
        <f t="shared" si="27"/>
        <v>1</v>
      </c>
      <c r="J492">
        <f t="shared" si="27"/>
        <v>1</v>
      </c>
      <c r="K492">
        <f t="shared" si="27"/>
        <v>1</v>
      </c>
      <c r="L492">
        <f t="shared" si="27"/>
        <v>1</v>
      </c>
      <c r="M492">
        <f t="shared" si="27"/>
        <v>1</v>
      </c>
      <c r="N492">
        <f t="shared" si="27"/>
        <v>1</v>
      </c>
    </row>
    <row r="493" spans="2:14" ht="16.25" customHeight="1" x14ac:dyDescent="0.2">
      <c r="B493" t="s">
        <v>23</v>
      </c>
      <c r="C493" s="1">
        <v>56</v>
      </c>
      <c r="D493" s="1">
        <v>2020</v>
      </c>
      <c r="E493" s="1" t="s">
        <v>8</v>
      </c>
      <c r="F493" s="3">
        <v>21.687999999999999</v>
      </c>
      <c r="G493" s="4"/>
      <c r="H493" s="5">
        <f t="shared" si="26"/>
        <v>2060.3599999999997</v>
      </c>
      <c r="I493">
        <f t="shared" si="27"/>
        <v>1</v>
      </c>
      <c r="J493">
        <f t="shared" si="27"/>
        <v>1</v>
      </c>
      <c r="K493">
        <f t="shared" si="27"/>
        <v>1</v>
      </c>
      <c r="L493">
        <f t="shared" si="27"/>
        <v>1</v>
      </c>
      <c r="M493">
        <f t="shared" si="27"/>
        <v>1</v>
      </c>
      <c r="N493">
        <f t="shared" si="27"/>
        <v>1</v>
      </c>
    </row>
    <row r="494" spans="2:14" ht="16.25" customHeight="1" x14ac:dyDescent="0.2">
      <c r="B494" t="s">
        <v>23</v>
      </c>
      <c r="C494" s="1">
        <v>57</v>
      </c>
      <c r="D494" s="1">
        <v>2020</v>
      </c>
      <c r="E494" s="1" t="s">
        <v>8</v>
      </c>
      <c r="F494" s="3">
        <v>17.151199999999996</v>
      </c>
      <c r="G494" s="4"/>
      <c r="H494" s="5">
        <f t="shared" si="26"/>
        <v>1629.3639999999996</v>
      </c>
      <c r="I494">
        <f t="shared" si="27"/>
        <v>1</v>
      </c>
      <c r="J494">
        <f t="shared" si="27"/>
        <v>1</v>
      </c>
      <c r="K494">
        <f t="shared" si="27"/>
        <v>1</v>
      </c>
      <c r="L494">
        <f t="shared" si="27"/>
        <v>1</v>
      </c>
      <c r="M494">
        <f t="shared" si="27"/>
        <v>1</v>
      </c>
      <c r="N494">
        <f t="shared" si="27"/>
        <v>1</v>
      </c>
    </row>
    <row r="495" spans="2:14" ht="16.25" customHeight="1" x14ac:dyDescent="0.2">
      <c r="B495" t="s">
        <v>23</v>
      </c>
      <c r="C495" s="1">
        <v>58</v>
      </c>
      <c r="D495" s="1">
        <v>2020</v>
      </c>
      <c r="E495" s="1" t="s">
        <v>8</v>
      </c>
      <c r="F495" s="3">
        <v>33.671199999999999</v>
      </c>
      <c r="G495" s="4"/>
      <c r="H495" s="5">
        <f t="shared" si="26"/>
        <v>3198.7640000000001</v>
      </c>
      <c r="I495">
        <f t="shared" si="27"/>
        <v>1</v>
      </c>
      <c r="J495">
        <f t="shared" si="27"/>
        <v>1</v>
      </c>
      <c r="K495">
        <f t="shared" si="27"/>
        <v>1</v>
      </c>
      <c r="L495">
        <f t="shared" si="27"/>
        <v>1</v>
      </c>
      <c r="M495">
        <f t="shared" si="27"/>
        <v>1</v>
      </c>
      <c r="N495">
        <f t="shared" si="27"/>
        <v>1</v>
      </c>
    </row>
    <row r="496" spans="2:14" ht="16.25" customHeight="1" x14ac:dyDescent="0.2">
      <c r="B496" t="s">
        <v>23</v>
      </c>
      <c r="C496" s="1">
        <v>59</v>
      </c>
      <c r="D496" s="1">
        <v>2020</v>
      </c>
      <c r="E496" s="1" t="s">
        <v>8</v>
      </c>
      <c r="F496" s="3">
        <v>14.896799999999999</v>
      </c>
      <c r="G496" s="4"/>
      <c r="H496" s="5">
        <f t="shared" si="26"/>
        <v>1415.1959999999999</v>
      </c>
      <c r="I496">
        <f t="shared" si="27"/>
        <v>1</v>
      </c>
      <c r="J496">
        <f t="shared" si="27"/>
        <v>1</v>
      </c>
      <c r="K496">
        <f t="shared" si="27"/>
        <v>1</v>
      </c>
      <c r="L496">
        <f t="shared" si="27"/>
        <v>1</v>
      </c>
      <c r="M496">
        <f t="shared" si="27"/>
        <v>1</v>
      </c>
      <c r="N496">
        <f t="shared" si="27"/>
        <v>1</v>
      </c>
    </row>
    <row r="497" spans="2:14" ht="16.25" customHeight="1" x14ac:dyDescent="0.2">
      <c r="B497" t="s">
        <v>23</v>
      </c>
      <c r="C497" s="1">
        <v>60</v>
      </c>
      <c r="D497" s="1">
        <v>2020</v>
      </c>
      <c r="E497" s="1" t="s">
        <v>8</v>
      </c>
      <c r="F497" s="3">
        <v>32.822800000000001</v>
      </c>
      <c r="G497" s="4"/>
      <c r="H497" s="5">
        <f t="shared" si="26"/>
        <v>3118.1660000000002</v>
      </c>
      <c r="I497">
        <f t="shared" si="27"/>
        <v>1</v>
      </c>
      <c r="J497">
        <f t="shared" si="27"/>
        <v>1</v>
      </c>
      <c r="K497">
        <f t="shared" si="27"/>
        <v>1</v>
      </c>
      <c r="L497">
        <f t="shared" si="27"/>
        <v>1</v>
      </c>
      <c r="M497">
        <f t="shared" si="27"/>
        <v>1</v>
      </c>
      <c r="N497">
        <f t="shared" si="27"/>
        <v>1</v>
      </c>
    </row>
    <row r="498" spans="2:14" ht="16.25" customHeight="1" x14ac:dyDescent="0.2">
      <c r="B498" t="s">
        <v>25</v>
      </c>
      <c r="C498" s="1">
        <v>1</v>
      </c>
      <c r="D498" s="1">
        <v>2014</v>
      </c>
      <c r="E498" s="1" t="s">
        <v>12</v>
      </c>
      <c r="F498" s="3">
        <v>1.4016000000000002</v>
      </c>
      <c r="G498" s="5">
        <v>1</v>
      </c>
      <c r="H498" s="13">
        <f t="shared" si="26"/>
        <v>133.15200000000002</v>
      </c>
      <c r="I498">
        <f t="shared" si="27"/>
        <v>0</v>
      </c>
      <c r="J498">
        <f t="shared" si="27"/>
        <v>0</v>
      </c>
      <c r="K498">
        <f t="shared" si="27"/>
        <v>0</v>
      </c>
      <c r="L498">
        <f t="shared" si="27"/>
        <v>0</v>
      </c>
      <c r="M498">
        <f t="shared" si="27"/>
        <v>1</v>
      </c>
      <c r="N498">
        <f t="shared" si="27"/>
        <v>1</v>
      </c>
    </row>
    <row r="499" spans="2:14" ht="16.25" customHeight="1" x14ac:dyDescent="0.2">
      <c r="B499" t="s">
        <v>25</v>
      </c>
      <c r="C499" s="1">
        <v>2</v>
      </c>
      <c r="D499" s="1">
        <v>2014</v>
      </c>
      <c r="E499" s="1" t="s">
        <v>9</v>
      </c>
      <c r="F499" s="3">
        <v>0.17399999999999999</v>
      </c>
      <c r="G499" s="4"/>
      <c r="H499" s="5">
        <f t="shared" si="26"/>
        <v>16.529999999999998</v>
      </c>
      <c r="I499">
        <f t="shared" si="27"/>
        <v>0</v>
      </c>
      <c r="J499">
        <f t="shared" si="27"/>
        <v>0</v>
      </c>
      <c r="K499">
        <f t="shared" si="27"/>
        <v>0</v>
      </c>
      <c r="L499">
        <f t="shared" si="27"/>
        <v>0</v>
      </c>
      <c r="M499">
        <f t="shared" si="27"/>
        <v>0</v>
      </c>
      <c r="N499">
        <f t="shared" si="27"/>
        <v>0</v>
      </c>
    </row>
    <row r="500" spans="2:14" ht="16.25" customHeight="1" x14ac:dyDescent="0.2">
      <c r="B500" t="s">
        <v>25</v>
      </c>
      <c r="C500" s="1">
        <v>3</v>
      </c>
      <c r="D500" s="1">
        <v>2014</v>
      </c>
      <c r="E500" s="1" t="s">
        <v>10</v>
      </c>
      <c r="F500" s="3">
        <v>8.9160000000000004</v>
      </c>
      <c r="G500" s="4"/>
      <c r="H500" s="5">
        <f t="shared" si="26"/>
        <v>847.02</v>
      </c>
      <c r="I500">
        <f t="shared" si="27"/>
        <v>1</v>
      </c>
      <c r="J500">
        <f t="shared" si="27"/>
        <v>1</v>
      </c>
      <c r="K500">
        <f t="shared" si="27"/>
        <v>1</v>
      </c>
      <c r="L500">
        <f t="shared" si="27"/>
        <v>1</v>
      </c>
      <c r="M500">
        <f t="shared" si="27"/>
        <v>1</v>
      </c>
      <c r="N500">
        <f t="shared" si="27"/>
        <v>1</v>
      </c>
    </row>
    <row r="501" spans="2:14" ht="16.25" customHeight="1" x14ac:dyDescent="0.2">
      <c r="B501" t="s">
        <v>25</v>
      </c>
      <c r="C501" s="1">
        <v>4</v>
      </c>
      <c r="D501" s="1">
        <v>2014</v>
      </c>
      <c r="E501" s="1" t="s">
        <v>9</v>
      </c>
      <c r="F501" s="3">
        <v>8.8000000000000005E-3</v>
      </c>
      <c r="G501" s="4"/>
      <c r="H501" s="5">
        <f t="shared" si="26"/>
        <v>0.83600000000000008</v>
      </c>
      <c r="I501">
        <f t="shared" ref="I501:N532" si="28">IF($H501&gt;I$2,1,0)</f>
        <v>0</v>
      </c>
      <c r="J501">
        <f t="shared" si="28"/>
        <v>0</v>
      </c>
      <c r="K501">
        <f t="shared" si="28"/>
        <v>0</v>
      </c>
      <c r="L501">
        <f t="shared" si="28"/>
        <v>0</v>
      </c>
      <c r="M501">
        <f t="shared" si="28"/>
        <v>0</v>
      </c>
      <c r="N501">
        <f t="shared" si="28"/>
        <v>0</v>
      </c>
    </row>
    <row r="502" spans="2:14" ht="16.25" customHeight="1" x14ac:dyDescent="0.2">
      <c r="B502" t="s">
        <v>25</v>
      </c>
      <c r="C502" s="1">
        <v>5</v>
      </c>
      <c r="D502" s="1">
        <v>2014</v>
      </c>
      <c r="E502" s="1" t="s">
        <v>8</v>
      </c>
      <c r="F502" s="3">
        <v>0.10500000000000001</v>
      </c>
      <c r="G502" s="4"/>
      <c r="H502" s="5">
        <f t="shared" si="26"/>
        <v>9.9750000000000014</v>
      </c>
      <c r="I502">
        <f t="shared" si="28"/>
        <v>0</v>
      </c>
      <c r="J502">
        <f t="shared" si="28"/>
        <v>0</v>
      </c>
      <c r="K502">
        <f t="shared" si="28"/>
        <v>0</v>
      </c>
      <c r="L502">
        <f t="shared" si="28"/>
        <v>0</v>
      </c>
      <c r="M502">
        <f t="shared" si="28"/>
        <v>0</v>
      </c>
      <c r="N502">
        <f t="shared" si="28"/>
        <v>0</v>
      </c>
    </row>
    <row r="503" spans="2:14" ht="16.25" customHeight="1" x14ac:dyDescent="0.2">
      <c r="B503" t="s">
        <v>25</v>
      </c>
      <c r="C503" s="1">
        <v>6</v>
      </c>
      <c r="D503" s="1">
        <v>2014</v>
      </c>
      <c r="E503" s="1" t="s">
        <v>8</v>
      </c>
      <c r="F503" s="3">
        <v>0.13159999999999999</v>
      </c>
      <c r="G503" s="4"/>
      <c r="H503" s="5">
        <f t="shared" si="26"/>
        <v>12.501999999999999</v>
      </c>
      <c r="I503">
        <f t="shared" si="28"/>
        <v>0</v>
      </c>
      <c r="J503">
        <f t="shared" si="28"/>
        <v>0</v>
      </c>
      <c r="K503">
        <f t="shared" si="28"/>
        <v>0</v>
      </c>
      <c r="L503">
        <f t="shared" si="28"/>
        <v>0</v>
      </c>
      <c r="M503">
        <f t="shared" si="28"/>
        <v>0</v>
      </c>
      <c r="N503">
        <f t="shared" si="28"/>
        <v>0</v>
      </c>
    </row>
    <row r="504" spans="2:14" ht="16.25" customHeight="1" x14ac:dyDescent="0.2">
      <c r="B504" t="s">
        <v>25</v>
      </c>
      <c r="C504" s="1">
        <v>7</v>
      </c>
      <c r="D504" s="1">
        <v>2014</v>
      </c>
      <c r="E504" s="1" t="s">
        <v>8</v>
      </c>
      <c r="F504" s="3">
        <v>0.51279999999999992</v>
      </c>
      <c r="G504" s="4"/>
      <c r="H504" s="5">
        <f t="shared" si="26"/>
        <v>48.715999999999994</v>
      </c>
      <c r="I504">
        <f t="shared" si="28"/>
        <v>0</v>
      </c>
      <c r="J504">
        <f t="shared" si="28"/>
        <v>0</v>
      </c>
      <c r="K504">
        <f t="shared" si="28"/>
        <v>0</v>
      </c>
      <c r="L504">
        <f t="shared" si="28"/>
        <v>0</v>
      </c>
      <c r="M504">
        <f t="shared" si="28"/>
        <v>0</v>
      </c>
      <c r="N504">
        <f t="shared" si="28"/>
        <v>0</v>
      </c>
    </row>
    <row r="505" spans="2:14" ht="16.25" customHeight="1" x14ac:dyDescent="0.2">
      <c r="B505" t="s">
        <v>25</v>
      </c>
      <c r="C505" s="1">
        <v>8</v>
      </c>
      <c r="D505" s="1">
        <v>2014</v>
      </c>
      <c r="E505" s="1" t="s">
        <v>8</v>
      </c>
      <c r="F505" s="3">
        <v>0.8143999999999999</v>
      </c>
      <c r="G505" s="4"/>
      <c r="H505" s="5">
        <f t="shared" si="26"/>
        <v>77.367999999999995</v>
      </c>
      <c r="I505">
        <f t="shared" si="28"/>
        <v>0</v>
      </c>
      <c r="J505">
        <f t="shared" si="28"/>
        <v>0</v>
      </c>
      <c r="K505">
        <f t="shared" si="28"/>
        <v>0</v>
      </c>
      <c r="L505">
        <f t="shared" si="28"/>
        <v>0</v>
      </c>
      <c r="M505">
        <f t="shared" si="28"/>
        <v>0</v>
      </c>
      <c r="N505">
        <f t="shared" si="28"/>
        <v>1</v>
      </c>
    </row>
    <row r="506" spans="2:14" ht="16.25" customHeight="1" x14ac:dyDescent="0.2">
      <c r="B506" t="s">
        <v>25</v>
      </c>
      <c r="C506" s="1">
        <v>9</v>
      </c>
      <c r="D506" s="1">
        <v>2014</v>
      </c>
      <c r="E506" s="1" t="s">
        <v>12</v>
      </c>
      <c r="F506" s="3">
        <v>1.0007999999999999</v>
      </c>
      <c r="G506" s="5">
        <v>1</v>
      </c>
      <c r="H506" s="13">
        <f t="shared" si="26"/>
        <v>95.075999999999993</v>
      </c>
      <c r="I506">
        <f t="shared" si="28"/>
        <v>0</v>
      </c>
      <c r="J506">
        <f t="shared" si="28"/>
        <v>0</v>
      </c>
      <c r="K506">
        <f t="shared" si="28"/>
        <v>0</v>
      </c>
      <c r="L506">
        <f t="shared" si="28"/>
        <v>0</v>
      </c>
      <c r="M506">
        <f t="shared" si="28"/>
        <v>0</v>
      </c>
      <c r="N506">
        <f t="shared" si="28"/>
        <v>1</v>
      </c>
    </row>
    <row r="507" spans="2:14" ht="16.25" customHeight="1" x14ac:dyDescent="0.2">
      <c r="B507" t="s">
        <v>25</v>
      </c>
      <c r="C507" s="1">
        <v>10</v>
      </c>
      <c r="D507" s="1">
        <v>2014</v>
      </c>
      <c r="E507" s="1" t="s">
        <v>12</v>
      </c>
      <c r="F507" s="3">
        <v>0.45399999999999996</v>
      </c>
      <c r="G507" s="5">
        <v>1</v>
      </c>
      <c r="H507" s="13">
        <f t="shared" si="26"/>
        <v>43.129999999999995</v>
      </c>
      <c r="I507">
        <f t="shared" si="28"/>
        <v>0</v>
      </c>
      <c r="J507">
        <f t="shared" si="28"/>
        <v>0</v>
      </c>
      <c r="K507">
        <f t="shared" si="28"/>
        <v>0</v>
      </c>
      <c r="L507">
        <f t="shared" si="28"/>
        <v>0</v>
      </c>
      <c r="M507">
        <f t="shared" si="28"/>
        <v>0</v>
      </c>
      <c r="N507">
        <f t="shared" si="28"/>
        <v>0</v>
      </c>
    </row>
    <row r="508" spans="2:14" ht="16.25" customHeight="1" x14ac:dyDescent="0.2">
      <c r="B508" t="s">
        <v>25</v>
      </c>
      <c r="C508" s="1">
        <v>11</v>
      </c>
      <c r="D508" s="1">
        <v>2014</v>
      </c>
      <c r="E508" s="1" t="s">
        <v>8</v>
      </c>
      <c r="F508" s="3">
        <v>5.96E-2</v>
      </c>
      <c r="G508" s="4"/>
      <c r="H508" s="5">
        <f t="shared" si="26"/>
        <v>5.6619999999999999</v>
      </c>
      <c r="I508">
        <f t="shared" si="28"/>
        <v>0</v>
      </c>
      <c r="J508">
        <f t="shared" si="28"/>
        <v>0</v>
      </c>
      <c r="K508">
        <f t="shared" si="28"/>
        <v>0</v>
      </c>
      <c r="L508">
        <f t="shared" si="28"/>
        <v>0</v>
      </c>
      <c r="M508">
        <f t="shared" si="28"/>
        <v>0</v>
      </c>
      <c r="N508">
        <f t="shared" si="28"/>
        <v>0</v>
      </c>
    </row>
    <row r="509" spans="2:14" ht="16.25" customHeight="1" x14ac:dyDescent="0.2">
      <c r="B509" t="s">
        <v>25</v>
      </c>
      <c r="C509" s="1">
        <v>12</v>
      </c>
      <c r="D509" s="1">
        <v>2014</v>
      </c>
      <c r="E509" s="1" t="s">
        <v>8</v>
      </c>
      <c r="F509" s="3">
        <v>0.192</v>
      </c>
      <c r="G509" s="4"/>
      <c r="H509" s="5">
        <f t="shared" si="26"/>
        <v>18.240000000000002</v>
      </c>
      <c r="I509">
        <f t="shared" si="28"/>
        <v>0</v>
      </c>
      <c r="J509">
        <f t="shared" si="28"/>
        <v>0</v>
      </c>
      <c r="K509">
        <f t="shared" si="28"/>
        <v>0</v>
      </c>
      <c r="L509">
        <f t="shared" si="28"/>
        <v>0</v>
      </c>
      <c r="M509">
        <f t="shared" si="28"/>
        <v>0</v>
      </c>
      <c r="N509">
        <f t="shared" si="28"/>
        <v>0</v>
      </c>
    </row>
    <row r="510" spans="2:14" ht="16.25" customHeight="1" x14ac:dyDescent="0.2">
      <c r="B510" t="s">
        <v>25</v>
      </c>
      <c r="C510" s="1">
        <v>13</v>
      </c>
      <c r="D510" s="1">
        <v>2014</v>
      </c>
      <c r="E510" s="1" t="s">
        <v>9</v>
      </c>
      <c r="F510" s="3">
        <v>3.2399999999999998E-2</v>
      </c>
      <c r="G510" s="4"/>
      <c r="H510" s="5">
        <f t="shared" si="26"/>
        <v>3.0779999999999998</v>
      </c>
      <c r="I510">
        <f t="shared" si="28"/>
        <v>0</v>
      </c>
      <c r="J510">
        <f t="shared" si="28"/>
        <v>0</v>
      </c>
      <c r="K510">
        <f t="shared" si="28"/>
        <v>0</v>
      </c>
      <c r="L510">
        <f t="shared" si="28"/>
        <v>0</v>
      </c>
      <c r="M510">
        <f t="shared" si="28"/>
        <v>0</v>
      </c>
      <c r="N510">
        <f t="shared" si="28"/>
        <v>0</v>
      </c>
    </row>
    <row r="511" spans="2:14" ht="16.25" customHeight="1" x14ac:dyDescent="0.2">
      <c r="B511" t="s">
        <v>25</v>
      </c>
      <c r="C511" s="1">
        <v>14</v>
      </c>
      <c r="D511" s="1">
        <v>2014</v>
      </c>
      <c r="E511" s="1" t="s">
        <v>8</v>
      </c>
      <c r="F511" s="3">
        <v>4.8848000000000003</v>
      </c>
      <c r="G511" s="4"/>
      <c r="H511" s="5">
        <f t="shared" si="26"/>
        <v>464.05600000000004</v>
      </c>
      <c r="I511">
        <f t="shared" si="28"/>
        <v>0</v>
      </c>
      <c r="J511">
        <f t="shared" si="28"/>
        <v>1</v>
      </c>
      <c r="K511">
        <f t="shared" si="28"/>
        <v>1</v>
      </c>
      <c r="L511">
        <f t="shared" si="28"/>
        <v>1</v>
      </c>
      <c r="M511">
        <f t="shared" si="28"/>
        <v>1</v>
      </c>
      <c r="N511">
        <f t="shared" si="28"/>
        <v>1</v>
      </c>
    </row>
    <row r="512" spans="2:14" ht="16.25" customHeight="1" x14ac:dyDescent="0.2">
      <c r="B512" t="s">
        <v>25</v>
      </c>
      <c r="C512" s="1">
        <v>15</v>
      </c>
      <c r="D512" s="1">
        <v>2014</v>
      </c>
      <c r="E512" s="1" t="s">
        <v>8</v>
      </c>
      <c r="F512" s="3">
        <v>0.22039999999999998</v>
      </c>
      <c r="G512" s="5">
        <v>1</v>
      </c>
      <c r="H512" s="13">
        <f t="shared" si="26"/>
        <v>20.937999999999999</v>
      </c>
      <c r="I512">
        <f t="shared" si="28"/>
        <v>0</v>
      </c>
      <c r="J512">
        <f t="shared" si="28"/>
        <v>0</v>
      </c>
      <c r="K512">
        <f t="shared" si="28"/>
        <v>0</v>
      </c>
      <c r="L512">
        <f t="shared" si="28"/>
        <v>0</v>
      </c>
      <c r="M512">
        <f t="shared" si="28"/>
        <v>0</v>
      </c>
      <c r="N512">
        <f t="shared" si="28"/>
        <v>0</v>
      </c>
    </row>
    <row r="513" spans="2:14" ht="16.25" customHeight="1" x14ac:dyDescent="0.2">
      <c r="B513" t="s">
        <v>25</v>
      </c>
      <c r="C513" s="1">
        <v>16</v>
      </c>
      <c r="D513" s="1">
        <v>2016</v>
      </c>
      <c r="E513" s="1" t="s">
        <v>12</v>
      </c>
      <c r="F513" s="3">
        <v>0.28979999999999995</v>
      </c>
      <c r="G513" s="5">
        <v>1</v>
      </c>
      <c r="H513" s="13">
        <f t="shared" si="26"/>
        <v>27.530999999999995</v>
      </c>
      <c r="I513">
        <f t="shared" si="28"/>
        <v>0</v>
      </c>
      <c r="J513">
        <f t="shared" si="28"/>
        <v>0</v>
      </c>
      <c r="K513">
        <f t="shared" si="28"/>
        <v>0</v>
      </c>
      <c r="L513">
        <f t="shared" si="28"/>
        <v>0</v>
      </c>
      <c r="M513">
        <f t="shared" si="28"/>
        <v>0</v>
      </c>
      <c r="N513">
        <f t="shared" si="28"/>
        <v>0</v>
      </c>
    </row>
    <row r="514" spans="2:14" ht="16.25" customHeight="1" x14ac:dyDescent="0.2">
      <c r="B514" t="s">
        <v>25</v>
      </c>
      <c r="C514" s="1">
        <v>17</v>
      </c>
      <c r="D514" s="1">
        <v>2016</v>
      </c>
      <c r="E514" s="1" t="s">
        <v>12</v>
      </c>
      <c r="F514" s="3">
        <v>0.1656</v>
      </c>
      <c r="G514" s="5">
        <v>1</v>
      </c>
      <c r="H514" s="5">
        <f t="shared" si="26"/>
        <v>15.731999999999999</v>
      </c>
      <c r="I514">
        <f t="shared" si="28"/>
        <v>0</v>
      </c>
      <c r="J514">
        <f t="shared" si="28"/>
        <v>0</v>
      </c>
      <c r="K514">
        <f t="shared" si="28"/>
        <v>0</v>
      </c>
      <c r="L514">
        <f t="shared" si="28"/>
        <v>0</v>
      </c>
      <c r="M514">
        <f t="shared" si="28"/>
        <v>0</v>
      </c>
      <c r="N514">
        <f t="shared" si="28"/>
        <v>0</v>
      </c>
    </row>
    <row r="515" spans="2:14" ht="16.25" customHeight="1" x14ac:dyDescent="0.2">
      <c r="B515" t="s">
        <v>25</v>
      </c>
      <c r="C515" s="1">
        <v>18</v>
      </c>
      <c r="D515" s="1">
        <v>2016</v>
      </c>
      <c r="E515" s="1" t="s">
        <v>9</v>
      </c>
      <c r="F515" s="3">
        <v>0.22900000000000001</v>
      </c>
      <c r="G515" s="4"/>
      <c r="H515" s="5">
        <f t="shared" si="26"/>
        <v>21.755000000000003</v>
      </c>
      <c r="I515">
        <f t="shared" si="28"/>
        <v>0</v>
      </c>
      <c r="J515">
        <f t="shared" si="28"/>
        <v>0</v>
      </c>
      <c r="K515">
        <f t="shared" si="28"/>
        <v>0</v>
      </c>
      <c r="L515">
        <f t="shared" si="28"/>
        <v>0</v>
      </c>
      <c r="M515">
        <f t="shared" si="28"/>
        <v>0</v>
      </c>
      <c r="N515">
        <f t="shared" si="28"/>
        <v>0</v>
      </c>
    </row>
    <row r="516" spans="2:14" ht="16.25" customHeight="1" x14ac:dyDescent="0.2">
      <c r="B516" t="s">
        <v>25</v>
      </c>
      <c r="C516" s="1">
        <v>19</v>
      </c>
      <c r="D516" s="1">
        <v>2016</v>
      </c>
      <c r="E516" s="1" t="s">
        <v>12</v>
      </c>
      <c r="F516" s="3">
        <v>0.21659999999999999</v>
      </c>
      <c r="G516" s="5">
        <v>1</v>
      </c>
      <c r="H516" s="13">
        <f t="shared" ref="H516:H568" si="29">F516*95</f>
        <v>20.576999999999998</v>
      </c>
      <c r="I516">
        <f t="shared" si="28"/>
        <v>0</v>
      </c>
      <c r="J516">
        <f t="shared" si="28"/>
        <v>0</v>
      </c>
      <c r="K516">
        <f t="shared" si="28"/>
        <v>0</v>
      </c>
      <c r="L516">
        <f t="shared" si="28"/>
        <v>0</v>
      </c>
      <c r="M516">
        <f t="shared" si="28"/>
        <v>0</v>
      </c>
      <c r="N516">
        <f t="shared" si="28"/>
        <v>0</v>
      </c>
    </row>
    <row r="517" spans="2:14" ht="16.25" customHeight="1" x14ac:dyDescent="0.2">
      <c r="B517" t="s">
        <v>25</v>
      </c>
      <c r="C517" s="1">
        <v>20</v>
      </c>
      <c r="D517" s="1">
        <v>2016</v>
      </c>
      <c r="E517" s="1" t="s">
        <v>8</v>
      </c>
      <c r="F517" s="3">
        <v>9.5599999999999991E-2</v>
      </c>
      <c r="G517" s="4"/>
      <c r="H517" s="5">
        <f t="shared" si="29"/>
        <v>9.081999999999999</v>
      </c>
      <c r="I517">
        <f t="shared" si="28"/>
        <v>0</v>
      </c>
      <c r="J517">
        <f t="shared" si="28"/>
        <v>0</v>
      </c>
      <c r="K517">
        <f t="shared" si="28"/>
        <v>0</v>
      </c>
      <c r="L517">
        <f t="shared" si="28"/>
        <v>0</v>
      </c>
      <c r="M517">
        <f t="shared" si="28"/>
        <v>0</v>
      </c>
      <c r="N517">
        <f t="shared" si="28"/>
        <v>0</v>
      </c>
    </row>
    <row r="518" spans="2:14" ht="16.25" customHeight="1" x14ac:dyDescent="0.2">
      <c r="B518" t="s">
        <v>25</v>
      </c>
      <c r="C518" s="1">
        <v>21</v>
      </c>
      <c r="D518" s="1">
        <v>2016</v>
      </c>
      <c r="E518" s="1" t="s">
        <v>12</v>
      </c>
      <c r="F518" s="3">
        <v>8.6199999999999999E-2</v>
      </c>
      <c r="G518" s="5">
        <v>1</v>
      </c>
      <c r="H518" s="5">
        <f t="shared" si="29"/>
        <v>8.1890000000000001</v>
      </c>
      <c r="I518">
        <f t="shared" si="28"/>
        <v>0</v>
      </c>
      <c r="J518">
        <f t="shared" si="28"/>
        <v>0</v>
      </c>
      <c r="K518">
        <f t="shared" si="28"/>
        <v>0</v>
      </c>
      <c r="L518">
        <f t="shared" si="28"/>
        <v>0</v>
      </c>
      <c r="M518">
        <f t="shared" si="28"/>
        <v>0</v>
      </c>
      <c r="N518">
        <f t="shared" si="28"/>
        <v>0</v>
      </c>
    </row>
    <row r="519" spans="2:14" ht="16.25" customHeight="1" x14ac:dyDescent="0.2">
      <c r="B519" t="s">
        <v>25</v>
      </c>
      <c r="C519" s="1">
        <v>22</v>
      </c>
      <c r="D519" s="1">
        <v>2016</v>
      </c>
      <c r="E519" s="1" t="s">
        <v>12</v>
      </c>
      <c r="F519" s="3">
        <v>0.1128</v>
      </c>
      <c r="G519" s="5">
        <v>1</v>
      </c>
      <c r="H519" s="5">
        <f t="shared" si="29"/>
        <v>10.715999999999999</v>
      </c>
      <c r="I519">
        <f t="shared" si="28"/>
        <v>0</v>
      </c>
      <c r="J519">
        <f t="shared" si="28"/>
        <v>0</v>
      </c>
      <c r="K519">
        <f t="shared" si="28"/>
        <v>0</v>
      </c>
      <c r="L519">
        <f t="shared" si="28"/>
        <v>0</v>
      </c>
      <c r="M519">
        <f t="shared" si="28"/>
        <v>0</v>
      </c>
      <c r="N519">
        <f t="shared" si="28"/>
        <v>0</v>
      </c>
    </row>
    <row r="520" spans="2:14" ht="16.25" customHeight="1" x14ac:dyDescent="0.2">
      <c r="B520" t="s">
        <v>25</v>
      </c>
      <c r="C520" s="1">
        <v>23</v>
      </c>
      <c r="D520" s="1">
        <v>2016</v>
      </c>
      <c r="E520" s="1" t="s">
        <v>12</v>
      </c>
      <c r="F520" s="3">
        <v>5.6000000000000001E-2</v>
      </c>
      <c r="G520" s="5">
        <v>1</v>
      </c>
      <c r="H520" s="5">
        <f t="shared" si="29"/>
        <v>5.32</v>
      </c>
      <c r="I520">
        <f t="shared" si="28"/>
        <v>0</v>
      </c>
      <c r="J520">
        <f t="shared" si="28"/>
        <v>0</v>
      </c>
      <c r="K520">
        <f t="shared" si="28"/>
        <v>0</v>
      </c>
      <c r="L520">
        <f t="shared" si="28"/>
        <v>0</v>
      </c>
      <c r="M520">
        <f t="shared" si="28"/>
        <v>0</v>
      </c>
      <c r="N520">
        <f t="shared" si="28"/>
        <v>0</v>
      </c>
    </row>
    <row r="521" spans="2:14" ht="16.25" customHeight="1" x14ac:dyDescent="0.2">
      <c r="B521" t="s">
        <v>25</v>
      </c>
      <c r="C521" s="1">
        <v>24</v>
      </c>
      <c r="D521" s="1">
        <v>2016</v>
      </c>
      <c r="E521" s="1" t="s">
        <v>12</v>
      </c>
      <c r="F521" s="3">
        <v>0.24959999999999999</v>
      </c>
      <c r="G521" s="5">
        <v>1</v>
      </c>
      <c r="H521" s="13">
        <f t="shared" si="29"/>
        <v>23.712</v>
      </c>
      <c r="I521">
        <f t="shared" si="28"/>
        <v>0</v>
      </c>
      <c r="J521">
        <f t="shared" si="28"/>
        <v>0</v>
      </c>
      <c r="K521">
        <f t="shared" si="28"/>
        <v>0</v>
      </c>
      <c r="L521">
        <f t="shared" si="28"/>
        <v>0</v>
      </c>
      <c r="M521">
        <f t="shared" si="28"/>
        <v>0</v>
      </c>
      <c r="N521">
        <f t="shared" si="28"/>
        <v>0</v>
      </c>
    </row>
    <row r="522" spans="2:14" ht="16.25" customHeight="1" x14ac:dyDescent="0.2">
      <c r="B522" t="s">
        <v>25</v>
      </c>
      <c r="C522" s="1">
        <v>25</v>
      </c>
      <c r="D522" s="1">
        <v>2016</v>
      </c>
      <c r="E522" s="1" t="s">
        <v>12</v>
      </c>
      <c r="F522" s="3">
        <v>2.3388</v>
      </c>
      <c r="G522" s="5">
        <v>1</v>
      </c>
      <c r="H522" s="13">
        <f t="shared" si="29"/>
        <v>222.18600000000001</v>
      </c>
      <c r="I522">
        <f t="shared" si="28"/>
        <v>0</v>
      </c>
      <c r="J522">
        <f t="shared" si="28"/>
        <v>0</v>
      </c>
      <c r="K522">
        <f t="shared" si="28"/>
        <v>0</v>
      </c>
      <c r="L522">
        <f t="shared" si="28"/>
        <v>1</v>
      </c>
      <c r="M522">
        <f t="shared" si="28"/>
        <v>1</v>
      </c>
      <c r="N522">
        <f t="shared" si="28"/>
        <v>1</v>
      </c>
    </row>
    <row r="523" spans="2:14" ht="16.25" customHeight="1" x14ac:dyDescent="0.2">
      <c r="B523" t="s">
        <v>25</v>
      </c>
      <c r="C523" s="1">
        <v>26</v>
      </c>
      <c r="D523" s="1">
        <v>2016</v>
      </c>
      <c r="E523" s="1" t="s">
        <v>12</v>
      </c>
      <c r="F523" s="3">
        <v>7.5600000000000001E-2</v>
      </c>
      <c r="G523" s="5">
        <v>1</v>
      </c>
      <c r="H523" s="5">
        <f t="shared" si="29"/>
        <v>7.1820000000000004</v>
      </c>
      <c r="I523">
        <f t="shared" si="28"/>
        <v>0</v>
      </c>
      <c r="J523">
        <f t="shared" si="28"/>
        <v>0</v>
      </c>
      <c r="K523">
        <f t="shared" si="28"/>
        <v>0</v>
      </c>
      <c r="L523">
        <f t="shared" si="28"/>
        <v>0</v>
      </c>
      <c r="M523">
        <f t="shared" si="28"/>
        <v>0</v>
      </c>
      <c r="N523">
        <f t="shared" si="28"/>
        <v>0</v>
      </c>
    </row>
    <row r="524" spans="2:14" ht="16.25" customHeight="1" x14ac:dyDescent="0.2">
      <c r="B524" t="s">
        <v>25</v>
      </c>
      <c r="C524" s="1">
        <v>27</v>
      </c>
      <c r="D524" s="1">
        <v>2016</v>
      </c>
      <c r="E524" s="1" t="s">
        <v>8</v>
      </c>
      <c r="F524" s="3">
        <v>9.0991999999999997</v>
      </c>
      <c r="G524" s="4"/>
      <c r="H524" s="5">
        <f t="shared" si="29"/>
        <v>864.42399999999998</v>
      </c>
      <c r="I524">
        <f t="shared" si="28"/>
        <v>1</v>
      </c>
      <c r="J524">
        <f t="shared" si="28"/>
        <v>1</v>
      </c>
      <c r="K524">
        <f t="shared" si="28"/>
        <v>1</v>
      </c>
      <c r="L524">
        <f t="shared" si="28"/>
        <v>1</v>
      </c>
      <c r="M524">
        <f t="shared" si="28"/>
        <v>1</v>
      </c>
      <c r="N524">
        <f t="shared" si="28"/>
        <v>1</v>
      </c>
    </row>
    <row r="525" spans="2:14" ht="16.25" customHeight="1" x14ac:dyDescent="0.2">
      <c r="B525" t="s">
        <v>25</v>
      </c>
      <c r="C525" s="1">
        <v>28</v>
      </c>
      <c r="D525" s="1">
        <v>2016</v>
      </c>
      <c r="E525" s="1" t="s">
        <v>12</v>
      </c>
      <c r="F525" s="3">
        <v>0.1636</v>
      </c>
      <c r="G525" s="5">
        <v>1</v>
      </c>
      <c r="H525" s="5">
        <f t="shared" si="29"/>
        <v>15.542</v>
      </c>
      <c r="I525">
        <f t="shared" si="28"/>
        <v>0</v>
      </c>
      <c r="J525">
        <f t="shared" si="28"/>
        <v>0</v>
      </c>
      <c r="K525">
        <f t="shared" si="28"/>
        <v>0</v>
      </c>
      <c r="L525">
        <f t="shared" si="28"/>
        <v>0</v>
      </c>
      <c r="M525">
        <f t="shared" si="28"/>
        <v>0</v>
      </c>
      <c r="N525">
        <f t="shared" si="28"/>
        <v>0</v>
      </c>
    </row>
    <row r="526" spans="2:14" ht="16.25" customHeight="1" x14ac:dyDescent="0.2">
      <c r="B526" t="s">
        <v>25</v>
      </c>
      <c r="C526" s="1">
        <v>29</v>
      </c>
      <c r="D526" s="1">
        <v>2016</v>
      </c>
      <c r="E526" s="1" t="s">
        <v>8</v>
      </c>
      <c r="F526" s="3">
        <v>0.21199999999999999</v>
      </c>
      <c r="G526" s="4"/>
      <c r="H526" s="5">
        <f t="shared" si="29"/>
        <v>20.14</v>
      </c>
      <c r="I526">
        <f t="shared" si="28"/>
        <v>0</v>
      </c>
      <c r="J526">
        <f t="shared" si="28"/>
        <v>0</v>
      </c>
      <c r="K526">
        <f t="shared" si="28"/>
        <v>0</v>
      </c>
      <c r="L526">
        <f t="shared" si="28"/>
        <v>0</v>
      </c>
      <c r="M526">
        <f t="shared" si="28"/>
        <v>0</v>
      </c>
      <c r="N526">
        <f t="shared" si="28"/>
        <v>0</v>
      </c>
    </row>
    <row r="527" spans="2:14" ht="16.25" customHeight="1" x14ac:dyDescent="0.2">
      <c r="B527" t="s">
        <v>25</v>
      </c>
      <c r="C527" s="1">
        <v>30</v>
      </c>
      <c r="D527" s="1">
        <v>2016</v>
      </c>
      <c r="E527" s="1" t="s">
        <v>9</v>
      </c>
      <c r="F527" s="3">
        <v>2.1600000000000001E-2</v>
      </c>
      <c r="G527" s="4"/>
      <c r="H527" s="5">
        <f t="shared" si="29"/>
        <v>2.052</v>
      </c>
      <c r="I527">
        <f t="shared" si="28"/>
        <v>0</v>
      </c>
      <c r="J527">
        <f t="shared" si="28"/>
        <v>0</v>
      </c>
      <c r="K527">
        <f t="shared" si="28"/>
        <v>0</v>
      </c>
      <c r="L527">
        <f t="shared" si="28"/>
        <v>0</v>
      </c>
      <c r="M527">
        <f t="shared" si="28"/>
        <v>0</v>
      </c>
      <c r="N527">
        <f t="shared" si="28"/>
        <v>0</v>
      </c>
    </row>
    <row r="528" spans="2:14" ht="16.25" customHeight="1" x14ac:dyDescent="0.2">
      <c r="B528" t="s">
        <v>25</v>
      </c>
      <c r="C528" s="1">
        <v>31</v>
      </c>
      <c r="D528" s="1">
        <v>2018</v>
      </c>
      <c r="E528" s="1" t="s">
        <v>10</v>
      </c>
      <c r="F528" s="3">
        <v>11.768599999999999</v>
      </c>
      <c r="G528" s="4"/>
      <c r="H528" s="5">
        <f t="shared" si="29"/>
        <v>1118.0169999999998</v>
      </c>
      <c r="I528">
        <f t="shared" si="28"/>
        <v>1</v>
      </c>
      <c r="J528">
        <f t="shared" si="28"/>
        <v>1</v>
      </c>
      <c r="K528">
        <f t="shared" si="28"/>
        <v>1</v>
      </c>
      <c r="L528">
        <f t="shared" si="28"/>
        <v>1</v>
      </c>
      <c r="M528">
        <f t="shared" si="28"/>
        <v>1</v>
      </c>
      <c r="N528">
        <f t="shared" si="28"/>
        <v>1</v>
      </c>
    </row>
    <row r="529" spans="2:14" ht="16.25" customHeight="1" x14ac:dyDescent="0.2">
      <c r="B529" t="s">
        <v>25</v>
      </c>
      <c r="C529" s="1">
        <v>32</v>
      </c>
      <c r="D529" s="1">
        <v>2018</v>
      </c>
      <c r="E529" s="1" t="s">
        <v>10</v>
      </c>
      <c r="F529" s="3">
        <v>14.1998</v>
      </c>
      <c r="G529" s="4"/>
      <c r="H529" s="5">
        <f t="shared" si="29"/>
        <v>1348.981</v>
      </c>
      <c r="I529">
        <f t="shared" si="28"/>
        <v>1</v>
      </c>
      <c r="J529">
        <f t="shared" si="28"/>
        <v>1</v>
      </c>
      <c r="K529">
        <f t="shared" si="28"/>
        <v>1</v>
      </c>
      <c r="L529">
        <f t="shared" si="28"/>
        <v>1</v>
      </c>
      <c r="M529">
        <f t="shared" si="28"/>
        <v>1</v>
      </c>
      <c r="N529">
        <f t="shared" si="28"/>
        <v>1</v>
      </c>
    </row>
    <row r="530" spans="2:14" ht="16.25" customHeight="1" x14ac:dyDescent="0.2">
      <c r="B530" t="s">
        <v>25</v>
      </c>
      <c r="C530" s="1">
        <v>33</v>
      </c>
      <c r="D530" s="1">
        <v>2018</v>
      </c>
      <c r="E530" s="1" t="s">
        <v>10</v>
      </c>
      <c r="F530" s="3">
        <v>9.9821999999999989</v>
      </c>
      <c r="G530" s="4"/>
      <c r="H530" s="5">
        <f t="shared" si="29"/>
        <v>948.30899999999986</v>
      </c>
      <c r="I530">
        <f t="shared" si="28"/>
        <v>1</v>
      </c>
      <c r="J530">
        <f t="shared" si="28"/>
        <v>1</v>
      </c>
      <c r="K530">
        <f t="shared" si="28"/>
        <v>1</v>
      </c>
      <c r="L530">
        <f t="shared" si="28"/>
        <v>1</v>
      </c>
      <c r="M530">
        <f t="shared" si="28"/>
        <v>1</v>
      </c>
      <c r="N530">
        <f t="shared" si="28"/>
        <v>1</v>
      </c>
    </row>
    <row r="531" spans="2:14" ht="16.25" customHeight="1" x14ac:dyDescent="0.2">
      <c r="B531" t="s">
        <v>25</v>
      </c>
      <c r="C531" s="1">
        <v>34</v>
      </c>
      <c r="D531" s="1">
        <v>2018</v>
      </c>
      <c r="E531" s="1" t="s">
        <v>10</v>
      </c>
      <c r="F531" s="3">
        <v>9.5889999999999986</v>
      </c>
      <c r="G531" s="4"/>
      <c r="H531" s="5">
        <f t="shared" si="29"/>
        <v>910.95499999999993</v>
      </c>
      <c r="I531">
        <f t="shared" si="28"/>
        <v>1</v>
      </c>
      <c r="J531">
        <f t="shared" si="28"/>
        <v>1</v>
      </c>
      <c r="K531">
        <f t="shared" si="28"/>
        <v>1</v>
      </c>
      <c r="L531">
        <f t="shared" si="28"/>
        <v>1</v>
      </c>
      <c r="M531">
        <f t="shared" si="28"/>
        <v>1</v>
      </c>
      <c r="N531">
        <f t="shared" si="28"/>
        <v>1</v>
      </c>
    </row>
    <row r="532" spans="2:14" ht="16.25" customHeight="1" x14ac:dyDescent="0.2">
      <c r="B532" t="s">
        <v>25</v>
      </c>
      <c r="C532" s="1">
        <v>35</v>
      </c>
      <c r="D532" s="1">
        <v>2018</v>
      </c>
      <c r="E532" s="1" t="s">
        <v>10</v>
      </c>
      <c r="F532" s="3">
        <v>11.367599999999999</v>
      </c>
      <c r="G532" s="4"/>
      <c r="H532" s="5">
        <f t="shared" si="29"/>
        <v>1079.922</v>
      </c>
      <c r="I532">
        <f t="shared" si="28"/>
        <v>1</v>
      </c>
      <c r="J532">
        <f t="shared" si="28"/>
        <v>1</v>
      </c>
      <c r="K532">
        <f t="shared" si="28"/>
        <v>1</v>
      </c>
      <c r="L532">
        <f t="shared" si="28"/>
        <v>1</v>
      </c>
      <c r="M532">
        <f t="shared" si="28"/>
        <v>1</v>
      </c>
      <c r="N532">
        <f t="shared" si="28"/>
        <v>1</v>
      </c>
    </row>
    <row r="533" spans="2:14" ht="16.25" customHeight="1" x14ac:dyDescent="0.2">
      <c r="B533" t="s">
        <v>25</v>
      </c>
      <c r="C533" s="1">
        <v>36</v>
      </c>
      <c r="D533" s="1">
        <v>2018</v>
      </c>
      <c r="E533" s="1" t="s">
        <v>10</v>
      </c>
      <c r="F533" s="3">
        <v>12.223799999999999</v>
      </c>
      <c r="G533" s="4"/>
      <c r="H533" s="5">
        <f t="shared" si="29"/>
        <v>1161.261</v>
      </c>
      <c r="I533">
        <f t="shared" ref="I533:N568" si="30">IF($H533&gt;I$2,1,0)</f>
        <v>1</v>
      </c>
      <c r="J533">
        <f t="shared" si="30"/>
        <v>1</v>
      </c>
      <c r="K533">
        <f t="shared" si="30"/>
        <v>1</v>
      </c>
      <c r="L533">
        <f t="shared" si="30"/>
        <v>1</v>
      </c>
      <c r="M533">
        <f t="shared" si="30"/>
        <v>1</v>
      </c>
      <c r="N533">
        <f t="shared" si="30"/>
        <v>1</v>
      </c>
    </row>
    <row r="534" spans="2:14" ht="16.25" customHeight="1" x14ac:dyDescent="0.2">
      <c r="B534" t="s">
        <v>25</v>
      </c>
      <c r="C534" s="1">
        <v>37</v>
      </c>
      <c r="D534" s="1">
        <v>2018</v>
      </c>
      <c r="E534" s="1" t="s">
        <v>10</v>
      </c>
      <c r="F534" s="3">
        <v>12.6432</v>
      </c>
      <c r="G534" s="4"/>
      <c r="H534" s="5">
        <f t="shared" si="29"/>
        <v>1201.104</v>
      </c>
      <c r="I534">
        <f t="shared" si="30"/>
        <v>1</v>
      </c>
      <c r="J534">
        <f t="shared" si="30"/>
        <v>1</v>
      </c>
      <c r="K534">
        <f t="shared" si="30"/>
        <v>1</v>
      </c>
      <c r="L534">
        <f t="shared" si="30"/>
        <v>1</v>
      </c>
      <c r="M534">
        <f t="shared" si="30"/>
        <v>1</v>
      </c>
      <c r="N534">
        <f t="shared" si="30"/>
        <v>1</v>
      </c>
    </row>
    <row r="535" spans="2:14" ht="16.25" customHeight="1" x14ac:dyDescent="0.2">
      <c r="B535" t="s">
        <v>25</v>
      </c>
      <c r="C535" s="1">
        <v>38</v>
      </c>
      <c r="D535" s="1">
        <v>2018</v>
      </c>
      <c r="E535" s="1" t="s">
        <v>10</v>
      </c>
      <c r="F535" s="3">
        <v>10.272400000000001</v>
      </c>
      <c r="G535" s="4"/>
      <c r="H535" s="5">
        <f t="shared" si="29"/>
        <v>975.87800000000016</v>
      </c>
      <c r="I535">
        <f t="shared" si="30"/>
        <v>1</v>
      </c>
      <c r="J535">
        <f t="shared" si="30"/>
        <v>1</v>
      </c>
      <c r="K535">
        <f t="shared" si="30"/>
        <v>1</v>
      </c>
      <c r="L535">
        <f t="shared" si="30"/>
        <v>1</v>
      </c>
      <c r="M535">
        <f t="shared" si="30"/>
        <v>1</v>
      </c>
      <c r="N535">
        <f t="shared" si="30"/>
        <v>1</v>
      </c>
    </row>
    <row r="536" spans="2:14" ht="16.25" customHeight="1" x14ac:dyDescent="0.2">
      <c r="B536" t="s">
        <v>25</v>
      </c>
      <c r="C536" s="1">
        <v>39</v>
      </c>
      <c r="D536" s="1">
        <v>2018</v>
      </c>
      <c r="E536" s="1" t="s">
        <v>10</v>
      </c>
      <c r="F536" s="3">
        <v>12.2324</v>
      </c>
      <c r="G536" s="4"/>
      <c r="H536" s="5">
        <f t="shared" si="29"/>
        <v>1162.078</v>
      </c>
      <c r="I536">
        <f t="shared" si="30"/>
        <v>1</v>
      </c>
      <c r="J536">
        <f t="shared" si="30"/>
        <v>1</v>
      </c>
      <c r="K536">
        <f t="shared" si="30"/>
        <v>1</v>
      </c>
      <c r="L536">
        <f t="shared" si="30"/>
        <v>1</v>
      </c>
      <c r="M536">
        <f t="shared" si="30"/>
        <v>1</v>
      </c>
      <c r="N536">
        <f t="shared" si="30"/>
        <v>1</v>
      </c>
    </row>
    <row r="537" spans="2:14" ht="16.25" customHeight="1" x14ac:dyDescent="0.2">
      <c r="B537" t="s">
        <v>25</v>
      </c>
      <c r="C537" s="1">
        <v>40</v>
      </c>
      <c r="D537" s="1">
        <v>2018</v>
      </c>
      <c r="E537" s="1" t="s">
        <v>10</v>
      </c>
      <c r="F537" s="3">
        <v>11.714399999999999</v>
      </c>
      <c r="G537" s="4"/>
      <c r="H537" s="5">
        <f t="shared" si="29"/>
        <v>1112.8679999999999</v>
      </c>
      <c r="I537">
        <f t="shared" si="30"/>
        <v>1</v>
      </c>
      <c r="J537">
        <f t="shared" si="30"/>
        <v>1</v>
      </c>
      <c r="K537">
        <f t="shared" si="30"/>
        <v>1</v>
      </c>
      <c r="L537">
        <f t="shared" si="30"/>
        <v>1</v>
      </c>
      <c r="M537">
        <f t="shared" si="30"/>
        <v>1</v>
      </c>
      <c r="N537">
        <f t="shared" si="30"/>
        <v>1</v>
      </c>
    </row>
    <row r="538" spans="2:14" ht="16.25" customHeight="1" x14ac:dyDescent="0.2">
      <c r="B538" t="s">
        <v>25</v>
      </c>
      <c r="C538" s="1">
        <v>41</v>
      </c>
      <c r="D538" s="1">
        <v>2018</v>
      </c>
      <c r="E538" s="1" t="s">
        <v>10</v>
      </c>
      <c r="F538" s="3">
        <v>6.9611999999999998</v>
      </c>
      <c r="G538" s="4"/>
      <c r="H538" s="5">
        <f t="shared" si="29"/>
        <v>661.31399999999996</v>
      </c>
      <c r="I538">
        <f t="shared" si="30"/>
        <v>1</v>
      </c>
      <c r="J538">
        <f t="shared" si="30"/>
        <v>1</v>
      </c>
      <c r="K538">
        <f t="shared" si="30"/>
        <v>1</v>
      </c>
      <c r="L538">
        <f t="shared" si="30"/>
        <v>1</v>
      </c>
      <c r="M538">
        <f t="shared" si="30"/>
        <v>1</v>
      </c>
      <c r="N538">
        <f t="shared" si="30"/>
        <v>1</v>
      </c>
    </row>
    <row r="539" spans="2:14" ht="16.25" customHeight="1" x14ac:dyDescent="0.2">
      <c r="B539" t="s">
        <v>25</v>
      </c>
      <c r="C539" s="1">
        <v>42</v>
      </c>
      <c r="D539" s="1">
        <v>2018</v>
      </c>
      <c r="E539" s="1" t="s">
        <v>8</v>
      </c>
      <c r="F539" s="3">
        <v>4.5044000000000004</v>
      </c>
      <c r="G539" s="4"/>
      <c r="H539" s="5">
        <f t="shared" si="29"/>
        <v>427.91800000000006</v>
      </c>
      <c r="I539">
        <f t="shared" si="30"/>
        <v>0</v>
      </c>
      <c r="J539">
        <f t="shared" si="30"/>
        <v>1</v>
      </c>
      <c r="K539">
        <f t="shared" si="30"/>
        <v>1</v>
      </c>
      <c r="L539">
        <f t="shared" si="30"/>
        <v>1</v>
      </c>
      <c r="M539">
        <f t="shared" si="30"/>
        <v>1</v>
      </c>
      <c r="N539">
        <f t="shared" si="30"/>
        <v>1</v>
      </c>
    </row>
    <row r="540" spans="2:14" ht="16.25" customHeight="1" x14ac:dyDescent="0.2">
      <c r="B540" t="s">
        <v>25</v>
      </c>
      <c r="C540" s="1">
        <v>43</v>
      </c>
      <c r="D540" s="1">
        <v>2018</v>
      </c>
      <c r="E540" s="1" t="s">
        <v>8</v>
      </c>
      <c r="F540" s="3">
        <v>12.344799999999999</v>
      </c>
      <c r="G540" s="4"/>
      <c r="H540" s="5">
        <f t="shared" si="29"/>
        <v>1172.7559999999999</v>
      </c>
      <c r="I540">
        <f t="shared" si="30"/>
        <v>1</v>
      </c>
      <c r="J540">
        <f t="shared" si="30"/>
        <v>1</v>
      </c>
      <c r="K540">
        <f t="shared" si="30"/>
        <v>1</v>
      </c>
      <c r="L540">
        <f t="shared" si="30"/>
        <v>1</v>
      </c>
      <c r="M540">
        <f t="shared" si="30"/>
        <v>1</v>
      </c>
      <c r="N540">
        <f t="shared" si="30"/>
        <v>1</v>
      </c>
    </row>
    <row r="541" spans="2:14" ht="16.25" customHeight="1" x14ac:dyDescent="0.2">
      <c r="B541" t="s">
        <v>25</v>
      </c>
      <c r="C541" s="1">
        <v>44</v>
      </c>
      <c r="D541" s="1">
        <v>2018</v>
      </c>
      <c r="E541" s="1" t="s">
        <v>10</v>
      </c>
      <c r="F541" s="3">
        <v>6.9567999999999994</v>
      </c>
      <c r="G541" s="4"/>
      <c r="H541" s="5">
        <f t="shared" si="29"/>
        <v>660.89599999999996</v>
      </c>
      <c r="I541">
        <f t="shared" si="30"/>
        <v>1</v>
      </c>
      <c r="J541">
        <f t="shared" si="30"/>
        <v>1</v>
      </c>
      <c r="K541">
        <f t="shared" si="30"/>
        <v>1</v>
      </c>
      <c r="L541">
        <f t="shared" si="30"/>
        <v>1</v>
      </c>
      <c r="M541">
        <f t="shared" si="30"/>
        <v>1</v>
      </c>
      <c r="N541">
        <f t="shared" si="30"/>
        <v>1</v>
      </c>
    </row>
    <row r="542" spans="2:14" ht="16.25" customHeight="1" x14ac:dyDescent="0.2">
      <c r="B542" t="s">
        <v>25</v>
      </c>
      <c r="C542" s="1">
        <v>45</v>
      </c>
      <c r="D542" s="1">
        <v>2018</v>
      </c>
      <c r="E542" s="1" t="s">
        <v>10</v>
      </c>
      <c r="F542" s="3">
        <v>2.1823999999999999</v>
      </c>
      <c r="G542" s="4"/>
      <c r="H542" s="5">
        <f t="shared" si="29"/>
        <v>207.328</v>
      </c>
      <c r="I542">
        <f t="shared" si="30"/>
        <v>0</v>
      </c>
      <c r="J542">
        <f t="shared" si="30"/>
        <v>0</v>
      </c>
      <c r="K542">
        <f t="shared" si="30"/>
        <v>0</v>
      </c>
      <c r="L542">
        <f t="shared" si="30"/>
        <v>1</v>
      </c>
      <c r="M542">
        <f t="shared" si="30"/>
        <v>1</v>
      </c>
      <c r="N542">
        <f t="shared" si="30"/>
        <v>1</v>
      </c>
    </row>
    <row r="543" spans="2:14" ht="16.25" customHeight="1" x14ac:dyDescent="0.2">
      <c r="B543" t="s">
        <v>25</v>
      </c>
      <c r="C543" s="1">
        <v>46</v>
      </c>
      <c r="D543" s="1">
        <v>2020</v>
      </c>
      <c r="E543" s="1" t="s">
        <v>8</v>
      </c>
      <c r="F543" s="3">
        <v>11.7768</v>
      </c>
      <c r="G543" s="4"/>
      <c r="H543" s="5">
        <f t="shared" si="29"/>
        <v>1118.796</v>
      </c>
      <c r="I543">
        <f t="shared" si="30"/>
        <v>1</v>
      </c>
      <c r="J543">
        <f t="shared" si="30"/>
        <v>1</v>
      </c>
      <c r="K543">
        <f t="shared" si="30"/>
        <v>1</v>
      </c>
      <c r="L543">
        <f t="shared" si="30"/>
        <v>1</v>
      </c>
      <c r="M543">
        <f t="shared" si="30"/>
        <v>1</v>
      </c>
      <c r="N543">
        <f t="shared" si="30"/>
        <v>1</v>
      </c>
    </row>
    <row r="544" spans="2:14" ht="16.25" customHeight="1" x14ac:dyDescent="0.2">
      <c r="B544" t="s">
        <v>25</v>
      </c>
      <c r="C544" s="1">
        <v>47</v>
      </c>
      <c r="D544" s="1">
        <v>2020</v>
      </c>
      <c r="E544" s="1" t="s">
        <v>8</v>
      </c>
      <c r="F544" s="3">
        <v>8.2553999999999998</v>
      </c>
      <c r="G544" s="4"/>
      <c r="H544" s="5">
        <f t="shared" si="29"/>
        <v>784.26300000000003</v>
      </c>
      <c r="I544">
        <f t="shared" si="30"/>
        <v>1</v>
      </c>
      <c r="J544">
        <f t="shared" si="30"/>
        <v>1</v>
      </c>
      <c r="K544">
        <f t="shared" si="30"/>
        <v>1</v>
      </c>
      <c r="L544">
        <f t="shared" si="30"/>
        <v>1</v>
      </c>
      <c r="M544">
        <f t="shared" si="30"/>
        <v>1</v>
      </c>
      <c r="N544">
        <f t="shared" si="30"/>
        <v>1</v>
      </c>
    </row>
    <row r="545" spans="2:14" ht="16.25" customHeight="1" x14ac:dyDescent="0.2">
      <c r="B545" t="s">
        <v>25</v>
      </c>
      <c r="C545" s="1">
        <v>48</v>
      </c>
      <c r="D545" s="1">
        <v>2020</v>
      </c>
      <c r="E545" s="1" t="s">
        <v>9</v>
      </c>
      <c r="F545" s="3">
        <v>9.5597999999999992</v>
      </c>
      <c r="G545" s="4"/>
      <c r="H545" s="5">
        <f t="shared" si="29"/>
        <v>908.18099999999993</v>
      </c>
      <c r="I545">
        <f t="shared" si="30"/>
        <v>1</v>
      </c>
      <c r="J545">
        <f t="shared" si="30"/>
        <v>1</v>
      </c>
      <c r="K545">
        <f t="shared" si="30"/>
        <v>1</v>
      </c>
      <c r="L545">
        <f t="shared" si="30"/>
        <v>1</v>
      </c>
      <c r="M545">
        <f t="shared" si="30"/>
        <v>1</v>
      </c>
      <c r="N545">
        <f t="shared" si="30"/>
        <v>1</v>
      </c>
    </row>
    <row r="546" spans="2:14" ht="16.25" customHeight="1" x14ac:dyDescent="0.2">
      <c r="B546" t="s">
        <v>25</v>
      </c>
      <c r="C546" s="1">
        <v>49</v>
      </c>
      <c r="D546" s="1">
        <v>2020</v>
      </c>
      <c r="E546" s="1" t="s">
        <v>8</v>
      </c>
      <c r="F546" s="3">
        <v>7.8671999999999995</v>
      </c>
      <c r="G546" s="4"/>
      <c r="H546" s="5">
        <f t="shared" si="29"/>
        <v>747.3839999999999</v>
      </c>
      <c r="I546">
        <f t="shared" si="30"/>
        <v>1</v>
      </c>
      <c r="J546">
        <f t="shared" si="30"/>
        <v>1</v>
      </c>
      <c r="K546">
        <f t="shared" si="30"/>
        <v>1</v>
      </c>
      <c r="L546">
        <f t="shared" si="30"/>
        <v>1</v>
      </c>
      <c r="M546">
        <f t="shared" si="30"/>
        <v>1</v>
      </c>
      <c r="N546">
        <f t="shared" si="30"/>
        <v>1</v>
      </c>
    </row>
    <row r="547" spans="2:14" ht="16.25" customHeight="1" x14ac:dyDescent="0.2">
      <c r="B547" t="s">
        <v>25</v>
      </c>
      <c r="C547" s="1">
        <v>50</v>
      </c>
      <c r="D547" s="1">
        <v>2020</v>
      </c>
      <c r="E547" s="1" t="s">
        <v>8</v>
      </c>
      <c r="F547" s="3">
        <v>9.8577999999999992</v>
      </c>
      <c r="G547" s="4"/>
      <c r="H547" s="5">
        <f t="shared" si="29"/>
        <v>936.49099999999987</v>
      </c>
      <c r="I547">
        <f t="shared" si="30"/>
        <v>1</v>
      </c>
      <c r="J547">
        <f t="shared" si="30"/>
        <v>1</v>
      </c>
      <c r="K547">
        <f t="shared" si="30"/>
        <v>1</v>
      </c>
      <c r="L547">
        <f t="shared" si="30"/>
        <v>1</v>
      </c>
      <c r="M547">
        <f t="shared" si="30"/>
        <v>1</v>
      </c>
      <c r="N547">
        <f t="shared" si="30"/>
        <v>1</v>
      </c>
    </row>
    <row r="548" spans="2:14" ht="16.25" customHeight="1" x14ac:dyDescent="0.2">
      <c r="B548" t="s">
        <v>25</v>
      </c>
      <c r="C548" s="1">
        <v>51</v>
      </c>
      <c r="D548" s="1">
        <v>2020</v>
      </c>
      <c r="E548" s="1" t="s">
        <v>9</v>
      </c>
      <c r="F548" s="3">
        <v>14.872399999999999</v>
      </c>
      <c r="G548" s="4"/>
      <c r="H548" s="5">
        <f t="shared" si="29"/>
        <v>1412.8779999999999</v>
      </c>
      <c r="I548">
        <f t="shared" si="30"/>
        <v>1</v>
      </c>
      <c r="J548">
        <f t="shared" si="30"/>
        <v>1</v>
      </c>
      <c r="K548">
        <f t="shared" si="30"/>
        <v>1</v>
      </c>
      <c r="L548">
        <f t="shared" si="30"/>
        <v>1</v>
      </c>
      <c r="M548">
        <f t="shared" si="30"/>
        <v>1</v>
      </c>
      <c r="N548">
        <f t="shared" si="30"/>
        <v>1</v>
      </c>
    </row>
    <row r="549" spans="2:14" ht="16.25" customHeight="1" x14ac:dyDescent="0.2">
      <c r="B549" t="s">
        <v>25</v>
      </c>
      <c r="C549" s="1">
        <v>52</v>
      </c>
      <c r="D549" s="1">
        <v>2020</v>
      </c>
      <c r="E549" s="1" t="s">
        <v>9</v>
      </c>
      <c r="F549" s="3">
        <v>22.476399999999998</v>
      </c>
      <c r="G549" s="4"/>
      <c r="H549" s="5">
        <f t="shared" si="29"/>
        <v>2135.2579999999998</v>
      </c>
      <c r="I549">
        <f t="shared" si="30"/>
        <v>1</v>
      </c>
      <c r="J549">
        <f t="shared" si="30"/>
        <v>1</v>
      </c>
      <c r="K549">
        <f t="shared" si="30"/>
        <v>1</v>
      </c>
      <c r="L549">
        <f t="shared" si="30"/>
        <v>1</v>
      </c>
      <c r="M549">
        <f t="shared" si="30"/>
        <v>1</v>
      </c>
      <c r="N549">
        <f t="shared" si="30"/>
        <v>1</v>
      </c>
    </row>
    <row r="550" spans="2:14" ht="16.25" customHeight="1" x14ac:dyDescent="0.2">
      <c r="B550" t="s">
        <v>25</v>
      </c>
      <c r="C550" s="1">
        <v>53</v>
      </c>
      <c r="D550" s="1">
        <v>2020</v>
      </c>
      <c r="E550" s="1" t="s">
        <v>9</v>
      </c>
      <c r="F550" s="3">
        <v>21.757199999999997</v>
      </c>
      <c r="G550" s="4"/>
      <c r="H550" s="5">
        <f t="shared" si="29"/>
        <v>2066.9339999999997</v>
      </c>
      <c r="I550">
        <f t="shared" si="30"/>
        <v>1</v>
      </c>
      <c r="J550">
        <f t="shared" si="30"/>
        <v>1</v>
      </c>
      <c r="K550">
        <f t="shared" si="30"/>
        <v>1</v>
      </c>
      <c r="L550">
        <f t="shared" si="30"/>
        <v>1</v>
      </c>
      <c r="M550">
        <f t="shared" si="30"/>
        <v>1</v>
      </c>
      <c r="N550">
        <f t="shared" si="30"/>
        <v>1</v>
      </c>
    </row>
    <row r="551" spans="2:14" ht="16.25" customHeight="1" x14ac:dyDescent="0.2">
      <c r="B551" t="s">
        <v>25</v>
      </c>
      <c r="C551" s="1">
        <v>54</v>
      </c>
      <c r="D551" s="1">
        <v>2020</v>
      </c>
      <c r="E551" s="1" t="s">
        <v>8</v>
      </c>
      <c r="F551" s="3">
        <v>39.765600000000006</v>
      </c>
      <c r="G551" s="4"/>
      <c r="H551" s="5">
        <f t="shared" si="29"/>
        <v>3777.7320000000004</v>
      </c>
      <c r="I551">
        <f t="shared" si="30"/>
        <v>1</v>
      </c>
      <c r="J551">
        <f t="shared" si="30"/>
        <v>1</v>
      </c>
      <c r="K551">
        <f t="shared" si="30"/>
        <v>1</v>
      </c>
      <c r="L551">
        <f t="shared" si="30"/>
        <v>1</v>
      </c>
      <c r="M551">
        <f t="shared" si="30"/>
        <v>1</v>
      </c>
      <c r="N551">
        <f t="shared" si="30"/>
        <v>1</v>
      </c>
    </row>
    <row r="552" spans="2:14" ht="16.25" customHeight="1" x14ac:dyDescent="0.2">
      <c r="B552" t="s">
        <v>25</v>
      </c>
      <c r="C552" s="1">
        <v>55</v>
      </c>
      <c r="D552" s="1">
        <v>2020</v>
      </c>
      <c r="E552" s="1" t="s">
        <v>8</v>
      </c>
      <c r="F552" s="3">
        <v>24.198</v>
      </c>
      <c r="G552" s="4"/>
      <c r="H552" s="5">
        <f t="shared" si="29"/>
        <v>2298.81</v>
      </c>
      <c r="I552">
        <f t="shared" si="30"/>
        <v>1</v>
      </c>
      <c r="J552">
        <f t="shared" si="30"/>
        <v>1</v>
      </c>
      <c r="K552">
        <f t="shared" si="30"/>
        <v>1</v>
      </c>
      <c r="L552">
        <f t="shared" si="30"/>
        <v>1</v>
      </c>
      <c r="M552">
        <f t="shared" si="30"/>
        <v>1</v>
      </c>
      <c r="N552">
        <f t="shared" si="30"/>
        <v>1</v>
      </c>
    </row>
    <row r="553" spans="2:14" ht="16.25" customHeight="1" x14ac:dyDescent="0.2">
      <c r="B553" t="s">
        <v>25</v>
      </c>
      <c r="C553" s="1">
        <v>56</v>
      </c>
      <c r="D553" s="1">
        <v>2020</v>
      </c>
      <c r="E553" s="1" t="s">
        <v>10</v>
      </c>
      <c r="F553" s="3">
        <v>21.3596</v>
      </c>
      <c r="G553" s="4"/>
      <c r="H553" s="5">
        <f t="shared" si="29"/>
        <v>2029.162</v>
      </c>
      <c r="I553">
        <f t="shared" si="30"/>
        <v>1</v>
      </c>
      <c r="J553">
        <f t="shared" si="30"/>
        <v>1</v>
      </c>
      <c r="K553">
        <f t="shared" si="30"/>
        <v>1</v>
      </c>
      <c r="L553">
        <f t="shared" si="30"/>
        <v>1</v>
      </c>
      <c r="M553">
        <f t="shared" si="30"/>
        <v>1</v>
      </c>
      <c r="N553">
        <f t="shared" si="30"/>
        <v>1</v>
      </c>
    </row>
    <row r="554" spans="2:14" ht="16.25" customHeight="1" x14ac:dyDescent="0.2">
      <c r="B554" t="s">
        <v>25</v>
      </c>
      <c r="C554" s="1">
        <v>57</v>
      </c>
      <c r="D554" s="1">
        <v>2020</v>
      </c>
      <c r="E554" s="1" t="s">
        <v>9</v>
      </c>
      <c r="F554" s="3">
        <v>19.648400000000002</v>
      </c>
      <c r="G554" s="4"/>
      <c r="H554" s="5">
        <f t="shared" si="29"/>
        <v>1866.5980000000002</v>
      </c>
      <c r="I554">
        <f t="shared" si="30"/>
        <v>1</v>
      </c>
      <c r="J554">
        <f t="shared" si="30"/>
        <v>1</v>
      </c>
      <c r="K554">
        <f t="shared" si="30"/>
        <v>1</v>
      </c>
      <c r="L554">
        <f t="shared" si="30"/>
        <v>1</v>
      </c>
      <c r="M554">
        <f t="shared" si="30"/>
        <v>1</v>
      </c>
      <c r="N554">
        <f t="shared" si="30"/>
        <v>1</v>
      </c>
    </row>
    <row r="555" spans="2:14" ht="16.25" customHeight="1" x14ac:dyDescent="0.2">
      <c r="B555" t="s">
        <v>25</v>
      </c>
      <c r="C555" s="1">
        <v>58</v>
      </c>
      <c r="D555" s="1">
        <v>2020</v>
      </c>
      <c r="E555" s="1" t="s">
        <v>9</v>
      </c>
      <c r="F555" s="3">
        <v>35.024000000000001</v>
      </c>
      <c r="G555" s="4"/>
      <c r="H555" s="5">
        <f t="shared" si="29"/>
        <v>3327.28</v>
      </c>
      <c r="I555">
        <f t="shared" si="30"/>
        <v>1</v>
      </c>
      <c r="J555">
        <f t="shared" si="30"/>
        <v>1</v>
      </c>
      <c r="K555">
        <f t="shared" si="30"/>
        <v>1</v>
      </c>
      <c r="L555">
        <f t="shared" si="30"/>
        <v>1</v>
      </c>
      <c r="M555">
        <f t="shared" si="30"/>
        <v>1</v>
      </c>
      <c r="N555">
        <f t="shared" si="30"/>
        <v>1</v>
      </c>
    </row>
    <row r="556" spans="2:14" ht="16.25" customHeight="1" x14ac:dyDescent="0.2">
      <c r="B556" t="s">
        <v>25</v>
      </c>
      <c r="C556" s="1">
        <v>59</v>
      </c>
      <c r="D556" s="1">
        <v>2020</v>
      </c>
      <c r="E556" s="1" t="s">
        <v>8</v>
      </c>
      <c r="F556" s="3">
        <v>23.1524</v>
      </c>
      <c r="G556" s="4"/>
      <c r="H556" s="5">
        <f t="shared" si="29"/>
        <v>2199.4780000000001</v>
      </c>
      <c r="I556">
        <f t="shared" si="30"/>
        <v>1</v>
      </c>
      <c r="J556">
        <f t="shared" si="30"/>
        <v>1</v>
      </c>
      <c r="K556">
        <f t="shared" si="30"/>
        <v>1</v>
      </c>
      <c r="L556">
        <f t="shared" si="30"/>
        <v>1</v>
      </c>
      <c r="M556">
        <f t="shared" si="30"/>
        <v>1</v>
      </c>
      <c r="N556">
        <f t="shared" si="30"/>
        <v>1</v>
      </c>
    </row>
    <row r="557" spans="2:14" ht="16.25" customHeight="1" x14ac:dyDescent="0.2">
      <c r="B557" t="s">
        <v>25</v>
      </c>
      <c r="C557" s="1">
        <v>60</v>
      </c>
      <c r="D557" s="1">
        <v>2020</v>
      </c>
      <c r="E557" s="1" t="s">
        <v>8</v>
      </c>
      <c r="F557" s="3">
        <v>28.5076</v>
      </c>
      <c r="G557" s="4"/>
      <c r="H557" s="5">
        <f t="shared" si="29"/>
        <v>2708.2220000000002</v>
      </c>
      <c r="I557">
        <f t="shared" si="30"/>
        <v>1</v>
      </c>
      <c r="J557">
        <f t="shared" si="30"/>
        <v>1</v>
      </c>
      <c r="K557">
        <f t="shared" si="30"/>
        <v>1</v>
      </c>
      <c r="L557">
        <f t="shared" si="30"/>
        <v>1</v>
      </c>
      <c r="M557">
        <f t="shared" si="30"/>
        <v>1</v>
      </c>
      <c r="N557">
        <f t="shared" si="30"/>
        <v>1</v>
      </c>
    </row>
    <row r="558" spans="2:14" ht="16.25" customHeight="1" x14ac:dyDescent="0.2">
      <c r="B558" t="s">
        <v>26</v>
      </c>
      <c r="C558" s="1">
        <v>1</v>
      </c>
      <c r="D558" s="1">
        <v>2021</v>
      </c>
      <c r="E558" s="1" t="s">
        <v>27</v>
      </c>
      <c r="F558" s="3">
        <v>18.448999999999998</v>
      </c>
      <c r="G558" s="4"/>
      <c r="H558" s="5">
        <f t="shared" si="29"/>
        <v>1752.6549999999997</v>
      </c>
      <c r="I558">
        <f t="shared" si="30"/>
        <v>1</v>
      </c>
      <c r="J558">
        <f t="shared" si="30"/>
        <v>1</v>
      </c>
      <c r="K558">
        <f t="shared" si="30"/>
        <v>1</v>
      </c>
      <c r="L558">
        <f t="shared" si="30"/>
        <v>1</v>
      </c>
      <c r="M558">
        <f t="shared" si="30"/>
        <v>1</v>
      </c>
      <c r="N558">
        <f t="shared" si="30"/>
        <v>1</v>
      </c>
    </row>
    <row r="559" spans="2:14" ht="16.25" customHeight="1" x14ac:dyDescent="0.2">
      <c r="B559" t="s">
        <v>26</v>
      </c>
      <c r="C559" s="1">
        <v>2</v>
      </c>
      <c r="D559" s="1">
        <v>2021</v>
      </c>
      <c r="E559" s="1" t="s">
        <v>27</v>
      </c>
      <c r="F559" s="3">
        <v>15.4892</v>
      </c>
      <c r="G559" s="4"/>
      <c r="H559" s="5">
        <f t="shared" si="29"/>
        <v>1471.4739999999999</v>
      </c>
      <c r="I559">
        <f t="shared" si="30"/>
        <v>1</v>
      </c>
      <c r="J559">
        <f t="shared" si="30"/>
        <v>1</v>
      </c>
      <c r="K559">
        <f t="shared" si="30"/>
        <v>1</v>
      </c>
      <c r="L559">
        <f t="shared" si="30"/>
        <v>1</v>
      </c>
      <c r="M559">
        <f t="shared" si="30"/>
        <v>1</v>
      </c>
      <c r="N559">
        <f t="shared" si="30"/>
        <v>1</v>
      </c>
    </row>
    <row r="560" spans="2:14" ht="16.25" customHeight="1" x14ac:dyDescent="0.2">
      <c r="B560" t="s">
        <v>26</v>
      </c>
      <c r="C560" s="1">
        <v>3</v>
      </c>
      <c r="D560" s="1">
        <v>2021</v>
      </c>
      <c r="E560" s="1" t="s">
        <v>27</v>
      </c>
      <c r="F560" s="3">
        <v>8.8979999999999997</v>
      </c>
      <c r="G560" s="4"/>
      <c r="H560" s="5">
        <f t="shared" si="29"/>
        <v>845.31</v>
      </c>
      <c r="I560">
        <f t="shared" si="30"/>
        <v>1</v>
      </c>
      <c r="J560">
        <f t="shared" si="30"/>
        <v>1</v>
      </c>
      <c r="K560">
        <f t="shared" si="30"/>
        <v>1</v>
      </c>
      <c r="L560">
        <f t="shared" si="30"/>
        <v>1</v>
      </c>
      <c r="M560">
        <f t="shared" si="30"/>
        <v>1</v>
      </c>
      <c r="N560">
        <f t="shared" si="30"/>
        <v>1</v>
      </c>
    </row>
    <row r="561" spans="2:14" ht="16.25" customHeight="1" x14ac:dyDescent="0.2">
      <c r="B561" t="s">
        <v>26</v>
      </c>
      <c r="C561" s="1">
        <v>4</v>
      </c>
      <c r="D561" s="1">
        <v>2021</v>
      </c>
      <c r="E561" s="1" t="s">
        <v>27</v>
      </c>
      <c r="F561" s="3">
        <v>14.5524</v>
      </c>
      <c r="G561" s="4"/>
      <c r="H561" s="5">
        <f t="shared" si="29"/>
        <v>1382.4780000000001</v>
      </c>
      <c r="I561">
        <f t="shared" si="30"/>
        <v>1</v>
      </c>
      <c r="J561">
        <f t="shared" si="30"/>
        <v>1</v>
      </c>
      <c r="K561">
        <f t="shared" si="30"/>
        <v>1</v>
      </c>
      <c r="L561">
        <f t="shared" si="30"/>
        <v>1</v>
      </c>
      <c r="M561">
        <f t="shared" si="30"/>
        <v>1</v>
      </c>
      <c r="N561">
        <f t="shared" si="30"/>
        <v>1</v>
      </c>
    </row>
    <row r="562" spans="2:14" ht="16.25" customHeight="1" x14ac:dyDescent="0.2">
      <c r="B562" t="s">
        <v>26</v>
      </c>
      <c r="C562" s="1">
        <v>5</v>
      </c>
      <c r="D562" s="1">
        <v>2021</v>
      </c>
      <c r="E562" s="1" t="s">
        <v>27</v>
      </c>
      <c r="F562" s="3">
        <v>22.956800000000001</v>
      </c>
      <c r="G562" s="4"/>
      <c r="H562" s="5">
        <f t="shared" si="29"/>
        <v>2180.8960000000002</v>
      </c>
      <c r="I562">
        <f t="shared" si="30"/>
        <v>1</v>
      </c>
      <c r="J562">
        <f t="shared" si="30"/>
        <v>1</v>
      </c>
      <c r="K562">
        <f t="shared" si="30"/>
        <v>1</v>
      </c>
      <c r="L562">
        <f t="shared" si="30"/>
        <v>1</v>
      </c>
      <c r="M562">
        <f t="shared" si="30"/>
        <v>1</v>
      </c>
      <c r="N562">
        <f t="shared" si="30"/>
        <v>1</v>
      </c>
    </row>
    <row r="563" spans="2:14" ht="16.25" customHeight="1" x14ac:dyDescent="0.2">
      <c r="B563" t="s">
        <v>26</v>
      </c>
      <c r="C563" s="1">
        <v>6</v>
      </c>
      <c r="D563" s="1">
        <v>2021</v>
      </c>
      <c r="E563" s="1" t="s">
        <v>27</v>
      </c>
      <c r="F563" s="3">
        <v>26.154999999999998</v>
      </c>
      <c r="G563" s="4"/>
      <c r="H563" s="5">
        <f t="shared" si="29"/>
        <v>2484.7249999999999</v>
      </c>
      <c r="I563">
        <f t="shared" si="30"/>
        <v>1</v>
      </c>
      <c r="J563">
        <f t="shared" si="30"/>
        <v>1</v>
      </c>
      <c r="K563">
        <f t="shared" si="30"/>
        <v>1</v>
      </c>
      <c r="L563">
        <f t="shared" si="30"/>
        <v>1</v>
      </c>
      <c r="M563">
        <f t="shared" si="30"/>
        <v>1</v>
      </c>
      <c r="N563">
        <f t="shared" si="30"/>
        <v>1</v>
      </c>
    </row>
    <row r="564" spans="2:14" ht="16.25" customHeight="1" x14ac:dyDescent="0.2">
      <c r="B564" t="s">
        <v>26</v>
      </c>
      <c r="C564" s="1">
        <v>7</v>
      </c>
      <c r="D564" s="1">
        <v>2021</v>
      </c>
      <c r="E564" s="1" t="s">
        <v>27</v>
      </c>
      <c r="F564" s="3">
        <v>16.476199999999999</v>
      </c>
      <c r="G564" s="4"/>
      <c r="H564" s="5">
        <f t="shared" si="29"/>
        <v>1565.2389999999998</v>
      </c>
      <c r="I564">
        <f t="shared" si="30"/>
        <v>1</v>
      </c>
      <c r="J564">
        <f t="shared" si="30"/>
        <v>1</v>
      </c>
      <c r="K564">
        <f t="shared" si="30"/>
        <v>1</v>
      </c>
      <c r="L564">
        <f t="shared" si="30"/>
        <v>1</v>
      </c>
      <c r="M564">
        <f t="shared" si="30"/>
        <v>1</v>
      </c>
      <c r="N564">
        <f t="shared" si="30"/>
        <v>1</v>
      </c>
    </row>
    <row r="565" spans="2:14" ht="16.25" customHeight="1" x14ac:dyDescent="0.2">
      <c r="B565" t="s">
        <v>26</v>
      </c>
      <c r="C565" s="1">
        <v>8</v>
      </c>
      <c r="D565" s="1">
        <v>2021</v>
      </c>
      <c r="E565" s="1" t="s">
        <v>27</v>
      </c>
      <c r="F565" s="3">
        <v>11.646000000000001</v>
      </c>
      <c r="G565" s="4"/>
      <c r="H565" s="5">
        <f t="shared" si="29"/>
        <v>1106.3700000000001</v>
      </c>
      <c r="I565">
        <f t="shared" si="30"/>
        <v>1</v>
      </c>
      <c r="J565">
        <f t="shared" si="30"/>
        <v>1</v>
      </c>
      <c r="K565">
        <f t="shared" si="30"/>
        <v>1</v>
      </c>
      <c r="L565">
        <f t="shared" si="30"/>
        <v>1</v>
      </c>
      <c r="M565">
        <f t="shared" si="30"/>
        <v>1</v>
      </c>
      <c r="N565">
        <f t="shared" si="30"/>
        <v>1</v>
      </c>
    </row>
    <row r="566" spans="2:14" ht="16.25" customHeight="1" x14ac:dyDescent="0.2">
      <c r="B566" t="s">
        <v>26</v>
      </c>
      <c r="C566" s="1">
        <v>9</v>
      </c>
      <c r="D566" s="1">
        <v>2021</v>
      </c>
      <c r="E566" s="1" t="s">
        <v>27</v>
      </c>
      <c r="F566" s="3">
        <v>18.702199999999998</v>
      </c>
      <c r="G566" s="4"/>
      <c r="H566" s="5">
        <f t="shared" si="29"/>
        <v>1776.7089999999998</v>
      </c>
      <c r="I566">
        <f t="shared" si="30"/>
        <v>1</v>
      </c>
      <c r="J566">
        <f t="shared" si="30"/>
        <v>1</v>
      </c>
      <c r="K566">
        <f t="shared" si="30"/>
        <v>1</v>
      </c>
      <c r="L566">
        <f t="shared" si="30"/>
        <v>1</v>
      </c>
      <c r="M566">
        <f t="shared" si="30"/>
        <v>1</v>
      </c>
      <c r="N566">
        <f t="shared" si="30"/>
        <v>1</v>
      </c>
    </row>
    <row r="567" spans="2:14" ht="16.25" customHeight="1" x14ac:dyDescent="0.2">
      <c r="B567" t="s">
        <v>26</v>
      </c>
      <c r="C567" s="1">
        <v>10</v>
      </c>
      <c r="D567" s="1">
        <v>2021</v>
      </c>
      <c r="E567" s="1" t="s">
        <v>27</v>
      </c>
      <c r="F567" s="3">
        <v>15.212999999999999</v>
      </c>
      <c r="G567" s="4"/>
      <c r="H567" s="5">
        <f t="shared" si="29"/>
        <v>1445.2349999999999</v>
      </c>
      <c r="I567">
        <f t="shared" si="30"/>
        <v>1</v>
      </c>
      <c r="J567">
        <f t="shared" si="30"/>
        <v>1</v>
      </c>
      <c r="K567">
        <f t="shared" si="30"/>
        <v>1</v>
      </c>
      <c r="L567">
        <f t="shared" si="30"/>
        <v>1</v>
      </c>
      <c r="M567">
        <f t="shared" si="30"/>
        <v>1</v>
      </c>
      <c r="N567">
        <f t="shared" si="30"/>
        <v>1</v>
      </c>
    </row>
    <row r="568" spans="2:14" ht="16.25" customHeight="1" x14ac:dyDescent="0.2">
      <c r="B568" t="s">
        <v>26</v>
      </c>
      <c r="C568" s="1">
        <v>11</v>
      </c>
      <c r="D568" s="1">
        <v>2021</v>
      </c>
      <c r="E568" s="1" t="s">
        <v>27</v>
      </c>
      <c r="F568" s="3">
        <v>13.439</v>
      </c>
      <c r="G568" s="4"/>
      <c r="H568" s="5">
        <f t="shared" si="29"/>
        <v>1276.7049999999999</v>
      </c>
      <c r="I568">
        <f t="shared" si="30"/>
        <v>1</v>
      </c>
      <c r="J568">
        <f t="shared" si="30"/>
        <v>1</v>
      </c>
      <c r="K568">
        <f t="shared" si="30"/>
        <v>1</v>
      </c>
      <c r="L568">
        <f t="shared" si="30"/>
        <v>1</v>
      </c>
      <c r="M568">
        <f t="shared" si="30"/>
        <v>1</v>
      </c>
      <c r="N568">
        <f t="shared" si="30"/>
        <v>1</v>
      </c>
    </row>
  </sheetData>
  <autoFilter ref="B2:O568" xr:uid="{0880B77A-927F-4094-84F1-5EE84525783C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Extraction data for Tristan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Weetman</dc:creator>
  <cp:lastModifiedBy>Tristan Dennis</cp:lastModifiedBy>
  <dcterms:created xsi:type="dcterms:W3CDTF">2021-09-01T16:30:49Z</dcterms:created>
  <dcterms:modified xsi:type="dcterms:W3CDTF">2021-09-02T13:52:37Z</dcterms:modified>
</cp:coreProperties>
</file>