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202300"/>
  <mc:AlternateContent xmlns:mc="http://schemas.openxmlformats.org/markup-compatibility/2006">
    <mc:Choice Requires="x15">
      <x15ac:absPath xmlns:x15ac="http://schemas.microsoft.com/office/spreadsheetml/2010/11/ac" url="C:\Users\Tristepin222\Downloads\OpenWorks Fusion\Documentation\"/>
    </mc:Choice>
  </mc:AlternateContent>
  <xr:revisionPtr revIDLastSave="0" documentId="13_ncr:1_{1B60AE37-E6A8-44EA-A52F-15461036390F}" xr6:coauthVersionLast="47" xr6:coauthVersionMax="47" xr10:uidLastSave="{00000000-0000-0000-0000-000000000000}"/>
  <bookViews>
    <workbookView xWindow="-110" yWindow="-110" windowWidth="38620" windowHeight="21820" activeTab="8" xr2:uid="{BEE347AE-86FB-4DE0-84AE-5860A4B8CDD9}"/>
  </bookViews>
  <sheets>
    <sheet name="Template" sheetId="1" r:id="rId1"/>
    <sheet name="Semaine 1" sheetId="2" r:id="rId2"/>
    <sheet name="Semaine 2" sheetId="3" r:id="rId3"/>
    <sheet name="Semaine 3" sheetId="4" r:id="rId4"/>
    <sheet name="Semaine 4" sheetId="5" r:id="rId5"/>
    <sheet name="Semaine 5" sheetId="6" r:id="rId6"/>
    <sheet name="Semaine 6" sheetId="7" r:id="rId7"/>
    <sheet name="Semaine 7" sheetId="8" r:id="rId8"/>
    <sheet name="Semaine 8" sheetId="9" r:id="rId9"/>
  </sheets>
  <definedNames>
    <definedName name="_xlnm.Print_Area" localSheetId="1">'Semaine 1'!$A$1:$G$16</definedName>
    <definedName name="_xlnm.Print_Area" localSheetId="2">'Semaine 2'!$A$1:$G$85</definedName>
    <definedName name="_xlnm.Print_Area" localSheetId="3">'Semaine 3'!$A$1:$G$85</definedName>
    <definedName name="_xlnm.Print_Area" localSheetId="4">'Semaine 4'!$A$1:$G$85</definedName>
    <definedName name="_xlnm.Print_Area" localSheetId="5">'Semaine 5'!$A$1:$J$85</definedName>
    <definedName name="_xlnm.Print_Area" localSheetId="6">'Semaine 6'!$A:$J</definedName>
    <definedName name="_xlnm.Print_Area" localSheetId="7">'Semaine 7'!$A$1:$J$85</definedName>
    <definedName name="_xlnm.Print_Area" localSheetId="8">'Semaine 8'!$A$1:$G$17</definedName>
    <definedName name="_xlnm.Print_Area" localSheetId="0">Template!$A$1:$G$4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9" l="1"/>
  <c r="F19" i="8"/>
  <c r="F36" i="8" s="1"/>
  <c r="F53" i="8" s="1"/>
  <c r="F70" i="8" s="1"/>
  <c r="B19" i="8"/>
  <c r="B36" i="8" s="1"/>
  <c r="D2" i="8"/>
  <c r="B36" i="7"/>
  <c r="B53" i="7" s="1"/>
  <c r="F19" i="7"/>
  <c r="F36" i="7" s="1"/>
  <c r="F53" i="7" s="1"/>
  <c r="F70" i="7" s="1"/>
  <c r="B19" i="7"/>
  <c r="D19" i="7" s="1"/>
  <c r="D2" i="7"/>
  <c r="F19" i="6"/>
  <c r="F36" i="6" s="1"/>
  <c r="F53" i="6" s="1"/>
  <c r="F70" i="6" s="1"/>
  <c r="B19" i="6"/>
  <c r="B36" i="6" s="1"/>
  <c r="D2" i="6"/>
  <c r="F70" i="5"/>
  <c r="F53" i="5"/>
  <c r="F36" i="5"/>
  <c r="F19" i="5"/>
  <c r="B19" i="5"/>
  <c r="B36" i="5" s="1"/>
  <c r="D2" i="5"/>
  <c r="D2" i="4"/>
  <c r="B19" i="4"/>
  <c r="D19" i="4" s="1"/>
  <c r="B53" i="8" l="1"/>
  <c r="D36" i="8"/>
  <c r="D19" i="8"/>
  <c r="D36" i="7"/>
  <c r="B70" i="7"/>
  <c r="D70" i="7" s="1"/>
  <c r="D53" i="7"/>
  <c r="B53" i="6"/>
  <c r="D36" i="6"/>
  <c r="D19" i="6"/>
  <c r="D36" i="5"/>
  <c r="B53" i="5"/>
  <c r="D19" i="5"/>
  <c r="B36" i="4"/>
  <c r="D53" i="8" l="1"/>
  <c r="B70" i="8"/>
  <c r="D70" i="8" s="1"/>
  <c r="B70" i="6"/>
  <c r="D70" i="6" s="1"/>
  <c r="D53" i="6"/>
  <c r="B70" i="5"/>
  <c r="D70" i="5" s="1"/>
  <c r="D53" i="5"/>
  <c r="B53" i="4"/>
  <c r="D36" i="4"/>
  <c r="D53" i="4" l="1"/>
  <c r="B70" i="4"/>
  <c r="D70" i="4" s="1"/>
</calcChain>
</file>

<file path=xl/sharedStrings.xml><?xml version="1.0" encoding="utf-8"?>
<sst xmlns="http://schemas.openxmlformats.org/spreadsheetml/2006/main" count="1181" uniqueCount="105">
  <si>
    <t>Date</t>
  </si>
  <si>
    <t>Jour</t>
  </si>
  <si>
    <t>Semaine</t>
  </si>
  <si>
    <t>Description</t>
  </si>
  <si>
    <t>Type</t>
  </si>
  <si>
    <t>Documentation</t>
  </si>
  <si>
    <t>N\A</t>
  </si>
  <si>
    <t>Analyse</t>
  </si>
  <si>
    <t>Conception</t>
  </si>
  <si>
    <t>Organisation</t>
  </si>
  <si>
    <t>Implémentation</t>
  </si>
  <si>
    <t>Tests</t>
  </si>
  <si>
    <t>Heures</t>
  </si>
  <si>
    <t>Reception des packages (QuaD SDK, ModTool et MODIO)</t>
  </si>
  <si>
    <t>Installation des outils, Unity, dépendances, etc…</t>
  </si>
  <si>
    <t>Création du template Journal de travail</t>
  </si>
  <si>
    <t>Création du planning initiale et finale</t>
  </si>
  <si>
    <t xml:space="preserve">Passage à temoin pour le projet </t>
  </si>
  <si>
    <t>Pause</t>
  </si>
  <si>
    <t>Analyse de l'architecture Modio et ModTool</t>
  </si>
  <si>
    <t>Analyse de l'architecture QuaD SDK avec Fusion</t>
  </si>
  <si>
    <t>Remplissage du journal de travail</t>
  </si>
  <si>
    <t>Création du schéma Use Case</t>
  </si>
  <si>
    <t>Création du schéma de Classe</t>
  </si>
  <si>
    <t>Création du schéma de sécance ContentManager</t>
  </si>
  <si>
    <t>Création du schéma de sécance UI_ModList</t>
  </si>
  <si>
    <t>Création du schéma de sécance DownloadManager</t>
  </si>
  <si>
    <t>Documentation des schémas</t>
  </si>
  <si>
    <t>Documentation de la convention d'écriture</t>
  </si>
  <si>
    <t>Ducomentation des tests</t>
  </si>
  <si>
    <t>Discussion avec kevin</t>
  </si>
  <si>
    <t>Résolution de problème avec ModTool</t>
  </si>
  <si>
    <t>Implémentation du chargement de scène</t>
  </si>
  <si>
    <t>Création d'un mock server</t>
  </si>
  <si>
    <t>Création de tests pour le chargementd'une scène</t>
  </si>
  <si>
    <t>Ajout des tests dans la documentation</t>
  </si>
  <si>
    <t>Ajout de l'implémentation dans la documentation</t>
  </si>
  <si>
    <t>Mise à jour des diagramme de la documentation</t>
  </si>
  <si>
    <t>Implémentation du chargement de content</t>
  </si>
  <si>
    <t>Mise à jour du mock server</t>
  </si>
  <si>
    <t>Création de tests pour le chargement de content</t>
  </si>
  <si>
    <t>Test de l'application dans environment prod</t>
  </si>
  <si>
    <t>Ajout de problèmes connu dans le documentation</t>
  </si>
  <si>
    <t>Création d'un mock Client</t>
  </si>
  <si>
    <t>Résolution de problème avec la séquence de chargment de contenu</t>
  </si>
  <si>
    <t>Documentation du chargement de scène</t>
  </si>
  <si>
    <t>Implémentation du chargement de contenu</t>
  </si>
  <si>
    <t>Documentation du chargement de contenu</t>
  </si>
  <si>
    <t>Implémentation du Télechargement de contenu</t>
  </si>
  <si>
    <t>Documentation du téléchargemen de contenu</t>
  </si>
  <si>
    <t>implémentation de la synchronisation des transforms</t>
  </si>
  <si>
    <t>Résolution de problèmes avec la synchronisation des transforms</t>
  </si>
  <si>
    <t>Documentation de la synchronisation des transforms</t>
  </si>
  <si>
    <t>Résolution de problème avec l'asyncrone et connection avec ModIO</t>
  </si>
  <si>
    <t>Implémentation de la synchronisation de contenu</t>
  </si>
  <si>
    <t>Implémentation de la synchronisation de scène</t>
  </si>
  <si>
    <t>Mise à jour des diagrammes</t>
  </si>
  <si>
    <t>Documentation de la synchronisation des scènes</t>
  </si>
  <si>
    <t>Documentation de la synchronisation des contenu</t>
  </si>
  <si>
    <t>Changement de méthode de connexion pour le chargement de contenu</t>
  </si>
  <si>
    <t>Changement de connexion pour le chargement de contenu</t>
  </si>
  <si>
    <t>Amélioration des tests</t>
  </si>
  <si>
    <t>Lecture de la documentation + correction de fautes</t>
  </si>
  <si>
    <t>Analyse de la synchronisation des effets</t>
  </si>
  <si>
    <t>Résolution de problèmes avec la connexion steam</t>
  </si>
  <si>
    <t>Conceptualisation du diagramme de classe</t>
  </si>
  <si>
    <t>Correction des diagramme</t>
  </si>
  <si>
    <t>Dicussion avec kevin</t>
  </si>
  <si>
    <t>Amélioration du journal de travail (tâches automatique, temps)</t>
  </si>
  <si>
    <t>Réinstallation du projet entier</t>
  </si>
  <si>
    <t>Meeting avec M. Ansermot</t>
  </si>
  <si>
    <t>Cela ma permit de voir quels points sur la procédure d'installation et
 procédure d'utilisation je dois aborder, je vais mettre plus de points sur ModTool, du fait que c'est un peu compliqué à mettre en place</t>
  </si>
  <si>
    <t>Implémentation de la synchronisation des effets</t>
  </si>
  <si>
    <t>Résolution de problèmes avec fusion</t>
  </si>
  <si>
    <t>Création d'un contenu additionnel de test</t>
  </si>
  <si>
    <t>Documentation de la procédure d'installation</t>
  </si>
  <si>
    <t>Documentation de la procédure d'utilisation</t>
  </si>
  <si>
    <t>Corrections des fautes d'orthographe</t>
  </si>
  <si>
    <t>J'ai finalement décidé de ne pas mettre la procédure lié avec mod tool
du fait que mod tool est un outil et non une fonctionnalitée qui à été développée</t>
  </si>
  <si>
    <t>Création d'un envirnomment de test plus complexe</t>
  </si>
  <si>
    <t>Fusion ayant une limite d'objet qu'il peut synchoniser, j'ai mis beaucoup temps
à comprendre mon erreur, surtout que la limite de fusion est basse</t>
  </si>
  <si>
    <t>Ajout des changements lié à transform synchroniser dans les schémas</t>
  </si>
  <si>
    <t>résolution de problèmes avec le github</t>
  </si>
  <si>
    <t>github n'est pas fait pour être utilisé avec Unity
il arrive souvent que Unity modifie des fichiers projet, sans ajouter du contenu, ce que github detecte comme changements, ce qui cause
des gros soucis pour merge des branches, je pense ne pas m'embéter avec ça</t>
  </si>
  <si>
    <t>Installation du projet sur une autre machine</t>
  </si>
  <si>
    <t>Test du projet en build</t>
  </si>
  <si>
    <t>Test du projet entier en éditeur</t>
  </si>
  <si>
    <t>la machine avait déjà la bonne version d'unity, j'ai juste installé le projet, j'ai des soucis à faire fonctionner le build, je n'ai pas les mêmes resultât entre le build, et l'editeur</t>
  </si>
  <si>
    <t>résolution des problèmes au build</t>
  </si>
  <si>
    <t>Ajout de la procédure d'utilisation pour tester le projet en multijoueur</t>
  </si>
  <si>
    <t>Corrections de la grammaire dans le rapport</t>
  </si>
  <si>
    <t>Résolution des problèmes avec Steam</t>
  </si>
  <si>
    <t>Noël</t>
  </si>
  <si>
    <t>Pour des raisons que je ne connais pas, je ne peux toujours pas
faire en sorte de récuperer un callback de steam, même si steam propose sa solution pour capturer un callback</t>
  </si>
  <si>
    <t>J'ai finalement trouvé une résolution et non un work around, j'y était presque, mardi, il s'avère que j'appellais pas la bonne classe qui gère les callbacks</t>
  </si>
  <si>
    <t>Documentation de la résolution de problèmes</t>
  </si>
  <si>
    <t>Test du projet (MockTest) et test de la scène de listage</t>
  </si>
  <si>
    <t>Correction des problèmes avec DownloadManager</t>
  </si>
  <si>
    <t>Test du projet en multijoueur</t>
  </si>
  <si>
    <t>Test de la synchronisation des effets</t>
  </si>
  <si>
    <t>J'ai noté un milisecondes de différences entre la synchronisation des effets, ce qui est de j'ai pu voire et tester, normale</t>
  </si>
  <si>
    <t>corrections des fautes d'orthographe dans le code</t>
  </si>
  <si>
    <t>Refactorisation du code</t>
  </si>
  <si>
    <t>Ajout de la conclusion dans le rapport</t>
  </si>
  <si>
    <t>Discussion avec kévin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</si>
</sst>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C]dddd"/>
  </numFmts>
  <fonts count="3" x14ac:knownFonts="1">
    <font>
      <sz val="11"/>
      <color theme="1"/>
      <name val="Aptos Narrow"/>
      <family val="2"/>
      <scheme val="minor"/>
    </font>
    <font>
      <sz val="11"/>
      <color theme="0"/>
      <name val="Aptos Narrow"/>
      <family val="2"/>
      <scheme val="minor"/>
    </font>
    <font>
      <sz val="11"/>
      <name val="Aptos Narrow"/>
      <family val="2"/>
      <scheme val="minor"/>
    </font>
  </fonts>
  <fills count="8">
    <fill>
      <patternFill patternType="none"/>
    </fill>
    <fill>
      <patternFill patternType="gray125"/>
    </fill>
    <fill>
      <patternFill patternType="solid">
        <fgColor theme="0" tint="-0.49998474074526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theme="1" tint="4.9989318521683403E-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14" fontId="0" fillId="3" borderId="0" xfId="0" applyNumberFormat="1" applyFill="1"/>
    <xf numFmtId="164" fontId="0" fillId="3" borderId="0" xfId="0" applyNumberFormat="1" applyFill="1"/>
    <xf numFmtId="0" fontId="0" fillId="4" borderId="0" xfId="0" applyFill="1"/>
    <xf numFmtId="0" fontId="0" fillId="5" borderId="0" xfId="0" applyFill="1"/>
    <xf numFmtId="20" fontId="0" fillId="0" borderId="0" xfId="0" applyNumberFormat="1"/>
    <xf numFmtId="20" fontId="1" fillId="7" borderId="0" xfId="0" applyNumberFormat="1" applyFont="1" applyFill="1"/>
    <xf numFmtId="20" fontId="2" fillId="7" borderId="0" xfId="0" applyNumberFormat="1" applyFont="1" applyFill="1"/>
    <xf numFmtId="0" fontId="0" fillId="3" borderId="0" xfId="0" applyFill="1" applyAlignment="1">
      <alignment horizontal="center"/>
    </xf>
    <xf numFmtId="0" fontId="0" fillId="5" borderId="0" xfId="0" applyFill="1" applyAlignment="1">
      <alignment horizontal="center"/>
    </xf>
    <xf numFmtId="0" fontId="0" fillId="0" borderId="0" xfId="0" applyAlignment="1">
      <alignment horizontal="center"/>
    </xf>
    <xf numFmtId="0" fontId="1" fillId="6" borderId="0" xfId="0" applyFont="1" applyFill="1" applyAlignment="1">
      <alignment horizontal="center"/>
    </xf>
    <xf numFmtId="0" fontId="0" fillId="6"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 fillId="7" borderId="0" xfId="0" applyFont="1" applyFill="1" applyAlignment="1">
      <alignment horizontal="center"/>
    </xf>
    <xf numFmtId="0" fontId="1" fillId="7" borderId="0" xfId="0" applyFont="1" applyFill="1" applyAlignment="1">
      <alignment horizontal="center"/>
    </xf>
  </cellXfs>
  <cellStyles count="1">
    <cellStyle name="Normal" xfId="0" builtinId="0"/>
  </cellStyles>
  <dxfs count="763">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6"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2" tint="-9.9948118533890809E-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5" tint="0.7999816888943144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2" tint="-9.9948118533890809E-2"/>
        </patternFill>
      </fill>
    </dxf>
    <dxf>
      <fill>
        <patternFill>
          <bgColor theme="3" tint="0.89996032593768116"/>
        </patternFill>
      </fill>
    </dxf>
    <dxf>
      <fill>
        <patternFill>
          <bgColor theme="5" tint="0.79998168889431442"/>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2" tint="-9.9948118533890809E-2"/>
        </patternFill>
      </fill>
    </dxf>
    <dxf>
      <fill>
        <patternFill>
          <bgColor theme="3" tint="0.89996032593768116"/>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5" tint="0.79998168889431442"/>
        </patternFill>
      </fill>
    </dxf>
    <dxf>
      <fill>
        <patternFill>
          <bgColor theme="2" tint="-9.9948118533890809E-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rgb="FFFFCCCC"/>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4" tint="0.79998168889431442"/>
        </patternFill>
      </fill>
    </dxf>
    <dxf>
      <fill>
        <patternFill>
          <bgColor theme="6" tint="0.79998168889431442"/>
        </patternFill>
      </fill>
    </dxf>
    <dxf>
      <fill>
        <patternFill>
          <bgColor rgb="FFFFCCCC"/>
        </patternFill>
      </fill>
    </dxf>
    <dxf>
      <fill>
        <patternFill>
          <bgColor theme="8"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rgb="FFFFCCCC"/>
        </patternFill>
      </fill>
    </dxf>
    <dxf>
      <fill>
        <patternFill>
          <bgColor theme="8"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4" tint="0.79998168889431442"/>
        </patternFill>
      </fill>
    </dxf>
    <dxf>
      <font>
        <color theme="0"/>
      </font>
      <fill>
        <patternFill>
          <bgColor theme="1" tint="4.9989318521683403E-2"/>
        </patternFill>
      </fill>
    </dxf>
    <dxf>
      <fill>
        <patternFill>
          <bgColor rgb="FFFFCCCC"/>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2" tint="-9.9948118533890809E-2"/>
        </patternFill>
      </fill>
    </dxf>
    <dxf>
      <fill>
        <patternFill>
          <bgColor theme="3" tint="0.89996032593768116"/>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3" tint="0.89996032593768116"/>
        </patternFill>
      </fill>
    </dxf>
    <dxf>
      <fill>
        <patternFill>
          <bgColor theme="2" tint="-9.9948118533890809E-2"/>
        </patternFill>
      </fill>
    </dxf>
    <dxf>
      <fill>
        <patternFill>
          <bgColor theme="3" tint="0.89996032593768116"/>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theme="4" tint="0.79998168889431442"/>
        </patternFill>
      </fill>
    </dxf>
    <dxf>
      <fill>
        <patternFill>
          <bgColor theme="3" tint="0.89996032593768116"/>
        </patternFill>
      </fill>
    </dxf>
    <dxf>
      <fill>
        <patternFill>
          <bgColor theme="2" tint="-9.9948118533890809E-2"/>
        </patternFill>
      </fill>
    </dxf>
    <dxf>
      <fill>
        <patternFill>
          <bgColor theme="6" tint="0.79998168889431442"/>
        </patternFill>
      </fill>
    </dxf>
    <dxf>
      <fill>
        <patternFill>
          <bgColor theme="5" tint="0.79998168889431442"/>
        </patternFill>
      </fill>
    </dxf>
    <dxf>
      <fill>
        <patternFill>
          <bgColor rgb="FFFFCCCC"/>
        </patternFill>
      </fill>
    </dxf>
    <dxf>
      <fill>
        <patternFill>
          <bgColor theme="8" tint="0.79998168889431442"/>
        </patternFill>
      </fill>
    </dxf>
    <dxf>
      <font>
        <color theme="0"/>
      </font>
      <fill>
        <patternFill>
          <bgColor theme="1" tint="4.9989318521683403E-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6" tint="0.7999816888943144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2" tint="-9.9948118533890809E-2"/>
        </patternFill>
      </fill>
    </dxf>
    <dxf>
      <fill>
        <patternFill>
          <bgColor theme="5" tint="0.79998168889431442"/>
        </patternFill>
      </fill>
    </dxf>
    <dxf>
      <font>
        <color theme="0"/>
      </font>
      <fill>
        <patternFill>
          <bgColor theme="1" tint="4.9989318521683403E-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2" tint="-9.9948118533890809E-2"/>
        </patternFill>
      </fill>
    </dxf>
    <dxf>
      <fill>
        <patternFill>
          <bgColor theme="8" tint="0.79998168889431442"/>
        </patternFill>
      </fill>
    </dxf>
    <dxf>
      <fill>
        <patternFill>
          <bgColor rgb="FFFFCCCC"/>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rgb="FFFFCCCC"/>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5" tint="0.79998168889431442"/>
        </patternFill>
      </fill>
    </dxf>
    <dxf>
      <fill>
        <patternFill>
          <bgColor theme="3" tint="0.89996032593768116"/>
        </patternFill>
      </fill>
    </dxf>
    <dxf>
      <fill>
        <patternFill>
          <bgColor theme="2" tint="-9.9948118533890809E-2"/>
        </patternFill>
      </fill>
    </dxf>
    <dxf>
      <font>
        <color theme="0"/>
      </font>
      <fill>
        <patternFill>
          <bgColor theme="1" tint="4.9989318521683403E-2"/>
        </patternFill>
      </fill>
    </dxf>
    <dxf>
      <fill>
        <patternFill>
          <bgColor theme="2" tint="-9.9948118533890809E-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ont>
        <color theme="0"/>
      </font>
      <fill>
        <patternFill>
          <bgColor theme="1" tint="4.9989318521683403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4" tint="0.79998168889431442"/>
        </patternFill>
      </fill>
    </dxf>
    <dxf>
      <fill>
        <patternFill>
          <bgColor theme="6" tint="0.79998168889431442"/>
        </patternFill>
      </fill>
    </dxf>
    <dxf>
      <fill>
        <patternFill>
          <bgColor rgb="FFFFCCCC"/>
        </patternFill>
      </fill>
    </dxf>
    <dxf>
      <fill>
        <patternFill>
          <bgColor theme="8"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3" tint="0.89996032593768116"/>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2" tint="-9.9948118533890809E-2"/>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5"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ont>
        <color theme="0"/>
      </font>
      <fill>
        <patternFill>
          <bgColor theme="1" tint="4.9989318521683403E-2"/>
        </patternFill>
      </fill>
    </dxf>
    <dxf>
      <fill>
        <patternFill>
          <bgColor theme="5" tint="0.7999816888943144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ont>
        <color theme="0"/>
      </font>
      <fill>
        <patternFill>
          <bgColor theme="1" tint="4.9989318521683403E-2"/>
        </patternFill>
      </fill>
    </dxf>
    <dxf>
      <fill>
        <patternFill>
          <bgColor theme="3" tint="0.89996032593768116"/>
        </patternFill>
      </fill>
    </dxf>
    <dxf>
      <fill>
        <patternFill>
          <bgColor theme="8" tint="0.79998168889431442"/>
        </patternFill>
      </fill>
    </dxf>
    <dxf>
      <fill>
        <patternFill>
          <bgColor rgb="FFFFCCCC"/>
        </patternFill>
      </fill>
    </dxf>
    <dxf>
      <fill>
        <patternFill>
          <bgColor theme="6"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4"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6" tint="0.79998168889431442"/>
        </patternFill>
      </fill>
    </dxf>
    <dxf>
      <fill>
        <patternFill>
          <bgColor theme="2" tint="-9.9948118533890809E-2"/>
        </patternFill>
      </fill>
    </dxf>
    <dxf>
      <fill>
        <patternFill>
          <bgColor theme="4" tint="0.79998168889431442"/>
        </patternFill>
      </fill>
    </dxf>
    <dxf>
      <fill>
        <patternFill>
          <bgColor theme="8" tint="0.79998168889431442"/>
        </patternFill>
      </fill>
    </dxf>
    <dxf>
      <fill>
        <patternFill>
          <bgColor rgb="FFFFCCCC"/>
        </patternFill>
      </fill>
    </dxf>
    <dxf>
      <fill>
        <patternFill>
          <bgColor theme="5" tint="0.7999816888943144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rgb="FFFFCCCC"/>
        </patternFill>
      </fill>
    </dxf>
    <dxf>
      <fill>
        <patternFill>
          <bgColor theme="6" tint="0.79998168889431442"/>
        </patternFill>
      </fill>
    </dxf>
    <dxf>
      <fill>
        <patternFill>
          <bgColor theme="8"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rgb="FFFFCCCC"/>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4"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ont>
        <color theme="0"/>
      </font>
      <fill>
        <patternFill>
          <bgColor theme="1" tint="4.9989318521683403E-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5" tint="0.79998168889431442"/>
        </patternFill>
      </fill>
    </dxf>
    <dxf>
      <fill>
        <patternFill>
          <bgColor theme="2" tint="-9.9948118533890809E-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2" tint="-9.9948118533890809E-2"/>
        </patternFill>
      </fill>
    </dxf>
    <dxf>
      <fill>
        <patternFill>
          <bgColor theme="3" tint="0.89996032593768116"/>
        </patternFill>
      </fill>
    </dxf>
    <dxf>
      <fill>
        <patternFill>
          <bgColor theme="5"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4" tint="0.79998168889431442"/>
        </patternFill>
      </fill>
    </dxf>
    <dxf>
      <font>
        <color theme="0"/>
      </font>
      <fill>
        <patternFill>
          <bgColor theme="1" tint="4.9989318521683403E-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rgb="FFFFCCCC"/>
        </patternFill>
      </fill>
    </dxf>
    <dxf>
      <fill>
        <patternFill>
          <bgColor theme="6" tint="0.79998168889431442"/>
        </patternFill>
      </fill>
    </dxf>
    <dxf>
      <fill>
        <patternFill>
          <bgColor theme="8"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rgb="FFFFCCCC"/>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4"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ont>
        <color theme="0"/>
      </font>
      <fill>
        <patternFill>
          <bgColor theme="1" tint="4.9989318521683403E-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5" tint="0.79998168889431442"/>
        </patternFill>
      </fill>
    </dxf>
    <dxf>
      <fill>
        <patternFill>
          <bgColor theme="2" tint="-9.9948118533890809E-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2" tint="-9.9948118533890809E-2"/>
        </patternFill>
      </fill>
    </dxf>
    <dxf>
      <fill>
        <patternFill>
          <bgColor theme="3" tint="0.89996032593768116"/>
        </patternFill>
      </fill>
    </dxf>
    <dxf>
      <fill>
        <patternFill>
          <bgColor theme="5"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4" tint="0.79998168889431442"/>
        </patternFill>
      </fill>
    </dxf>
    <dxf>
      <font>
        <color theme="0"/>
      </font>
      <fill>
        <patternFill>
          <bgColor theme="1" tint="4.9989318521683403E-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rgb="FFFFCCCC"/>
        </patternFill>
      </fill>
    </dxf>
    <dxf>
      <fill>
        <patternFill>
          <bgColor theme="6" tint="0.79998168889431442"/>
        </patternFill>
      </fill>
    </dxf>
    <dxf>
      <fill>
        <patternFill>
          <bgColor theme="8"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rgb="FFFFCCCC"/>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4"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ont>
        <color theme="0"/>
      </font>
      <fill>
        <patternFill>
          <bgColor theme="1" tint="4.9989318521683403E-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5"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5" tint="0.79998168889431442"/>
        </patternFill>
      </fill>
    </dxf>
    <dxf>
      <fill>
        <patternFill>
          <bgColor theme="2" tint="-9.9948118533890809E-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ont>
        <color theme="0"/>
      </font>
      <fill>
        <patternFill>
          <bgColor theme="1" tint="4.9989318521683403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2" tint="-9.9948118533890809E-2"/>
        </patternFill>
      </fill>
    </dxf>
    <dxf>
      <font>
        <color theme="0"/>
      </font>
      <fill>
        <patternFill>
          <bgColor theme="1" tint="4.9989318521683403E-2"/>
        </patternFill>
      </fill>
    </dxf>
    <dxf>
      <fill>
        <patternFill>
          <bgColor theme="3" tint="0.89996032593768116"/>
        </patternFill>
      </fill>
    </dxf>
    <dxf>
      <fill>
        <patternFill>
          <bgColor theme="3" tint="0.89996032593768116"/>
        </patternFill>
      </fill>
    </dxf>
    <dxf>
      <fill>
        <patternFill>
          <bgColor theme="2" tint="-9.9948118533890809E-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2" tint="-9.9948118533890809E-2"/>
        </patternFill>
      </fill>
    </dxf>
    <dxf>
      <fill>
        <patternFill>
          <bgColor theme="3" tint="0.89996032593768116"/>
        </patternFill>
      </fill>
    </dxf>
    <dxf>
      <fill>
        <patternFill>
          <bgColor theme="5" tint="0.79998168889431442"/>
        </patternFill>
      </fill>
    </dxf>
    <dxf>
      <fill>
        <patternFill>
          <bgColor theme="8" tint="0.79998168889431442"/>
        </patternFill>
      </fill>
    </dxf>
    <dxf>
      <fill>
        <patternFill>
          <bgColor rgb="FFFFCCCC"/>
        </patternFill>
      </fill>
    </dxf>
    <dxf>
      <fill>
        <patternFill>
          <bgColor theme="6" tint="0.79998168889431442"/>
        </patternFill>
      </fill>
    </dxf>
    <dxf>
      <fill>
        <patternFill>
          <bgColor theme="4" tint="0.79998168889431442"/>
        </patternFill>
      </fill>
    </dxf>
    <dxf>
      <font>
        <color theme="0"/>
      </font>
      <fill>
        <patternFill>
          <bgColor theme="1" tint="4.9989318521683403E-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FFCCCC"/>
        </patternFill>
      </fill>
    </dxf>
    <dxf>
      <fill>
        <patternFill>
          <bgColor theme="2" tint="-9.9948118533890809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
      <font>
        <color theme="0"/>
      </font>
      <fill>
        <patternFill>
          <bgColor theme="1" tint="4.9989318521683403E-2"/>
        </patternFill>
      </fill>
    </dxf>
    <dxf>
      <fill>
        <patternFill>
          <bgColor theme="6" tint="0.79998168889431442"/>
        </patternFill>
      </fill>
    </dxf>
    <dxf>
      <fill>
        <patternFill>
          <bgColor rgb="FFFFCCCC"/>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2" tint="-9.9948118533890809E-2"/>
        </patternFill>
      </fill>
    </dxf>
    <dxf>
      <fill>
        <patternFill>
          <bgColor theme="3" tint="0.89996032593768116"/>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A11D9-D4F2-473A-832D-5C0DDF3F2D46}">
  <sheetPr codeName="Feuil1"/>
  <dimension ref="A1:K8"/>
  <sheetViews>
    <sheetView workbookViewId="0">
      <selection activeCell="J60" sqref="J60"/>
    </sheetView>
  </sheetViews>
  <sheetFormatPr baseColWidth="10" defaultRowHeight="14.5" x14ac:dyDescent="0.35"/>
  <cols>
    <col min="4" max="4" width="38.90625" customWidth="1"/>
    <col min="11" max="11" width="16.36328125" customWidth="1"/>
  </cols>
  <sheetData>
    <row r="1" spans="1:11" x14ac:dyDescent="0.35">
      <c r="A1" s="1"/>
      <c r="B1" s="1"/>
      <c r="C1" s="1"/>
      <c r="D1" s="1"/>
      <c r="E1" s="1"/>
      <c r="F1" s="1"/>
      <c r="G1" s="1"/>
      <c r="K1" t="s">
        <v>4</v>
      </c>
    </row>
    <row r="2" spans="1:11" x14ac:dyDescent="0.35">
      <c r="A2" s="4" t="s">
        <v>0</v>
      </c>
      <c r="B2" s="2">
        <v>45607</v>
      </c>
      <c r="C2" s="4" t="s">
        <v>1</v>
      </c>
      <c r="D2" s="3">
        <v>45607</v>
      </c>
      <c r="E2" s="4" t="s">
        <v>2</v>
      </c>
      <c r="F2" s="9">
        <v>1</v>
      </c>
      <c r="G2" s="9"/>
      <c r="K2" t="s">
        <v>5</v>
      </c>
    </row>
    <row r="3" spans="1:11" x14ac:dyDescent="0.35">
      <c r="A3" s="10" t="s">
        <v>3</v>
      </c>
      <c r="B3" s="10"/>
      <c r="C3" s="10"/>
      <c r="D3" s="10"/>
      <c r="E3" s="5" t="s">
        <v>12</v>
      </c>
      <c r="F3" s="10" t="s">
        <v>4</v>
      </c>
      <c r="G3" s="10"/>
      <c r="K3" t="s">
        <v>6</v>
      </c>
    </row>
    <row r="4" spans="1:11" x14ac:dyDescent="0.35">
      <c r="A4" s="11"/>
      <c r="B4" s="11"/>
      <c r="C4" s="11"/>
      <c r="D4" s="11"/>
      <c r="F4" s="11" t="s">
        <v>8</v>
      </c>
      <c r="G4" s="11"/>
      <c r="K4" t="s">
        <v>7</v>
      </c>
    </row>
    <row r="5" spans="1:11" x14ac:dyDescent="0.35">
      <c r="K5" t="s">
        <v>8</v>
      </c>
    </row>
    <row r="6" spans="1:11" x14ac:dyDescent="0.35">
      <c r="K6" t="s">
        <v>9</v>
      </c>
    </row>
    <row r="7" spans="1:11" x14ac:dyDescent="0.35">
      <c r="K7" t="s">
        <v>10</v>
      </c>
    </row>
    <row r="8" spans="1:11" x14ac:dyDescent="0.35">
      <c r="K8" t="s">
        <v>11</v>
      </c>
    </row>
  </sheetData>
  <mergeCells count="5">
    <mergeCell ref="F2:G2"/>
    <mergeCell ref="F3:G3"/>
    <mergeCell ref="F4:G4"/>
    <mergeCell ref="A3:D3"/>
    <mergeCell ref="A4:D4"/>
  </mergeCells>
  <conditionalFormatting sqref="F4:G44">
    <cfRule type="containsText" dxfId="762" priority="1" operator="containsText" text="Tests">
      <formula>NOT(ISERROR(SEARCH("Tests",F4)))</formula>
    </cfRule>
    <cfRule type="containsText" dxfId="761" priority="2" operator="containsText" text="Implémentation">
      <formula>NOT(ISERROR(SEARCH("Implémentation",F4)))</formula>
    </cfRule>
    <cfRule type="containsText" dxfId="760" priority="3" operator="containsText" text="Organisation">
      <formula>NOT(ISERROR(SEARCH("Organisation",F4)))</formula>
    </cfRule>
    <cfRule type="containsText" dxfId="759" priority="4" operator="containsText" text="Conception">
      <formula>NOT(ISERROR(SEARCH("Conception",F4)))</formula>
    </cfRule>
    <cfRule type="containsText" dxfId="758" priority="5" operator="containsText" text="Analyse">
      <formula>NOT(ISERROR(SEARCH("Analyse",F4)))</formula>
    </cfRule>
    <cfRule type="containsText" dxfId="756" priority="7" operator="containsText" text="Documentation">
      <formula>NOT(ISERROR(SEARCH("Documentation",F4)))</formula>
    </cfRule>
  </conditionalFormatting>
  <dataValidations count="1">
    <dataValidation type="list" allowBlank="1" showInputMessage="1" showErrorMessage="1" sqref="F4:F5" xr:uid="{F259C7D5-B034-42C6-ACBF-07B864AFBA30}">
      <formula1>$K$2:$K$8</formula1>
    </dataValidation>
  </dataValidations>
  <pageMargins left="0.7" right="0.7" top="0.75" bottom="0.75" header="0.3" footer="0.3"/>
  <pageSetup paperSize="9" orientation="landscape" r:id="rId1"/>
  <extLst>
    <ext xmlns:x14="http://schemas.microsoft.com/office/spreadsheetml/2009/9/main" uri="{78C0D931-6437-407d-A8EE-F0AAD7539E65}">
      <x14:conditionalFormattings>
        <x14:conditionalFormatting xmlns:xm="http://schemas.microsoft.com/office/excel/2006/main">
          <x14:cfRule type="containsText" priority="6" operator="containsText" id="{A19957E3-494E-4745-BB64-0A6D1EA22999}">
            <xm:f>NOT(ISERROR(SEARCH($K$3,F4)))</xm:f>
            <xm:f>$K$3</xm:f>
            <x14:dxf>
              <fill>
                <patternFill>
                  <bgColor rgb="FFFFCCCC"/>
                </patternFill>
              </fill>
            </x14:dxf>
          </x14:cfRule>
          <xm:sqref>F4:G44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17F96-2484-4110-90AE-03D17C92F673}">
  <dimension ref="A1:K16"/>
  <sheetViews>
    <sheetView tabSelected="1" workbookViewId="0">
      <selection activeCell="H44" sqref="H44"/>
    </sheetView>
  </sheetViews>
  <sheetFormatPr baseColWidth="10" defaultRowHeight="14.5" x14ac:dyDescent="0.35"/>
  <cols>
    <col min="4" max="4" width="17.08984375" customWidth="1"/>
    <col min="11" max="11" width="17.54296875" customWidth="1"/>
  </cols>
  <sheetData>
    <row r="1" spans="1:11" x14ac:dyDescent="0.35">
      <c r="A1" s="1"/>
      <c r="B1" s="1"/>
      <c r="C1" s="1"/>
      <c r="D1" s="1"/>
      <c r="E1" s="1"/>
      <c r="F1" s="1"/>
      <c r="G1" s="1"/>
      <c r="K1" t="s">
        <v>4</v>
      </c>
    </row>
    <row r="2" spans="1:11" x14ac:dyDescent="0.35">
      <c r="A2" s="4" t="s">
        <v>0</v>
      </c>
      <c r="B2" s="2">
        <v>45611</v>
      </c>
      <c r="C2" s="4" t="s">
        <v>1</v>
      </c>
      <c r="D2" s="3">
        <v>45611</v>
      </c>
      <c r="E2" s="4" t="s">
        <v>2</v>
      </c>
      <c r="F2" s="9">
        <v>1</v>
      </c>
      <c r="G2" s="9"/>
      <c r="K2" t="s">
        <v>5</v>
      </c>
    </row>
    <row r="3" spans="1:11" x14ac:dyDescent="0.35">
      <c r="A3" s="10" t="s">
        <v>3</v>
      </c>
      <c r="B3" s="10"/>
      <c r="C3" s="10"/>
      <c r="D3" s="10"/>
      <c r="E3" s="5" t="s">
        <v>12</v>
      </c>
      <c r="F3" s="10" t="s">
        <v>4</v>
      </c>
      <c r="G3" s="10"/>
      <c r="K3" t="s">
        <v>6</v>
      </c>
    </row>
    <row r="4" spans="1:11" x14ac:dyDescent="0.35">
      <c r="A4" s="11" t="s">
        <v>13</v>
      </c>
      <c r="B4" s="11"/>
      <c r="C4" s="11"/>
      <c r="D4" s="11"/>
      <c r="E4" s="6">
        <v>0.33333333333333331</v>
      </c>
      <c r="F4" s="11" t="s">
        <v>9</v>
      </c>
      <c r="G4" s="11"/>
      <c r="K4" t="s">
        <v>7</v>
      </c>
    </row>
    <row r="5" spans="1:11" x14ac:dyDescent="0.35">
      <c r="A5" s="11" t="s">
        <v>17</v>
      </c>
      <c r="B5" s="11"/>
      <c r="C5" s="11"/>
      <c r="D5" s="11"/>
      <c r="E5" s="6">
        <v>0.33680555555555558</v>
      </c>
      <c r="F5" s="11" t="s">
        <v>9</v>
      </c>
      <c r="G5" s="11"/>
      <c r="K5" t="s">
        <v>18</v>
      </c>
    </row>
    <row r="6" spans="1:11" x14ac:dyDescent="0.35">
      <c r="A6" s="11" t="s">
        <v>14</v>
      </c>
      <c r="B6" s="11"/>
      <c r="C6" s="11"/>
      <c r="D6" s="11"/>
      <c r="E6" s="6">
        <v>0.35416666666666669</v>
      </c>
      <c r="F6" s="11" t="s">
        <v>9</v>
      </c>
      <c r="G6" s="11"/>
      <c r="K6" t="s">
        <v>8</v>
      </c>
    </row>
    <row r="7" spans="1:11" x14ac:dyDescent="0.35">
      <c r="A7" s="11" t="s">
        <v>15</v>
      </c>
      <c r="B7" s="11"/>
      <c r="C7" s="11"/>
      <c r="D7" s="11"/>
      <c r="E7" s="6">
        <v>0.39583333333333298</v>
      </c>
      <c r="F7" s="11" t="s">
        <v>9</v>
      </c>
      <c r="G7" s="11"/>
      <c r="K7" t="s">
        <v>9</v>
      </c>
    </row>
    <row r="8" spans="1:11" x14ac:dyDescent="0.35">
      <c r="A8" s="11" t="s">
        <v>16</v>
      </c>
      <c r="B8" s="11"/>
      <c r="C8" s="11"/>
      <c r="D8" s="11"/>
      <c r="E8" s="6">
        <v>0.40625</v>
      </c>
      <c r="F8" s="11" t="s">
        <v>9</v>
      </c>
      <c r="G8" s="11"/>
      <c r="K8" t="s">
        <v>10</v>
      </c>
    </row>
    <row r="9" spans="1:11" x14ac:dyDescent="0.35">
      <c r="A9" s="11" t="s">
        <v>5</v>
      </c>
      <c r="B9" s="11"/>
      <c r="C9" s="11"/>
      <c r="D9" s="11"/>
      <c r="E9" s="6">
        <v>0.4375</v>
      </c>
      <c r="F9" s="11" t="s">
        <v>5</v>
      </c>
      <c r="G9" s="11"/>
      <c r="K9" t="s">
        <v>11</v>
      </c>
    </row>
    <row r="10" spans="1:11" x14ac:dyDescent="0.35">
      <c r="A10" s="12" t="s">
        <v>18</v>
      </c>
      <c r="B10" s="13"/>
      <c r="C10" s="13"/>
      <c r="D10" s="13"/>
      <c r="E10" s="7">
        <v>0.5</v>
      </c>
      <c r="F10" s="13" t="s">
        <v>18</v>
      </c>
      <c r="G10" s="13"/>
    </row>
    <row r="11" spans="1:11" x14ac:dyDescent="0.35">
      <c r="A11" s="11" t="s">
        <v>5</v>
      </c>
      <c r="B11" s="11"/>
      <c r="C11" s="11"/>
      <c r="D11" s="11"/>
      <c r="E11" s="6">
        <v>0.52083333333333337</v>
      </c>
      <c r="F11" s="11" t="s">
        <v>5</v>
      </c>
      <c r="G11" s="11"/>
    </row>
    <row r="12" spans="1:11" x14ac:dyDescent="0.35">
      <c r="A12" s="11" t="s">
        <v>19</v>
      </c>
      <c r="B12" s="11"/>
      <c r="C12" s="11"/>
      <c r="D12" s="11"/>
      <c r="E12" s="6">
        <v>0.5625</v>
      </c>
      <c r="F12" s="11" t="s">
        <v>7</v>
      </c>
      <c r="G12" s="11"/>
    </row>
    <row r="13" spans="1:11" x14ac:dyDescent="0.35">
      <c r="A13" s="11" t="s">
        <v>20</v>
      </c>
      <c r="B13" s="11"/>
      <c r="C13" s="11"/>
      <c r="D13" s="11"/>
      <c r="E13" s="6">
        <v>0.60416666666666696</v>
      </c>
      <c r="F13" s="11" t="s">
        <v>7</v>
      </c>
      <c r="G13" s="11"/>
    </row>
    <row r="14" spans="1:11" x14ac:dyDescent="0.35">
      <c r="A14" s="11" t="s">
        <v>5</v>
      </c>
      <c r="B14" s="11"/>
      <c r="C14" s="11"/>
      <c r="D14" s="11"/>
      <c r="E14" s="6">
        <v>0.625</v>
      </c>
      <c r="F14" s="11" t="s">
        <v>5</v>
      </c>
      <c r="G14" s="11"/>
    </row>
    <row r="15" spans="1:11" x14ac:dyDescent="0.35">
      <c r="A15" s="11" t="s">
        <v>21</v>
      </c>
      <c r="B15" s="11"/>
      <c r="C15" s="11"/>
      <c r="D15" s="11"/>
      <c r="E15" s="6">
        <v>0.65972222222222221</v>
      </c>
      <c r="F15" s="11" t="s">
        <v>9</v>
      </c>
      <c r="G15" s="11"/>
    </row>
    <row r="16" spans="1:11" x14ac:dyDescent="0.35">
      <c r="A16" s="12" t="s">
        <v>18</v>
      </c>
      <c r="B16" s="13"/>
      <c r="C16" s="13"/>
      <c r="D16" s="13"/>
      <c r="E16" s="7">
        <v>0.66666666666666663</v>
      </c>
      <c r="F16" s="11" t="s">
        <v>18</v>
      </c>
      <c r="G16" s="11"/>
    </row>
  </sheetData>
  <mergeCells count="29">
    <mergeCell ref="A15:D15"/>
    <mergeCell ref="F15:G15"/>
    <mergeCell ref="A16:D16"/>
    <mergeCell ref="F16:G16"/>
    <mergeCell ref="A12:D12"/>
    <mergeCell ref="F12:G12"/>
    <mergeCell ref="A13:D13"/>
    <mergeCell ref="F13:G13"/>
    <mergeCell ref="A14:D14"/>
    <mergeCell ref="F14:G14"/>
    <mergeCell ref="A10:D10"/>
    <mergeCell ref="F10:G10"/>
    <mergeCell ref="A5:D5"/>
    <mergeCell ref="F5:G5"/>
    <mergeCell ref="A11:D11"/>
    <mergeCell ref="F11:G11"/>
    <mergeCell ref="A7:D7"/>
    <mergeCell ref="F7:G7"/>
    <mergeCell ref="A8:D8"/>
    <mergeCell ref="F8:G8"/>
    <mergeCell ref="A9:D9"/>
    <mergeCell ref="F9:G9"/>
    <mergeCell ref="A6:D6"/>
    <mergeCell ref="F6:G6"/>
    <mergeCell ref="F2:G2"/>
    <mergeCell ref="A3:D3"/>
    <mergeCell ref="F3:G3"/>
    <mergeCell ref="A4:D4"/>
    <mergeCell ref="F4:G4"/>
  </mergeCells>
  <conditionalFormatting sqref="F4:G20">
    <cfRule type="containsText" dxfId="755" priority="8" operator="containsText" text="Pause">
      <formula>NOT(ISERROR(SEARCH("Pause",F4)))</formula>
    </cfRule>
    <cfRule type="containsText" dxfId="754" priority="16" operator="containsText" text="Tests">
      <formula>NOT(ISERROR(SEARCH("Tests",F4)))</formula>
    </cfRule>
    <cfRule type="containsText" dxfId="753" priority="17" operator="containsText" text="Implémentation">
      <formula>NOT(ISERROR(SEARCH("Implémentation",F4)))</formula>
    </cfRule>
    <cfRule type="containsText" dxfId="752" priority="18" operator="containsText" text="Organisation">
      <formula>NOT(ISERROR(SEARCH("Organisation",F4)))</formula>
    </cfRule>
    <cfRule type="containsText" dxfId="751" priority="19" operator="containsText" text="Conception">
      <formula>NOT(ISERROR(SEARCH("Conception",F4)))</formula>
    </cfRule>
    <cfRule type="containsText" dxfId="750" priority="20" operator="containsText" text="Analyse">
      <formula>NOT(ISERROR(SEARCH("Analyse",F4)))</formula>
    </cfRule>
    <cfRule type="containsText" dxfId="748" priority="22" operator="containsText" text="Documentation">
      <formula>NOT(ISERROR(SEARCH("Documentation",F4)))</formula>
    </cfRule>
  </conditionalFormatting>
  <conditionalFormatting sqref="F11:G15">
    <cfRule type="containsText" dxfId="747" priority="9" operator="containsText" text="Tests">
      <formula>NOT(ISERROR(SEARCH("Tests",F11)))</formula>
    </cfRule>
    <cfRule type="containsText" dxfId="746" priority="10" operator="containsText" text="Implémentation">
      <formula>NOT(ISERROR(SEARCH("Implémentation",F11)))</formula>
    </cfRule>
    <cfRule type="containsText" dxfId="745" priority="11" operator="containsText" text="Organisation">
      <formula>NOT(ISERROR(SEARCH("Organisation",F11)))</formula>
    </cfRule>
    <cfRule type="containsText" dxfId="744" priority="12" operator="containsText" text="Conception">
      <formula>NOT(ISERROR(SEARCH("Conception",F11)))</formula>
    </cfRule>
    <cfRule type="containsText" dxfId="743" priority="13" operator="containsText" text="Analyse">
      <formula>NOT(ISERROR(SEARCH("Analyse",F11)))</formula>
    </cfRule>
    <cfRule type="containsText" dxfId="741" priority="15" operator="containsText" text="Documentation">
      <formula>NOT(ISERROR(SEARCH("Documentation",F11)))</formula>
    </cfRule>
  </conditionalFormatting>
  <conditionalFormatting sqref="F16:G16">
    <cfRule type="containsText" dxfId="740" priority="1" operator="containsText" text="Tests">
      <formula>NOT(ISERROR(SEARCH("Tests",F16)))</formula>
    </cfRule>
    <cfRule type="containsText" dxfId="739" priority="2" operator="containsText" text="Implémentation">
      <formula>NOT(ISERROR(SEARCH("Implémentation",F16)))</formula>
    </cfRule>
    <cfRule type="containsText" dxfId="738" priority="3" operator="containsText" text="Organisation">
      <formula>NOT(ISERROR(SEARCH("Organisation",F16)))</formula>
    </cfRule>
    <cfRule type="containsText" dxfId="737" priority="4" operator="containsText" text="Conception">
      <formula>NOT(ISERROR(SEARCH("Conception",F16)))</formula>
    </cfRule>
    <cfRule type="containsText" dxfId="736" priority="5" operator="containsText" text="Analyse">
      <formula>NOT(ISERROR(SEARCH("Analyse",F16)))</formula>
    </cfRule>
    <cfRule type="containsText" dxfId="734" priority="7" operator="containsText" text="Documentation">
      <formula>NOT(ISERROR(SEARCH("Documentation",F16)))</formula>
    </cfRule>
  </conditionalFormatting>
  <dataValidations count="1">
    <dataValidation type="list" allowBlank="1" showInputMessage="1" showErrorMessage="1" sqref="F4:F16" xr:uid="{F00E4DBB-FD9B-42AA-9464-1765E96370C3}">
      <formula1>$K$2:$K$9</formula1>
    </dataValidation>
  </dataValidations>
  <pageMargins left="0.7" right="0.7" top="0.75" bottom="0.75" header="0.3" footer="0.3"/>
  <pageSetup paperSize="9" orientation="landscape" r:id="rId1"/>
  <extLst>
    <ext xmlns:x14="http://schemas.microsoft.com/office/spreadsheetml/2009/9/main" uri="{78C0D931-6437-407d-A8EE-F0AAD7539E65}">
      <x14:conditionalFormattings>
        <x14:conditionalFormatting xmlns:xm="http://schemas.microsoft.com/office/excel/2006/main">
          <x14:cfRule type="containsText" priority="21" operator="containsText" id="{AA86CD3A-DF3C-4453-9E7B-114D73604C95}">
            <xm:f>NOT(ISERROR(SEARCH($K$3,F4)))</xm:f>
            <xm:f>$K$3</xm:f>
            <x14:dxf>
              <fill>
                <patternFill>
                  <bgColor rgb="FFFFCCCC"/>
                </patternFill>
              </fill>
            </x14:dxf>
          </x14:cfRule>
          <xm:sqref>F4:G20</xm:sqref>
        </x14:conditionalFormatting>
        <x14:conditionalFormatting xmlns:xm="http://schemas.microsoft.com/office/excel/2006/main">
          <x14:cfRule type="containsText" priority="14" operator="containsText" id="{88069616-13C4-4F08-AE98-75A5007114E5}">
            <xm:f>NOT(ISERROR(SEARCH($K$3,F11)))</xm:f>
            <xm:f>$K$3</xm:f>
            <x14:dxf>
              <fill>
                <patternFill>
                  <bgColor rgb="FFFFCCCC"/>
                </patternFill>
              </fill>
            </x14:dxf>
          </x14:cfRule>
          <xm:sqref>F11:G15</xm:sqref>
        </x14:conditionalFormatting>
        <x14:conditionalFormatting xmlns:xm="http://schemas.microsoft.com/office/excel/2006/main">
          <x14:cfRule type="containsText" priority="6" operator="containsText" id="{0EA317CD-043E-4A71-9025-AB8439F970D5}">
            <xm:f>NOT(ISERROR(SEARCH($K$3,F16)))</xm:f>
            <xm:f>$K$3</xm:f>
            <x14:dxf>
              <fill>
                <patternFill>
                  <bgColor rgb="FFFFCCCC"/>
                </patternFill>
              </fill>
            </x14:dxf>
          </x14:cfRule>
          <xm:sqref>F16:G16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CC00-0FB1-40C8-BCF7-F050160923A0}">
  <dimension ref="A1:K85"/>
  <sheetViews>
    <sheetView tabSelected="1" topLeftCell="A73" workbookViewId="0">
      <selection activeCell="H44" sqref="H44"/>
    </sheetView>
  </sheetViews>
  <sheetFormatPr baseColWidth="10" defaultRowHeight="14.5" x14ac:dyDescent="0.35"/>
  <cols>
    <col min="4" max="4" width="29.36328125" customWidth="1"/>
  </cols>
  <sheetData>
    <row r="1" spans="1:11" x14ac:dyDescent="0.35">
      <c r="A1" s="1"/>
      <c r="B1" s="1"/>
      <c r="C1" s="1"/>
      <c r="D1" s="1"/>
      <c r="E1" s="1"/>
      <c r="F1" s="1"/>
      <c r="G1" s="1"/>
      <c r="K1" t="s">
        <v>4</v>
      </c>
    </row>
    <row r="2" spans="1:11" x14ac:dyDescent="0.35">
      <c r="A2" s="4" t="s">
        <v>0</v>
      </c>
      <c r="B2" s="2">
        <v>45614</v>
      </c>
      <c r="C2" s="4" t="s">
        <v>1</v>
      </c>
      <c r="D2" s="3">
        <v>45614</v>
      </c>
      <c r="E2" s="4" t="s">
        <v>2</v>
      </c>
      <c r="F2" s="9">
        <v>2</v>
      </c>
      <c r="G2" s="9"/>
      <c r="K2" t="s">
        <v>5</v>
      </c>
    </row>
    <row r="3" spans="1:11" x14ac:dyDescent="0.35">
      <c r="A3" s="10" t="s">
        <v>3</v>
      </c>
      <c r="B3" s="10"/>
      <c r="C3" s="10"/>
      <c r="D3" s="10"/>
      <c r="E3" s="5" t="s">
        <v>12</v>
      </c>
      <c r="F3" s="10" t="s">
        <v>4</v>
      </c>
      <c r="G3" s="10"/>
      <c r="K3" t="s">
        <v>6</v>
      </c>
    </row>
    <row r="4" spans="1:11" x14ac:dyDescent="0.35">
      <c r="A4" s="11" t="s">
        <v>22</v>
      </c>
      <c r="B4" s="11"/>
      <c r="C4" s="11"/>
      <c r="D4" s="11"/>
      <c r="E4" s="6">
        <v>0.33333333333333331</v>
      </c>
      <c r="F4" s="11" t="s">
        <v>5</v>
      </c>
      <c r="G4" s="11"/>
      <c r="K4" t="s">
        <v>7</v>
      </c>
    </row>
    <row r="5" spans="1:11" x14ac:dyDescent="0.35">
      <c r="A5" s="11" t="s">
        <v>23</v>
      </c>
      <c r="B5" s="11"/>
      <c r="C5" s="11"/>
      <c r="D5" s="11"/>
      <c r="E5" s="6">
        <v>0.34722222222222221</v>
      </c>
      <c r="F5" s="11" t="s">
        <v>5</v>
      </c>
      <c r="G5" s="11"/>
      <c r="K5" t="s">
        <v>18</v>
      </c>
    </row>
    <row r="6" spans="1:11" x14ac:dyDescent="0.35">
      <c r="A6" s="11" t="s">
        <v>24</v>
      </c>
      <c r="B6" s="11"/>
      <c r="C6" s="11"/>
      <c r="D6" s="11"/>
      <c r="E6" s="6">
        <v>0.3888888888888889</v>
      </c>
      <c r="F6" s="11" t="s">
        <v>5</v>
      </c>
      <c r="G6" s="11"/>
      <c r="K6" t="s">
        <v>8</v>
      </c>
    </row>
    <row r="7" spans="1:11" x14ac:dyDescent="0.35">
      <c r="A7" s="11" t="s">
        <v>25</v>
      </c>
      <c r="B7" s="11"/>
      <c r="C7" s="11"/>
      <c r="D7" s="11"/>
      <c r="E7" s="6">
        <v>0.4236111111111111</v>
      </c>
      <c r="F7" s="11" t="s">
        <v>5</v>
      </c>
      <c r="G7" s="11"/>
      <c r="K7" t="s">
        <v>9</v>
      </c>
    </row>
    <row r="8" spans="1:11" x14ac:dyDescent="0.35">
      <c r="A8" s="11" t="s">
        <v>26</v>
      </c>
      <c r="B8" s="11"/>
      <c r="C8" s="11"/>
      <c r="D8" s="11"/>
      <c r="E8" s="6">
        <v>0.4513888888888889</v>
      </c>
      <c r="F8" s="11" t="s">
        <v>5</v>
      </c>
      <c r="G8" s="11"/>
      <c r="K8" t="s">
        <v>10</v>
      </c>
    </row>
    <row r="9" spans="1:11" x14ac:dyDescent="0.35">
      <c r="A9" s="11" t="s">
        <v>27</v>
      </c>
      <c r="B9" s="11"/>
      <c r="C9" s="11"/>
      <c r="D9" s="11"/>
      <c r="E9" s="6">
        <v>0.47916666666666669</v>
      </c>
      <c r="F9" s="11" t="s">
        <v>5</v>
      </c>
      <c r="G9" s="11"/>
      <c r="K9" t="s">
        <v>11</v>
      </c>
    </row>
    <row r="10" spans="1:11" x14ac:dyDescent="0.35">
      <c r="A10" s="12" t="s">
        <v>18</v>
      </c>
      <c r="B10" s="13"/>
      <c r="C10" s="13"/>
      <c r="D10" s="13"/>
      <c r="E10" s="7">
        <v>0.5</v>
      </c>
      <c r="F10" s="13" t="s">
        <v>18</v>
      </c>
      <c r="G10" s="13"/>
    </row>
    <row r="11" spans="1:11" x14ac:dyDescent="0.35">
      <c r="A11" s="11" t="s">
        <v>27</v>
      </c>
      <c r="B11" s="11"/>
      <c r="C11" s="11"/>
      <c r="D11" s="11"/>
      <c r="E11" s="6">
        <v>0.52083333333333337</v>
      </c>
      <c r="F11" s="11" t="s">
        <v>5</v>
      </c>
      <c r="G11" s="11"/>
    </row>
    <row r="12" spans="1:11" x14ac:dyDescent="0.35">
      <c r="A12" s="11" t="s">
        <v>27</v>
      </c>
      <c r="B12" s="11"/>
      <c r="C12" s="11"/>
      <c r="D12" s="11"/>
      <c r="E12" s="6">
        <v>0.5625</v>
      </c>
      <c r="F12" s="11" t="s">
        <v>5</v>
      </c>
      <c r="G12" s="11"/>
    </row>
    <row r="13" spans="1:11" x14ac:dyDescent="0.35">
      <c r="A13" s="11" t="s">
        <v>28</v>
      </c>
      <c r="B13" s="11"/>
      <c r="C13" s="11"/>
      <c r="D13" s="11"/>
      <c r="E13" s="6">
        <v>0.60416666666666663</v>
      </c>
      <c r="F13" s="11" t="s">
        <v>5</v>
      </c>
      <c r="G13" s="11"/>
    </row>
    <row r="14" spans="1:11" x14ac:dyDescent="0.35">
      <c r="A14" s="11" t="s">
        <v>29</v>
      </c>
      <c r="B14" s="11"/>
      <c r="C14" s="11"/>
      <c r="D14" s="11"/>
      <c r="E14" s="6">
        <v>0.61458333333333337</v>
      </c>
      <c r="F14" s="11" t="s">
        <v>5</v>
      </c>
      <c r="G14" s="11"/>
    </row>
    <row r="15" spans="1:11" x14ac:dyDescent="0.35">
      <c r="A15" s="11" t="s">
        <v>30</v>
      </c>
      <c r="B15" s="11"/>
      <c r="C15" s="11"/>
      <c r="D15" s="11"/>
      <c r="E15" s="6">
        <v>0.62847222222222221</v>
      </c>
      <c r="F15" s="11" t="s">
        <v>9</v>
      </c>
      <c r="G15" s="11"/>
    </row>
    <row r="16" spans="1:11" x14ac:dyDescent="0.35">
      <c r="A16" s="11" t="s">
        <v>21</v>
      </c>
      <c r="B16" s="11"/>
      <c r="C16" s="11"/>
      <c r="D16" s="11"/>
      <c r="E16" s="6">
        <v>0.65972222222222221</v>
      </c>
      <c r="F16" s="11" t="s">
        <v>9</v>
      </c>
      <c r="G16" s="11"/>
    </row>
    <row r="17" spans="1:7" x14ac:dyDescent="0.35">
      <c r="A17" s="12" t="s">
        <v>18</v>
      </c>
      <c r="B17" s="13"/>
      <c r="C17" s="13"/>
      <c r="D17" s="13"/>
      <c r="E17" s="7">
        <v>0.66666666666666663</v>
      </c>
      <c r="F17" s="11" t="s">
        <v>18</v>
      </c>
      <c r="G17" s="11"/>
    </row>
    <row r="19" spans="1:7" x14ac:dyDescent="0.35">
      <c r="A19" s="4" t="s">
        <v>0</v>
      </c>
      <c r="B19" s="2">
        <v>45615</v>
      </c>
      <c r="C19" s="4" t="s">
        <v>1</v>
      </c>
      <c r="D19" s="3">
        <v>45615</v>
      </c>
      <c r="E19" s="4" t="s">
        <v>2</v>
      </c>
      <c r="F19" s="9">
        <v>2</v>
      </c>
      <c r="G19" s="9"/>
    </row>
    <row r="20" spans="1:7" x14ac:dyDescent="0.35">
      <c r="A20" s="10" t="s">
        <v>3</v>
      </c>
      <c r="B20" s="10"/>
      <c r="C20" s="10"/>
      <c r="D20" s="10"/>
      <c r="E20" s="5" t="s">
        <v>12</v>
      </c>
      <c r="F20" s="10" t="s">
        <v>4</v>
      </c>
      <c r="G20" s="10"/>
    </row>
    <row r="21" spans="1:7" x14ac:dyDescent="0.35">
      <c r="A21" s="11" t="s">
        <v>31</v>
      </c>
      <c r="B21" s="11"/>
      <c r="C21" s="11"/>
      <c r="D21" s="11"/>
      <c r="E21" s="6">
        <v>0.33333333333333331</v>
      </c>
      <c r="F21" s="11" t="s">
        <v>6</v>
      </c>
      <c r="G21" s="11"/>
    </row>
    <row r="22" spans="1:7" x14ac:dyDescent="0.35">
      <c r="A22" s="11" t="s">
        <v>31</v>
      </c>
      <c r="B22" s="11"/>
      <c r="C22" s="11"/>
      <c r="D22" s="11"/>
      <c r="E22" s="6">
        <v>0.34722222222222221</v>
      </c>
      <c r="F22" s="11" t="s">
        <v>6</v>
      </c>
      <c r="G22" s="11"/>
    </row>
    <row r="23" spans="1:7" x14ac:dyDescent="0.35">
      <c r="A23" s="11" t="s">
        <v>31</v>
      </c>
      <c r="B23" s="11"/>
      <c r="C23" s="11"/>
      <c r="D23" s="11"/>
      <c r="E23" s="6">
        <v>0.3888888888888889</v>
      </c>
      <c r="F23" s="11" t="s">
        <v>6</v>
      </c>
      <c r="G23" s="11"/>
    </row>
    <row r="24" spans="1:7" x14ac:dyDescent="0.35">
      <c r="A24" s="11" t="s">
        <v>31</v>
      </c>
      <c r="B24" s="11"/>
      <c r="C24" s="11"/>
      <c r="D24" s="11"/>
      <c r="E24" s="6">
        <v>0.4236111111111111</v>
      </c>
      <c r="F24" s="11" t="s">
        <v>6</v>
      </c>
      <c r="G24" s="11"/>
    </row>
    <row r="25" spans="1:7" x14ac:dyDescent="0.35">
      <c r="A25" s="11" t="s">
        <v>31</v>
      </c>
      <c r="B25" s="11"/>
      <c r="C25" s="11"/>
      <c r="D25" s="11"/>
      <c r="E25" s="6">
        <v>0.4513888888888889</v>
      </c>
      <c r="F25" s="11" t="s">
        <v>6</v>
      </c>
      <c r="G25" s="11"/>
    </row>
    <row r="26" spans="1:7" x14ac:dyDescent="0.35">
      <c r="A26" s="11" t="s">
        <v>31</v>
      </c>
      <c r="B26" s="11"/>
      <c r="C26" s="11"/>
      <c r="D26" s="11"/>
      <c r="E26" s="6">
        <v>0.47916666666666669</v>
      </c>
      <c r="F26" s="11" t="s">
        <v>6</v>
      </c>
      <c r="G26" s="11"/>
    </row>
    <row r="27" spans="1:7" x14ac:dyDescent="0.35">
      <c r="A27" s="12" t="s">
        <v>18</v>
      </c>
      <c r="B27" s="13"/>
      <c r="C27" s="13"/>
      <c r="D27" s="13"/>
      <c r="E27" s="7">
        <v>0.5</v>
      </c>
      <c r="F27" s="13" t="s">
        <v>18</v>
      </c>
      <c r="G27" s="13"/>
    </row>
    <row r="28" spans="1:7" x14ac:dyDescent="0.35">
      <c r="A28" s="11" t="s">
        <v>31</v>
      </c>
      <c r="B28" s="11"/>
      <c r="C28" s="11"/>
      <c r="D28" s="11"/>
      <c r="E28" s="6">
        <v>0.52083333333333337</v>
      </c>
      <c r="F28" s="11" t="s">
        <v>6</v>
      </c>
      <c r="G28" s="11"/>
    </row>
    <row r="29" spans="1:7" x14ac:dyDescent="0.35">
      <c r="A29" s="11" t="s">
        <v>31</v>
      </c>
      <c r="B29" s="11"/>
      <c r="C29" s="11"/>
      <c r="D29" s="11"/>
      <c r="E29" s="6">
        <v>0.5625</v>
      </c>
      <c r="F29" s="11" t="s">
        <v>6</v>
      </c>
      <c r="G29" s="11"/>
    </row>
    <row r="30" spans="1:7" x14ac:dyDescent="0.35">
      <c r="A30" s="11" t="s">
        <v>31</v>
      </c>
      <c r="B30" s="11"/>
      <c r="C30" s="11"/>
      <c r="D30" s="11"/>
      <c r="E30" s="6">
        <v>0.60416666666666663</v>
      </c>
      <c r="F30" s="11" t="s">
        <v>6</v>
      </c>
      <c r="G30" s="11"/>
    </row>
    <row r="31" spans="1:7" x14ac:dyDescent="0.35">
      <c r="A31" s="11" t="s">
        <v>30</v>
      </c>
      <c r="B31" s="11"/>
      <c r="C31" s="11"/>
      <c r="D31" s="11"/>
      <c r="E31" s="6">
        <v>0.61458333333333337</v>
      </c>
      <c r="F31" s="11" t="s">
        <v>9</v>
      </c>
      <c r="G31" s="11"/>
    </row>
    <row r="32" spans="1:7" x14ac:dyDescent="0.35">
      <c r="A32" s="11" t="s">
        <v>30</v>
      </c>
      <c r="B32" s="11"/>
      <c r="C32" s="11"/>
      <c r="D32" s="11"/>
      <c r="E32" s="6">
        <v>0.62847222222222221</v>
      </c>
      <c r="F32" s="11" t="s">
        <v>9</v>
      </c>
      <c r="G32" s="11"/>
    </row>
    <row r="33" spans="1:7" x14ac:dyDescent="0.35">
      <c r="A33" s="11" t="s">
        <v>21</v>
      </c>
      <c r="B33" s="11"/>
      <c r="C33" s="11"/>
      <c r="D33" s="11"/>
      <c r="E33" s="6">
        <v>0.65972222222222221</v>
      </c>
      <c r="F33" s="11" t="s">
        <v>9</v>
      </c>
      <c r="G33" s="11"/>
    </row>
    <row r="34" spans="1:7" x14ac:dyDescent="0.35">
      <c r="A34" s="12" t="s">
        <v>18</v>
      </c>
      <c r="B34" s="13"/>
      <c r="C34" s="13"/>
      <c r="D34" s="13"/>
      <c r="E34" s="7">
        <v>0.66666666666666663</v>
      </c>
      <c r="F34" s="11" t="s">
        <v>18</v>
      </c>
      <c r="G34" s="11"/>
    </row>
    <row r="36" spans="1:7" x14ac:dyDescent="0.35">
      <c r="A36" s="4" t="s">
        <v>0</v>
      </c>
      <c r="B36" s="2">
        <v>45616</v>
      </c>
      <c r="C36" s="4" t="s">
        <v>1</v>
      </c>
      <c r="D36" s="3">
        <v>45616</v>
      </c>
      <c r="E36" s="4" t="s">
        <v>2</v>
      </c>
      <c r="F36" s="9">
        <v>2</v>
      </c>
      <c r="G36" s="9"/>
    </row>
    <row r="37" spans="1:7" x14ac:dyDescent="0.35">
      <c r="A37" s="10" t="s">
        <v>3</v>
      </c>
      <c r="B37" s="10"/>
      <c r="C37" s="10"/>
      <c r="D37" s="10"/>
      <c r="E37" s="5" t="s">
        <v>12</v>
      </c>
      <c r="F37" s="10" t="s">
        <v>4</v>
      </c>
      <c r="G37" s="10"/>
    </row>
    <row r="38" spans="1:7" x14ac:dyDescent="0.35">
      <c r="A38" s="11" t="s">
        <v>32</v>
      </c>
      <c r="B38" s="11"/>
      <c r="C38" s="11"/>
      <c r="D38" s="11"/>
      <c r="E38" s="6">
        <v>0.33333333333333331</v>
      </c>
      <c r="F38" s="11" t="s">
        <v>10</v>
      </c>
      <c r="G38" s="11"/>
    </row>
    <row r="39" spans="1:7" x14ac:dyDescent="0.35">
      <c r="A39" s="11" t="s">
        <v>32</v>
      </c>
      <c r="B39" s="11"/>
      <c r="C39" s="11"/>
      <c r="D39" s="11"/>
      <c r="E39" s="6">
        <v>0.34722222222222221</v>
      </c>
      <c r="F39" s="11" t="s">
        <v>10</v>
      </c>
      <c r="G39" s="11"/>
    </row>
    <row r="40" spans="1:7" x14ac:dyDescent="0.35">
      <c r="A40" s="11" t="s">
        <v>32</v>
      </c>
      <c r="B40" s="11"/>
      <c r="C40" s="11"/>
      <c r="D40" s="11"/>
      <c r="E40" s="6">
        <v>0.3888888888888889</v>
      </c>
      <c r="F40" s="11" t="s">
        <v>10</v>
      </c>
      <c r="G40" s="11"/>
    </row>
    <row r="41" spans="1:7" x14ac:dyDescent="0.35">
      <c r="A41" s="11" t="s">
        <v>32</v>
      </c>
      <c r="B41" s="11"/>
      <c r="C41" s="11"/>
      <c r="D41" s="11"/>
      <c r="E41" s="6">
        <v>0.4236111111111111</v>
      </c>
      <c r="F41" s="11" t="s">
        <v>10</v>
      </c>
      <c r="G41" s="11"/>
    </row>
    <row r="42" spans="1:7" x14ac:dyDescent="0.35">
      <c r="A42" s="11" t="s">
        <v>32</v>
      </c>
      <c r="B42" s="11"/>
      <c r="C42" s="11"/>
      <c r="D42" s="11"/>
      <c r="E42" s="6">
        <v>0.4513888888888889</v>
      </c>
      <c r="F42" s="11" t="s">
        <v>10</v>
      </c>
      <c r="G42" s="11"/>
    </row>
    <row r="43" spans="1:7" x14ac:dyDescent="0.35">
      <c r="A43" s="11" t="s">
        <v>33</v>
      </c>
      <c r="B43" s="11"/>
      <c r="C43" s="11"/>
      <c r="D43" s="11"/>
      <c r="E43" s="6">
        <v>0.47916666666666669</v>
      </c>
      <c r="F43" s="11" t="s">
        <v>11</v>
      </c>
      <c r="G43" s="11"/>
    </row>
    <row r="44" spans="1:7" x14ac:dyDescent="0.35">
      <c r="A44" s="12" t="s">
        <v>18</v>
      </c>
      <c r="B44" s="13"/>
      <c r="C44" s="13"/>
      <c r="D44" s="13"/>
      <c r="E44" s="7">
        <v>0.5</v>
      </c>
      <c r="F44" s="13" t="s">
        <v>18</v>
      </c>
      <c r="G44" s="13"/>
    </row>
    <row r="45" spans="1:7" x14ac:dyDescent="0.35">
      <c r="A45" s="11" t="s">
        <v>34</v>
      </c>
      <c r="B45" s="11"/>
      <c r="C45" s="11"/>
      <c r="D45" s="11"/>
      <c r="E45" s="6">
        <v>0.52083333333333337</v>
      </c>
      <c r="F45" s="11" t="s">
        <v>11</v>
      </c>
      <c r="G45" s="11"/>
    </row>
    <row r="46" spans="1:7" x14ac:dyDescent="0.35">
      <c r="A46" s="11" t="s">
        <v>34</v>
      </c>
      <c r="B46" s="11"/>
      <c r="C46" s="11"/>
      <c r="D46" s="11"/>
      <c r="E46" s="6">
        <v>0.5625</v>
      </c>
      <c r="F46" s="11" t="s">
        <v>11</v>
      </c>
      <c r="G46" s="11"/>
    </row>
    <row r="47" spans="1:7" x14ac:dyDescent="0.35">
      <c r="A47" s="11" t="s">
        <v>36</v>
      </c>
      <c r="B47" s="11"/>
      <c r="C47" s="11"/>
      <c r="D47" s="11"/>
      <c r="E47" s="6">
        <v>0.60416666666666663</v>
      </c>
      <c r="F47" s="11" t="s">
        <v>5</v>
      </c>
      <c r="G47" s="11"/>
    </row>
    <row r="48" spans="1:7" x14ac:dyDescent="0.35">
      <c r="A48" s="11" t="s">
        <v>35</v>
      </c>
      <c r="B48" s="11"/>
      <c r="C48" s="11"/>
      <c r="D48" s="11"/>
      <c r="E48" s="6">
        <v>0.61458333333333337</v>
      </c>
      <c r="F48" s="11" t="s">
        <v>5</v>
      </c>
      <c r="G48" s="11"/>
    </row>
    <row r="49" spans="1:7" x14ac:dyDescent="0.35">
      <c r="A49" s="11" t="s">
        <v>37</v>
      </c>
      <c r="B49" s="11"/>
      <c r="C49" s="11"/>
      <c r="D49" s="11"/>
      <c r="E49" s="6">
        <v>0.62847222222222221</v>
      </c>
      <c r="F49" s="11" t="s">
        <v>5</v>
      </c>
      <c r="G49" s="11"/>
    </row>
    <row r="50" spans="1:7" x14ac:dyDescent="0.35">
      <c r="A50" s="11" t="s">
        <v>21</v>
      </c>
      <c r="B50" s="11"/>
      <c r="C50" s="11"/>
      <c r="D50" s="11"/>
      <c r="E50" s="6">
        <v>0.65972222222222221</v>
      </c>
      <c r="F50" s="11" t="s">
        <v>9</v>
      </c>
      <c r="G50" s="11"/>
    </row>
    <row r="51" spans="1:7" x14ac:dyDescent="0.35">
      <c r="A51" s="12" t="s">
        <v>18</v>
      </c>
      <c r="B51" s="13"/>
      <c r="C51" s="13"/>
      <c r="D51" s="13"/>
      <c r="E51" s="7">
        <v>0.66666666666666663</v>
      </c>
      <c r="F51" s="11" t="s">
        <v>18</v>
      </c>
      <c r="G51" s="11"/>
    </row>
    <row r="53" spans="1:7" x14ac:dyDescent="0.35">
      <c r="A53" s="4" t="s">
        <v>0</v>
      </c>
      <c r="B53" s="2">
        <v>45617</v>
      </c>
      <c r="C53" s="4" t="s">
        <v>1</v>
      </c>
      <c r="D53" s="3">
        <v>45617</v>
      </c>
      <c r="E53" s="4" t="s">
        <v>2</v>
      </c>
      <c r="F53" s="9">
        <v>2</v>
      </c>
      <c r="G53" s="9"/>
    </row>
    <row r="54" spans="1:7" x14ac:dyDescent="0.35">
      <c r="A54" s="10" t="s">
        <v>3</v>
      </c>
      <c r="B54" s="10"/>
      <c r="C54" s="10"/>
      <c r="D54" s="10"/>
      <c r="E54" s="5" t="s">
        <v>12</v>
      </c>
      <c r="F54" s="10" t="s">
        <v>4</v>
      </c>
      <c r="G54" s="10"/>
    </row>
    <row r="55" spans="1:7" x14ac:dyDescent="0.35">
      <c r="A55" s="11" t="s">
        <v>38</v>
      </c>
      <c r="B55" s="11"/>
      <c r="C55" s="11"/>
      <c r="D55" s="11"/>
      <c r="E55" s="6">
        <v>0.33333333333333331</v>
      </c>
      <c r="F55" s="11" t="s">
        <v>10</v>
      </c>
      <c r="G55" s="11"/>
    </row>
    <row r="56" spans="1:7" x14ac:dyDescent="0.35">
      <c r="A56" s="11" t="s">
        <v>38</v>
      </c>
      <c r="B56" s="11"/>
      <c r="C56" s="11"/>
      <c r="D56" s="11"/>
      <c r="E56" s="6">
        <v>0.34722222222222221</v>
      </c>
      <c r="F56" s="11" t="s">
        <v>10</v>
      </c>
      <c r="G56" s="11"/>
    </row>
    <row r="57" spans="1:7" x14ac:dyDescent="0.35">
      <c r="A57" s="11" t="s">
        <v>38</v>
      </c>
      <c r="B57" s="11"/>
      <c r="C57" s="11"/>
      <c r="D57" s="11"/>
      <c r="E57" s="6">
        <v>0.3888888888888889</v>
      </c>
      <c r="F57" s="11" t="s">
        <v>10</v>
      </c>
      <c r="G57" s="11"/>
    </row>
    <row r="58" spans="1:7" x14ac:dyDescent="0.35">
      <c r="A58" s="11" t="s">
        <v>38</v>
      </c>
      <c r="B58" s="11"/>
      <c r="C58" s="11"/>
      <c r="D58" s="11"/>
      <c r="E58" s="6">
        <v>0.4236111111111111</v>
      </c>
      <c r="F58" s="11" t="s">
        <v>10</v>
      </c>
      <c r="G58" s="11"/>
    </row>
    <row r="59" spans="1:7" x14ac:dyDescent="0.35">
      <c r="A59" s="11" t="s">
        <v>38</v>
      </c>
      <c r="B59" s="11"/>
      <c r="C59" s="11"/>
      <c r="D59" s="11"/>
      <c r="E59" s="6">
        <v>0.4513888888888889</v>
      </c>
      <c r="F59" s="11" t="s">
        <v>10</v>
      </c>
      <c r="G59" s="11"/>
    </row>
    <row r="60" spans="1:7" x14ac:dyDescent="0.35">
      <c r="A60" s="11" t="s">
        <v>39</v>
      </c>
      <c r="B60" s="11"/>
      <c r="C60" s="11"/>
      <c r="D60" s="11"/>
      <c r="E60" s="6">
        <v>0.47916666666666669</v>
      </c>
      <c r="F60" s="11" t="s">
        <v>11</v>
      </c>
      <c r="G60" s="11"/>
    </row>
    <row r="61" spans="1:7" x14ac:dyDescent="0.35">
      <c r="A61" s="12" t="s">
        <v>18</v>
      </c>
      <c r="B61" s="13"/>
      <c r="C61" s="13"/>
      <c r="D61" s="13"/>
      <c r="E61" s="7">
        <v>0.5</v>
      </c>
      <c r="F61" s="13" t="s">
        <v>18</v>
      </c>
      <c r="G61" s="13"/>
    </row>
    <row r="62" spans="1:7" x14ac:dyDescent="0.35">
      <c r="A62" s="11" t="s">
        <v>39</v>
      </c>
      <c r="B62" s="11"/>
      <c r="C62" s="11"/>
      <c r="D62" s="11"/>
      <c r="E62" s="6">
        <v>0.52083333333333337</v>
      </c>
      <c r="F62" s="11" t="s">
        <v>11</v>
      </c>
      <c r="G62" s="11"/>
    </row>
    <row r="63" spans="1:7" x14ac:dyDescent="0.35">
      <c r="A63" s="11" t="s">
        <v>40</v>
      </c>
      <c r="B63" s="11"/>
      <c r="C63" s="11"/>
      <c r="D63" s="11"/>
      <c r="E63" s="6">
        <v>0.5625</v>
      </c>
      <c r="F63" s="11" t="s">
        <v>11</v>
      </c>
      <c r="G63" s="11"/>
    </row>
    <row r="64" spans="1:7" x14ac:dyDescent="0.35">
      <c r="A64" s="11" t="s">
        <v>36</v>
      </c>
      <c r="B64" s="11"/>
      <c r="C64" s="11"/>
      <c r="D64" s="11"/>
      <c r="E64" s="6">
        <v>0.60416666666666663</v>
      </c>
      <c r="F64" s="11" t="s">
        <v>5</v>
      </c>
      <c r="G64" s="11"/>
    </row>
    <row r="65" spans="1:7" x14ac:dyDescent="0.35">
      <c r="A65" s="11" t="s">
        <v>42</v>
      </c>
      <c r="B65" s="11"/>
      <c r="C65" s="11"/>
      <c r="D65" s="11"/>
      <c r="E65" s="6">
        <v>0.61458333333333337</v>
      </c>
      <c r="F65" s="11" t="s">
        <v>5</v>
      </c>
      <c r="G65" s="11"/>
    </row>
    <row r="66" spans="1:7" x14ac:dyDescent="0.35">
      <c r="A66" s="11" t="s">
        <v>37</v>
      </c>
      <c r="B66" s="11"/>
      <c r="C66" s="11"/>
      <c r="D66" s="11"/>
      <c r="E66" s="6">
        <v>0.62847222222222221</v>
      </c>
      <c r="F66" s="11" t="s">
        <v>5</v>
      </c>
      <c r="G66" s="11"/>
    </row>
    <row r="67" spans="1:7" x14ac:dyDescent="0.35">
      <c r="A67" s="11" t="s">
        <v>21</v>
      </c>
      <c r="B67" s="11"/>
      <c r="C67" s="11"/>
      <c r="D67" s="11"/>
      <c r="E67" s="6">
        <v>0.65972222222222221</v>
      </c>
      <c r="F67" s="11" t="s">
        <v>9</v>
      </c>
      <c r="G67" s="11"/>
    </row>
    <row r="68" spans="1:7" x14ac:dyDescent="0.35">
      <c r="A68" s="12" t="s">
        <v>18</v>
      </c>
      <c r="B68" s="13"/>
      <c r="C68" s="13"/>
      <c r="D68" s="13"/>
      <c r="E68" s="7">
        <v>0.66666666666666663</v>
      </c>
      <c r="F68" s="11" t="s">
        <v>18</v>
      </c>
      <c r="G68" s="11"/>
    </row>
    <row r="70" spans="1:7" x14ac:dyDescent="0.35">
      <c r="A70" s="4" t="s">
        <v>0</v>
      </c>
      <c r="B70" s="2">
        <v>45618</v>
      </c>
      <c r="C70" s="4" t="s">
        <v>1</v>
      </c>
      <c r="D70" s="3">
        <v>45618</v>
      </c>
      <c r="E70" s="4" t="s">
        <v>2</v>
      </c>
      <c r="F70" s="9">
        <v>2</v>
      </c>
      <c r="G70" s="9"/>
    </row>
    <row r="71" spans="1:7" x14ac:dyDescent="0.35">
      <c r="A71" s="10" t="s">
        <v>3</v>
      </c>
      <c r="B71" s="10"/>
      <c r="C71" s="10"/>
      <c r="D71" s="10"/>
      <c r="E71" s="5" t="s">
        <v>12</v>
      </c>
      <c r="F71" s="10" t="s">
        <v>4</v>
      </c>
      <c r="G71" s="10"/>
    </row>
    <row r="72" spans="1:7" x14ac:dyDescent="0.35">
      <c r="A72" s="11" t="s">
        <v>41</v>
      </c>
      <c r="B72" s="11"/>
      <c r="C72" s="11"/>
      <c r="D72" s="11"/>
      <c r="E72" s="6">
        <v>0.33333333333333331</v>
      </c>
      <c r="F72" s="11" t="s">
        <v>11</v>
      </c>
      <c r="G72" s="11"/>
    </row>
    <row r="73" spans="1:7" x14ac:dyDescent="0.35">
      <c r="A73" s="11" t="s">
        <v>41</v>
      </c>
      <c r="B73" s="11"/>
      <c r="C73" s="11"/>
      <c r="D73" s="11"/>
      <c r="E73" s="6">
        <v>0.34722222222222221</v>
      </c>
      <c r="F73" s="11" t="s">
        <v>11</v>
      </c>
      <c r="G73" s="11"/>
    </row>
    <row r="74" spans="1:7" x14ac:dyDescent="0.35">
      <c r="A74" s="11" t="s">
        <v>36</v>
      </c>
      <c r="B74" s="11"/>
      <c r="C74" s="11"/>
      <c r="D74" s="11"/>
      <c r="E74" s="6">
        <v>0.3888888888888889</v>
      </c>
      <c r="F74" s="11" t="s">
        <v>5</v>
      </c>
      <c r="G74" s="11"/>
    </row>
    <row r="75" spans="1:7" x14ac:dyDescent="0.35">
      <c r="A75" s="11" t="s">
        <v>36</v>
      </c>
      <c r="B75" s="11"/>
      <c r="C75" s="11"/>
      <c r="D75" s="11"/>
      <c r="E75" s="6">
        <v>0.4236111111111111</v>
      </c>
      <c r="F75" s="11" t="s">
        <v>5</v>
      </c>
      <c r="G75" s="11"/>
    </row>
    <row r="76" spans="1:7" x14ac:dyDescent="0.35">
      <c r="A76" s="11" t="s">
        <v>43</v>
      </c>
      <c r="B76" s="11"/>
      <c r="C76" s="11"/>
      <c r="D76" s="11"/>
      <c r="E76" s="6">
        <v>0.4513888888888889</v>
      </c>
      <c r="F76" s="11" t="s">
        <v>11</v>
      </c>
      <c r="G76" s="11"/>
    </row>
    <row r="77" spans="1:7" x14ac:dyDescent="0.35">
      <c r="A77" s="11" t="s">
        <v>43</v>
      </c>
      <c r="B77" s="11"/>
      <c r="C77" s="11"/>
      <c r="D77" s="11"/>
      <c r="E77" s="6">
        <v>0.47916666666666669</v>
      </c>
      <c r="F77" s="11" t="s">
        <v>11</v>
      </c>
      <c r="G77" s="11"/>
    </row>
    <row r="78" spans="1:7" x14ac:dyDescent="0.35">
      <c r="A78" s="12" t="s">
        <v>18</v>
      </c>
      <c r="B78" s="13"/>
      <c r="C78" s="13"/>
      <c r="D78" s="13"/>
      <c r="E78" s="7">
        <v>0.5</v>
      </c>
      <c r="F78" s="13" t="s">
        <v>18</v>
      </c>
      <c r="G78" s="13"/>
    </row>
    <row r="79" spans="1:7" x14ac:dyDescent="0.35">
      <c r="A79" s="11" t="s">
        <v>43</v>
      </c>
      <c r="B79" s="11"/>
      <c r="C79" s="11"/>
      <c r="D79" s="11"/>
      <c r="E79" s="6">
        <v>0.52083333333333337</v>
      </c>
      <c r="F79" s="11" t="s">
        <v>11</v>
      </c>
      <c r="G79" s="11"/>
    </row>
    <row r="80" spans="1:7" x14ac:dyDescent="0.35">
      <c r="A80" s="11" t="s">
        <v>44</v>
      </c>
      <c r="B80" s="11"/>
      <c r="C80" s="11"/>
      <c r="D80" s="11"/>
      <c r="E80" s="6">
        <v>0.5625</v>
      </c>
      <c r="F80" s="11" t="s">
        <v>6</v>
      </c>
      <c r="G80" s="11"/>
    </row>
    <row r="81" spans="1:7" x14ac:dyDescent="0.35">
      <c r="A81" s="11" t="s">
        <v>44</v>
      </c>
      <c r="B81" s="11"/>
      <c r="C81" s="11"/>
      <c r="D81" s="11"/>
      <c r="E81" s="6">
        <v>0.60416666666666663</v>
      </c>
      <c r="F81" s="11" t="s">
        <v>6</v>
      </c>
      <c r="G81" s="11"/>
    </row>
    <row r="82" spans="1:7" x14ac:dyDescent="0.35">
      <c r="A82" s="11" t="s">
        <v>44</v>
      </c>
      <c r="B82" s="11"/>
      <c r="C82" s="11"/>
      <c r="D82" s="11"/>
      <c r="E82" s="6">
        <v>0.61458333333333337</v>
      </c>
      <c r="F82" s="11" t="s">
        <v>6</v>
      </c>
      <c r="G82" s="11"/>
    </row>
    <row r="83" spans="1:7" x14ac:dyDescent="0.35">
      <c r="A83" s="11" t="s">
        <v>44</v>
      </c>
      <c r="B83" s="11"/>
      <c r="C83" s="11"/>
      <c r="D83" s="11"/>
      <c r="E83" s="6">
        <v>0.62847222222222221</v>
      </c>
      <c r="F83" s="11" t="s">
        <v>6</v>
      </c>
      <c r="G83" s="11"/>
    </row>
    <row r="84" spans="1:7" x14ac:dyDescent="0.35">
      <c r="A84" s="11" t="s">
        <v>21</v>
      </c>
      <c r="B84" s="11"/>
      <c r="C84" s="11"/>
      <c r="D84" s="11"/>
      <c r="E84" s="6">
        <v>0.65972222222222221</v>
      </c>
      <c r="F84" s="11" t="s">
        <v>9</v>
      </c>
      <c r="G84" s="11"/>
    </row>
    <row r="85" spans="1:7" x14ac:dyDescent="0.35">
      <c r="A85" s="12" t="s">
        <v>18</v>
      </c>
      <c r="B85" s="13"/>
      <c r="C85" s="13"/>
      <c r="D85" s="13"/>
      <c r="E85" s="7">
        <v>0.66666666666666663</v>
      </c>
      <c r="F85" s="11" t="s">
        <v>18</v>
      </c>
      <c r="G85" s="11"/>
    </row>
  </sheetData>
  <mergeCells count="155">
    <mergeCell ref="A84:D84"/>
    <mergeCell ref="F84:G84"/>
    <mergeCell ref="A85:D85"/>
    <mergeCell ref="F85:G85"/>
    <mergeCell ref="A81:D81"/>
    <mergeCell ref="F81:G81"/>
    <mergeCell ref="A82:D82"/>
    <mergeCell ref="F82:G82"/>
    <mergeCell ref="A83:D83"/>
    <mergeCell ref="F83:G83"/>
    <mergeCell ref="A78:D78"/>
    <mergeCell ref="F78:G78"/>
    <mergeCell ref="A79:D79"/>
    <mergeCell ref="F79:G79"/>
    <mergeCell ref="A80:D80"/>
    <mergeCell ref="F80:G80"/>
    <mergeCell ref="A75:D75"/>
    <mergeCell ref="F75:G75"/>
    <mergeCell ref="A76:D76"/>
    <mergeCell ref="F76:G76"/>
    <mergeCell ref="A77:D77"/>
    <mergeCell ref="F77:G77"/>
    <mergeCell ref="A72:D72"/>
    <mergeCell ref="F72:G72"/>
    <mergeCell ref="A73:D73"/>
    <mergeCell ref="F73:G73"/>
    <mergeCell ref="A74:D74"/>
    <mergeCell ref="F74:G74"/>
    <mergeCell ref="A68:D68"/>
    <mergeCell ref="F68:G68"/>
    <mergeCell ref="F70:G70"/>
    <mergeCell ref="A71:D71"/>
    <mergeCell ref="F71:G71"/>
    <mergeCell ref="A65:D65"/>
    <mergeCell ref="F65:G65"/>
    <mergeCell ref="A66:D66"/>
    <mergeCell ref="F66:G66"/>
    <mergeCell ref="A67:D67"/>
    <mergeCell ref="F67:G67"/>
    <mergeCell ref="A62:D62"/>
    <mergeCell ref="F62:G62"/>
    <mergeCell ref="A63:D63"/>
    <mergeCell ref="F63:G63"/>
    <mergeCell ref="A64:D64"/>
    <mergeCell ref="F64:G64"/>
    <mergeCell ref="A59:D59"/>
    <mergeCell ref="F59:G59"/>
    <mergeCell ref="A60:D60"/>
    <mergeCell ref="F60:G60"/>
    <mergeCell ref="A61:D61"/>
    <mergeCell ref="F61:G61"/>
    <mergeCell ref="A56:D56"/>
    <mergeCell ref="F56:G56"/>
    <mergeCell ref="A57:D57"/>
    <mergeCell ref="F57:G57"/>
    <mergeCell ref="A58:D58"/>
    <mergeCell ref="F58:G58"/>
    <mergeCell ref="F53:G53"/>
    <mergeCell ref="A54:D54"/>
    <mergeCell ref="F54:G54"/>
    <mergeCell ref="A55:D55"/>
    <mergeCell ref="F55:G55"/>
    <mergeCell ref="A14:D14"/>
    <mergeCell ref="F14:G14"/>
    <mergeCell ref="A15:D15"/>
    <mergeCell ref="F15:G15"/>
    <mergeCell ref="A17:D17"/>
    <mergeCell ref="F17:G17"/>
    <mergeCell ref="A16:D16"/>
    <mergeCell ref="F16:G16"/>
    <mergeCell ref="F19:G19"/>
    <mergeCell ref="A20:D20"/>
    <mergeCell ref="F20:G20"/>
    <mergeCell ref="A21:D21"/>
    <mergeCell ref="F21:G21"/>
    <mergeCell ref="A22:D22"/>
    <mergeCell ref="F22:G22"/>
    <mergeCell ref="A23:D23"/>
    <mergeCell ref="F23:G23"/>
    <mergeCell ref="A24:D24"/>
    <mergeCell ref="F24:G24"/>
    <mergeCell ref="F11:G11"/>
    <mergeCell ref="A12:D12"/>
    <mergeCell ref="F12:G12"/>
    <mergeCell ref="A13:D13"/>
    <mergeCell ref="F13:G13"/>
    <mergeCell ref="F2:G2"/>
    <mergeCell ref="A3:D3"/>
    <mergeCell ref="F3:G3"/>
    <mergeCell ref="A4:D4"/>
    <mergeCell ref="F4:G4"/>
    <mergeCell ref="A5:D5"/>
    <mergeCell ref="F5:G5"/>
    <mergeCell ref="A6:D6"/>
    <mergeCell ref="F6:G6"/>
    <mergeCell ref="A7:D7"/>
    <mergeCell ref="F7:G7"/>
    <mergeCell ref="A8:D8"/>
    <mergeCell ref="F8:G8"/>
    <mergeCell ref="A9:D9"/>
    <mergeCell ref="F9:G9"/>
    <mergeCell ref="A10:D10"/>
    <mergeCell ref="F10:G10"/>
    <mergeCell ref="A11:D11"/>
    <mergeCell ref="A25:D25"/>
    <mergeCell ref="F25:G25"/>
    <mergeCell ref="A26:D26"/>
    <mergeCell ref="F26:G26"/>
    <mergeCell ref="A27:D27"/>
    <mergeCell ref="F27:G27"/>
    <mergeCell ref="A28:D28"/>
    <mergeCell ref="F28:G28"/>
    <mergeCell ref="A29:D29"/>
    <mergeCell ref="F29:G29"/>
    <mergeCell ref="A30:D30"/>
    <mergeCell ref="F30:G30"/>
    <mergeCell ref="A31:D31"/>
    <mergeCell ref="F31:G31"/>
    <mergeCell ref="A32:D32"/>
    <mergeCell ref="F32:G32"/>
    <mergeCell ref="A33:D33"/>
    <mergeCell ref="F33:G33"/>
    <mergeCell ref="A34:D34"/>
    <mergeCell ref="F34:G34"/>
    <mergeCell ref="F36:G36"/>
    <mergeCell ref="A37:D37"/>
    <mergeCell ref="F37:G37"/>
    <mergeCell ref="A38:D38"/>
    <mergeCell ref="F38:G38"/>
    <mergeCell ref="A39:D39"/>
    <mergeCell ref="F39:G39"/>
    <mergeCell ref="A40:D40"/>
    <mergeCell ref="F40:G40"/>
    <mergeCell ref="A41:D41"/>
    <mergeCell ref="F41:G41"/>
    <mergeCell ref="A42:D42"/>
    <mergeCell ref="F42:G42"/>
    <mergeCell ref="A43:D43"/>
    <mergeCell ref="F43:G43"/>
    <mergeCell ref="A44:D44"/>
    <mergeCell ref="F44:G44"/>
    <mergeCell ref="A45:D45"/>
    <mergeCell ref="F45:G45"/>
    <mergeCell ref="A51:D51"/>
    <mergeCell ref="F51:G51"/>
    <mergeCell ref="A46:D46"/>
    <mergeCell ref="F46:G46"/>
    <mergeCell ref="A47:D47"/>
    <mergeCell ref="F47:G47"/>
    <mergeCell ref="A48:D48"/>
    <mergeCell ref="F48:G48"/>
    <mergeCell ref="A49:D49"/>
    <mergeCell ref="F49:G49"/>
    <mergeCell ref="A50:D50"/>
    <mergeCell ref="F50:G50"/>
  </mergeCells>
  <conditionalFormatting sqref="F4:G15 F17:G17">
    <cfRule type="containsText" dxfId="733" priority="139" operator="containsText" text="Implémentation">
      <formula>NOT(ISERROR(SEARCH("Implémentation",F4)))</formula>
    </cfRule>
    <cfRule type="containsText" dxfId="731" priority="142" operator="containsText" text="Analyse">
      <formula>NOT(ISERROR(SEARCH("Analyse",F4)))</formula>
    </cfRule>
    <cfRule type="containsText" dxfId="730" priority="141" operator="containsText" text="Conception">
      <formula>NOT(ISERROR(SEARCH("Conception",F4)))</formula>
    </cfRule>
    <cfRule type="containsText" dxfId="729" priority="140" operator="containsText" text="Organisation">
      <formula>NOT(ISERROR(SEARCH("Organisation",F4)))</formula>
    </cfRule>
    <cfRule type="containsText" dxfId="728" priority="144" operator="containsText" text="Documentation">
      <formula>NOT(ISERROR(SEARCH("Documentation",F4)))</formula>
    </cfRule>
  </conditionalFormatting>
  <conditionalFormatting sqref="F4:G16">
    <cfRule type="containsText" dxfId="727" priority="93" operator="containsText" text="Pause">
      <formula>NOT(ISERROR(SEARCH("Pause",F4)))</formula>
    </cfRule>
  </conditionalFormatting>
  <conditionalFormatting sqref="F11:G17">
    <cfRule type="containsText" dxfId="726" priority="104" operator="containsText" text="Conception">
      <formula>NOT(ISERROR(SEARCH("Conception",F11)))</formula>
    </cfRule>
    <cfRule type="containsText" dxfId="725" priority="107" operator="containsText" text="Documentation">
      <formula>NOT(ISERROR(SEARCH("Documentation",F11)))</formula>
    </cfRule>
    <cfRule type="containsText" dxfId="723" priority="105" operator="containsText" text="Analyse">
      <formula>NOT(ISERROR(SEARCH("Analyse",F11)))</formula>
    </cfRule>
    <cfRule type="containsText" dxfId="722" priority="103" operator="containsText" text="Organisation">
      <formula>NOT(ISERROR(SEARCH("Organisation",F11)))</formula>
    </cfRule>
    <cfRule type="containsText" dxfId="721" priority="101" operator="containsText" text="Tests">
      <formula>NOT(ISERROR(SEARCH("Tests",F11)))</formula>
    </cfRule>
    <cfRule type="containsText" dxfId="720" priority="102" operator="containsText" text="Implémentation">
      <formula>NOT(ISERROR(SEARCH("Implémentation",F11)))</formula>
    </cfRule>
  </conditionalFormatting>
  <conditionalFormatting sqref="F16:G16">
    <cfRule type="containsText" dxfId="719" priority="100" operator="containsText" text="Documentation">
      <formula>NOT(ISERROR(SEARCH("Documentation",F16)))</formula>
    </cfRule>
    <cfRule type="containsText" dxfId="717" priority="98" operator="containsText" text="Analyse">
      <formula>NOT(ISERROR(SEARCH("Analyse",F16)))</formula>
    </cfRule>
    <cfRule type="containsText" dxfId="716" priority="97" operator="containsText" text="Conception">
      <formula>NOT(ISERROR(SEARCH("Conception",F16)))</formula>
    </cfRule>
    <cfRule type="containsText" dxfId="715" priority="96" operator="containsText" text="Organisation">
      <formula>NOT(ISERROR(SEARCH("Organisation",F16)))</formula>
    </cfRule>
    <cfRule type="containsText" dxfId="714" priority="95" operator="containsText" text="Implémentation">
      <formula>NOT(ISERROR(SEARCH("Implémentation",F16)))</formula>
    </cfRule>
    <cfRule type="containsText" dxfId="713" priority="94" operator="containsText" text="Tests">
      <formula>NOT(ISERROR(SEARCH("Tests",F16)))</formula>
    </cfRule>
  </conditionalFormatting>
  <conditionalFormatting sqref="F17:G17 F4:G15">
    <cfRule type="containsText" dxfId="712" priority="138" operator="containsText" text="Tests">
      <formula>NOT(ISERROR(SEARCH("Tests",F4)))</formula>
    </cfRule>
  </conditionalFormatting>
  <conditionalFormatting sqref="F17:G17">
    <cfRule type="containsText" dxfId="711" priority="130" operator="containsText" text="Pause">
      <formula>NOT(ISERROR(SEARCH("Pause",F17)))</formula>
    </cfRule>
  </conditionalFormatting>
  <conditionalFormatting sqref="F21:G32 F34:G34">
    <cfRule type="containsText" dxfId="710" priority="87" operator="containsText" text="Implémentation">
      <formula>NOT(ISERROR(SEARCH("Implémentation",F21)))</formula>
    </cfRule>
    <cfRule type="containsText" dxfId="709" priority="92" operator="containsText" text="Documentation">
      <formula>NOT(ISERROR(SEARCH("Documentation",F21)))</formula>
    </cfRule>
    <cfRule type="containsText" dxfId="707" priority="90" operator="containsText" text="Analyse">
      <formula>NOT(ISERROR(SEARCH("Analyse",F21)))</formula>
    </cfRule>
    <cfRule type="containsText" dxfId="706" priority="89" operator="containsText" text="Conception">
      <formula>NOT(ISERROR(SEARCH("Conception",F21)))</formula>
    </cfRule>
    <cfRule type="containsText" dxfId="705" priority="88" operator="containsText" text="Organisation">
      <formula>NOT(ISERROR(SEARCH("Organisation",F21)))</formula>
    </cfRule>
  </conditionalFormatting>
  <conditionalFormatting sqref="F21:G33">
    <cfRule type="containsText" dxfId="704" priority="70" operator="containsText" text="Pause">
      <formula>NOT(ISERROR(SEARCH("Pause",F21)))</formula>
    </cfRule>
  </conditionalFormatting>
  <conditionalFormatting sqref="F28:G34">
    <cfRule type="containsText" dxfId="703" priority="84" operator="containsText" text="Documentation">
      <formula>NOT(ISERROR(SEARCH("Documentation",F28)))</formula>
    </cfRule>
    <cfRule type="containsText" dxfId="701" priority="82" operator="containsText" text="Analyse">
      <formula>NOT(ISERROR(SEARCH("Analyse",F28)))</formula>
    </cfRule>
    <cfRule type="containsText" dxfId="700" priority="81" operator="containsText" text="Conception">
      <formula>NOT(ISERROR(SEARCH("Conception",F28)))</formula>
    </cfRule>
    <cfRule type="containsText" dxfId="699" priority="80" operator="containsText" text="Organisation">
      <formula>NOT(ISERROR(SEARCH("Organisation",F28)))</formula>
    </cfRule>
    <cfRule type="containsText" dxfId="698" priority="79" operator="containsText" text="Implémentation">
      <formula>NOT(ISERROR(SEARCH("Implémentation",F28)))</formula>
    </cfRule>
    <cfRule type="containsText" dxfId="697" priority="78" operator="containsText" text="Tests">
      <formula>NOT(ISERROR(SEARCH("Tests",F28)))</formula>
    </cfRule>
  </conditionalFormatting>
  <conditionalFormatting sqref="F33:G33">
    <cfRule type="containsText" dxfId="696" priority="77" operator="containsText" text="Documentation">
      <formula>NOT(ISERROR(SEARCH("Documentation",F33)))</formula>
    </cfRule>
    <cfRule type="containsText" dxfId="694" priority="75" operator="containsText" text="Analyse">
      <formula>NOT(ISERROR(SEARCH("Analyse",F33)))</formula>
    </cfRule>
    <cfRule type="containsText" dxfId="693" priority="74" operator="containsText" text="Conception">
      <formula>NOT(ISERROR(SEARCH("Conception",F33)))</formula>
    </cfRule>
    <cfRule type="containsText" dxfId="692" priority="72" operator="containsText" text="Implémentation">
      <formula>NOT(ISERROR(SEARCH("Implémentation",F33)))</formula>
    </cfRule>
    <cfRule type="containsText" dxfId="691" priority="73" operator="containsText" text="Organisation">
      <formula>NOT(ISERROR(SEARCH("Organisation",F33)))</formula>
    </cfRule>
    <cfRule type="containsText" dxfId="690" priority="71" operator="containsText" text="Tests">
      <formula>NOT(ISERROR(SEARCH("Tests",F33)))</formula>
    </cfRule>
  </conditionalFormatting>
  <conditionalFormatting sqref="F34:G34 F21:G32">
    <cfRule type="containsText" dxfId="689" priority="86" operator="containsText" text="Tests">
      <formula>NOT(ISERROR(SEARCH("Tests",F21)))</formula>
    </cfRule>
  </conditionalFormatting>
  <conditionalFormatting sqref="F34:G34">
    <cfRule type="containsText" dxfId="688" priority="85" operator="containsText" text="Pause">
      <formula>NOT(ISERROR(SEARCH("Pause",F34)))</formula>
    </cfRule>
  </conditionalFormatting>
  <conditionalFormatting sqref="F38:G49 F51:G51">
    <cfRule type="containsText" dxfId="687" priority="64" operator="containsText" text="Implémentation">
      <formula>NOT(ISERROR(SEARCH("Implémentation",F38)))</formula>
    </cfRule>
    <cfRule type="containsText" dxfId="686" priority="65" operator="containsText" text="Organisation">
      <formula>NOT(ISERROR(SEARCH("Organisation",F38)))</formula>
    </cfRule>
    <cfRule type="containsText" dxfId="685" priority="69" operator="containsText" text="Documentation">
      <formula>NOT(ISERROR(SEARCH("Documentation",F38)))</formula>
    </cfRule>
    <cfRule type="containsText" dxfId="683" priority="67" operator="containsText" text="Analyse">
      <formula>NOT(ISERROR(SEARCH("Analyse",F38)))</formula>
    </cfRule>
    <cfRule type="containsText" dxfId="682" priority="66" operator="containsText" text="Conception">
      <formula>NOT(ISERROR(SEARCH("Conception",F38)))</formula>
    </cfRule>
  </conditionalFormatting>
  <conditionalFormatting sqref="F38:G50">
    <cfRule type="containsText" dxfId="681" priority="47" operator="containsText" text="Pause">
      <formula>NOT(ISERROR(SEARCH("Pause",F38)))</formula>
    </cfRule>
  </conditionalFormatting>
  <conditionalFormatting sqref="F45:G51">
    <cfRule type="containsText" dxfId="680" priority="61" operator="containsText" text="Documentation">
      <formula>NOT(ISERROR(SEARCH("Documentation",F45)))</formula>
    </cfRule>
    <cfRule type="containsText" dxfId="679" priority="55" operator="containsText" text="Tests">
      <formula>NOT(ISERROR(SEARCH("Tests",F45)))</formula>
    </cfRule>
    <cfRule type="containsText" dxfId="678" priority="56" operator="containsText" text="Implémentation">
      <formula>NOT(ISERROR(SEARCH("Implémentation",F45)))</formula>
    </cfRule>
    <cfRule type="containsText" dxfId="677" priority="57" operator="containsText" text="Organisation">
      <formula>NOT(ISERROR(SEARCH("Organisation",F45)))</formula>
    </cfRule>
    <cfRule type="containsText" dxfId="676" priority="58" operator="containsText" text="Conception">
      <formula>NOT(ISERROR(SEARCH("Conception",F45)))</formula>
    </cfRule>
    <cfRule type="containsText" dxfId="675" priority="59" operator="containsText" text="Analyse">
      <formula>NOT(ISERROR(SEARCH("Analyse",F45)))</formula>
    </cfRule>
  </conditionalFormatting>
  <conditionalFormatting sqref="F50:G50">
    <cfRule type="containsText" dxfId="673" priority="51" operator="containsText" text="Conception">
      <formula>NOT(ISERROR(SEARCH("Conception",F50)))</formula>
    </cfRule>
    <cfRule type="containsText" dxfId="672" priority="54" operator="containsText" text="Documentation">
      <formula>NOT(ISERROR(SEARCH("Documentation",F50)))</formula>
    </cfRule>
    <cfRule type="containsText" dxfId="670" priority="52" operator="containsText" text="Analyse">
      <formula>NOT(ISERROR(SEARCH("Analyse",F50)))</formula>
    </cfRule>
    <cfRule type="containsText" dxfId="669" priority="50" operator="containsText" text="Organisation">
      <formula>NOT(ISERROR(SEARCH("Organisation",F50)))</formula>
    </cfRule>
    <cfRule type="containsText" dxfId="668" priority="49" operator="containsText" text="Implémentation">
      <formula>NOT(ISERROR(SEARCH("Implémentation",F50)))</formula>
    </cfRule>
    <cfRule type="containsText" dxfId="667" priority="48" operator="containsText" text="Tests">
      <formula>NOT(ISERROR(SEARCH("Tests",F50)))</formula>
    </cfRule>
  </conditionalFormatting>
  <conditionalFormatting sqref="F51:G51 F38:G49">
    <cfRule type="containsText" dxfId="666" priority="63" operator="containsText" text="Tests">
      <formula>NOT(ISERROR(SEARCH("Tests",F38)))</formula>
    </cfRule>
  </conditionalFormatting>
  <conditionalFormatting sqref="F51:G51">
    <cfRule type="containsText" dxfId="665" priority="62" operator="containsText" text="Pause">
      <formula>NOT(ISERROR(SEARCH("Pause",F51)))</formula>
    </cfRule>
  </conditionalFormatting>
  <conditionalFormatting sqref="F55:G66 F68:G68">
    <cfRule type="containsText" dxfId="663" priority="46" operator="containsText" text="Documentation">
      <formula>NOT(ISERROR(SEARCH("Documentation",F55)))</formula>
    </cfRule>
    <cfRule type="containsText" dxfId="662" priority="44" operator="containsText" text="Analyse">
      <formula>NOT(ISERROR(SEARCH("Analyse",F55)))</formula>
    </cfRule>
    <cfRule type="containsText" dxfId="661" priority="43" operator="containsText" text="Conception">
      <formula>NOT(ISERROR(SEARCH("Conception",F55)))</formula>
    </cfRule>
    <cfRule type="containsText" dxfId="660" priority="42" operator="containsText" text="Organisation">
      <formula>NOT(ISERROR(SEARCH("Organisation",F55)))</formula>
    </cfRule>
    <cfRule type="containsText" dxfId="659" priority="41" operator="containsText" text="Implémentation">
      <formula>NOT(ISERROR(SEARCH("Implémentation",F55)))</formula>
    </cfRule>
  </conditionalFormatting>
  <conditionalFormatting sqref="F55:G67">
    <cfRule type="containsText" dxfId="658" priority="24" operator="containsText" text="Pause">
      <formula>NOT(ISERROR(SEARCH("Pause",F55)))</formula>
    </cfRule>
  </conditionalFormatting>
  <conditionalFormatting sqref="F62:G68">
    <cfRule type="containsText" dxfId="657" priority="38" operator="containsText" text="Documentation">
      <formula>NOT(ISERROR(SEARCH("Documentation",F62)))</formula>
    </cfRule>
    <cfRule type="containsText" dxfId="655" priority="36" operator="containsText" text="Analyse">
      <formula>NOT(ISERROR(SEARCH("Analyse",F62)))</formula>
    </cfRule>
    <cfRule type="containsText" dxfId="654" priority="35" operator="containsText" text="Conception">
      <formula>NOT(ISERROR(SEARCH("Conception",F62)))</formula>
    </cfRule>
    <cfRule type="containsText" dxfId="653" priority="34" operator="containsText" text="Organisation">
      <formula>NOT(ISERROR(SEARCH("Organisation",F62)))</formula>
    </cfRule>
    <cfRule type="containsText" dxfId="652" priority="33" operator="containsText" text="Implémentation">
      <formula>NOT(ISERROR(SEARCH("Implémentation",F62)))</formula>
    </cfRule>
    <cfRule type="containsText" dxfId="651" priority="32" operator="containsText" text="Tests">
      <formula>NOT(ISERROR(SEARCH("Tests",F62)))</formula>
    </cfRule>
  </conditionalFormatting>
  <conditionalFormatting sqref="F67:G67">
    <cfRule type="containsText" dxfId="650" priority="29" operator="containsText" text="Analyse">
      <formula>NOT(ISERROR(SEARCH("Analyse",F67)))</formula>
    </cfRule>
    <cfRule type="containsText" dxfId="649" priority="31" operator="containsText" text="Documentation">
      <formula>NOT(ISERROR(SEARCH("Documentation",F67)))</formula>
    </cfRule>
    <cfRule type="containsText" dxfId="647" priority="28" operator="containsText" text="Conception">
      <formula>NOT(ISERROR(SEARCH("Conception",F67)))</formula>
    </cfRule>
    <cfRule type="containsText" dxfId="646" priority="27" operator="containsText" text="Organisation">
      <formula>NOT(ISERROR(SEARCH("Organisation",F67)))</formula>
    </cfRule>
    <cfRule type="containsText" dxfId="645" priority="26" operator="containsText" text="Implémentation">
      <formula>NOT(ISERROR(SEARCH("Implémentation",F67)))</formula>
    </cfRule>
    <cfRule type="containsText" dxfId="644" priority="25" operator="containsText" text="Tests">
      <formula>NOT(ISERROR(SEARCH("Tests",F67)))</formula>
    </cfRule>
  </conditionalFormatting>
  <conditionalFormatting sqref="F68:G68 F55:G66">
    <cfRule type="containsText" dxfId="643" priority="40" operator="containsText" text="Tests">
      <formula>NOT(ISERROR(SEARCH("Tests",F55)))</formula>
    </cfRule>
  </conditionalFormatting>
  <conditionalFormatting sqref="F68:G68">
    <cfRule type="containsText" dxfId="642" priority="39" operator="containsText" text="Pause">
      <formula>NOT(ISERROR(SEARCH("Pause",F68)))</formula>
    </cfRule>
  </conditionalFormatting>
  <conditionalFormatting sqref="F72:G83 F85:G85">
    <cfRule type="containsText" dxfId="641" priority="23" operator="containsText" text="Documentation">
      <formula>NOT(ISERROR(SEARCH("Documentation",F72)))</formula>
    </cfRule>
    <cfRule type="containsText" dxfId="639" priority="21" operator="containsText" text="Analyse">
      <formula>NOT(ISERROR(SEARCH("Analyse",F72)))</formula>
    </cfRule>
    <cfRule type="containsText" dxfId="638" priority="20" operator="containsText" text="Conception">
      <formula>NOT(ISERROR(SEARCH("Conception",F72)))</formula>
    </cfRule>
    <cfRule type="containsText" dxfId="637" priority="19" operator="containsText" text="Organisation">
      <formula>NOT(ISERROR(SEARCH("Organisation",F72)))</formula>
    </cfRule>
    <cfRule type="containsText" dxfId="636" priority="18" operator="containsText" text="Implémentation">
      <formula>NOT(ISERROR(SEARCH("Implémentation",F72)))</formula>
    </cfRule>
  </conditionalFormatting>
  <conditionalFormatting sqref="F72:G84">
    <cfRule type="containsText" dxfId="635" priority="1" operator="containsText" text="Pause">
      <formula>NOT(ISERROR(SEARCH("Pause",F72)))</formula>
    </cfRule>
  </conditionalFormatting>
  <conditionalFormatting sqref="F79:G85">
    <cfRule type="containsText" dxfId="634" priority="15" operator="containsText" text="Documentation">
      <formula>NOT(ISERROR(SEARCH("Documentation",F79)))</formula>
    </cfRule>
    <cfRule type="containsText" dxfId="632" priority="13" operator="containsText" text="Analyse">
      <formula>NOT(ISERROR(SEARCH("Analyse",F79)))</formula>
    </cfRule>
    <cfRule type="containsText" dxfId="631" priority="12" operator="containsText" text="Conception">
      <formula>NOT(ISERROR(SEARCH("Conception",F79)))</formula>
    </cfRule>
    <cfRule type="containsText" dxfId="630" priority="11" operator="containsText" text="Organisation">
      <formula>NOT(ISERROR(SEARCH("Organisation",F79)))</formula>
    </cfRule>
    <cfRule type="containsText" dxfId="629" priority="10" operator="containsText" text="Implémentation">
      <formula>NOT(ISERROR(SEARCH("Implémentation",F79)))</formula>
    </cfRule>
    <cfRule type="containsText" dxfId="628" priority="9" operator="containsText" text="Tests">
      <formula>NOT(ISERROR(SEARCH("Tests",F79)))</formula>
    </cfRule>
  </conditionalFormatting>
  <conditionalFormatting sqref="F84:G84">
    <cfRule type="containsText" dxfId="627" priority="8" operator="containsText" text="Documentation">
      <formula>NOT(ISERROR(SEARCH("Documentation",F84)))</formula>
    </cfRule>
    <cfRule type="containsText" dxfId="625" priority="6" operator="containsText" text="Analyse">
      <formula>NOT(ISERROR(SEARCH("Analyse",F84)))</formula>
    </cfRule>
    <cfRule type="containsText" dxfId="624" priority="5" operator="containsText" text="Conception">
      <formula>NOT(ISERROR(SEARCH("Conception",F84)))</formula>
    </cfRule>
    <cfRule type="containsText" dxfId="623" priority="4" operator="containsText" text="Organisation">
      <formula>NOT(ISERROR(SEARCH("Organisation",F84)))</formula>
    </cfRule>
    <cfRule type="containsText" dxfId="622" priority="3" operator="containsText" text="Implémentation">
      <formula>NOT(ISERROR(SEARCH("Implémentation",F84)))</formula>
    </cfRule>
    <cfRule type="containsText" dxfId="621" priority="2" operator="containsText" text="Tests">
      <formula>NOT(ISERROR(SEARCH("Tests",F84)))</formula>
    </cfRule>
  </conditionalFormatting>
  <conditionalFormatting sqref="F85:G85 F72:G83">
    <cfRule type="containsText" dxfId="620" priority="17" operator="containsText" text="Tests">
      <formula>NOT(ISERROR(SEARCH("Tests",F72)))</formula>
    </cfRule>
  </conditionalFormatting>
  <conditionalFormatting sqref="F85:G85">
    <cfRule type="containsText" dxfId="619" priority="16" operator="containsText" text="Pause">
      <formula>NOT(ISERROR(SEARCH("Pause",F85)))</formula>
    </cfRule>
  </conditionalFormatting>
  <dataValidations count="1">
    <dataValidation type="list" allowBlank="1" showInputMessage="1" showErrorMessage="1" sqref="F4:F17 F21:F34 F38:F51 F55:F68 F72:F85" xr:uid="{E9AB3321-E141-457D-8EA8-8B76FF3D5783}">
      <formula1>$K$2:$K$9</formula1>
    </dataValidation>
  </dataValidations>
  <pageMargins left="0.7" right="0.7" top="0.75" bottom="0.75" header="0.3" footer="0.3"/>
  <pageSetup paperSize="9" orientation="landscape" r:id="rId1"/>
  <rowBreaks count="4" manualBreakCount="4">
    <brk id="17" max="6" man="1"/>
    <brk id="34" max="16383" man="1"/>
    <brk id="51" max="16383" man="1"/>
    <brk id="68" max="16383" man="1"/>
  </rowBreaks>
  <extLst>
    <ext xmlns:x14="http://schemas.microsoft.com/office/spreadsheetml/2009/9/main" uri="{78C0D931-6437-407d-A8EE-F0AAD7539E65}">
      <x14:conditionalFormattings>
        <x14:conditionalFormatting xmlns:xm="http://schemas.microsoft.com/office/excel/2006/main">
          <x14:cfRule type="containsText" priority="143" operator="containsText" id="{892C997A-42C9-45AB-A4AC-E9812F51C731}">
            <xm:f>NOT(ISERROR(SEARCH($K$3,F4)))</xm:f>
            <xm:f>$K$3</xm:f>
            <x14:dxf>
              <fill>
                <patternFill>
                  <bgColor rgb="FFFFCCCC"/>
                </patternFill>
              </fill>
            </x14:dxf>
          </x14:cfRule>
          <xm:sqref>F4:G15 F17:G17</xm:sqref>
        </x14:conditionalFormatting>
        <x14:conditionalFormatting xmlns:xm="http://schemas.microsoft.com/office/excel/2006/main">
          <x14:cfRule type="containsText" priority="106" operator="containsText" id="{EE4E34FC-9E04-41C0-8B27-3C7F5181483A}">
            <xm:f>NOT(ISERROR(SEARCH($K$3,F11)))</xm:f>
            <xm:f>$K$3</xm:f>
            <x14:dxf>
              <fill>
                <patternFill>
                  <bgColor rgb="FFFFCCCC"/>
                </patternFill>
              </fill>
            </x14:dxf>
          </x14:cfRule>
          <xm:sqref>F11:G17</xm:sqref>
        </x14:conditionalFormatting>
        <x14:conditionalFormatting xmlns:xm="http://schemas.microsoft.com/office/excel/2006/main">
          <x14:cfRule type="containsText" priority="99" operator="containsText" id="{095B1E8F-ABBA-4763-B168-69030E8B42C1}">
            <xm:f>NOT(ISERROR(SEARCH($K$3,F16)))</xm:f>
            <xm:f>$K$3</xm:f>
            <x14:dxf>
              <fill>
                <patternFill>
                  <bgColor rgb="FFFFCCCC"/>
                </patternFill>
              </fill>
            </x14:dxf>
          </x14:cfRule>
          <xm:sqref>F16:G16</xm:sqref>
        </x14:conditionalFormatting>
        <x14:conditionalFormatting xmlns:xm="http://schemas.microsoft.com/office/excel/2006/main">
          <x14:cfRule type="containsText" priority="91" operator="containsText" id="{2D05839C-A270-40DF-900B-08A106EE3BB8}">
            <xm:f>NOT(ISERROR(SEARCH($K$3,F21)))</xm:f>
            <xm:f>$K$3</xm:f>
            <x14:dxf>
              <fill>
                <patternFill>
                  <bgColor rgb="FFFFCCCC"/>
                </patternFill>
              </fill>
            </x14:dxf>
          </x14:cfRule>
          <xm:sqref>F21:G32 F34:G34</xm:sqref>
        </x14:conditionalFormatting>
        <x14:conditionalFormatting xmlns:xm="http://schemas.microsoft.com/office/excel/2006/main">
          <x14:cfRule type="containsText" priority="83" operator="containsText" id="{70344A98-735E-46AB-BA12-A355997DD1C6}">
            <xm:f>NOT(ISERROR(SEARCH($K$3,F28)))</xm:f>
            <xm:f>$K$3</xm:f>
            <x14:dxf>
              <fill>
                <patternFill>
                  <bgColor rgb="FFFFCCCC"/>
                </patternFill>
              </fill>
            </x14:dxf>
          </x14:cfRule>
          <xm:sqref>F28:G34</xm:sqref>
        </x14:conditionalFormatting>
        <x14:conditionalFormatting xmlns:xm="http://schemas.microsoft.com/office/excel/2006/main">
          <x14:cfRule type="containsText" priority="76" operator="containsText" id="{0A8441E8-5515-496D-BFCF-01AEB9C1F8CE}">
            <xm:f>NOT(ISERROR(SEARCH($K$3,F33)))</xm:f>
            <xm:f>$K$3</xm:f>
            <x14:dxf>
              <fill>
                <patternFill>
                  <bgColor rgb="FFFFCCCC"/>
                </patternFill>
              </fill>
            </x14:dxf>
          </x14:cfRule>
          <xm:sqref>F33:G33</xm:sqref>
        </x14:conditionalFormatting>
        <x14:conditionalFormatting xmlns:xm="http://schemas.microsoft.com/office/excel/2006/main">
          <x14:cfRule type="containsText" priority="68" operator="containsText" id="{3AAA671D-5D85-4E83-81AB-F8D28C01B42A}">
            <xm:f>NOT(ISERROR(SEARCH($K$3,F38)))</xm:f>
            <xm:f>$K$3</xm:f>
            <x14:dxf>
              <fill>
                <patternFill>
                  <bgColor rgb="FFFFCCCC"/>
                </patternFill>
              </fill>
            </x14:dxf>
          </x14:cfRule>
          <xm:sqref>F38:G49 F51:G51</xm:sqref>
        </x14:conditionalFormatting>
        <x14:conditionalFormatting xmlns:xm="http://schemas.microsoft.com/office/excel/2006/main">
          <x14:cfRule type="containsText" priority="60" operator="containsText" id="{04EC2B67-DBCD-4F04-A2A7-7D80E9DE2A92}">
            <xm:f>NOT(ISERROR(SEARCH($K$3,F45)))</xm:f>
            <xm:f>$K$3</xm:f>
            <x14:dxf>
              <fill>
                <patternFill>
                  <bgColor rgb="FFFFCCCC"/>
                </patternFill>
              </fill>
            </x14:dxf>
          </x14:cfRule>
          <xm:sqref>F45:G51</xm:sqref>
        </x14:conditionalFormatting>
        <x14:conditionalFormatting xmlns:xm="http://schemas.microsoft.com/office/excel/2006/main">
          <x14:cfRule type="containsText" priority="53" operator="containsText" id="{B7487794-71EB-4C53-8A86-B998AF83F18A}">
            <xm:f>NOT(ISERROR(SEARCH($K$3,F50)))</xm:f>
            <xm:f>$K$3</xm:f>
            <x14:dxf>
              <fill>
                <patternFill>
                  <bgColor rgb="FFFFCCCC"/>
                </patternFill>
              </fill>
            </x14:dxf>
          </x14:cfRule>
          <xm:sqref>F50:G50</xm:sqref>
        </x14:conditionalFormatting>
        <x14:conditionalFormatting xmlns:xm="http://schemas.microsoft.com/office/excel/2006/main">
          <x14:cfRule type="containsText" priority="45" operator="containsText" id="{D20106F3-3EC8-4991-B7C7-88A09A0B0111}">
            <xm:f>NOT(ISERROR(SEARCH($K$3,F55)))</xm:f>
            <xm:f>$K$3</xm:f>
            <x14:dxf>
              <fill>
                <patternFill>
                  <bgColor rgb="FFFFCCCC"/>
                </patternFill>
              </fill>
            </x14:dxf>
          </x14:cfRule>
          <xm:sqref>F55:G66 F68:G68</xm:sqref>
        </x14:conditionalFormatting>
        <x14:conditionalFormatting xmlns:xm="http://schemas.microsoft.com/office/excel/2006/main">
          <x14:cfRule type="containsText" priority="37" operator="containsText" id="{C333C4E9-51B9-4070-8D89-A2B6829432F9}">
            <xm:f>NOT(ISERROR(SEARCH($K$3,F62)))</xm:f>
            <xm:f>$K$3</xm:f>
            <x14:dxf>
              <fill>
                <patternFill>
                  <bgColor rgb="FFFFCCCC"/>
                </patternFill>
              </fill>
            </x14:dxf>
          </x14:cfRule>
          <xm:sqref>F62:G68</xm:sqref>
        </x14:conditionalFormatting>
        <x14:conditionalFormatting xmlns:xm="http://schemas.microsoft.com/office/excel/2006/main">
          <x14:cfRule type="containsText" priority="30" operator="containsText" id="{C593B4AD-B763-42C8-8EA7-EAD401B128A5}">
            <xm:f>NOT(ISERROR(SEARCH($K$3,F67)))</xm:f>
            <xm:f>$K$3</xm:f>
            <x14:dxf>
              <fill>
                <patternFill>
                  <bgColor rgb="FFFFCCCC"/>
                </patternFill>
              </fill>
            </x14:dxf>
          </x14:cfRule>
          <xm:sqref>F67:G67</xm:sqref>
        </x14:conditionalFormatting>
        <x14:conditionalFormatting xmlns:xm="http://schemas.microsoft.com/office/excel/2006/main">
          <x14:cfRule type="containsText" priority="22" operator="containsText" id="{F8C67A23-4852-49A1-BBF1-D65E61E864F2}">
            <xm:f>NOT(ISERROR(SEARCH($K$3,F72)))</xm:f>
            <xm:f>$K$3</xm:f>
            <x14:dxf>
              <fill>
                <patternFill>
                  <bgColor rgb="FFFFCCCC"/>
                </patternFill>
              </fill>
            </x14:dxf>
          </x14:cfRule>
          <xm:sqref>F72:G83 F85:G85</xm:sqref>
        </x14:conditionalFormatting>
        <x14:conditionalFormatting xmlns:xm="http://schemas.microsoft.com/office/excel/2006/main">
          <x14:cfRule type="containsText" priority="14" operator="containsText" id="{1D9E3995-0C8E-4131-8920-D8DF9EA3C333}">
            <xm:f>NOT(ISERROR(SEARCH($K$3,F79)))</xm:f>
            <xm:f>$K$3</xm:f>
            <x14:dxf>
              <fill>
                <patternFill>
                  <bgColor rgb="FFFFCCCC"/>
                </patternFill>
              </fill>
            </x14:dxf>
          </x14:cfRule>
          <xm:sqref>F79:G85</xm:sqref>
        </x14:conditionalFormatting>
        <x14:conditionalFormatting xmlns:xm="http://schemas.microsoft.com/office/excel/2006/main">
          <x14:cfRule type="containsText" priority="7" operator="containsText" id="{420DFD3D-C03F-44D1-B87E-81D006E31513}">
            <xm:f>NOT(ISERROR(SEARCH($K$3,F84)))</xm:f>
            <xm:f>$K$3</xm:f>
            <x14:dxf>
              <fill>
                <patternFill>
                  <bgColor rgb="FFFFCCCC"/>
                </patternFill>
              </fill>
            </x14:dxf>
          </x14:cfRule>
          <xm:sqref>F84:G84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0ED6-4BAE-4643-8EB3-B6BFCDC41B67}">
  <dimension ref="A1:K85"/>
  <sheetViews>
    <sheetView tabSelected="1" topLeftCell="A88" workbookViewId="0">
      <selection activeCell="H44" sqref="H44"/>
    </sheetView>
  </sheetViews>
  <sheetFormatPr baseColWidth="10" defaultRowHeight="14.5" x14ac:dyDescent="0.35"/>
  <cols>
    <col min="4" max="4" width="29.36328125" customWidth="1"/>
    <col min="11" max="11" width="13.54296875" bestFit="1" customWidth="1"/>
  </cols>
  <sheetData>
    <row r="1" spans="1:11" x14ac:dyDescent="0.35">
      <c r="A1" s="1"/>
      <c r="B1" s="1"/>
      <c r="C1" s="1"/>
      <c r="D1" s="1"/>
      <c r="E1" s="1"/>
      <c r="F1" s="1"/>
      <c r="G1" s="1"/>
      <c r="K1" t="s">
        <v>4</v>
      </c>
    </row>
    <row r="2" spans="1:11" x14ac:dyDescent="0.35">
      <c r="A2" s="4" t="s">
        <v>0</v>
      </c>
      <c r="B2" s="2">
        <v>45621</v>
      </c>
      <c r="C2" s="4" t="s">
        <v>1</v>
      </c>
      <c r="D2" s="3">
        <f>B2</f>
        <v>45621</v>
      </c>
      <c r="E2" s="4" t="s">
        <v>2</v>
      </c>
      <c r="F2" s="9">
        <v>3</v>
      </c>
      <c r="G2" s="9"/>
      <c r="K2" t="s">
        <v>5</v>
      </c>
    </row>
    <row r="3" spans="1:11" x14ac:dyDescent="0.35">
      <c r="A3" s="10" t="s">
        <v>3</v>
      </c>
      <c r="B3" s="10"/>
      <c r="C3" s="10"/>
      <c r="D3" s="10"/>
      <c r="E3" s="5" t="s">
        <v>12</v>
      </c>
      <c r="F3" s="10" t="s">
        <v>4</v>
      </c>
      <c r="G3" s="10"/>
      <c r="K3" t="s">
        <v>6</v>
      </c>
    </row>
    <row r="4" spans="1:11" x14ac:dyDescent="0.35">
      <c r="A4" s="11" t="s">
        <v>32</v>
      </c>
      <c r="B4" s="11"/>
      <c r="C4" s="11"/>
      <c r="D4" s="11"/>
      <c r="E4" s="6">
        <v>0.33333333333333331</v>
      </c>
      <c r="F4" s="11" t="s">
        <v>10</v>
      </c>
      <c r="G4" s="11"/>
      <c r="K4" t="s">
        <v>7</v>
      </c>
    </row>
    <row r="5" spans="1:11" x14ac:dyDescent="0.35">
      <c r="A5" s="11" t="s">
        <v>32</v>
      </c>
      <c r="B5" s="11"/>
      <c r="C5" s="11"/>
      <c r="D5" s="11"/>
      <c r="E5" s="6">
        <v>0.34722222222222221</v>
      </c>
      <c r="F5" s="11" t="s">
        <v>10</v>
      </c>
      <c r="G5" s="11"/>
      <c r="K5" t="s">
        <v>18</v>
      </c>
    </row>
    <row r="6" spans="1:11" x14ac:dyDescent="0.35">
      <c r="A6" s="11" t="s">
        <v>32</v>
      </c>
      <c r="B6" s="11"/>
      <c r="C6" s="11"/>
      <c r="D6" s="11"/>
      <c r="E6" s="6">
        <v>0.3888888888888889</v>
      </c>
      <c r="F6" s="11" t="s">
        <v>10</v>
      </c>
      <c r="G6" s="11"/>
      <c r="K6" t="s">
        <v>8</v>
      </c>
    </row>
    <row r="7" spans="1:11" x14ac:dyDescent="0.35">
      <c r="A7" s="11" t="s">
        <v>32</v>
      </c>
      <c r="B7" s="11"/>
      <c r="C7" s="11"/>
      <c r="D7" s="11"/>
      <c r="E7" s="6">
        <v>0.4236111111111111</v>
      </c>
      <c r="F7" s="11" t="s">
        <v>10</v>
      </c>
      <c r="G7" s="11"/>
      <c r="K7" t="s">
        <v>9</v>
      </c>
    </row>
    <row r="8" spans="1:11" x14ac:dyDescent="0.35">
      <c r="A8" s="11" t="s">
        <v>32</v>
      </c>
      <c r="B8" s="11"/>
      <c r="C8" s="11"/>
      <c r="D8" s="11"/>
      <c r="E8" s="6">
        <v>0.4513888888888889</v>
      </c>
      <c r="F8" s="11" t="s">
        <v>10</v>
      </c>
      <c r="G8" s="11"/>
      <c r="K8" t="s">
        <v>10</v>
      </c>
    </row>
    <row r="9" spans="1:11" x14ac:dyDescent="0.35">
      <c r="A9" s="11" t="s">
        <v>32</v>
      </c>
      <c r="B9" s="11"/>
      <c r="C9" s="11"/>
      <c r="D9" s="11"/>
      <c r="E9" s="6">
        <v>0.47916666666666669</v>
      </c>
      <c r="F9" s="11" t="s">
        <v>10</v>
      </c>
      <c r="G9" s="11"/>
      <c r="K9" t="s">
        <v>11</v>
      </c>
    </row>
    <row r="10" spans="1:11" x14ac:dyDescent="0.35">
      <c r="A10" s="12" t="s">
        <v>18</v>
      </c>
      <c r="B10" s="12"/>
      <c r="C10" s="12"/>
      <c r="D10" s="12"/>
      <c r="E10" s="7">
        <v>0.5</v>
      </c>
      <c r="F10" s="13" t="s">
        <v>18</v>
      </c>
      <c r="G10" s="13"/>
    </row>
    <row r="11" spans="1:11" x14ac:dyDescent="0.35">
      <c r="A11" s="11" t="s">
        <v>45</v>
      </c>
      <c r="B11" s="11"/>
      <c r="C11" s="11"/>
      <c r="D11" s="11"/>
      <c r="E11" s="6">
        <v>0.52083333333333337</v>
      </c>
      <c r="F11" s="11" t="s">
        <v>5</v>
      </c>
      <c r="G11" s="11"/>
    </row>
    <row r="12" spans="1:11" x14ac:dyDescent="0.35">
      <c r="A12" s="11" t="s">
        <v>45</v>
      </c>
      <c r="B12" s="11"/>
      <c r="C12" s="11"/>
      <c r="D12" s="11"/>
      <c r="E12" s="6">
        <v>0.5625</v>
      </c>
      <c r="F12" s="11" t="s">
        <v>5</v>
      </c>
      <c r="G12" s="11"/>
    </row>
    <row r="13" spans="1:11" x14ac:dyDescent="0.35">
      <c r="A13" s="11" t="s">
        <v>46</v>
      </c>
      <c r="B13" s="11"/>
      <c r="C13" s="11"/>
      <c r="D13" s="11"/>
      <c r="E13" s="6">
        <v>0.60416666666666663</v>
      </c>
      <c r="F13" s="11" t="s">
        <v>10</v>
      </c>
      <c r="G13" s="11"/>
    </row>
    <row r="14" spans="1:11" x14ac:dyDescent="0.35">
      <c r="A14" s="11" t="s">
        <v>46</v>
      </c>
      <c r="B14" s="11"/>
      <c r="C14" s="11"/>
      <c r="D14" s="11"/>
      <c r="E14" s="6">
        <v>0.61458333333333337</v>
      </c>
      <c r="F14" s="11" t="s">
        <v>10</v>
      </c>
      <c r="G14" s="11"/>
    </row>
    <row r="15" spans="1:11" x14ac:dyDescent="0.35">
      <c r="A15" s="11" t="s">
        <v>46</v>
      </c>
      <c r="B15" s="11"/>
      <c r="C15" s="11"/>
      <c r="D15" s="11"/>
      <c r="E15" s="6">
        <v>0.62847222222222221</v>
      </c>
      <c r="F15" s="11" t="s">
        <v>10</v>
      </c>
      <c r="G15" s="11"/>
    </row>
    <row r="16" spans="1:11" x14ac:dyDescent="0.35">
      <c r="A16" s="11" t="s">
        <v>21</v>
      </c>
      <c r="B16" s="11"/>
      <c r="C16" s="11"/>
      <c r="D16" s="11"/>
      <c r="E16" s="6">
        <v>0.65972222222222221</v>
      </c>
      <c r="F16" s="11" t="s">
        <v>9</v>
      </c>
      <c r="G16" s="11"/>
    </row>
    <row r="17" spans="1:7" x14ac:dyDescent="0.35">
      <c r="A17" s="12" t="s">
        <v>18</v>
      </c>
      <c r="B17" s="13"/>
      <c r="C17" s="13"/>
      <c r="D17" s="13"/>
      <c r="E17" s="7">
        <v>0.66666666666666663</v>
      </c>
      <c r="F17" s="11" t="s">
        <v>18</v>
      </c>
      <c r="G17" s="11"/>
    </row>
    <row r="19" spans="1:7" x14ac:dyDescent="0.35">
      <c r="A19" s="4" t="s">
        <v>0</v>
      </c>
      <c r="B19" s="2">
        <f>B2+1</f>
        <v>45622</v>
      </c>
      <c r="C19" s="4" t="s">
        <v>1</v>
      </c>
      <c r="D19" s="3">
        <f>B19</f>
        <v>45622</v>
      </c>
      <c r="E19" s="4" t="s">
        <v>2</v>
      </c>
      <c r="F19" s="9">
        <v>3</v>
      </c>
      <c r="G19" s="9"/>
    </row>
    <row r="20" spans="1:7" x14ac:dyDescent="0.35">
      <c r="A20" s="10" t="s">
        <v>3</v>
      </c>
      <c r="B20" s="10"/>
      <c r="C20" s="10"/>
      <c r="D20" s="10"/>
      <c r="E20" s="5" t="s">
        <v>12</v>
      </c>
      <c r="F20" s="10" t="s">
        <v>4</v>
      </c>
      <c r="G20" s="10"/>
    </row>
    <row r="21" spans="1:7" x14ac:dyDescent="0.35">
      <c r="A21" s="11" t="s">
        <v>46</v>
      </c>
      <c r="B21" s="11"/>
      <c r="C21" s="11"/>
      <c r="D21" s="11"/>
      <c r="E21" s="6">
        <v>0.33333333333333331</v>
      </c>
      <c r="F21" s="11" t="s">
        <v>10</v>
      </c>
      <c r="G21" s="11"/>
    </row>
    <row r="22" spans="1:7" x14ac:dyDescent="0.35">
      <c r="A22" s="11" t="s">
        <v>46</v>
      </c>
      <c r="B22" s="11"/>
      <c r="C22" s="11"/>
      <c r="D22" s="11"/>
      <c r="E22" s="6">
        <v>0.34722222222222221</v>
      </c>
      <c r="F22" s="11" t="s">
        <v>10</v>
      </c>
      <c r="G22" s="11"/>
    </row>
    <row r="23" spans="1:7" x14ac:dyDescent="0.35">
      <c r="A23" s="11" t="s">
        <v>46</v>
      </c>
      <c r="B23" s="11"/>
      <c r="C23" s="11"/>
      <c r="D23" s="11"/>
      <c r="E23" s="6">
        <v>0.3888888888888889</v>
      </c>
      <c r="F23" s="11" t="s">
        <v>10</v>
      </c>
      <c r="G23" s="11"/>
    </row>
    <row r="24" spans="1:7" x14ac:dyDescent="0.35">
      <c r="A24" s="11" t="s">
        <v>46</v>
      </c>
      <c r="B24" s="11"/>
      <c r="C24" s="11"/>
      <c r="D24" s="11"/>
      <c r="E24" s="6">
        <v>0.4236111111111111</v>
      </c>
      <c r="F24" s="11" t="s">
        <v>10</v>
      </c>
      <c r="G24" s="11"/>
    </row>
    <row r="25" spans="1:7" x14ac:dyDescent="0.35">
      <c r="A25" s="11" t="s">
        <v>47</v>
      </c>
      <c r="B25" s="11"/>
      <c r="C25" s="11"/>
      <c r="D25" s="11"/>
      <c r="E25" s="6">
        <v>0.4513888888888889</v>
      </c>
      <c r="F25" s="11" t="s">
        <v>5</v>
      </c>
      <c r="G25" s="11"/>
    </row>
    <row r="26" spans="1:7" x14ac:dyDescent="0.35">
      <c r="A26" s="11" t="s">
        <v>47</v>
      </c>
      <c r="B26" s="11"/>
      <c r="C26" s="11"/>
      <c r="D26" s="11"/>
      <c r="E26" s="6">
        <v>0.47916666666666669</v>
      </c>
      <c r="F26" s="11" t="s">
        <v>5</v>
      </c>
      <c r="G26" s="11"/>
    </row>
    <row r="27" spans="1:7" x14ac:dyDescent="0.35">
      <c r="A27" s="12" t="s">
        <v>18</v>
      </c>
      <c r="B27" s="13"/>
      <c r="C27" s="13"/>
      <c r="D27" s="13"/>
      <c r="E27" s="7">
        <v>0.5</v>
      </c>
      <c r="F27" s="13" t="s">
        <v>18</v>
      </c>
      <c r="G27" s="13"/>
    </row>
    <row r="28" spans="1:7" x14ac:dyDescent="0.35">
      <c r="A28" s="11" t="s">
        <v>47</v>
      </c>
      <c r="B28" s="11"/>
      <c r="C28" s="11"/>
      <c r="D28" s="11"/>
      <c r="E28" s="6">
        <v>0.52083333333333337</v>
      </c>
      <c r="F28" s="11" t="s">
        <v>5</v>
      </c>
      <c r="G28" s="11"/>
    </row>
    <row r="29" spans="1:7" x14ac:dyDescent="0.35">
      <c r="A29" s="11" t="s">
        <v>47</v>
      </c>
      <c r="B29" s="11"/>
      <c r="C29" s="11"/>
      <c r="D29" s="11"/>
      <c r="E29" s="6">
        <v>0.5625</v>
      </c>
      <c r="F29" s="11" t="s">
        <v>5</v>
      </c>
      <c r="G29" s="11"/>
    </row>
    <row r="30" spans="1:7" x14ac:dyDescent="0.35">
      <c r="A30" s="11" t="s">
        <v>30</v>
      </c>
      <c r="B30" s="11"/>
      <c r="C30" s="11"/>
      <c r="D30" s="11"/>
      <c r="E30" s="6">
        <v>0.60416666666666663</v>
      </c>
      <c r="F30" s="11" t="s">
        <v>9</v>
      </c>
      <c r="G30" s="11"/>
    </row>
    <row r="31" spans="1:7" x14ac:dyDescent="0.35">
      <c r="A31" s="11" t="s">
        <v>30</v>
      </c>
      <c r="B31" s="11"/>
      <c r="C31" s="11"/>
      <c r="D31" s="11"/>
      <c r="E31" s="6">
        <v>0.61458333333333337</v>
      </c>
      <c r="F31" s="11" t="s">
        <v>9</v>
      </c>
      <c r="G31" s="11"/>
    </row>
    <row r="32" spans="1:7" x14ac:dyDescent="0.35">
      <c r="A32" s="11" t="s">
        <v>30</v>
      </c>
      <c r="B32" s="11"/>
      <c r="C32" s="11"/>
      <c r="D32" s="11"/>
      <c r="E32" s="6">
        <v>0.62847222222222221</v>
      </c>
      <c r="F32" s="11" t="s">
        <v>9</v>
      </c>
      <c r="G32" s="11"/>
    </row>
    <row r="33" spans="1:7" x14ac:dyDescent="0.35">
      <c r="A33" s="11" t="s">
        <v>21</v>
      </c>
      <c r="B33" s="11"/>
      <c r="C33" s="11"/>
      <c r="D33" s="11"/>
      <c r="E33" s="6">
        <v>0.65972222222222221</v>
      </c>
      <c r="F33" s="11" t="s">
        <v>9</v>
      </c>
      <c r="G33" s="11"/>
    </row>
    <row r="34" spans="1:7" x14ac:dyDescent="0.35">
      <c r="A34" s="12" t="s">
        <v>18</v>
      </c>
      <c r="B34" s="13"/>
      <c r="C34" s="13"/>
      <c r="D34" s="13"/>
      <c r="E34" s="7">
        <v>0.66666666666666663</v>
      </c>
      <c r="F34" s="11" t="s">
        <v>18</v>
      </c>
      <c r="G34" s="11"/>
    </row>
    <row r="36" spans="1:7" x14ac:dyDescent="0.35">
      <c r="A36" s="4" t="s">
        <v>0</v>
      </c>
      <c r="B36" s="2">
        <f>B19+1</f>
        <v>45623</v>
      </c>
      <c r="C36" s="4" t="s">
        <v>1</v>
      </c>
      <c r="D36" s="3">
        <f>B36</f>
        <v>45623</v>
      </c>
      <c r="E36" s="4" t="s">
        <v>2</v>
      </c>
      <c r="F36" s="9">
        <v>3</v>
      </c>
      <c r="G36" s="9"/>
    </row>
    <row r="37" spans="1:7" x14ac:dyDescent="0.35">
      <c r="A37" s="10" t="s">
        <v>3</v>
      </c>
      <c r="B37" s="10"/>
      <c r="C37" s="10"/>
      <c r="D37" s="10"/>
      <c r="E37" s="5" t="s">
        <v>12</v>
      </c>
      <c r="F37" s="10" t="s">
        <v>4</v>
      </c>
      <c r="G37" s="10"/>
    </row>
    <row r="38" spans="1:7" x14ac:dyDescent="0.35">
      <c r="A38" s="11" t="s">
        <v>48</v>
      </c>
      <c r="B38" s="11"/>
      <c r="C38" s="11"/>
      <c r="D38" s="11"/>
      <c r="E38" s="6">
        <v>0.33333333333333331</v>
      </c>
      <c r="F38" s="11" t="s">
        <v>10</v>
      </c>
      <c r="G38" s="11"/>
    </row>
    <row r="39" spans="1:7" x14ac:dyDescent="0.35">
      <c r="A39" s="11" t="s">
        <v>48</v>
      </c>
      <c r="B39" s="11"/>
      <c r="C39" s="11"/>
      <c r="D39" s="11"/>
      <c r="E39" s="6">
        <v>0.34722222222222221</v>
      </c>
      <c r="F39" s="11" t="s">
        <v>10</v>
      </c>
      <c r="G39" s="11"/>
    </row>
    <row r="40" spans="1:7" x14ac:dyDescent="0.35">
      <c r="A40" s="11" t="s">
        <v>48</v>
      </c>
      <c r="B40" s="11"/>
      <c r="C40" s="11"/>
      <c r="D40" s="11"/>
      <c r="E40" s="6">
        <v>0.3888888888888889</v>
      </c>
      <c r="F40" s="11" t="s">
        <v>10</v>
      </c>
      <c r="G40" s="11"/>
    </row>
    <row r="41" spans="1:7" x14ac:dyDescent="0.35">
      <c r="A41" s="11" t="s">
        <v>48</v>
      </c>
      <c r="B41" s="11"/>
      <c r="C41" s="11"/>
      <c r="D41" s="11"/>
      <c r="E41" s="6">
        <v>0.4236111111111111</v>
      </c>
      <c r="F41" s="11" t="s">
        <v>10</v>
      </c>
      <c r="G41" s="11"/>
    </row>
    <row r="42" spans="1:7" x14ac:dyDescent="0.35">
      <c r="A42" s="11" t="s">
        <v>48</v>
      </c>
      <c r="B42" s="11"/>
      <c r="C42" s="11"/>
      <c r="D42" s="11"/>
      <c r="E42" s="6">
        <v>0.4513888888888889</v>
      </c>
      <c r="F42" s="11" t="s">
        <v>10</v>
      </c>
      <c r="G42" s="11"/>
    </row>
    <row r="43" spans="1:7" x14ac:dyDescent="0.35">
      <c r="A43" s="11" t="s">
        <v>48</v>
      </c>
      <c r="B43" s="11"/>
      <c r="C43" s="11"/>
      <c r="D43" s="11"/>
      <c r="E43" s="6">
        <v>0.47916666666666669</v>
      </c>
      <c r="F43" s="11" t="s">
        <v>10</v>
      </c>
      <c r="G43" s="11"/>
    </row>
    <row r="44" spans="1:7" x14ac:dyDescent="0.35">
      <c r="A44" s="12" t="s">
        <v>18</v>
      </c>
      <c r="B44" s="13"/>
      <c r="C44" s="13"/>
      <c r="D44" s="13"/>
      <c r="E44" s="7">
        <v>0.5</v>
      </c>
      <c r="F44" s="13" t="s">
        <v>18</v>
      </c>
      <c r="G44" s="13"/>
    </row>
    <row r="45" spans="1:7" x14ac:dyDescent="0.35">
      <c r="A45" s="11" t="s">
        <v>48</v>
      </c>
      <c r="B45" s="11"/>
      <c r="C45" s="11"/>
      <c r="D45" s="11"/>
      <c r="E45" s="6">
        <v>0.52083333333333337</v>
      </c>
      <c r="F45" s="11" t="s">
        <v>10</v>
      </c>
      <c r="G45" s="11"/>
    </row>
    <row r="46" spans="1:7" x14ac:dyDescent="0.35">
      <c r="A46" s="11" t="s">
        <v>48</v>
      </c>
      <c r="B46" s="11"/>
      <c r="C46" s="11"/>
      <c r="D46" s="11"/>
      <c r="E46" s="6">
        <v>0.5625</v>
      </c>
      <c r="F46" s="11" t="s">
        <v>10</v>
      </c>
      <c r="G46" s="11"/>
    </row>
    <row r="47" spans="1:7" x14ac:dyDescent="0.35">
      <c r="A47" s="11" t="s">
        <v>48</v>
      </c>
      <c r="B47" s="11"/>
      <c r="C47" s="11"/>
      <c r="D47" s="11"/>
      <c r="E47" s="6">
        <v>0.60416666666666663</v>
      </c>
      <c r="F47" s="11" t="s">
        <v>10</v>
      </c>
      <c r="G47" s="11"/>
    </row>
    <row r="48" spans="1:7" x14ac:dyDescent="0.35">
      <c r="A48" s="11" t="s">
        <v>49</v>
      </c>
      <c r="B48" s="11"/>
      <c r="C48" s="11"/>
      <c r="D48" s="11"/>
      <c r="E48" s="6">
        <v>0.61458333333333337</v>
      </c>
      <c r="F48" s="11" t="s">
        <v>5</v>
      </c>
      <c r="G48" s="11"/>
    </row>
    <row r="49" spans="1:7" x14ac:dyDescent="0.35">
      <c r="A49" s="11" t="s">
        <v>49</v>
      </c>
      <c r="B49" s="11"/>
      <c r="C49" s="11"/>
      <c r="D49" s="11"/>
      <c r="E49" s="6">
        <v>0.62847222222222221</v>
      </c>
      <c r="F49" s="11" t="s">
        <v>5</v>
      </c>
      <c r="G49" s="11"/>
    </row>
    <row r="50" spans="1:7" x14ac:dyDescent="0.35">
      <c r="A50" s="11" t="s">
        <v>21</v>
      </c>
      <c r="B50" s="11"/>
      <c r="C50" s="11"/>
      <c r="D50" s="11"/>
      <c r="E50" s="6">
        <v>0.65972222222222221</v>
      </c>
      <c r="F50" s="11" t="s">
        <v>9</v>
      </c>
      <c r="G50" s="11"/>
    </row>
    <row r="51" spans="1:7" x14ac:dyDescent="0.35">
      <c r="A51" s="12" t="s">
        <v>18</v>
      </c>
      <c r="B51" s="13"/>
      <c r="C51" s="13"/>
      <c r="D51" s="13"/>
      <c r="E51" s="7">
        <v>0.66666666666666663</v>
      </c>
      <c r="F51" s="11" t="s">
        <v>18</v>
      </c>
      <c r="G51" s="11"/>
    </row>
    <row r="53" spans="1:7" x14ac:dyDescent="0.35">
      <c r="A53" s="4" t="s">
        <v>0</v>
      </c>
      <c r="B53" s="2">
        <f>B36+1</f>
        <v>45624</v>
      </c>
      <c r="C53" s="4" t="s">
        <v>1</v>
      </c>
      <c r="D53" s="3">
        <f>B53</f>
        <v>45624</v>
      </c>
      <c r="E53" s="4" t="s">
        <v>2</v>
      </c>
      <c r="F53" s="9">
        <v>3</v>
      </c>
      <c r="G53" s="9"/>
    </row>
    <row r="54" spans="1:7" x14ac:dyDescent="0.35">
      <c r="A54" s="10" t="s">
        <v>3</v>
      </c>
      <c r="B54" s="10"/>
      <c r="C54" s="10"/>
      <c r="D54" s="10"/>
      <c r="E54" s="5" t="s">
        <v>12</v>
      </c>
      <c r="F54" s="10" t="s">
        <v>4</v>
      </c>
      <c r="G54" s="10"/>
    </row>
    <row r="55" spans="1:7" x14ac:dyDescent="0.35">
      <c r="A55" s="11" t="s">
        <v>50</v>
      </c>
      <c r="B55" s="11"/>
      <c r="C55" s="11"/>
      <c r="D55" s="11"/>
      <c r="E55" s="6">
        <v>0.33333333333333331</v>
      </c>
      <c r="F55" s="11" t="s">
        <v>10</v>
      </c>
      <c r="G55" s="11"/>
    </row>
    <row r="56" spans="1:7" x14ac:dyDescent="0.35">
      <c r="A56" s="11" t="s">
        <v>50</v>
      </c>
      <c r="B56" s="11"/>
      <c r="C56" s="11"/>
      <c r="D56" s="11"/>
      <c r="E56" s="6">
        <v>0.34722222222222221</v>
      </c>
      <c r="F56" s="11" t="s">
        <v>10</v>
      </c>
      <c r="G56" s="11"/>
    </row>
    <row r="57" spans="1:7" x14ac:dyDescent="0.35">
      <c r="A57" s="11" t="s">
        <v>50</v>
      </c>
      <c r="B57" s="11"/>
      <c r="C57" s="11"/>
      <c r="D57" s="11"/>
      <c r="E57" s="6">
        <v>0.3888888888888889</v>
      </c>
      <c r="F57" s="11" t="s">
        <v>10</v>
      </c>
      <c r="G57" s="11"/>
    </row>
    <row r="58" spans="1:7" x14ac:dyDescent="0.35">
      <c r="A58" s="11" t="s">
        <v>50</v>
      </c>
      <c r="B58" s="11"/>
      <c r="C58" s="11"/>
      <c r="D58" s="11"/>
      <c r="E58" s="6">
        <v>0.4236111111111111</v>
      </c>
      <c r="F58" s="11" t="s">
        <v>10</v>
      </c>
      <c r="G58" s="11"/>
    </row>
    <row r="59" spans="1:7" x14ac:dyDescent="0.35">
      <c r="A59" s="11" t="s">
        <v>50</v>
      </c>
      <c r="B59" s="11"/>
      <c r="C59" s="11"/>
      <c r="D59" s="11"/>
      <c r="E59" s="6">
        <v>0.4513888888888889</v>
      </c>
      <c r="F59" s="11" t="s">
        <v>10</v>
      </c>
      <c r="G59" s="11"/>
    </row>
    <row r="60" spans="1:7" x14ac:dyDescent="0.35">
      <c r="A60" s="11" t="s">
        <v>50</v>
      </c>
      <c r="B60" s="11"/>
      <c r="C60" s="11"/>
      <c r="D60" s="11"/>
      <c r="E60" s="6">
        <v>0.47916666666666669</v>
      </c>
      <c r="F60" s="11" t="s">
        <v>10</v>
      </c>
      <c r="G60" s="11"/>
    </row>
    <row r="61" spans="1:7" x14ac:dyDescent="0.35">
      <c r="A61" s="12" t="s">
        <v>18</v>
      </c>
      <c r="B61" s="13"/>
      <c r="C61" s="13"/>
      <c r="D61" s="13"/>
      <c r="E61" s="7">
        <v>0.5</v>
      </c>
      <c r="F61" s="13" t="s">
        <v>18</v>
      </c>
      <c r="G61" s="13"/>
    </row>
    <row r="62" spans="1:7" x14ac:dyDescent="0.35">
      <c r="A62" s="11" t="s">
        <v>50</v>
      </c>
      <c r="B62" s="11"/>
      <c r="C62" s="11"/>
      <c r="D62" s="11"/>
      <c r="E62" s="6">
        <v>0.52083333333333337</v>
      </c>
      <c r="F62" s="11" t="s">
        <v>10</v>
      </c>
      <c r="G62" s="11"/>
    </row>
    <row r="63" spans="1:7" x14ac:dyDescent="0.35">
      <c r="A63" s="11" t="s">
        <v>50</v>
      </c>
      <c r="B63" s="11"/>
      <c r="C63" s="11"/>
      <c r="D63" s="11"/>
      <c r="E63" s="6">
        <v>0.5625</v>
      </c>
      <c r="F63" s="11" t="s">
        <v>10</v>
      </c>
      <c r="G63" s="11"/>
    </row>
    <row r="64" spans="1:7" x14ac:dyDescent="0.35">
      <c r="A64" s="11" t="s">
        <v>50</v>
      </c>
      <c r="B64" s="11"/>
      <c r="C64" s="11"/>
      <c r="D64" s="11"/>
      <c r="E64" s="6">
        <v>0.60416666666666663</v>
      </c>
      <c r="F64" s="11" t="s">
        <v>10</v>
      </c>
      <c r="G64" s="11"/>
    </row>
    <row r="65" spans="1:7" x14ac:dyDescent="0.35">
      <c r="A65" s="11" t="s">
        <v>50</v>
      </c>
      <c r="B65" s="11"/>
      <c r="C65" s="11"/>
      <c r="D65" s="11"/>
      <c r="E65" s="6">
        <v>0.61458333333333337</v>
      </c>
      <c r="F65" s="11" t="s">
        <v>10</v>
      </c>
      <c r="G65" s="11"/>
    </row>
    <row r="66" spans="1:7" x14ac:dyDescent="0.35">
      <c r="A66" s="11" t="s">
        <v>50</v>
      </c>
      <c r="B66" s="11"/>
      <c r="C66" s="11"/>
      <c r="D66" s="11"/>
      <c r="E66" s="6">
        <v>0.62847222222222221</v>
      </c>
      <c r="F66" s="11" t="s">
        <v>10</v>
      </c>
      <c r="G66" s="11"/>
    </row>
    <row r="67" spans="1:7" x14ac:dyDescent="0.35">
      <c r="A67" s="11" t="s">
        <v>21</v>
      </c>
      <c r="B67" s="11"/>
      <c r="C67" s="11"/>
      <c r="D67" s="11"/>
      <c r="E67" s="6">
        <v>0.65972222222222221</v>
      </c>
      <c r="F67" s="11" t="s">
        <v>9</v>
      </c>
      <c r="G67" s="11"/>
    </row>
    <row r="68" spans="1:7" x14ac:dyDescent="0.35">
      <c r="A68" s="12" t="s">
        <v>18</v>
      </c>
      <c r="B68" s="13"/>
      <c r="C68" s="13"/>
      <c r="D68" s="13"/>
      <c r="E68" s="7">
        <v>0.66666666666666663</v>
      </c>
      <c r="F68" s="11" t="s">
        <v>18</v>
      </c>
      <c r="G68" s="11"/>
    </row>
    <row r="70" spans="1:7" x14ac:dyDescent="0.35">
      <c r="A70" s="4" t="s">
        <v>0</v>
      </c>
      <c r="B70" s="2">
        <f>B53+1</f>
        <v>45625</v>
      </c>
      <c r="C70" s="4" t="s">
        <v>1</v>
      </c>
      <c r="D70" s="3">
        <f>B70</f>
        <v>45625</v>
      </c>
      <c r="E70" s="4" t="s">
        <v>2</v>
      </c>
      <c r="F70" s="9">
        <v>3</v>
      </c>
      <c r="G70" s="9"/>
    </row>
    <row r="71" spans="1:7" x14ac:dyDescent="0.35">
      <c r="A71" s="10" t="s">
        <v>3</v>
      </c>
      <c r="B71" s="10"/>
      <c r="C71" s="10"/>
      <c r="D71" s="10"/>
      <c r="E71" s="5" t="s">
        <v>12</v>
      </c>
      <c r="F71" s="10" t="s">
        <v>4</v>
      </c>
      <c r="G71" s="10"/>
    </row>
    <row r="72" spans="1:7" x14ac:dyDescent="0.35">
      <c r="A72" s="11" t="s">
        <v>51</v>
      </c>
      <c r="B72" s="11"/>
      <c r="C72" s="11"/>
      <c r="D72" s="11"/>
      <c r="E72" s="6">
        <v>0.33333333333333331</v>
      </c>
      <c r="F72" s="11" t="s">
        <v>10</v>
      </c>
      <c r="G72" s="11"/>
    </row>
    <row r="73" spans="1:7" x14ac:dyDescent="0.35">
      <c r="A73" s="11" t="s">
        <v>51</v>
      </c>
      <c r="B73" s="11"/>
      <c r="C73" s="11"/>
      <c r="D73" s="11"/>
      <c r="E73" s="6">
        <v>0.34722222222222221</v>
      </c>
      <c r="F73" s="11" t="s">
        <v>10</v>
      </c>
      <c r="G73" s="11"/>
    </row>
    <row r="74" spans="1:7" x14ac:dyDescent="0.35">
      <c r="A74" s="11" t="s">
        <v>51</v>
      </c>
      <c r="B74" s="11"/>
      <c r="C74" s="11"/>
      <c r="D74" s="11"/>
      <c r="E74" s="6">
        <v>0.3888888888888889</v>
      </c>
      <c r="F74" s="11" t="s">
        <v>10</v>
      </c>
      <c r="G74" s="11"/>
    </row>
    <row r="75" spans="1:7" x14ac:dyDescent="0.35">
      <c r="A75" s="11" t="s">
        <v>51</v>
      </c>
      <c r="B75" s="11"/>
      <c r="C75" s="11"/>
      <c r="D75" s="11"/>
      <c r="E75" s="6">
        <v>0.4236111111111111</v>
      </c>
      <c r="F75" s="11" t="s">
        <v>10</v>
      </c>
      <c r="G75" s="11"/>
    </row>
    <row r="76" spans="1:7" x14ac:dyDescent="0.35">
      <c r="A76" s="11" t="s">
        <v>52</v>
      </c>
      <c r="B76" s="11"/>
      <c r="C76" s="11"/>
      <c r="D76" s="11"/>
      <c r="E76" s="6">
        <v>0.4513888888888889</v>
      </c>
      <c r="F76" s="11" t="s">
        <v>5</v>
      </c>
      <c r="G76" s="11"/>
    </row>
    <row r="77" spans="1:7" x14ac:dyDescent="0.35">
      <c r="A77" s="11" t="s">
        <v>52</v>
      </c>
      <c r="B77" s="11"/>
      <c r="C77" s="11"/>
      <c r="D77" s="11"/>
      <c r="E77" s="6">
        <v>0.47916666666666669</v>
      </c>
      <c r="F77" s="11" t="s">
        <v>5</v>
      </c>
      <c r="G77" s="11"/>
    </row>
    <row r="78" spans="1:7" x14ac:dyDescent="0.35">
      <c r="A78" s="12" t="s">
        <v>18</v>
      </c>
      <c r="B78" s="13"/>
      <c r="C78" s="13"/>
      <c r="D78" s="13"/>
      <c r="E78" s="7">
        <v>0.5</v>
      </c>
      <c r="F78" s="13" t="s">
        <v>18</v>
      </c>
      <c r="G78" s="13"/>
    </row>
    <row r="79" spans="1:7" x14ac:dyDescent="0.35">
      <c r="A79" s="11" t="s">
        <v>52</v>
      </c>
      <c r="B79" s="11"/>
      <c r="C79" s="11"/>
      <c r="D79" s="11"/>
      <c r="E79" s="6">
        <v>0.52083333333333337</v>
      </c>
      <c r="F79" s="11" t="s">
        <v>5</v>
      </c>
      <c r="G79" s="11"/>
    </row>
    <row r="80" spans="1:7" x14ac:dyDescent="0.35">
      <c r="A80" s="11" t="s">
        <v>52</v>
      </c>
      <c r="B80" s="11"/>
      <c r="C80" s="11"/>
      <c r="D80" s="11"/>
      <c r="E80" s="6">
        <v>0.5625</v>
      </c>
      <c r="F80" s="11" t="s">
        <v>5</v>
      </c>
      <c r="G80" s="11"/>
    </row>
    <row r="81" spans="1:7" x14ac:dyDescent="0.35">
      <c r="A81" s="11" t="s">
        <v>52</v>
      </c>
      <c r="B81" s="11"/>
      <c r="C81" s="11"/>
      <c r="D81" s="11"/>
      <c r="E81" s="6">
        <v>0.60416666666666663</v>
      </c>
      <c r="F81" s="11" t="s">
        <v>5</v>
      </c>
      <c r="G81" s="11"/>
    </row>
    <row r="82" spans="1:7" x14ac:dyDescent="0.35">
      <c r="A82" s="11" t="s">
        <v>53</v>
      </c>
      <c r="B82" s="11"/>
      <c r="C82" s="11"/>
      <c r="D82" s="11"/>
      <c r="E82" s="6">
        <v>0.61458333333333337</v>
      </c>
      <c r="F82" s="11" t="s">
        <v>10</v>
      </c>
      <c r="G82" s="11"/>
    </row>
    <row r="83" spans="1:7" x14ac:dyDescent="0.35">
      <c r="A83" s="11" t="s">
        <v>53</v>
      </c>
      <c r="B83" s="11"/>
      <c r="C83" s="11"/>
      <c r="D83" s="11"/>
      <c r="E83" s="6">
        <v>0.62847222222222221</v>
      </c>
      <c r="F83" s="11" t="s">
        <v>10</v>
      </c>
      <c r="G83" s="11"/>
    </row>
    <row r="84" spans="1:7" x14ac:dyDescent="0.35">
      <c r="A84" s="11" t="s">
        <v>21</v>
      </c>
      <c r="B84" s="11"/>
      <c r="C84" s="11"/>
      <c r="D84" s="11"/>
      <c r="E84" s="6">
        <v>0.65972222222222221</v>
      </c>
      <c r="F84" s="11" t="s">
        <v>9</v>
      </c>
      <c r="G84" s="11"/>
    </row>
    <row r="85" spans="1:7" x14ac:dyDescent="0.35">
      <c r="A85" s="12" t="s">
        <v>18</v>
      </c>
      <c r="B85" s="13"/>
      <c r="C85" s="13"/>
      <c r="D85" s="13"/>
      <c r="E85" s="7">
        <v>0.66666666666666663</v>
      </c>
      <c r="F85" s="11" t="s">
        <v>18</v>
      </c>
      <c r="G85" s="11"/>
    </row>
  </sheetData>
  <mergeCells count="155">
    <mergeCell ref="F2:G2"/>
    <mergeCell ref="A3:D3"/>
    <mergeCell ref="F3:G3"/>
    <mergeCell ref="A4:D4"/>
    <mergeCell ref="F4:G4"/>
    <mergeCell ref="A5:D5"/>
    <mergeCell ref="F5:G5"/>
    <mergeCell ref="A9:D9"/>
    <mergeCell ref="F9:G9"/>
    <mergeCell ref="A10:D10"/>
    <mergeCell ref="F10:G10"/>
    <mergeCell ref="A11:D11"/>
    <mergeCell ref="F11:G11"/>
    <mergeCell ref="A6:D6"/>
    <mergeCell ref="F6:G6"/>
    <mergeCell ref="A7:D7"/>
    <mergeCell ref="F7:G7"/>
    <mergeCell ref="A8:D8"/>
    <mergeCell ref="F8:G8"/>
    <mergeCell ref="A15:D15"/>
    <mergeCell ref="F15:G15"/>
    <mergeCell ref="A16:D16"/>
    <mergeCell ref="F16:G16"/>
    <mergeCell ref="A17:D17"/>
    <mergeCell ref="F17:G17"/>
    <mergeCell ref="A12:D12"/>
    <mergeCell ref="F12:G12"/>
    <mergeCell ref="A13:D13"/>
    <mergeCell ref="F13:G13"/>
    <mergeCell ref="A14:D14"/>
    <mergeCell ref="F14:G14"/>
    <mergeCell ref="A23:D23"/>
    <mergeCell ref="F23:G23"/>
    <mergeCell ref="A24:D24"/>
    <mergeCell ref="F24:G24"/>
    <mergeCell ref="A25:D25"/>
    <mergeCell ref="F25:G25"/>
    <mergeCell ref="F19:G19"/>
    <mergeCell ref="A20:D20"/>
    <mergeCell ref="F20:G20"/>
    <mergeCell ref="A21:D21"/>
    <mergeCell ref="F21:G21"/>
    <mergeCell ref="A22:D22"/>
    <mergeCell ref="F22:G22"/>
    <mergeCell ref="A29:D29"/>
    <mergeCell ref="F29:G29"/>
    <mergeCell ref="A30:D30"/>
    <mergeCell ref="F30:G30"/>
    <mergeCell ref="A31:D31"/>
    <mergeCell ref="F31:G31"/>
    <mergeCell ref="A26:D26"/>
    <mergeCell ref="F26:G26"/>
    <mergeCell ref="A27:D27"/>
    <mergeCell ref="F27:G27"/>
    <mergeCell ref="A28:D28"/>
    <mergeCell ref="F28:G28"/>
    <mergeCell ref="F36:G36"/>
    <mergeCell ref="A37:D37"/>
    <mergeCell ref="F37:G37"/>
    <mergeCell ref="A38:D38"/>
    <mergeCell ref="F38:G38"/>
    <mergeCell ref="A39:D39"/>
    <mergeCell ref="F39:G39"/>
    <mergeCell ref="A32:D32"/>
    <mergeCell ref="F32:G32"/>
    <mergeCell ref="A33:D33"/>
    <mergeCell ref="F33:G33"/>
    <mergeCell ref="A34:D34"/>
    <mergeCell ref="F34:G34"/>
    <mergeCell ref="A43:D43"/>
    <mergeCell ref="F43:G43"/>
    <mergeCell ref="A44:D44"/>
    <mergeCell ref="F44:G44"/>
    <mergeCell ref="A45:D45"/>
    <mergeCell ref="F45:G45"/>
    <mergeCell ref="A40:D40"/>
    <mergeCell ref="F40:G40"/>
    <mergeCell ref="A41:D41"/>
    <mergeCell ref="F41:G41"/>
    <mergeCell ref="A42:D42"/>
    <mergeCell ref="F42:G42"/>
    <mergeCell ref="A49:D49"/>
    <mergeCell ref="F49:G49"/>
    <mergeCell ref="A50:D50"/>
    <mergeCell ref="F50:G50"/>
    <mergeCell ref="A51:D51"/>
    <mergeCell ref="F51:G51"/>
    <mergeCell ref="A46:D46"/>
    <mergeCell ref="F46:G46"/>
    <mergeCell ref="A47:D47"/>
    <mergeCell ref="F47:G47"/>
    <mergeCell ref="A48:D48"/>
    <mergeCell ref="F48:G48"/>
    <mergeCell ref="A57:D57"/>
    <mergeCell ref="F57:G57"/>
    <mergeCell ref="A58:D58"/>
    <mergeCell ref="F58:G58"/>
    <mergeCell ref="A59:D59"/>
    <mergeCell ref="F59:G59"/>
    <mergeCell ref="F53:G53"/>
    <mergeCell ref="A54:D54"/>
    <mergeCell ref="F54:G54"/>
    <mergeCell ref="A55:D55"/>
    <mergeCell ref="F55:G55"/>
    <mergeCell ref="A56:D56"/>
    <mergeCell ref="F56:G56"/>
    <mergeCell ref="A63:D63"/>
    <mergeCell ref="F63:G63"/>
    <mergeCell ref="A64:D64"/>
    <mergeCell ref="F64:G64"/>
    <mergeCell ref="A65:D65"/>
    <mergeCell ref="F65:G65"/>
    <mergeCell ref="A60:D60"/>
    <mergeCell ref="F60:G60"/>
    <mergeCell ref="A61:D61"/>
    <mergeCell ref="F61:G61"/>
    <mergeCell ref="A62:D62"/>
    <mergeCell ref="F62:G62"/>
    <mergeCell ref="F70:G70"/>
    <mergeCell ref="A71:D71"/>
    <mergeCell ref="F71:G71"/>
    <mergeCell ref="A72:D72"/>
    <mergeCell ref="F72:G72"/>
    <mergeCell ref="A73:D73"/>
    <mergeCell ref="F73:G73"/>
    <mergeCell ref="A66:D66"/>
    <mergeCell ref="F66:G66"/>
    <mergeCell ref="A67:D67"/>
    <mergeCell ref="F67:G67"/>
    <mergeCell ref="A68:D68"/>
    <mergeCell ref="F68:G68"/>
    <mergeCell ref="A77:D77"/>
    <mergeCell ref="F77:G77"/>
    <mergeCell ref="A78:D78"/>
    <mergeCell ref="F78:G78"/>
    <mergeCell ref="A79:D79"/>
    <mergeCell ref="F79:G79"/>
    <mergeCell ref="A74:D74"/>
    <mergeCell ref="F74:G74"/>
    <mergeCell ref="A75:D75"/>
    <mergeCell ref="F75:G75"/>
    <mergeCell ref="A76:D76"/>
    <mergeCell ref="F76:G76"/>
    <mergeCell ref="A83:D83"/>
    <mergeCell ref="F83:G83"/>
    <mergeCell ref="A84:D84"/>
    <mergeCell ref="F84:G84"/>
    <mergeCell ref="A85:D85"/>
    <mergeCell ref="F85:G85"/>
    <mergeCell ref="A80:D80"/>
    <mergeCell ref="F80:G80"/>
    <mergeCell ref="A81:D81"/>
    <mergeCell ref="F81:G81"/>
    <mergeCell ref="A82:D82"/>
    <mergeCell ref="F82:G82"/>
  </mergeCells>
  <conditionalFormatting sqref="F4:G15 F17:G17">
    <cfRule type="containsText" dxfId="618" priority="110" operator="containsText" text="Implémentation">
      <formula>NOT(ISERROR(SEARCH("Implémentation",F4)))</formula>
    </cfRule>
    <cfRule type="containsText" dxfId="616" priority="113" operator="containsText" text="Analyse">
      <formula>NOT(ISERROR(SEARCH("Analyse",F4)))</formula>
    </cfRule>
    <cfRule type="containsText" dxfId="615" priority="112" operator="containsText" text="Conception">
      <formula>NOT(ISERROR(SEARCH("Conception",F4)))</formula>
    </cfRule>
    <cfRule type="containsText" dxfId="614" priority="111" operator="containsText" text="Organisation">
      <formula>NOT(ISERROR(SEARCH("Organisation",F4)))</formula>
    </cfRule>
    <cfRule type="containsText" dxfId="613" priority="115" operator="containsText" text="Documentation">
      <formula>NOT(ISERROR(SEARCH("Documentation",F4)))</formula>
    </cfRule>
  </conditionalFormatting>
  <conditionalFormatting sqref="F4:G16">
    <cfRule type="containsText" dxfId="612" priority="93" operator="containsText" text="Pause">
      <formula>NOT(ISERROR(SEARCH("Pause",F4)))</formula>
    </cfRule>
  </conditionalFormatting>
  <conditionalFormatting sqref="F11:G17">
    <cfRule type="containsText" dxfId="611" priority="104" operator="containsText" text="Conception">
      <formula>NOT(ISERROR(SEARCH("Conception",F11)))</formula>
    </cfRule>
    <cfRule type="containsText" dxfId="610" priority="107" operator="containsText" text="Documentation">
      <formula>NOT(ISERROR(SEARCH("Documentation",F11)))</formula>
    </cfRule>
    <cfRule type="containsText" dxfId="608" priority="105" operator="containsText" text="Analyse">
      <formula>NOT(ISERROR(SEARCH("Analyse",F11)))</formula>
    </cfRule>
    <cfRule type="containsText" dxfId="607" priority="103" operator="containsText" text="Organisation">
      <formula>NOT(ISERROR(SEARCH("Organisation",F11)))</formula>
    </cfRule>
    <cfRule type="containsText" dxfId="606" priority="101" operator="containsText" text="Tests">
      <formula>NOT(ISERROR(SEARCH("Tests",F11)))</formula>
    </cfRule>
    <cfRule type="containsText" dxfId="605" priority="102" operator="containsText" text="Implémentation">
      <formula>NOT(ISERROR(SEARCH("Implémentation",F11)))</formula>
    </cfRule>
  </conditionalFormatting>
  <conditionalFormatting sqref="F16:G16">
    <cfRule type="containsText" dxfId="604" priority="100" operator="containsText" text="Documentation">
      <formula>NOT(ISERROR(SEARCH("Documentation",F16)))</formula>
    </cfRule>
    <cfRule type="containsText" dxfId="602" priority="98" operator="containsText" text="Analyse">
      <formula>NOT(ISERROR(SEARCH("Analyse",F16)))</formula>
    </cfRule>
    <cfRule type="containsText" dxfId="601" priority="97" operator="containsText" text="Conception">
      <formula>NOT(ISERROR(SEARCH("Conception",F16)))</formula>
    </cfRule>
    <cfRule type="containsText" dxfId="600" priority="96" operator="containsText" text="Organisation">
      <formula>NOT(ISERROR(SEARCH("Organisation",F16)))</formula>
    </cfRule>
    <cfRule type="containsText" dxfId="599" priority="95" operator="containsText" text="Implémentation">
      <formula>NOT(ISERROR(SEARCH("Implémentation",F16)))</formula>
    </cfRule>
    <cfRule type="containsText" dxfId="598" priority="94" operator="containsText" text="Tests">
      <formula>NOT(ISERROR(SEARCH("Tests",F16)))</formula>
    </cfRule>
  </conditionalFormatting>
  <conditionalFormatting sqref="F17:G17 F4:G15">
    <cfRule type="containsText" dxfId="597" priority="109" operator="containsText" text="Tests">
      <formula>NOT(ISERROR(SEARCH("Tests",F4)))</formula>
    </cfRule>
  </conditionalFormatting>
  <conditionalFormatting sqref="F17:G17">
    <cfRule type="containsText" dxfId="596" priority="108" operator="containsText" text="Pause">
      <formula>NOT(ISERROR(SEARCH("Pause",F17)))</formula>
    </cfRule>
  </conditionalFormatting>
  <conditionalFormatting sqref="F21:G32 F34:G34">
    <cfRule type="containsText" dxfId="595" priority="87" operator="containsText" text="Implémentation">
      <formula>NOT(ISERROR(SEARCH("Implémentation",F21)))</formula>
    </cfRule>
    <cfRule type="containsText" dxfId="594" priority="92" operator="containsText" text="Documentation">
      <formula>NOT(ISERROR(SEARCH("Documentation",F21)))</formula>
    </cfRule>
    <cfRule type="containsText" dxfId="592" priority="90" operator="containsText" text="Analyse">
      <formula>NOT(ISERROR(SEARCH("Analyse",F21)))</formula>
    </cfRule>
    <cfRule type="containsText" dxfId="591" priority="89" operator="containsText" text="Conception">
      <formula>NOT(ISERROR(SEARCH("Conception",F21)))</formula>
    </cfRule>
    <cfRule type="containsText" dxfId="590" priority="88" operator="containsText" text="Organisation">
      <formula>NOT(ISERROR(SEARCH("Organisation",F21)))</formula>
    </cfRule>
  </conditionalFormatting>
  <conditionalFormatting sqref="F21:G33">
    <cfRule type="containsText" dxfId="589" priority="70" operator="containsText" text="Pause">
      <formula>NOT(ISERROR(SEARCH("Pause",F21)))</formula>
    </cfRule>
  </conditionalFormatting>
  <conditionalFormatting sqref="F28:G34">
    <cfRule type="containsText" dxfId="588" priority="84" operator="containsText" text="Documentation">
      <formula>NOT(ISERROR(SEARCH("Documentation",F28)))</formula>
    </cfRule>
    <cfRule type="containsText" dxfId="586" priority="82" operator="containsText" text="Analyse">
      <formula>NOT(ISERROR(SEARCH("Analyse",F28)))</formula>
    </cfRule>
    <cfRule type="containsText" dxfId="585" priority="81" operator="containsText" text="Conception">
      <formula>NOT(ISERROR(SEARCH("Conception",F28)))</formula>
    </cfRule>
    <cfRule type="containsText" dxfId="584" priority="80" operator="containsText" text="Organisation">
      <formula>NOT(ISERROR(SEARCH("Organisation",F28)))</formula>
    </cfRule>
    <cfRule type="containsText" dxfId="583" priority="79" operator="containsText" text="Implémentation">
      <formula>NOT(ISERROR(SEARCH("Implémentation",F28)))</formula>
    </cfRule>
    <cfRule type="containsText" dxfId="582" priority="78" operator="containsText" text="Tests">
      <formula>NOT(ISERROR(SEARCH("Tests",F28)))</formula>
    </cfRule>
  </conditionalFormatting>
  <conditionalFormatting sqref="F33:G33">
    <cfRule type="containsText" dxfId="581" priority="77" operator="containsText" text="Documentation">
      <formula>NOT(ISERROR(SEARCH("Documentation",F33)))</formula>
    </cfRule>
    <cfRule type="containsText" dxfId="579" priority="75" operator="containsText" text="Analyse">
      <formula>NOT(ISERROR(SEARCH("Analyse",F33)))</formula>
    </cfRule>
    <cfRule type="containsText" dxfId="578" priority="74" operator="containsText" text="Conception">
      <formula>NOT(ISERROR(SEARCH("Conception",F33)))</formula>
    </cfRule>
    <cfRule type="containsText" dxfId="577" priority="72" operator="containsText" text="Implémentation">
      <formula>NOT(ISERROR(SEARCH("Implémentation",F33)))</formula>
    </cfRule>
    <cfRule type="containsText" dxfId="576" priority="73" operator="containsText" text="Organisation">
      <formula>NOT(ISERROR(SEARCH("Organisation",F33)))</formula>
    </cfRule>
    <cfRule type="containsText" dxfId="575" priority="71" operator="containsText" text="Tests">
      <formula>NOT(ISERROR(SEARCH("Tests",F33)))</formula>
    </cfRule>
  </conditionalFormatting>
  <conditionalFormatting sqref="F34:G34 F21:G32">
    <cfRule type="containsText" dxfId="574" priority="86" operator="containsText" text="Tests">
      <formula>NOT(ISERROR(SEARCH("Tests",F21)))</formula>
    </cfRule>
  </conditionalFormatting>
  <conditionalFormatting sqref="F34:G34">
    <cfRule type="containsText" dxfId="573" priority="85" operator="containsText" text="Pause">
      <formula>NOT(ISERROR(SEARCH("Pause",F34)))</formula>
    </cfRule>
  </conditionalFormatting>
  <conditionalFormatting sqref="F38:G49 F51:G51">
    <cfRule type="containsText" dxfId="572" priority="64" operator="containsText" text="Implémentation">
      <formula>NOT(ISERROR(SEARCH("Implémentation",F38)))</formula>
    </cfRule>
    <cfRule type="containsText" dxfId="571" priority="65" operator="containsText" text="Organisation">
      <formula>NOT(ISERROR(SEARCH("Organisation",F38)))</formula>
    </cfRule>
    <cfRule type="containsText" dxfId="570" priority="69" operator="containsText" text="Documentation">
      <formula>NOT(ISERROR(SEARCH("Documentation",F38)))</formula>
    </cfRule>
    <cfRule type="containsText" dxfId="568" priority="67" operator="containsText" text="Analyse">
      <formula>NOT(ISERROR(SEARCH("Analyse",F38)))</formula>
    </cfRule>
    <cfRule type="containsText" dxfId="567" priority="66" operator="containsText" text="Conception">
      <formula>NOT(ISERROR(SEARCH("Conception",F38)))</formula>
    </cfRule>
  </conditionalFormatting>
  <conditionalFormatting sqref="F38:G50">
    <cfRule type="containsText" dxfId="566" priority="47" operator="containsText" text="Pause">
      <formula>NOT(ISERROR(SEARCH("Pause",F38)))</formula>
    </cfRule>
  </conditionalFormatting>
  <conditionalFormatting sqref="F45:G51">
    <cfRule type="containsText" dxfId="565" priority="61" operator="containsText" text="Documentation">
      <formula>NOT(ISERROR(SEARCH("Documentation",F45)))</formula>
    </cfRule>
    <cfRule type="containsText" dxfId="564" priority="55" operator="containsText" text="Tests">
      <formula>NOT(ISERROR(SEARCH("Tests",F45)))</formula>
    </cfRule>
    <cfRule type="containsText" dxfId="563" priority="56" operator="containsText" text="Implémentation">
      <formula>NOT(ISERROR(SEARCH("Implémentation",F45)))</formula>
    </cfRule>
    <cfRule type="containsText" dxfId="562" priority="57" operator="containsText" text="Organisation">
      <formula>NOT(ISERROR(SEARCH("Organisation",F45)))</formula>
    </cfRule>
    <cfRule type="containsText" dxfId="561" priority="58" operator="containsText" text="Conception">
      <formula>NOT(ISERROR(SEARCH("Conception",F45)))</formula>
    </cfRule>
    <cfRule type="containsText" dxfId="560" priority="59" operator="containsText" text="Analyse">
      <formula>NOT(ISERROR(SEARCH("Analyse",F45)))</formula>
    </cfRule>
  </conditionalFormatting>
  <conditionalFormatting sqref="F50:G50">
    <cfRule type="containsText" dxfId="558" priority="51" operator="containsText" text="Conception">
      <formula>NOT(ISERROR(SEARCH("Conception",F50)))</formula>
    </cfRule>
    <cfRule type="containsText" dxfId="557" priority="54" operator="containsText" text="Documentation">
      <formula>NOT(ISERROR(SEARCH("Documentation",F50)))</formula>
    </cfRule>
    <cfRule type="containsText" dxfId="555" priority="52" operator="containsText" text="Analyse">
      <formula>NOT(ISERROR(SEARCH("Analyse",F50)))</formula>
    </cfRule>
    <cfRule type="containsText" dxfId="554" priority="50" operator="containsText" text="Organisation">
      <formula>NOT(ISERROR(SEARCH("Organisation",F50)))</formula>
    </cfRule>
    <cfRule type="containsText" dxfId="553" priority="49" operator="containsText" text="Implémentation">
      <formula>NOT(ISERROR(SEARCH("Implémentation",F50)))</formula>
    </cfRule>
    <cfRule type="containsText" dxfId="552" priority="48" operator="containsText" text="Tests">
      <formula>NOT(ISERROR(SEARCH("Tests",F50)))</formula>
    </cfRule>
  </conditionalFormatting>
  <conditionalFormatting sqref="F51:G51 F38:G49">
    <cfRule type="containsText" dxfId="551" priority="63" operator="containsText" text="Tests">
      <formula>NOT(ISERROR(SEARCH("Tests",F38)))</formula>
    </cfRule>
  </conditionalFormatting>
  <conditionalFormatting sqref="F51:G51">
    <cfRule type="containsText" dxfId="550" priority="62" operator="containsText" text="Pause">
      <formula>NOT(ISERROR(SEARCH("Pause",F51)))</formula>
    </cfRule>
  </conditionalFormatting>
  <conditionalFormatting sqref="F55:G66 F68:G68">
    <cfRule type="containsText" dxfId="548" priority="46" operator="containsText" text="Documentation">
      <formula>NOT(ISERROR(SEARCH("Documentation",F55)))</formula>
    </cfRule>
    <cfRule type="containsText" dxfId="547" priority="44" operator="containsText" text="Analyse">
      <formula>NOT(ISERROR(SEARCH("Analyse",F55)))</formula>
    </cfRule>
    <cfRule type="containsText" dxfId="546" priority="43" operator="containsText" text="Conception">
      <formula>NOT(ISERROR(SEARCH("Conception",F55)))</formula>
    </cfRule>
    <cfRule type="containsText" dxfId="545" priority="42" operator="containsText" text="Organisation">
      <formula>NOT(ISERROR(SEARCH("Organisation",F55)))</formula>
    </cfRule>
    <cfRule type="containsText" dxfId="544" priority="41" operator="containsText" text="Implémentation">
      <formula>NOT(ISERROR(SEARCH("Implémentation",F55)))</formula>
    </cfRule>
  </conditionalFormatting>
  <conditionalFormatting sqref="F55:G67">
    <cfRule type="containsText" dxfId="543" priority="24" operator="containsText" text="Pause">
      <formula>NOT(ISERROR(SEARCH("Pause",F55)))</formula>
    </cfRule>
  </conditionalFormatting>
  <conditionalFormatting sqref="F62:G68">
    <cfRule type="containsText" dxfId="542" priority="38" operator="containsText" text="Documentation">
      <formula>NOT(ISERROR(SEARCH("Documentation",F62)))</formula>
    </cfRule>
    <cfRule type="containsText" dxfId="540" priority="36" operator="containsText" text="Analyse">
      <formula>NOT(ISERROR(SEARCH("Analyse",F62)))</formula>
    </cfRule>
    <cfRule type="containsText" dxfId="539" priority="35" operator="containsText" text="Conception">
      <formula>NOT(ISERROR(SEARCH("Conception",F62)))</formula>
    </cfRule>
    <cfRule type="containsText" dxfId="538" priority="34" operator="containsText" text="Organisation">
      <formula>NOT(ISERROR(SEARCH("Organisation",F62)))</formula>
    </cfRule>
    <cfRule type="containsText" dxfId="537" priority="33" operator="containsText" text="Implémentation">
      <formula>NOT(ISERROR(SEARCH("Implémentation",F62)))</formula>
    </cfRule>
    <cfRule type="containsText" dxfId="536" priority="32" operator="containsText" text="Tests">
      <formula>NOT(ISERROR(SEARCH("Tests",F62)))</formula>
    </cfRule>
  </conditionalFormatting>
  <conditionalFormatting sqref="F67:G67">
    <cfRule type="containsText" dxfId="535" priority="29" operator="containsText" text="Analyse">
      <formula>NOT(ISERROR(SEARCH("Analyse",F67)))</formula>
    </cfRule>
    <cfRule type="containsText" dxfId="534" priority="31" operator="containsText" text="Documentation">
      <formula>NOT(ISERROR(SEARCH("Documentation",F67)))</formula>
    </cfRule>
    <cfRule type="containsText" dxfId="532" priority="28" operator="containsText" text="Conception">
      <formula>NOT(ISERROR(SEARCH("Conception",F67)))</formula>
    </cfRule>
    <cfRule type="containsText" dxfId="531" priority="27" operator="containsText" text="Organisation">
      <formula>NOT(ISERROR(SEARCH("Organisation",F67)))</formula>
    </cfRule>
    <cfRule type="containsText" dxfId="530" priority="26" operator="containsText" text="Implémentation">
      <formula>NOT(ISERROR(SEARCH("Implémentation",F67)))</formula>
    </cfRule>
    <cfRule type="containsText" dxfId="529" priority="25" operator="containsText" text="Tests">
      <formula>NOT(ISERROR(SEARCH("Tests",F67)))</formula>
    </cfRule>
  </conditionalFormatting>
  <conditionalFormatting sqref="F68:G68 F55:G66">
    <cfRule type="containsText" dxfId="528" priority="40" operator="containsText" text="Tests">
      <formula>NOT(ISERROR(SEARCH("Tests",F55)))</formula>
    </cfRule>
  </conditionalFormatting>
  <conditionalFormatting sqref="F68:G68">
    <cfRule type="containsText" dxfId="527" priority="39" operator="containsText" text="Pause">
      <formula>NOT(ISERROR(SEARCH("Pause",F68)))</formula>
    </cfRule>
  </conditionalFormatting>
  <conditionalFormatting sqref="F72:G83 F85:G85">
    <cfRule type="containsText" dxfId="526" priority="23" operator="containsText" text="Documentation">
      <formula>NOT(ISERROR(SEARCH("Documentation",F72)))</formula>
    </cfRule>
    <cfRule type="containsText" dxfId="524" priority="21" operator="containsText" text="Analyse">
      <formula>NOT(ISERROR(SEARCH("Analyse",F72)))</formula>
    </cfRule>
    <cfRule type="containsText" dxfId="523" priority="20" operator="containsText" text="Conception">
      <formula>NOT(ISERROR(SEARCH("Conception",F72)))</formula>
    </cfRule>
    <cfRule type="containsText" dxfId="522" priority="19" operator="containsText" text="Organisation">
      <formula>NOT(ISERROR(SEARCH("Organisation",F72)))</formula>
    </cfRule>
    <cfRule type="containsText" dxfId="521" priority="18" operator="containsText" text="Implémentation">
      <formula>NOT(ISERROR(SEARCH("Implémentation",F72)))</formula>
    </cfRule>
  </conditionalFormatting>
  <conditionalFormatting sqref="F72:G84">
    <cfRule type="containsText" dxfId="520" priority="1" operator="containsText" text="Pause">
      <formula>NOT(ISERROR(SEARCH("Pause",F72)))</formula>
    </cfRule>
  </conditionalFormatting>
  <conditionalFormatting sqref="F79:G85">
    <cfRule type="containsText" dxfId="519" priority="15" operator="containsText" text="Documentation">
      <formula>NOT(ISERROR(SEARCH("Documentation",F79)))</formula>
    </cfRule>
    <cfRule type="containsText" dxfId="517" priority="13" operator="containsText" text="Analyse">
      <formula>NOT(ISERROR(SEARCH("Analyse",F79)))</formula>
    </cfRule>
    <cfRule type="containsText" dxfId="516" priority="12" operator="containsText" text="Conception">
      <formula>NOT(ISERROR(SEARCH("Conception",F79)))</formula>
    </cfRule>
    <cfRule type="containsText" dxfId="515" priority="11" operator="containsText" text="Organisation">
      <formula>NOT(ISERROR(SEARCH("Organisation",F79)))</formula>
    </cfRule>
    <cfRule type="containsText" dxfId="514" priority="10" operator="containsText" text="Implémentation">
      <formula>NOT(ISERROR(SEARCH("Implémentation",F79)))</formula>
    </cfRule>
    <cfRule type="containsText" dxfId="513" priority="9" operator="containsText" text="Tests">
      <formula>NOT(ISERROR(SEARCH("Tests",F79)))</formula>
    </cfRule>
  </conditionalFormatting>
  <conditionalFormatting sqref="F84:G84">
    <cfRule type="containsText" dxfId="512" priority="8" operator="containsText" text="Documentation">
      <formula>NOT(ISERROR(SEARCH("Documentation",F84)))</formula>
    </cfRule>
    <cfRule type="containsText" dxfId="510" priority="6" operator="containsText" text="Analyse">
      <formula>NOT(ISERROR(SEARCH("Analyse",F84)))</formula>
    </cfRule>
    <cfRule type="containsText" dxfId="509" priority="5" operator="containsText" text="Conception">
      <formula>NOT(ISERROR(SEARCH("Conception",F84)))</formula>
    </cfRule>
    <cfRule type="containsText" dxfId="508" priority="4" operator="containsText" text="Organisation">
      <formula>NOT(ISERROR(SEARCH("Organisation",F84)))</formula>
    </cfRule>
    <cfRule type="containsText" dxfId="507" priority="3" operator="containsText" text="Implémentation">
      <formula>NOT(ISERROR(SEARCH("Implémentation",F84)))</formula>
    </cfRule>
    <cfRule type="containsText" dxfId="506" priority="2" operator="containsText" text="Tests">
      <formula>NOT(ISERROR(SEARCH("Tests",F84)))</formula>
    </cfRule>
  </conditionalFormatting>
  <conditionalFormatting sqref="F85:G85 F72:G83">
    <cfRule type="containsText" dxfId="505" priority="17" operator="containsText" text="Tests">
      <formula>NOT(ISERROR(SEARCH("Tests",F72)))</formula>
    </cfRule>
  </conditionalFormatting>
  <conditionalFormatting sqref="F85:G85">
    <cfRule type="containsText" dxfId="504" priority="16" operator="containsText" text="Pause">
      <formula>NOT(ISERROR(SEARCH("Pause",F85)))</formula>
    </cfRule>
  </conditionalFormatting>
  <dataValidations count="1">
    <dataValidation type="list" allowBlank="1" showInputMessage="1" showErrorMessage="1" sqref="F55:F68 F4:F17 F21:F34 F38:F51 F72:F85" xr:uid="{4427D959-8A7E-4C33-9800-75E21ACC0381}">
      <formula1>$K$2:$K$9</formula1>
    </dataValidation>
  </dataValidations>
  <pageMargins left="0.7" right="0.7" top="0.75" bottom="0.75" header="0.3" footer="0.3"/>
  <pageSetup paperSize="9" orientation="landscape" r:id="rId1"/>
  <rowBreaks count="4" manualBreakCount="4">
    <brk id="17" max="16383" man="1"/>
    <brk id="34" max="16383" man="1"/>
    <brk id="51" max="16383" man="1"/>
    <brk id="68" max="16383" man="1"/>
  </rowBreaks>
  <extLst>
    <ext xmlns:x14="http://schemas.microsoft.com/office/spreadsheetml/2009/9/main" uri="{78C0D931-6437-407d-A8EE-F0AAD7539E65}">
      <x14:conditionalFormattings>
        <x14:conditionalFormatting xmlns:xm="http://schemas.microsoft.com/office/excel/2006/main">
          <x14:cfRule type="containsText" priority="114" operator="containsText" id="{36CC0C64-C8DB-4360-BAF0-9012EF8A0E6D}">
            <xm:f>NOT(ISERROR(SEARCH($K$3,F4)))</xm:f>
            <xm:f>$K$3</xm:f>
            <x14:dxf>
              <fill>
                <patternFill>
                  <bgColor rgb="FFFFCCCC"/>
                </patternFill>
              </fill>
            </x14:dxf>
          </x14:cfRule>
          <xm:sqref>F4:G15 F17:G17</xm:sqref>
        </x14:conditionalFormatting>
        <x14:conditionalFormatting xmlns:xm="http://schemas.microsoft.com/office/excel/2006/main">
          <x14:cfRule type="containsText" priority="106" operator="containsText" id="{72FCB29A-2619-43DA-A08A-A9A4C95550DA}">
            <xm:f>NOT(ISERROR(SEARCH($K$3,F11)))</xm:f>
            <xm:f>$K$3</xm:f>
            <x14:dxf>
              <fill>
                <patternFill>
                  <bgColor rgb="FFFFCCCC"/>
                </patternFill>
              </fill>
            </x14:dxf>
          </x14:cfRule>
          <xm:sqref>F11:G17</xm:sqref>
        </x14:conditionalFormatting>
        <x14:conditionalFormatting xmlns:xm="http://schemas.microsoft.com/office/excel/2006/main">
          <x14:cfRule type="containsText" priority="99" operator="containsText" id="{4F4DC53D-97B0-4411-A3AA-4BB1B8449D06}">
            <xm:f>NOT(ISERROR(SEARCH($K$3,F16)))</xm:f>
            <xm:f>$K$3</xm:f>
            <x14:dxf>
              <fill>
                <patternFill>
                  <bgColor rgb="FFFFCCCC"/>
                </patternFill>
              </fill>
            </x14:dxf>
          </x14:cfRule>
          <xm:sqref>F16:G16</xm:sqref>
        </x14:conditionalFormatting>
        <x14:conditionalFormatting xmlns:xm="http://schemas.microsoft.com/office/excel/2006/main">
          <x14:cfRule type="containsText" priority="91" operator="containsText" id="{A6D0B086-0507-4BD3-874B-6A17BA2AD67C}">
            <xm:f>NOT(ISERROR(SEARCH($K$3,F21)))</xm:f>
            <xm:f>$K$3</xm:f>
            <x14:dxf>
              <fill>
                <patternFill>
                  <bgColor rgb="FFFFCCCC"/>
                </patternFill>
              </fill>
            </x14:dxf>
          </x14:cfRule>
          <xm:sqref>F21:G32 F34:G34</xm:sqref>
        </x14:conditionalFormatting>
        <x14:conditionalFormatting xmlns:xm="http://schemas.microsoft.com/office/excel/2006/main">
          <x14:cfRule type="containsText" priority="83" operator="containsText" id="{D1E16EAB-3488-4B59-AA8E-C5E6302825DF}">
            <xm:f>NOT(ISERROR(SEARCH($K$3,F28)))</xm:f>
            <xm:f>$K$3</xm:f>
            <x14:dxf>
              <fill>
                <patternFill>
                  <bgColor rgb="FFFFCCCC"/>
                </patternFill>
              </fill>
            </x14:dxf>
          </x14:cfRule>
          <xm:sqref>F28:G34</xm:sqref>
        </x14:conditionalFormatting>
        <x14:conditionalFormatting xmlns:xm="http://schemas.microsoft.com/office/excel/2006/main">
          <x14:cfRule type="containsText" priority="76" operator="containsText" id="{AEB63A06-6BFD-4BAA-BD2A-217E26312DC1}">
            <xm:f>NOT(ISERROR(SEARCH($K$3,F33)))</xm:f>
            <xm:f>$K$3</xm:f>
            <x14:dxf>
              <fill>
                <patternFill>
                  <bgColor rgb="FFFFCCCC"/>
                </patternFill>
              </fill>
            </x14:dxf>
          </x14:cfRule>
          <xm:sqref>F33:G33</xm:sqref>
        </x14:conditionalFormatting>
        <x14:conditionalFormatting xmlns:xm="http://schemas.microsoft.com/office/excel/2006/main">
          <x14:cfRule type="containsText" priority="68" operator="containsText" id="{EB3C7A41-F44C-4CD5-B8E0-549EB7760764}">
            <xm:f>NOT(ISERROR(SEARCH($K$3,F38)))</xm:f>
            <xm:f>$K$3</xm:f>
            <x14:dxf>
              <fill>
                <patternFill>
                  <bgColor rgb="FFFFCCCC"/>
                </patternFill>
              </fill>
            </x14:dxf>
          </x14:cfRule>
          <xm:sqref>F38:G49 F51:G51</xm:sqref>
        </x14:conditionalFormatting>
        <x14:conditionalFormatting xmlns:xm="http://schemas.microsoft.com/office/excel/2006/main">
          <x14:cfRule type="containsText" priority="60" operator="containsText" id="{E67AE208-DC72-47E5-8854-026A098ABC52}">
            <xm:f>NOT(ISERROR(SEARCH($K$3,F45)))</xm:f>
            <xm:f>$K$3</xm:f>
            <x14:dxf>
              <fill>
                <patternFill>
                  <bgColor rgb="FFFFCCCC"/>
                </patternFill>
              </fill>
            </x14:dxf>
          </x14:cfRule>
          <xm:sqref>F45:G51</xm:sqref>
        </x14:conditionalFormatting>
        <x14:conditionalFormatting xmlns:xm="http://schemas.microsoft.com/office/excel/2006/main">
          <x14:cfRule type="containsText" priority="53" operator="containsText" id="{8B302828-4F45-454A-9797-05B33DB33964}">
            <xm:f>NOT(ISERROR(SEARCH($K$3,F50)))</xm:f>
            <xm:f>$K$3</xm:f>
            <x14:dxf>
              <fill>
                <patternFill>
                  <bgColor rgb="FFFFCCCC"/>
                </patternFill>
              </fill>
            </x14:dxf>
          </x14:cfRule>
          <xm:sqref>F50:G50</xm:sqref>
        </x14:conditionalFormatting>
        <x14:conditionalFormatting xmlns:xm="http://schemas.microsoft.com/office/excel/2006/main">
          <x14:cfRule type="containsText" priority="45" operator="containsText" id="{2A6BF7DF-EEEB-476F-8DD4-7250B2F052DB}">
            <xm:f>NOT(ISERROR(SEARCH($K$3,F55)))</xm:f>
            <xm:f>$K$3</xm:f>
            <x14:dxf>
              <fill>
                <patternFill>
                  <bgColor rgb="FFFFCCCC"/>
                </patternFill>
              </fill>
            </x14:dxf>
          </x14:cfRule>
          <xm:sqref>F55:G66 F68:G68</xm:sqref>
        </x14:conditionalFormatting>
        <x14:conditionalFormatting xmlns:xm="http://schemas.microsoft.com/office/excel/2006/main">
          <x14:cfRule type="containsText" priority="37" operator="containsText" id="{D23E38AA-8782-41DF-81D6-AD3F3627B783}">
            <xm:f>NOT(ISERROR(SEARCH($K$3,F62)))</xm:f>
            <xm:f>$K$3</xm:f>
            <x14:dxf>
              <fill>
                <patternFill>
                  <bgColor rgb="FFFFCCCC"/>
                </patternFill>
              </fill>
            </x14:dxf>
          </x14:cfRule>
          <xm:sqref>F62:G68</xm:sqref>
        </x14:conditionalFormatting>
        <x14:conditionalFormatting xmlns:xm="http://schemas.microsoft.com/office/excel/2006/main">
          <x14:cfRule type="containsText" priority="30" operator="containsText" id="{34A55625-D77A-474D-B99A-13E41A686020}">
            <xm:f>NOT(ISERROR(SEARCH($K$3,F67)))</xm:f>
            <xm:f>$K$3</xm:f>
            <x14:dxf>
              <fill>
                <patternFill>
                  <bgColor rgb="FFFFCCCC"/>
                </patternFill>
              </fill>
            </x14:dxf>
          </x14:cfRule>
          <xm:sqref>F67:G67</xm:sqref>
        </x14:conditionalFormatting>
        <x14:conditionalFormatting xmlns:xm="http://schemas.microsoft.com/office/excel/2006/main">
          <x14:cfRule type="containsText" priority="22" operator="containsText" id="{380F8C6A-A7F4-4BF8-A8C8-56D19E2F3D21}">
            <xm:f>NOT(ISERROR(SEARCH($K$3,F72)))</xm:f>
            <xm:f>$K$3</xm:f>
            <x14:dxf>
              <fill>
                <patternFill>
                  <bgColor rgb="FFFFCCCC"/>
                </patternFill>
              </fill>
            </x14:dxf>
          </x14:cfRule>
          <xm:sqref>F72:G83 F85:G85</xm:sqref>
        </x14:conditionalFormatting>
        <x14:conditionalFormatting xmlns:xm="http://schemas.microsoft.com/office/excel/2006/main">
          <x14:cfRule type="containsText" priority="14" operator="containsText" id="{33C7758E-C5E1-40CE-B25C-36D720E9204E}">
            <xm:f>NOT(ISERROR(SEARCH($K$3,F79)))</xm:f>
            <xm:f>$K$3</xm:f>
            <x14:dxf>
              <fill>
                <patternFill>
                  <bgColor rgb="FFFFCCCC"/>
                </patternFill>
              </fill>
            </x14:dxf>
          </x14:cfRule>
          <xm:sqref>F79:G85</xm:sqref>
        </x14:conditionalFormatting>
        <x14:conditionalFormatting xmlns:xm="http://schemas.microsoft.com/office/excel/2006/main">
          <x14:cfRule type="containsText" priority="7" operator="containsText" id="{D051A8CF-E81F-48C7-8FBB-288E4CEA8440}">
            <xm:f>NOT(ISERROR(SEARCH($K$3,F84)))</xm:f>
            <xm:f>$K$3</xm:f>
            <x14:dxf>
              <fill>
                <patternFill>
                  <bgColor rgb="FFFFCCCC"/>
                </patternFill>
              </fill>
            </x14:dxf>
          </x14:cfRule>
          <xm:sqref>F84:G84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A2736-B87E-4EA0-A44D-4FC862B01B3E}">
  <dimension ref="A1:K85"/>
  <sheetViews>
    <sheetView tabSelected="1" workbookViewId="0">
      <selection activeCell="H44" sqref="H44"/>
    </sheetView>
  </sheetViews>
  <sheetFormatPr baseColWidth="10" defaultRowHeight="14.5" x14ac:dyDescent="0.35"/>
  <cols>
    <col min="4" max="4" width="29.36328125" customWidth="1"/>
    <col min="11" max="11" width="13.54296875" bestFit="1" customWidth="1"/>
  </cols>
  <sheetData>
    <row r="1" spans="1:11" x14ac:dyDescent="0.35">
      <c r="A1" s="1"/>
      <c r="B1" s="1"/>
      <c r="C1" s="1"/>
      <c r="D1" s="1"/>
      <c r="E1" s="1"/>
      <c r="F1" s="1"/>
      <c r="G1" s="1"/>
      <c r="K1" t="s">
        <v>4</v>
      </c>
    </row>
    <row r="2" spans="1:11" x14ac:dyDescent="0.35">
      <c r="A2" s="4" t="s">
        <v>0</v>
      </c>
      <c r="B2" s="2">
        <v>45628</v>
      </c>
      <c r="C2" s="4" t="s">
        <v>1</v>
      </c>
      <c r="D2" s="3">
        <f>B2</f>
        <v>45628</v>
      </c>
      <c r="E2" s="4" t="s">
        <v>2</v>
      </c>
      <c r="F2" s="9">
        <v>4</v>
      </c>
      <c r="G2" s="9"/>
      <c r="K2" t="s">
        <v>5</v>
      </c>
    </row>
    <row r="3" spans="1:11" x14ac:dyDescent="0.35">
      <c r="A3" s="10" t="s">
        <v>3</v>
      </c>
      <c r="B3" s="10"/>
      <c r="C3" s="10"/>
      <c r="D3" s="10"/>
      <c r="E3" s="5" t="s">
        <v>12</v>
      </c>
      <c r="F3" s="10" t="s">
        <v>4</v>
      </c>
      <c r="G3" s="10"/>
      <c r="K3" t="s">
        <v>6</v>
      </c>
    </row>
    <row r="4" spans="1:11" x14ac:dyDescent="0.35">
      <c r="A4" s="11" t="s">
        <v>32</v>
      </c>
      <c r="B4" s="11"/>
      <c r="C4" s="11"/>
      <c r="D4" s="11"/>
      <c r="E4" s="6">
        <v>0.33333333333333331</v>
      </c>
      <c r="F4" s="11" t="s">
        <v>10</v>
      </c>
      <c r="G4" s="11"/>
      <c r="K4" t="s">
        <v>7</v>
      </c>
    </row>
    <row r="5" spans="1:11" x14ac:dyDescent="0.35">
      <c r="A5" s="11" t="s">
        <v>32</v>
      </c>
      <c r="B5" s="11"/>
      <c r="C5" s="11"/>
      <c r="D5" s="11"/>
      <c r="E5" s="6">
        <v>0.34722222222222221</v>
      </c>
      <c r="F5" s="11" t="s">
        <v>10</v>
      </c>
      <c r="G5" s="11"/>
      <c r="K5" t="s">
        <v>18</v>
      </c>
    </row>
    <row r="6" spans="1:11" x14ac:dyDescent="0.35">
      <c r="A6" s="11" t="s">
        <v>32</v>
      </c>
      <c r="B6" s="11"/>
      <c r="C6" s="11"/>
      <c r="D6" s="11"/>
      <c r="E6" s="6">
        <v>0.3888888888888889</v>
      </c>
      <c r="F6" s="11" t="s">
        <v>10</v>
      </c>
      <c r="G6" s="11"/>
      <c r="K6" t="s">
        <v>8</v>
      </c>
    </row>
    <row r="7" spans="1:11" x14ac:dyDescent="0.35">
      <c r="A7" s="11" t="s">
        <v>32</v>
      </c>
      <c r="B7" s="11"/>
      <c r="C7" s="11"/>
      <c r="D7" s="11"/>
      <c r="E7" s="6">
        <v>0.4236111111111111</v>
      </c>
      <c r="F7" s="11" t="s">
        <v>10</v>
      </c>
      <c r="G7" s="11"/>
      <c r="K7" t="s">
        <v>9</v>
      </c>
    </row>
    <row r="8" spans="1:11" x14ac:dyDescent="0.35">
      <c r="A8" s="11" t="s">
        <v>32</v>
      </c>
      <c r="B8" s="11"/>
      <c r="C8" s="11"/>
      <c r="D8" s="11"/>
      <c r="E8" s="6">
        <v>0.4513888888888889</v>
      </c>
      <c r="F8" s="11" t="s">
        <v>10</v>
      </c>
      <c r="G8" s="11"/>
      <c r="K8" t="s">
        <v>10</v>
      </c>
    </row>
    <row r="9" spans="1:11" x14ac:dyDescent="0.35">
      <c r="A9" s="11" t="s">
        <v>32</v>
      </c>
      <c r="B9" s="11"/>
      <c r="C9" s="11"/>
      <c r="D9" s="11"/>
      <c r="E9" s="6">
        <v>0.47916666666666669</v>
      </c>
      <c r="F9" s="11" t="s">
        <v>10</v>
      </c>
      <c r="G9" s="11"/>
      <c r="K9" t="s">
        <v>11</v>
      </c>
    </row>
    <row r="10" spans="1:11" x14ac:dyDescent="0.35">
      <c r="A10" s="12" t="s">
        <v>18</v>
      </c>
      <c r="B10" s="12"/>
      <c r="C10" s="12"/>
      <c r="D10" s="12"/>
      <c r="E10" s="7">
        <v>0.5</v>
      </c>
      <c r="F10" s="13" t="s">
        <v>18</v>
      </c>
      <c r="G10" s="13"/>
    </row>
    <row r="11" spans="1:11" x14ac:dyDescent="0.35">
      <c r="A11" s="11" t="s">
        <v>45</v>
      </c>
      <c r="B11" s="11"/>
      <c r="C11" s="11"/>
      <c r="D11" s="11"/>
      <c r="E11" s="6">
        <v>0.52083333333333337</v>
      </c>
      <c r="F11" s="11" t="s">
        <v>5</v>
      </c>
      <c r="G11" s="11"/>
    </row>
    <row r="12" spans="1:11" x14ac:dyDescent="0.35">
      <c r="A12" s="11" t="s">
        <v>44</v>
      </c>
      <c r="B12" s="11"/>
      <c r="C12" s="11"/>
      <c r="D12" s="11"/>
      <c r="E12" s="6">
        <v>0.5625</v>
      </c>
      <c r="F12" s="11" t="s">
        <v>6</v>
      </c>
      <c r="G12" s="11"/>
    </row>
    <row r="13" spans="1:11" x14ac:dyDescent="0.35">
      <c r="A13" s="11" t="s">
        <v>44</v>
      </c>
      <c r="B13" s="11"/>
      <c r="C13" s="11"/>
      <c r="D13" s="11"/>
      <c r="E13" s="6">
        <v>0.60416666666666663</v>
      </c>
      <c r="F13" s="11" t="s">
        <v>6</v>
      </c>
      <c r="G13" s="11"/>
    </row>
    <row r="14" spans="1:11" x14ac:dyDescent="0.35">
      <c r="A14" s="11" t="s">
        <v>44</v>
      </c>
      <c r="B14" s="11"/>
      <c r="C14" s="11"/>
      <c r="D14" s="11"/>
      <c r="E14" s="6">
        <v>0.61458333333333337</v>
      </c>
      <c r="F14" s="11" t="s">
        <v>6</v>
      </c>
      <c r="G14" s="11"/>
    </row>
    <row r="15" spans="1:11" x14ac:dyDescent="0.35">
      <c r="A15" s="11" t="s">
        <v>44</v>
      </c>
      <c r="B15" s="11"/>
      <c r="C15" s="11"/>
      <c r="D15" s="11"/>
      <c r="E15" s="6">
        <v>0.62847222222222221</v>
      </c>
      <c r="F15" s="11" t="s">
        <v>6</v>
      </c>
      <c r="G15" s="11"/>
    </row>
    <row r="16" spans="1:11" x14ac:dyDescent="0.35">
      <c r="A16" s="11" t="s">
        <v>21</v>
      </c>
      <c r="B16" s="11"/>
      <c r="C16" s="11"/>
      <c r="D16" s="11"/>
      <c r="E16" s="6">
        <v>0.65972222222222221</v>
      </c>
      <c r="F16" s="11" t="s">
        <v>9</v>
      </c>
      <c r="G16" s="11"/>
    </row>
    <row r="17" spans="1:7" x14ac:dyDescent="0.35">
      <c r="A17" s="12" t="s">
        <v>18</v>
      </c>
      <c r="B17" s="13"/>
      <c r="C17" s="13"/>
      <c r="D17" s="13"/>
      <c r="E17" s="7">
        <v>0.66666666666666663</v>
      </c>
      <c r="F17" s="11" t="s">
        <v>18</v>
      </c>
      <c r="G17" s="11"/>
    </row>
    <row r="19" spans="1:7" x14ac:dyDescent="0.35">
      <c r="A19" s="4" t="s">
        <v>0</v>
      </c>
      <c r="B19" s="2">
        <f>B2+1</f>
        <v>45629</v>
      </c>
      <c r="C19" s="4" t="s">
        <v>1</v>
      </c>
      <c r="D19" s="3">
        <f>B19</f>
        <v>45629</v>
      </c>
      <c r="E19" s="4" t="s">
        <v>2</v>
      </c>
      <c r="F19" s="9">
        <f>F2</f>
        <v>4</v>
      </c>
      <c r="G19" s="9"/>
    </row>
    <row r="20" spans="1:7" x14ac:dyDescent="0.35">
      <c r="A20" s="10" t="s">
        <v>3</v>
      </c>
      <c r="B20" s="10"/>
      <c r="C20" s="10"/>
      <c r="D20" s="10"/>
      <c r="E20" s="5" t="s">
        <v>12</v>
      </c>
      <c r="F20" s="10" t="s">
        <v>4</v>
      </c>
      <c r="G20" s="10"/>
    </row>
    <row r="21" spans="1:7" x14ac:dyDescent="0.35">
      <c r="A21" s="11" t="s">
        <v>54</v>
      </c>
      <c r="B21" s="11"/>
      <c r="C21" s="11"/>
      <c r="D21" s="11"/>
      <c r="E21" s="6">
        <v>0.33333333333333331</v>
      </c>
      <c r="F21" s="11" t="s">
        <v>10</v>
      </c>
      <c r="G21" s="11"/>
    </row>
    <row r="22" spans="1:7" x14ac:dyDescent="0.35">
      <c r="A22" s="11" t="s">
        <v>54</v>
      </c>
      <c r="B22" s="11"/>
      <c r="C22" s="11"/>
      <c r="D22" s="11"/>
      <c r="E22" s="6">
        <v>0.34722222222222221</v>
      </c>
      <c r="F22" s="11" t="s">
        <v>10</v>
      </c>
      <c r="G22" s="11"/>
    </row>
    <row r="23" spans="1:7" x14ac:dyDescent="0.35">
      <c r="A23" s="11" t="s">
        <v>54</v>
      </c>
      <c r="B23" s="11"/>
      <c r="C23" s="11"/>
      <c r="D23" s="11"/>
      <c r="E23" s="6">
        <v>0.3888888888888889</v>
      </c>
      <c r="F23" s="11" t="s">
        <v>10</v>
      </c>
      <c r="G23" s="11"/>
    </row>
    <row r="24" spans="1:7" x14ac:dyDescent="0.35">
      <c r="A24" s="11" t="s">
        <v>54</v>
      </c>
      <c r="B24" s="11"/>
      <c r="C24" s="11"/>
      <c r="D24" s="11"/>
      <c r="E24" s="6">
        <v>0.4236111111111111</v>
      </c>
      <c r="F24" s="11" t="s">
        <v>10</v>
      </c>
      <c r="G24" s="11"/>
    </row>
    <row r="25" spans="1:7" x14ac:dyDescent="0.35">
      <c r="A25" s="11" t="s">
        <v>54</v>
      </c>
      <c r="B25" s="11"/>
      <c r="C25" s="11"/>
      <c r="D25" s="11"/>
      <c r="E25" s="6">
        <v>0.4513888888888889</v>
      </c>
      <c r="F25" s="11" t="s">
        <v>10</v>
      </c>
      <c r="G25" s="11"/>
    </row>
    <row r="26" spans="1:7" x14ac:dyDescent="0.35">
      <c r="A26" s="11" t="s">
        <v>54</v>
      </c>
      <c r="B26" s="11"/>
      <c r="C26" s="11"/>
      <c r="D26" s="11"/>
      <c r="E26" s="6">
        <v>0.47916666666666669</v>
      </c>
      <c r="F26" s="11" t="s">
        <v>10</v>
      </c>
      <c r="G26" s="11"/>
    </row>
    <row r="27" spans="1:7" x14ac:dyDescent="0.35">
      <c r="A27" s="12" t="s">
        <v>18</v>
      </c>
      <c r="B27" s="13"/>
      <c r="C27" s="13"/>
      <c r="D27" s="13"/>
      <c r="E27" s="7">
        <v>0.5</v>
      </c>
      <c r="F27" s="13" t="s">
        <v>18</v>
      </c>
      <c r="G27" s="13"/>
    </row>
    <row r="28" spans="1:7" x14ac:dyDescent="0.35">
      <c r="A28" s="11" t="s">
        <v>54</v>
      </c>
      <c r="B28" s="11"/>
      <c r="C28" s="11"/>
      <c r="D28" s="11"/>
      <c r="E28" s="6">
        <v>0.52083333333333337</v>
      </c>
      <c r="F28" s="11" t="s">
        <v>10</v>
      </c>
      <c r="G28" s="11"/>
    </row>
    <row r="29" spans="1:7" x14ac:dyDescent="0.35">
      <c r="A29" s="11" t="s">
        <v>54</v>
      </c>
      <c r="B29" s="11"/>
      <c r="C29" s="11"/>
      <c r="D29" s="11"/>
      <c r="E29" s="6">
        <v>0.5625</v>
      </c>
      <c r="F29" s="11" t="s">
        <v>10</v>
      </c>
      <c r="G29" s="11"/>
    </row>
    <row r="30" spans="1:7" x14ac:dyDescent="0.35">
      <c r="A30" s="11" t="s">
        <v>54</v>
      </c>
      <c r="B30" s="11"/>
      <c r="C30" s="11"/>
      <c r="D30" s="11"/>
      <c r="E30" s="6">
        <v>0.60416666666666663</v>
      </c>
      <c r="F30" s="11" t="s">
        <v>10</v>
      </c>
      <c r="G30" s="11"/>
    </row>
    <row r="31" spans="1:7" x14ac:dyDescent="0.35">
      <c r="A31" s="11" t="s">
        <v>54</v>
      </c>
      <c r="B31" s="11"/>
      <c r="C31" s="11"/>
      <c r="D31" s="11"/>
      <c r="E31" s="6">
        <v>0.61458333333333337</v>
      </c>
      <c r="F31" s="11" t="s">
        <v>10</v>
      </c>
      <c r="G31" s="11"/>
    </row>
    <row r="32" spans="1:7" x14ac:dyDescent="0.35">
      <c r="A32" s="11" t="s">
        <v>54</v>
      </c>
      <c r="B32" s="11"/>
      <c r="C32" s="11"/>
      <c r="D32" s="11"/>
      <c r="E32" s="6">
        <v>0.62847222222222221</v>
      </c>
      <c r="F32" s="11" t="s">
        <v>10</v>
      </c>
      <c r="G32" s="11"/>
    </row>
    <row r="33" spans="1:7" x14ac:dyDescent="0.35">
      <c r="A33" s="11" t="s">
        <v>21</v>
      </c>
      <c r="B33" s="11"/>
      <c r="C33" s="11"/>
      <c r="D33" s="11"/>
      <c r="E33" s="6">
        <v>0.65972222222222221</v>
      </c>
      <c r="F33" s="11" t="s">
        <v>9</v>
      </c>
      <c r="G33" s="11"/>
    </row>
    <row r="34" spans="1:7" x14ac:dyDescent="0.35">
      <c r="A34" s="12" t="s">
        <v>18</v>
      </c>
      <c r="B34" s="13"/>
      <c r="C34" s="13"/>
      <c r="D34" s="13"/>
      <c r="E34" s="7">
        <v>0.66666666666666663</v>
      </c>
      <c r="F34" s="11" t="s">
        <v>18</v>
      </c>
      <c r="G34" s="11"/>
    </row>
    <row r="36" spans="1:7" x14ac:dyDescent="0.35">
      <c r="A36" s="4" t="s">
        <v>0</v>
      </c>
      <c r="B36" s="2">
        <f>B19+1</f>
        <v>45630</v>
      </c>
      <c r="C36" s="4" t="s">
        <v>1</v>
      </c>
      <c r="D36" s="3">
        <f>B36</f>
        <v>45630</v>
      </c>
      <c r="E36" s="4" t="s">
        <v>2</v>
      </c>
      <c r="F36" s="9">
        <f>F19</f>
        <v>4</v>
      </c>
      <c r="G36" s="9"/>
    </row>
    <row r="37" spans="1:7" x14ac:dyDescent="0.35">
      <c r="A37" s="10" t="s">
        <v>3</v>
      </c>
      <c r="B37" s="10"/>
      <c r="C37" s="10"/>
      <c r="D37" s="10"/>
      <c r="E37" s="5" t="s">
        <v>12</v>
      </c>
      <c r="F37" s="10" t="s">
        <v>4</v>
      </c>
      <c r="G37" s="10"/>
    </row>
    <row r="38" spans="1:7" x14ac:dyDescent="0.35">
      <c r="A38" s="11" t="s">
        <v>55</v>
      </c>
      <c r="B38" s="11"/>
      <c r="C38" s="11"/>
      <c r="D38" s="11"/>
      <c r="E38" s="6">
        <v>0.33333333333333331</v>
      </c>
      <c r="F38" s="11" t="s">
        <v>10</v>
      </c>
      <c r="G38" s="11"/>
    </row>
    <row r="39" spans="1:7" x14ac:dyDescent="0.35">
      <c r="A39" s="11" t="s">
        <v>55</v>
      </c>
      <c r="B39" s="11"/>
      <c r="C39" s="11"/>
      <c r="D39" s="11"/>
      <c r="E39" s="6">
        <v>0.34722222222222221</v>
      </c>
      <c r="F39" s="11" t="s">
        <v>10</v>
      </c>
      <c r="G39" s="11"/>
    </row>
    <row r="40" spans="1:7" x14ac:dyDescent="0.35">
      <c r="A40" s="11" t="s">
        <v>55</v>
      </c>
      <c r="B40" s="11"/>
      <c r="C40" s="11"/>
      <c r="D40" s="11"/>
      <c r="E40" s="6">
        <v>0.3888888888888889</v>
      </c>
      <c r="F40" s="11" t="s">
        <v>10</v>
      </c>
      <c r="G40" s="11"/>
    </row>
    <row r="41" spans="1:7" x14ac:dyDescent="0.35">
      <c r="A41" s="11" t="s">
        <v>55</v>
      </c>
      <c r="B41" s="11"/>
      <c r="C41" s="11"/>
      <c r="D41" s="11"/>
      <c r="E41" s="6">
        <v>0.4236111111111111</v>
      </c>
      <c r="F41" s="11" t="s">
        <v>10</v>
      </c>
      <c r="G41" s="11"/>
    </row>
    <row r="42" spans="1:7" x14ac:dyDescent="0.35">
      <c r="A42" s="11" t="s">
        <v>55</v>
      </c>
      <c r="B42" s="11"/>
      <c r="C42" s="11"/>
      <c r="D42" s="11"/>
      <c r="E42" s="6">
        <v>0.4513888888888889</v>
      </c>
      <c r="F42" s="11" t="s">
        <v>10</v>
      </c>
      <c r="G42" s="11"/>
    </row>
    <row r="43" spans="1:7" x14ac:dyDescent="0.35">
      <c r="A43" s="11" t="s">
        <v>55</v>
      </c>
      <c r="B43" s="11"/>
      <c r="C43" s="11"/>
      <c r="D43" s="11"/>
      <c r="E43" s="6">
        <v>0.47916666666666669</v>
      </c>
      <c r="F43" s="11" t="s">
        <v>10</v>
      </c>
      <c r="G43" s="11"/>
    </row>
    <row r="44" spans="1:7" x14ac:dyDescent="0.35">
      <c r="A44" s="12" t="s">
        <v>18</v>
      </c>
      <c r="B44" s="13"/>
      <c r="C44" s="13"/>
      <c r="D44" s="13"/>
      <c r="E44" s="7">
        <v>0.5</v>
      </c>
      <c r="F44" s="13" t="s">
        <v>18</v>
      </c>
      <c r="G44" s="13"/>
    </row>
    <row r="45" spans="1:7" x14ac:dyDescent="0.35">
      <c r="A45" s="11" t="s">
        <v>55</v>
      </c>
      <c r="B45" s="11"/>
      <c r="C45" s="11"/>
      <c r="D45" s="11"/>
      <c r="E45" s="6">
        <v>0.52083333333333337</v>
      </c>
      <c r="F45" s="11" t="s">
        <v>10</v>
      </c>
      <c r="G45" s="11"/>
    </row>
    <row r="46" spans="1:7" x14ac:dyDescent="0.35">
      <c r="A46" s="11" t="s">
        <v>55</v>
      </c>
      <c r="B46" s="11"/>
      <c r="C46" s="11"/>
      <c r="D46" s="11"/>
      <c r="E46" s="6">
        <v>0.5625</v>
      </c>
      <c r="F46" s="11" t="s">
        <v>10</v>
      </c>
      <c r="G46" s="11"/>
    </row>
    <row r="47" spans="1:7" x14ac:dyDescent="0.35">
      <c r="A47" s="11" t="s">
        <v>55</v>
      </c>
      <c r="B47" s="11"/>
      <c r="C47" s="11"/>
      <c r="D47" s="11"/>
      <c r="E47" s="6">
        <v>0.60416666666666663</v>
      </c>
      <c r="F47" s="11" t="s">
        <v>10</v>
      </c>
      <c r="G47" s="11"/>
    </row>
    <row r="48" spans="1:7" x14ac:dyDescent="0.35">
      <c r="A48" s="11" t="s">
        <v>55</v>
      </c>
      <c r="B48" s="11"/>
      <c r="C48" s="11"/>
      <c r="D48" s="11"/>
      <c r="E48" s="6">
        <v>0.61458333333333337</v>
      </c>
      <c r="F48" s="11" t="s">
        <v>5</v>
      </c>
      <c r="G48" s="11"/>
    </row>
    <row r="49" spans="1:7" x14ac:dyDescent="0.35">
      <c r="A49" s="11" t="s">
        <v>55</v>
      </c>
      <c r="B49" s="11"/>
      <c r="C49" s="11"/>
      <c r="D49" s="11"/>
      <c r="E49" s="6">
        <v>0.62847222222222221</v>
      </c>
      <c r="F49" s="11" t="s">
        <v>5</v>
      </c>
      <c r="G49" s="11"/>
    </row>
    <row r="50" spans="1:7" x14ac:dyDescent="0.35">
      <c r="A50" s="11" t="s">
        <v>21</v>
      </c>
      <c r="B50" s="11"/>
      <c r="C50" s="11"/>
      <c r="D50" s="11"/>
      <c r="E50" s="6">
        <v>0.65972222222222221</v>
      </c>
      <c r="F50" s="11" t="s">
        <v>9</v>
      </c>
      <c r="G50" s="11"/>
    </row>
    <row r="51" spans="1:7" x14ac:dyDescent="0.35">
      <c r="A51" s="12" t="s">
        <v>18</v>
      </c>
      <c r="B51" s="13"/>
      <c r="C51" s="13"/>
      <c r="D51" s="13"/>
      <c r="E51" s="7">
        <v>0.66666666666666663</v>
      </c>
      <c r="F51" s="11" t="s">
        <v>18</v>
      </c>
      <c r="G51" s="11"/>
    </row>
    <row r="53" spans="1:7" x14ac:dyDescent="0.35">
      <c r="A53" s="4" t="s">
        <v>0</v>
      </c>
      <c r="B53" s="2">
        <f>B36+1</f>
        <v>45631</v>
      </c>
      <c r="C53" s="4" t="s">
        <v>1</v>
      </c>
      <c r="D53" s="3">
        <f>B53</f>
        <v>45631</v>
      </c>
      <c r="E53" s="4" t="s">
        <v>2</v>
      </c>
      <c r="F53" s="9">
        <f>F36</f>
        <v>4</v>
      </c>
      <c r="G53" s="9"/>
    </row>
    <row r="54" spans="1:7" x14ac:dyDescent="0.35">
      <c r="A54" s="10" t="s">
        <v>3</v>
      </c>
      <c r="B54" s="10"/>
      <c r="C54" s="10"/>
      <c r="D54" s="10"/>
      <c r="E54" s="5" t="s">
        <v>12</v>
      </c>
      <c r="F54" s="10" t="s">
        <v>4</v>
      </c>
      <c r="G54" s="10"/>
    </row>
    <row r="55" spans="1:7" x14ac:dyDescent="0.35">
      <c r="A55" s="11" t="s">
        <v>56</v>
      </c>
      <c r="B55" s="11"/>
      <c r="C55" s="11"/>
      <c r="D55" s="11"/>
      <c r="E55" s="6">
        <v>0.33333333333333331</v>
      </c>
      <c r="F55" s="11" t="s">
        <v>8</v>
      </c>
      <c r="G55" s="11"/>
    </row>
    <row r="56" spans="1:7" x14ac:dyDescent="0.35">
      <c r="A56" s="11" t="s">
        <v>56</v>
      </c>
      <c r="B56" s="11"/>
      <c r="C56" s="11"/>
      <c r="D56" s="11"/>
      <c r="E56" s="6">
        <v>0.34722222222222221</v>
      </c>
      <c r="F56" s="11" t="s">
        <v>8</v>
      </c>
      <c r="G56" s="11"/>
    </row>
    <row r="57" spans="1:7" x14ac:dyDescent="0.35">
      <c r="A57" s="11" t="s">
        <v>56</v>
      </c>
      <c r="B57" s="11"/>
      <c r="C57" s="11"/>
      <c r="D57" s="11"/>
      <c r="E57" s="6">
        <v>0.3888888888888889</v>
      </c>
      <c r="F57" s="11" t="s">
        <v>8</v>
      </c>
      <c r="G57" s="11"/>
    </row>
    <row r="58" spans="1:7" x14ac:dyDescent="0.35">
      <c r="A58" s="11" t="s">
        <v>56</v>
      </c>
      <c r="B58" s="11"/>
      <c r="C58" s="11"/>
      <c r="D58" s="11"/>
      <c r="E58" s="6">
        <v>0.4236111111111111</v>
      </c>
      <c r="F58" s="11" t="s">
        <v>8</v>
      </c>
      <c r="G58" s="11"/>
    </row>
    <row r="59" spans="1:7" x14ac:dyDescent="0.35">
      <c r="A59" s="11" t="s">
        <v>56</v>
      </c>
      <c r="B59" s="11"/>
      <c r="C59" s="11"/>
      <c r="D59" s="11"/>
      <c r="E59" s="6">
        <v>0.4513888888888889</v>
      </c>
      <c r="F59" s="11" t="s">
        <v>8</v>
      </c>
      <c r="G59" s="11"/>
    </row>
    <row r="60" spans="1:7" x14ac:dyDescent="0.35">
      <c r="A60" s="11" t="s">
        <v>55</v>
      </c>
      <c r="B60" s="11"/>
      <c r="C60" s="11"/>
      <c r="D60" s="11"/>
      <c r="E60" s="6">
        <v>0.47916666666666669</v>
      </c>
      <c r="F60" s="11" t="s">
        <v>10</v>
      </c>
      <c r="G60" s="11"/>
    </row>
    <row r="61" spans="1:7" x14ac:dyDescent="0.35">
      <c r="A61" s="12" t="s">
        <v>18</v>
      </c>
      <c r="B61" s="13"/>
      <c r="C61" s="13"/>
      <c r="D61" s="13"/>
      <c r="E61" s="7">
        <v>0.5</v>
      </c>
      <c r="F61" s="13" t="s">
        <v>18</v>
      </c>
      <c r="G61" s="13"/>
    </row>
    <row r="62" spans="1:7" x14ac:dyDescent="0.35">
      <c r="A62" s="11" t="s">
        <v>50</v>
      </c>
      <c r="B62" s="11"/>
      <c r="C62" s="11"/>
      <c r="D62" s="11"/>
      <c r="E62" s="6">
        <v>0.52083333333333337</v>
      </c>
      <c r="F62" s="11" t="s">
        <v>10</v>
      </c>
      <c r="G62" s="11"/>
    </row>
    <row r="63" spans="1:7" x14ac:dyDescent="0.35">
      <c r="A63" s="11" t="s">
        <v>50</v>
      </c>
      <c r="B63" s="11"/>
      <c r="C63" s="11"/>
      <c r="D63" s="11"/>
      <c r="E63" s="6">
        <v>0.5625</v>
      </c>
      <c r="F63" s="11" t="s">
        <v>10</v>
      </c>
      <c r="G63" s="11"/>
    </row>
    <row r="64" spans="1:7" x14ac:dyDescent="0.35">
      <c r="A64" s="11" t="s">
        <v>50</v>
      </c>
      <c r="B64" s="11"/>
      <c r="C64" s="11"/>
      <c r="D64" s="11"/>
      <c r="E64" s="6">
        <v>0.60416666666666663</v>
      </c>
      <c r="F64" s="11" t="s">
        <v>10</v>
      </c>
      <c r="G64" s="11"/>
    </row>
    <row r="65" spans="1:7" x14ac:dyDescent="0.35">
      <c r="A65" s="11" t="s">
        <v>50</v>
      </c>
      <c r="B65" s="11"/>
      <c r="C65" s="11"/>
      <c r="D65" s="11"/>
      <c r="E65" s="6">
        <v>0.61458333333333337</v>
      </c>
      <c r="F65" s="11" t="s">
        <v>10</v>
      </c>
      <c r="G65" s="11"/>
    </row>
    <row r="66" spans="1:7" x14ac:dyDescent="0.35">
      <c r="A66" s="11" t="s">
        <v>50</v>
      </c>
      <c r="B66" s="11"/>
      <c r="C66" s="11"/>
      <c r="D66" s="11"/>
      <c r="E66" s="6">
        <v>0.62847222222222221</v>
      </c>
      <c r="F66" s="11" t="s">
        <v>10</v>
      </c>
      <c r="G66" s="11"/>
    </row>
    <row r="67" spans="1:7" x14ac:dyDescent="0.35">
      <c r="A67" s="11" t="s">
        <v>21</v>
      </c>
      <c r="B67" s="11"/>
      <c r="C67" s="11"/>
      <c r="D67" s="11"/>
      <c r="E67" s="6">
        <v>0.65972222222222221</v>
      </c>
      <c r="F67" s="11" t="s">
        <v>9</v>
      </c>
      <c r="G67" s="11"/>
    </row>
    <row r="68" spans="1:7" x14ac:dyDescent="0.35">
      <c r="A68" s="12" t="s">
        <v>18</v>
      </c>
      <c r="B68" s="13"/>
      <c r="C68" s="13"/>
      <c r="D68" s="13"/>
      <c r="E68" s="7">
        <v>0.66666666666666663</v>
      </c>
      <c r="F68" s="11" t="s">
        <v>18</v>
      </c>
      <c r="G68" s="11"/>
    </row>
    <row r="70" spans="1:7" x14ac:dyDescent="0.35">
      <c r="A70" s="4" t="s">
        <v>0</v>
      </c>
      <c r="B70" s="2">
        <f>B53+1</f>
        <v>45632</v>
      </c>
      <c r="C70" s="4" t="s">
        <v>1</v>
      </c>
      <c r="D70" s="3">
        <f>B70</f>
        <v>45632</v>
      </c>
      <c r="E70" s="4" t="s">
        <v>2</v>
      </c>
      <c r="F70" s="9">
        <f>F53</f>
        <v>4</v>
      </c>
      <c r="G70" s="9"/>
    </row>
    <row r="71" spans="1:7" x14ac:dyDescent="0.35">
      <c r="A71" s="10" t="s">
        <v>3</v>
      </c>
      <c r="B71" s="10"/>
      <c r="C71" s="10"/>
      <c r="D71" s="10"/>
      <c r="E71" s="5" t="s">
        <v>12</v>
      </c>
      <c r="F71" s="10" t="s">
        <v>4</v>
      </c>
      <c r="G71" s="10"/>
    </row>
    <row r="72" spans="1:7" x14ac:dyDescent="0.35">
      <c r="A72" s="11" t="s">
        <v>51</v>
      </c>
      <c r="B72" s="11"/>
      <c r="C72" s="11"/>
      <c r="D72" s="11"/>
      <c r="E72" s="6">
        <v>0.33333333333333331</v>
      </c>
      <c r="F72" s="11" t="s">
        <v>10</v>
      </c>
      <c r="G72" s="11"/>
    </row>
    <row r="73" spans="1:7" x14ac:dyDescent="0.35">
      <c r="A73" s="11" t="s">
        <v>51</v>
      </c>
      <c r="B73" s="11"/>
      <c r="C73" s="11"/>
      <c r="D73" s="11"/>
      <c r="E73" s="6">
        <v>0.34722222222222221</v>
      </c>
      <c r="F73" s="11" t="s">
        <v>10</v>
      </c>
      <c r="G73" s="11"/>
    </row>
    <row r="74" spans="1:7" x14ac:dyDescent="0.35">
      <c r="A74" s="11" t="s">
        <v>52</v>
      </c>
      <c r="B74" s="11"/>
      <c r="C74" s="11"/>
      <c r="D74" s="11"/>
      <c r="E74" s="6">
        <v>0.3888888888888889</v>
      </c>
      <c r="F74" s="11" t="s">
        <v>5</v>
      </c>
      <c r="G74" s="11"/>
    </row>
    <row r="75" spans="1:7" x14ac:dyDescent="0.35">
      <c r="A75" s="11" t="s">
        <v>57</v>
      </c>
      <c r="B75" s="11"/>
      <c r="C75" s="11"/>
      <c r="D75" s="11"/>
      <c r="E75" s="6">
        <v>0.4236111111111111</v>
      </c>
      <c r="F75" s="11" t="s">
        <v>5</v>
      </c>
      <c r="G75" s="11"/>
    </row>
    <row r="76" spans="1:7" x14ac:dyDescent="0.35">
      <c r="A76" s="11" t="s">
        <v>57</v>
      </c>
      <c r="B76" s="11"/>
      <c r="C76" s="11"/>
      <c r="D76" s="11"/>
      <c r="E76" s="6">
        <v>0.4513888888888889</v>
      </c>
      <c r="F76" s="11" t="s">
        <v>5</v>
      </c>
      <c r="G76" s="11"/>
    </row>
    <row r="77" spans="1:7" x14ac:dyDescent="0.35">
      <c r="A77" s="11" t="s">
        <v>57</v>
      </c>
      <c r="B77" s="11"/>
      <c r="C77" s="11"/>
      <c r="D77" s="11"/>
      <c r="E77" s="6">
        <v>0.47916666666666669</v>
      </c>
      <c r="F77" s="11" t="s">
        <v>5</v>
      </c>
      <c r="G77" s="11"/>
    </row>
    <row r="78" spans="1:7" x14ac:dyDescent="0.35">
      <c r="A78" s="12" t="s">
        <v>18</v>
      </c>
      <c r="B78" s="13"/>
      <c r="C78" s="13"/>
      <c r="D78" s="13"/>
      <c r="E78" s="7">
        <v>0.5</v>
      </c>
      <c r="F78" s="13" t="s">
        <v>18</v>
      </c>
      <c r="G78" s="13"/>
    </row>
    <row r="79" spans="1:7" x14ac:dyDescent="0.35">
      <c r="A79" s="11" t="s">
        <v>58</v>
      </c>
      <c r="B79" s="11"/>
      <c r="C79" s="11"/>
      <c r="D79" s="11"/>
      <c r="E79" s="6">
        <v>0.52083333333333337</v>
      </c>
      <c r="F79" s="11" t="s">
        <v>5</v>
      </c>
      <c r="G79" s="11"/>
    </row>
    <row r="80" spans="1:7" x14ac:dyDescent="0.35">
      <c r="A80" s="11" t="s">
        <v>58</v>
      </c>
      <c r="B80" s="11"/>
      <c r="C80" s="11"/>
      <c r="D80" s="11"/>
      <c r="E80" s="6">
        <v>0.5625</v>
      </c>
      <c r="F80" s="11" t="s">
        <v>5</v>
      </c>
      <c r="G80" s="11"/>
    </row>
    <row r="81" spans="1:7" x14ac:dyDescent="0.35">
      <c r="A81" s="11" t="s">
        <v>59</v>
      </c>
      <c r="B81" s="11"/>
      <c r="C81" s="11"/>
      <c r="D81" s="11"/>
      <c r="E81" s="6">
        <v>0.60416666666666663</v>
      </c>
      <c r="F81" s="11" t="s">
        <v>10</v>
      </c>
      <c r="G81" s="11"/>
    </row>
    <row r="82" spans="1:7" x14ac:dyDescent="0.35">
      <c r="A82" s="11" t="s">
        <v>59</v>
      </c>
      <c r="B82" s="11"/>
      <c r="C82" s="11"/>
      <c r="D82" s="11"/>
      <c r="E82" s="6">
        <v>0.61458333333333337</v>
      </c>
      <c r="F82" s="11" t="s">
        <v>10</v>
      </c>
      <c r="G82" s="11"/>
    </row>
    <row r="83" spans="1:7" x14ac:dyDescent="0.35">
      <c r="A83" s="11" t="s">
        <v>59</v>
      </c>
      <c r="B83" s="11"/>
      <c r="C83" s="11"/>
      <c r="D83" s="11"/>
      <c r="E83" s="6">
        <v>0.62847222222222221</v>
      </c>
      <c r="F83" s="11" t="s">
        <v>10</v>
      </c>
      <c r="G83" s="11"/>
    </row>
    <row r="84" spans="1:7" x14ac:dyDescent="0.35">
      <c r="A84" s="11" t="s">
        <v>21</v>
      </c>
      <c r="B84" s="11"/>
      <c r="C84" s="11"/>
      <c r="D84" s="11"/>
      <c r="E84" s="6">
        <v>0.65972222222222221</v>
      </c>
      <c r="F84" s="11" t="s">
        <v>9</v>
      </c>
      <c r="G84" s="11"/>
    </row>
    <row r="85" spans="1:7" x14ac:dyDescent="0.35">
      <c r="A85" s="12" t="s">
        <v>18</v>
      </c>
      <c r="B85" s="13"/>
      <c r="C85" s="13"/>
      <c r="D85" s="13"/>
      <c r="E85" s="7">
        <v>0.66666666666666663</v>
      </c>
      <c r="F85" s="11" t="s">
        <v>18</v>
      </c>
      <c r="G85" s="11"/>
    </row>
  </sheetData>
  <mergeCells count="155">
    <mergeCell ref="F2:G2"/>
    <mergeCell ref="A3:D3"/>
    <mergeCell ref="F3:G3"/>
    <mergeCell ref="A4:D4"/>
    <mergeCell ref="F4:G4"/>
    <mergeCell ref="A5:D5"/>
    <mergeCell ref="F5:G5"/>
    <mergeCell ref="A9:D9"/>
    <mergeCell ref="F9:G9"/>
    <mergeCell ref="A10:D10"/>
    <mergeCell ref="F10:G10"/>
    <mergeCell ref="A11:D11"/>
    <mergeCell ref="F11:G11"/>
    <mergeCell ref="A6:D6"/>
    <mergeCell ref="F6:G6"/>
    <mergeCell ref="A7:D7"/>
    <mergeCell ref="F7:G7"/>
    <mergeCell ref="A8:D8"/>
    <mergeCell ref="F8:G8"/>
    <mergeCell ref="A15:D15"/>
    <mergeCell ref="F15:G15"/>
    <mergeCell ref="A16:D16"/>
    <mergeCell ref="F16:G16"/>
    <mergeCell ref="A17:D17"/>
    <mergeCell ref="F17:G17"/>
    <mergeCell ref="A12:D12"/>
    <mergeCell ref="F12:G12"/>
    <mergeCell ref="A13:D13"/>
    <mergeCell ref="F13:G13"/>
    <mergeCell ref="A14:D14"/>
    <mergeCell ref="F14:G14"/>
    <mergeCell ref="A23:D23"/>
    <mergeCell ref="F23:G23"/>
    <mergeCell ref="A24:D24"/>
    <mergeCell ref="F24:G24"/>
    <mergeCell ref="A25:D25"/>
    <mergeCell ref="F25:G25"/>
    <mergeCell ref="F19:G19"/>
    <mergeCell ref="A20:D20"/>
    <mergeCell ref="F20:G20"/>
    <mergeCell ref="A21:D21"/>
    <mergeCell ref="F21:G21"/>
    <mergeCell ref="A22:D22"/>
    <mergeCell ref="F22:G22"/>
    <mergeCell ref="A29:D29"/>
    <mergeCell ref="F29:G29"/>
    <mergeCell ref="A30:D30"/>
    <mergeCell ref="F30:G30"/>
    <mergeCell ref="A31:D31"/>
    <mergeCell ref="F31:G31"/>
    <mergeCell ref="A26:D26"/>
    <mergeCell ref="F26:G26"/>
    <mergeCell ref="A27:D27"/>
    <mergeCell ref="F27:G27"/>
    <mergeCell ref="A28:D28"/>
    <mergeCell ref="F28:G28"/>
    <mergeCell ref="F36:G36"/>
    <mergeCell ref="A37:D37"/>
    <mergeCell ref="F37:G37"/>
    <mergeCell ref="A38:D38"/>
    <mergeCell ref="F38:G38"/>
    <mergeCell ref="A39:D39"/>
    <mergeCell ref="F39:G39"/>
    <mergeCell ref="A32:D32"/>
    <mergeCell ref="F32:G32"/>
    <mergeCell ref="A33:D33"/>
    <mergeCell ref="F33:G33"/>
    <mergeCell ref="A34:D34"/>
    <mergeCell ref="F34:G34"/>
    <mergeCell ref="A43:D43"/>
    <mergeCell ref="F43:G43"/>
    <mergeCell ref="A44:D44"/>
    <mergeCell ref="F44:G44"/>
    <mergeCell ref="A45:D45"/>
    <mergeCell ref="F45:G45"/>
    <mergeCell ref="A40:D40"/>
    <mergeCell ref="F40:G40"/>
    <mergeCell ref="A41:D41"/>
    <mergeCell ref="F41:G41"/>
    <mergeCell ref="A42:D42"/>
    <mergeCell ref="F42:G42"/>
    <mergeCell ref="A49:D49"/>
    <mergeCell ref="F49:G49"/>
    <mergeCell ref="A50:D50"/>
    <mergeCell ref="F50:G50"/>
    <mergeCell ref="A51:D51"/>
    <mergeCell ref="F51:G51"/>
    <mergeCell ref="A46:D46"/>
    <mergeCell ref="F46:G46"/>
    <mergeCell ref="A47:D47"/>
    <mergeCell ref="F47:G47"/>
    <mergeCell ref="A48:D48"/>
    <mergeCell ref="F48:G48"/>
    <mergeCell ref="A57:D57"/>
    <mergeCell ref="F57:G57"/>
    <mergeCell ref="A58:D58"/>
    <mergeCell ref="F58:G58"/>
    <mergeCell ref="A59:D59"/>
    <mergeCell ref="F59:G59"/>
    <mergeCell ref="F53:G53"/>
    <mergeCell ref="A54:D54"/>
    <mergeCell ref="F54:G54"/>
    <mergeCell ref="A55:D55"/>
    <mergeCell ref="F55:G55"/>
    <mergeCell ref="A56:D56"/>
    <mergeCell ref="F56:G56"/>
    <mergeCell ref="A63:D63"/>
    <mergeCell ref="F63:G63"/>
    <mergeCell ref="A64:D64"/>
    <mergeCell ref="F64:G64"/>
    <mergeCell ref="A65:D65"/>
    <mergeCell ref="F65:G65"/>
    <mergeCell ref="A60:D60"/>
    <mergeCell ref="F60:G60"/>
    <mergeCell ref="A61:D61"/>
    <mergeCell ref="F61:G61"/>
    <mergeCell ref="A62:D62"/>
    <mergeCell ref="F62:G62"/>
    <mergeCell ref="F70:G70"/>
    <mergeCell ref="A71:D71"/>
    <mergeCell ref="F71:G71"/>
    <mergeCell ref="A72:D72"/>
    <mergeCell ref="F72:G72"/>
    <mergeCell ref="A73:D73"/>
    <mergeCell ref="F73:G73"/>
    <mergeCell ref="A66:D66"/>
    <mergeCell ref="F66:G66"/>
    <mergeCell ref="A67:D67"/>
    <mergeCell ref="F67:G67"/>
    <mergeCell ref="A68:D68"/>
    <mergeCell ref="F68:G68"/>
    <mergeCell ref="A77:D77"/>
    <mergeCell ref="F77:G77"/>
    <mergeCell ref="A78:D78"/>
    <mergeCell ref="F78:G78"/>
    <mergeCell ref="A79:D79"/>
    <mergeCell ref="F79:G79"/>
    <mergeCell ref="A74:D74"/>
    <mergeCell ref="F74:G74"/>
    <mergeCell ref="A75:D75"/>
    <mergeCell ref="F75:G75"/>
    <mergeCell ref="A76:D76"/>
    <mergeCell ref="F76:G76"/>
    <mergeCell ref="A83:D83"/>
    <mergeCell ref="F83:G83"/>
    <mergeCell ref="A84:D84"/>
    <mergeCell ref="F84:G84"/>
    <mergeCell ref="A85:D85"/>
    <mergeCell ref="F85:G85"/>
    <mergeCell ref="A80:D80"/>
    <mergeCell ref="F80:G80"/>
    <mergeCell ref="A81:D81"/>
    <mergeCell ref="F81:G81"/>
    <mergeCell ref="A82:D82"/>
    <mergeCell ref="F82:G82"/>
  </mergeCells>
  <conditionalFormatting sqref="F4:G15 F17:G17">
    <cfRule type="containsText" dxfId="503" priority="110" operator="containsText" text="Implémentation">
      <formula>NOT(ISERROR(SEARCH("Implémentation",F4)))</formula>
    </cfRule>
    <cfRule type="containsText" dxfId="501" priority="113" operator="containsText" text="Analyse">
      <formula>NOT(ISERROR(SEARCH("Analyse",F4)))</formula>
    </cfRule>
    <cfRule type="containsText" dxfId="500" priority="112" operator="containsText" text="Conception">
      <formula>NOT(ISERROR(SEARCH("Conception",F4)))</formula>
    </cfRule>
    <cfRule type="containsText" dxfId="499" priority="111" operator="containsText" text="Organisation">
      <formula>NOT(ISERROR(SEARCH("Organisation",F4)))</formula>
    </cfRule>
    <cfRule type="containsText" dxfId="498" priority="115" operator="containsText" text="Documentation">
      <formula>NOT(ISERROR(SEARCH("Documentation",F4)))</formula>
    </cfRule>
  </conditionalFormatting>
  <conditionalFormatting sqref="F4:G16">
    <cfRule type="containsText" dxfId="497" priority="93" operator="containsText" text="Pause">
      <formula>NOT(ISERROR(SEARCH("Pause",F4)))</formula>
    </cfRule>
  </conditionalFormatting>
  <conditionalFormatting sqref="F11:G17">
    <cfRule type="containsText" dxfId="496" priority="104" operator="containsText" text="Conception">
      <formula>NOT(ISERROR(SEARCH("Conception",F11)))</formula>
    </cfRule>
    <cfRule type="containsText" dxfId="495" priority="107" operator="containsText" text="Documentation">
      <formula>NOT(ISERROR(SEARCH("Documentation",F11)))</formula>
    </cfRule>
    <cfRule type="containsText" dxfId="493" priority="105" operator="containsText" text="Analyse">
      <formula>NOT(ISERROR(SEARCH("Analyse",F11)))</formula>
    </cfRule>
    <cfRule type="containsText" dxfId="492" priority="103" operator="containsText" text="Organisation">
      <formula>NOT(ISERROR(SEARCH("Organisation",F11)))</formula>
    </cfRule>
    <cfRule type="containsText" dxfId="491" priority="101" operator="containsText" text="Tests">
      <formula>NOT(ISERROR(SEARCH("Tests",F11)))</formula>
    </cfRule>
    <cfRule type="containsText" dxfId="490" priority="102" operator="containsText" text="Implémentation">
      <formula>NOT(ISERROR(SEARCH("Implémentation",F11)))</formula>
    </cfRule>
  </conditionalFormatting>
  <conditionalFormatting sqref="F16:G16">
    <cfRule type="containsText" dxfId="489" priority="100" operator="containsText" text="Documentation">
      <formula>NOT(ISERROR(SEARCH("Documentation",F16)))</formula>
    </cfRule>
    <cfRule type="containsText" dxfId="487" priority="98" operator="containsText" text="Analyse">
      <formula>NOT(ISERROR(SEARCH("Analyse",F16)))</formula>
    </cfRule>
    <cfRule type="containsText" dxfId="486" priority="97" operator="containsText" text="Conception">
      <formula>NOT(ISERROR(SEARCH("Conception",F16)))</formula>
    </cfRule>
    <cfRule type="containsText" dxfId="485" priority="96" operator="containsText" text="Organisation">
      <formula>NOT(ISERROR(SEARCH("Organisation",F16)))</formula>
    </cfRule>
    <cfRule type="containsText" dxfId="484" priority="95" operator="containsText" text="Implémentation">
      <formula>NOT(ISERROR(SEARCH("Implémentation",F16)))</formula>
    </cfRule>
    <cfRule type="containsText" dxfId="483" priority="94" operator="containsText" text="Tests">
      <formula>NOT(ISERROR(SEARCH("Tests",F16)))</formula>
    </cfRule>
  </conditionalFormatting>
  <conditionalFormatting sqref="F17:G17 F4:G15">
    <cfRule type="containsText" dxfId="482" priority="109" operator="containsText" text="Tests">
      <formula>NOT(ISERROR(SEARCH("Tests",F4)))</formula>
    </cfRule>
  </conditionalFormatting>
  <conditionalFormatting sqref="F17:G17">
    <cfRule type="containsText" dxfId="481" priority="108" operator="containsText" text="Pause">
      <formula>NOT(ISERROR(SEARCH("Pause",F17)))</formula>
    </cfRule>
  </conditionalFormatting>
  <conditionalFormatting sqref="F21:G32 F34:G34">
    <cfRule type="containsText" dxfId="480" priority="87" operator="containsText" text="Implémentation">
      <formula>NOT(ISERROR(SEARCH("Implémentation",F21)))</formula>
    </cfRule>
    <cfRule type="containsText" dxfId="479" priority="92" operator="containsText" text="Documentation">
      <formula>NOT(ISERROR(SEARCH("Documentation",F21)))</formula>
    </cfRule>
    <cfRule type="containsText" dxfId="477" priority="90" operator="containsText" text="Analyse">
      <formula>NOT(ISERROR(SEARCH("Analyse",F21)))</formula>
    </cfRule>
    <cfRule type="containsText" dxfId="476" priority="89" operator="containsText" text="Conception">
      <formula>NOT(ISERROR(SEARCH("Conception",F21)))</formula>
    </cfRule>
    <cfRule type="containsText" dxfId="475" priority="88" operator="containsText" text="Organisation">
      <formula>NOT(ISERROR(SEARCH("Organisation",F21)))</formula>
    </cfRule>
  </conditionalFormatting>
  <conditionalFormatting sqref="F21:G33">
    <cfRule type="containsText" dxfId="474" priority="70" operator="containsText" text="Pause">
      <formula>NOT(ISERROR(SEARCH("Pause",F21)))</formula>
    </cfRule>
  </conditionalFormatting>
  <conditionalFormatting sqref="F28:G34">
    <cfRule type="containsText" dxfId="473" priority="84" operator="containsText" text="Documentation">
      <formula>NOT(ISERROR(SEARCH("Documentation",F28)))</formula>
    </cfRule>
    <cfRule type="containsText" dxfId="471" priority="82" operator="containsText" text="Analyse">
      <formula>NOT(ISERROR(SEARCH("Analyse",F28)))</formula>
    </cfRule>
    <cfRule type="containsText" dxfId="470" priority="81" operator="containsText" text="Conception">
      <formula>NOT(ISERROR(SEARCH("Conception",F28)))</formula>
    </cfRule>
    <cfRule type="containsText" dxfId="469" priority="80" operator="containsText" text="Organisation">
      <formula>NOT(ISERROR(SEARCH("Organisation",F28)))</formula>
    </cfRule>
    <cfRule type="containsText" dxfId="468" priority="79" operator="containsText" text="Implémentation">
      <formula>NOT(ISERROR(SEARCH("Implémentation",F28)))</formula>
    </cfRule>
    <cfRule type="containsText" dxfId="467" priority="78" operator="containsText" text="Tests">
      <formula>NOT(ISERROR(SEARCH("Tests",F28)))</formula>
    </cfRule>
  </conditionalFormatting>
  <conditionalFormatting sqref="F33:G33">
    <cfRule type="containsText" dxfId="466" priority="77" operator="containsText" text="Documentation">
      <formula>NOT(ISERROR(SEARCH("Documentation",F33)))</formula>
    </cfRule>
    <cfRule type="containsText" dxfId="464" priority="75" operator="containsText" text="Analyse">
      <formula>NOT(ISERROR(SEARCH("Analyse",F33)))</formula>
    </cfRule>
    <cfRule type="containsText" dxfId="463" priority="74" operator="containsText" text="Conception">
      <formula>NOT(ISERROR(SEARCH("Conception",F33)))</formula>
    </cfRule>
    <cfRule type="containsText" dxfId="462" priority="72" operator="containsText" text="Implémentation">
      <formula>NOT(ISERROR(SEARCH("Implémentation",F33)))</formula>
    </cfRule>
    <cfRule type="containsText" dxfId="461" priority="73" operator="containsText" text="Organisation">
      <formula>NOT(ISERROR(SEARCH("Organisation",F33)))</formula>
    </cfRule>
    <cfRule type="containsText" dxfId="460" priority="71" operator="containsText" text="Tests">
      <formula>NOT(ISERROR(SEARCH("Tests",F33)))</formula>
    </cfRule>
  </conditionalFormatting>
  <conditionalFormatting sqref="F34:G34 F21:G32">
    <cfRule type="containsText" dxfId="459" priority="86" operator="containsText" text="Tests">
      <formula>NOT(ISERROR(SEARCH("Tests",F21)))</formula>
    </cfRule>
  </conditionalFormatting>
  <conditionalFormatting sqref="F34:G34">
    <cfRule type="containsText" dxfId="458" priority="85" operator="containsText" text="Pause">
      <formula>NOT(ISERROR(SEARCH("Pause",F34)))</formula>
    </cfRule>
  </conditionalFormatting>
  <conditionalFormatting sqref="F38:G49 F51:G51">
    <cfRule type="containsText" dxfId="457" priority="64" operator="containsText" text="Implémentation">
      <formula>NOT(ISERROR(SEARCH("Implémentation",F38)))</formula>
    </cfRule>
    <cfRule type="containsText" dxfId="456" priority="65" operator="containsText" text="Organisation">
      <formula>NOT(ISERROR(SEARCH("Organisation",F38)))</formula>
    </cfRule>
    <cfRule type="containsText" dxfId="455" priority="69" operator="containsText" text="Documentation">
      <formula>NOT(ISERROR(SEARCH("Documentation",F38)))</formula>
    </cfRule>
    <cfRule type="containsText" dxfId="453" priority="67" operator="containsText" text="Analyse">
      <formula>NOT(ISERROR(SEARCH("Analyse",F38)))</formula>
    </cfRule>
    <cfRule type="containsText" dxfId="452" priority="66" operator="containsText" text="Conception">
      <formula>NOT(ISERROR(SEARCH("Conception",F38)))</formula>
    </cfRule>
  </conditionalFormatting>
  <conditionalFormatting sqref="F38:G50">
    <cfRule type="containsText" dxfId="451" priority="47" operator="containsText" text="Pause">
      <formula>NOT(ISERROR(SEARCH("Pause",F38)))</formula>
    </cfRule>
  </conditionalFormatting>
  <conditionalFormatting sqref="F45:G51">
    <cfRule type="containsText" dxfId="450" priority="61" operator="containsText" text="Documentation">
      <formula>NOT(ISERROR(SEARCH("Documentation",F45)))</formula>
    </cfRule>
    <cfRule type="containsText" dxfId="449" priority="55" operator="containsText" text="Tests">
      <formula>NOT(ISERROR(SEARCH("Tests",F45)))</formula>
    </cfRule>
    <cfRule type="containsText" dxfId="448" priority="56" operator="containsText" text="Implémentation">
      <formula>NOT(ISERROR(SEARCH("Implémentation",F45)))</formula>
    </cfRule>
    <cfRule type="containsText" dxfId="447" priority="57" operator="containsText" text="Organisation">
      <formula>NOT(ISERROR(SEARCH("Organisation",F45)))</formula>
    </cfRule>
    <cfRule type="containsText" dxfId="446" priority="58" operator="containsText" text="Conception">
      <formula>NOT(ISERROR(SEARCH("Conception",F45)))</formula>
    </cfRule>
    <cfRule type="containsText" dxfId="445" priority="59" operator="containsText" text="Analyse">
      <formula>NOT(ISERROR(SEARCH("Analyse",F45)))</formula>
    </cfRule>
  </conditionalFormatting>
  <conditionalFormatting sqref="F50:G50">
    <cfRule type="containsText" dxfId="443" priority="51" operator="containsText" text="Conception">
      <formula>NOT(ISERROR(SEARCH("Conception",F50)))</formula>
    </cfRule>
    <cfRule type="containsText" dxfId="442" priority="54" operator="containsText" text="Documentation">
      <formula>NOT(ISERROR(SEARCH("Documentation",F50)))</formula>
    </cfRule>
    <cfRule type="containsText" dxfId="440" priority="52" operator="containsText" text="Analyse">
      <formula>NOT(ISERROR(SEARCH("Analyse",F50)))</formula>
    </cfRule>
    <cfRule type="containsText" dxfId="439" priority="50" operator="containsText" text="Organisation">
      <formula>NOT(ISERROR(SEARCH("Organisation",F50)))</formula>
    </cfRule>
    <cfRule type="containsText" dxfId="438" priority="49" operator="containsText" text="Implémentation">
      <formula>NOT(ISERROR(SEARCH("Implémentation",F50)))</formula>
    </cfRule>
    <cfRule type="containsText" dxfId="437" priority="48" operator="containsText" text="Tests">
      <formula>NOT(ISERROR(SEARCH("Tests",F50)))</formula>
    </cfRule>
  </conditionalFormatting>
  <conditionalFormatting sqref="F51:G51 F38:G49">
    <cfRule type="containsText" dxfId="436" priority="63" operator="containsText" text="Tests">
      <formula>NOT(ISERROR(SEARCH("Tests",F38)))</formula>
    </cfRule>
  </conditionalFormatting>
  <conditionalFormatting sqref="F51:G51">
    <cfRule type="containsText" dxfId="435" priority="62" operator="containsText" text="Pause">
      <formula>NOT(ISERROR(SEARCH("Pause",F51)))</formula>
    </cfRule>
  </conditionalFormatting>
  <conditionalFormatting sqref="F55:G66 F68:G68">
    <cfRule type="containsText" dxfId="433" priority="46" operator="containsText" text="Documentation">
      <formula>NOT(ISERROR(SEARCH("Documentation",F55)))</formula>
    </cfRule>
    <cfRule type="containsText" dxfId="432" priority="44" operator="containsText" text="Analyse">
      <formula>NOT(ISERROR(SEARCH("Analyse",F55)))</formula>
    </cfRule>
    <cfRule type="containsText" dxfId="431" priority="43" operator="containsText" text="Conception">
      <formula>NOT(ISERROR(SEARCH("Conception",F55)))</formula>
    </cfRule>
    <cfRule type="containsText" dxfId="430" priority="42" operator="containsText" text="Organisation">
      <formula>NOT(ISERROR(SEARCH("Organisation",F55)))</formula>
    </cfRule>
    <cfRule type="containsText" dxfId="429" priority="41" operator="containsText" text="Implémentation">
      <formula>NOT(ISERROR(SEARCH("Implémentation",F55)))</formula>
    </cfRule>
  </conditionalFormatting>
  <conditionalFormatting sqref="F55:G67">
    <cfRule type="containsText" dxfId="428" priority="24" operator="containsText" text="Pause">
      <formula>NOT(ISERROR(SEARCH("Pause",F55)))</formula>
    </cfRule>
  </conditionalFormatting>
  <conditionalFormatting sqref="F62:G68">
    <cfRule type="containsText" dxfId="427" priority="38" operator="containsText" text="Documentation">
      <formula>NOT(ISERROR(SEARCH("Documentation",F62)))</formula>
    </cfRule>
    <cfRule type="containsText" dxfId="425" priority="36" operator="containsText" text="Analyse">
      <formula>NOT(ISERROR(SEARCH("Analyse",F62)))</formula>
    </cfRule>
    <cfRule type="containsText" dxfId="424" priority="35" operator="containsText" text="Conception">
      <formula>NOT(ISERROR(SEARCH("Conception",F62)))</formula>
    </cfRule>
    <cfRule type="containsText" dxfId="423" priority="34" operator="containsText" text="Organisation">
      <formula>NOT(ISERROR(SEARCH("Organisation",F62)))</formula>
    </cfRule>
    <cfRule type="containsText" dxfId="422" priority="33" operator="containsText" text="Implémentation">
      <formula>NOT(ISERROR(SEARCH("Implémentation",F62)))</formula>
    </cfRule>
    <cfRule type="containsText" dxfId="421" priority="32" operator="containsText" text="Tests">
      <formula>NOT(ISERROR(SEARCH("Tests",F62)))</formula>
    </cfRule>
  </conditionalFormatting>
  <conditionalFormatting sqref="F67:G67">
    <cfRule type="containsText" dxfId="420" priority="29" operator="containsText" text="Analyse">
      <formula>NOT(ISERROR(SEARCH("Analyse",F67)))</formula>
    </cfRule>
    <cfRule type="containsText" dxfId="419" priority="31" operator="containsText" text="Documentation">
      <formula>NOT(ISERROR(SEARCH("Documentation",F67)))</formula>
    </cfRule>
    <cfRule type="containsText" dxfId="417" priority="28" operator="containsText" text="Conception">
      <formula>NOT(ISERROR(SEARCH("Conception",F67)))</formula>
    </cfRule>
    <cfRule type="containsText" dxfId="416" priority="27" operator="containsText" text="Organisation">
      <formula>NOT(ISERROR(SEARCH("Organisation",F67)))</formula>
    </cfRule>
    <cfRule type="containsText" dxfId="415" priority="26" operator="containsText" text="Implémentation">
      <formula>NOT(ISERROR(SEARCH("Implémentation",F67)))</formula>
    </cfRule>
    <cfRule type="containsText" dxfId="414" priority="25" operator="containsText" text="Tests">
      <formula>NOT(ISERROR(SEARCH("Tests",F67)))</formula>
    </cfRule>
  </conditionalFormatting>
  <conditionalFormatting sqref="F68:G68 F55:G66">
    <cfRule type="containsText" dxfId="413" priority="40" operator="containsText" text="Tests">
      <formula>NOT(ISERROR(SEARCH("Tests",F55)))</formula>
    </cfRule>
  </conditionalFormatting>
  <conditionalFormatting sqref="F68:G68">
    <cfRule type="containsText" dxfId="412" priority="39" operator="containsText" text="Pause">
      <formula>NOT(ISERROR(SEARCH("Pause",F68)))</formula>
    </cfRule>
  </conditionalFormatting>
  <conditionalFormatting sqref="F72:G83 F85:G85">
    <cfRule type="containsText" dxfId="411" priority="23" operator="containsText" text="Documentation">
      <formula>NOT(ISERROR(SEARCH("Documentation",F72)))</formula>
    </cfRule>
    <cfRule type="containsText" dxfId="409" priority="21" operator="containsText" text="Analyse">
      <formula>NOT(ISERROR(SEARCH("Analyse",F72)))</formula>
    </cfRule>
    <cfRule type="containsText" dxfId="408" priority="20" operator="containsText" text="Conception">
      <formula>NOT(ISERROR(SEARCH("Conception",F72)))</formula>
    </cfRule>
    <cfRule type="containsText" dxfId="407" priority="19" operator="containsText" text="Organisation">
      <formula>NOT(ISERROR(SEARCH("Organisation",F72)))</formula>
    </cfRule>
    <cfRule type="containsText" dxfId="406" priority="18" operator="containsText" text="Implémentation">
      <formula>NOT(ISERROR(SEARCH("Implémentation",F72)))</formula>
    </cfRule>
  </conditionalFormatting>
  <conditionalFormatting sqref="F72:G84">
    <cfRule type="containsText" dxfId="405" priority="1" operator="containsText" text="Pause">
      <formula>NOT(ISERROR(SEARCH("Pause",F72)))</formula>
    </cfRule>
  </conditionalFormatting>
  <conditionalFormatting sqref="F79:G85">
    <cfRule type="containsText" dxfId="404" priority="15" operator="containsText" text="Documentation">
      <formula>NOT(ISERROR(SEARCH("Documentation",F79)))</formula>
    </cfRule>
    <cfRule type="containsText" dxfId="402" priority="13" operator="containsText" text="Analyse">
      <formula>NOT(ISERROR(SEARCH("Analyse",F79)))</formula>
    </cfRule>
    <cfRule type="containsText" dxfId="401" priority="12" operator="containsText" text="Conception">
      <formula>NOT(ISERROR(SEARCH("Conception",F79)))</formula>
    </cfRule>
    <cfRule type="containsText" dxfId="400" priority="11" operator="containsText" text="Organisation">
      <formula>NOT(ISERROR(SEARCH("Organisation",F79)))</formula>
    </cfRule>
    <cfRule type="containsText" dxfId="399" priority="10" operator="containsText" text="Implémentation">
      <formula>NOT(ISERROR(SEARCH("Implémentation",F79)))</formula>
    </cfRule>
    <cfRule type="containsText" dxfId="398" priority="9" operator="containsText" text="Tests">
      <formula>NOT(ISERROR(SEARCH("Tests",F79)))</formula>
    </cfRule>
  </conditionalFormatting>
  <conditionalFormatting sqref="F84:G84">
    <cfRule type="containsText" dxfId="397" priority="8" operator="containsText" text="Documentation">
      <formula>NOT(ISERROR(SEARCH("Documentation",F84)))</formula>
    </cfRule>
    <cfRule type="containsText" dxfId="395" priority="6" operator="containsText" text="Analyse">
      <formula>NOT(ISERROR(SEARCH("Analyse",F84)))</formula>
    </cfRule>
    <cfRule type="containsText" dxfId="394" priority="5" operator="containsText" text="Conception">
      <formula>NOT(ISERROR(SEARCH("Conception",F84)))</formula>
    </cfRule>
    <cfRule type="containsText" dxfId="393" priority="4" operator="containsText" text="Organisation">
      <formula>NOT(ISERROR(SEARCH("Organisation",F84)))</formula>
    </cfRule>
    <cfRule type="containsText" dxfId="392" priority="3" operator="containsText" text="Implémentation">
      <formula>NOT(ISERROR(SEARCH("Implémentation",F84)))</formula>
    </cfRule>
    <cfRule type="containsText" dxfId="391" priority="2" operator="containsText" text="Tests">
      <formula>NOT(ISERROR(SEARCH("Tests",F84)))</formula>
    </cfRule>
  </conditionalFormatting>
  <conditionalFormatting sqref="F85:G85 F72:G83">
    <cfRule type="containsText" dxfId="390" priority="17" operator="containsText" text="Tests">
      <formula>NOT(ISERROR(SEARCH("Tests",F72)))</formula>
    </cfRule>
  </conditionalFormatting>
  <conditionalFormatting sqref="F85:G85">
    <cfRule type="containsText" dxfId="389" priority="16" operator="containsText" text="Pause">
      <formula>NOT(ISERROR(SEARCH("Pause",F85)))</formula>
    </cfRule>
  </conditionalFormatting>
  <dataValidations count="1">
    <dataValidation type="list" allowBlank="1" showInputMessage="1" showErrorMessage="1" sqref="F21:F34 F55:F68 F4:F17 F38:F51 F72:F85" xr:uid="{939E6325-109F-4265-B770-1306D7303E05}">
      <formula1>$K$2:$K$9</formula1>
    </dataValidation>
  </dataValidations>
  <pageMargins left="0.7" right="0.7" top="0.75" bottom="0.75" header="0.3" footer="0.3"/>
  <pageSetup paperSize="9" orientation="landscape" r:id="rId1"/>
  <rowBreaks count="4" manualBreakCount="4">
    <brk id="17" max="6" man="1"/>
    <brk id="34" max="6" man="1"/>
    <brk id="51" max="6" man="1"/>
    <brk id="68" max="6" man="1"/>
  </rowBreaks>
  <extLst>
    <ext xmlns:x14="http://schemas.microsoft.com/office/spreadsheetml/2009/9/main" uri="{78C0D931-6437-407d-A8EE-F0AAD7539E65}">
      <x14:conditionalFormattings>
        <x14:conditionalFormatting xmlns:xm="http://schemas.microsoft.com/office/excel/2006/main">
          <x14:cfRule type="containsText" priority="114" operator="containsText" id="{B10E85DA-BA7B-444C-AB1F-CFA14B30508E}">
            <xm:f>NOT(ISERROR(SEARCH($K$3,F4)))</xm:f>
            <xm:f>$K$3</xm:f>
            <x14:dxf>
              <fill>
                <patternFill>
                  <bgColor rgb="FFFFCCCC"/>
                </patternFill>
              </fill>
            </x14:dxf>
          </x14:cfRule>
          <xm:sqref>F4:G15 F17:G17</xm:sqref>
        </x14:conditionalFormatting>
        <x14:conditionalFormatting xmlns:xm="http://schemas.microsoft.com/office/excel/2006/main">
          <x14:cfRule type="containsText" priority="106" operator="containsText" id="{BFE90770-D21F-4D21-B3CA-A7E7AB8F8C7B}">
            <xm:f>NOT(ISERROR(SEARCH($K$3,F11)))</xm:f>
            <xm:f>$K$3</xm:f>
            <x14:dxf>
              <fill>
                <patternFill>
                  <bgColor rgb="FFFFCCCC"/>
                </patternFill>
              </fill>
            </x14:dxf>
          </x14:cfRule>
          <xm:sqref>F11:G17</xm:sqref>
        </x14:conditionalFormatting>
        <x14:conditionalFormatting xmlns:xm="http://schemas.microsoft.com/office/excel/2006/main">
          <x14:cfRule type="containsText" priority="99" operator="containsText" id="{F5378977-E2E3-4DF7-9DE3-B5DAB464F78A}">
            <xm:f>NOT(ISERROR(SEARCH($K$3,F16)))</xm:f>
            <xm:f>$K$3</xm:f>
            <x14:dxf>
              <fill>
                <patternFill>
                  <bgColor rgb="FFFFCCCC"/>
                </patternFill>
              </fill>
            </x14:dxf>
          </x14:cfRule>
          <xm:sqref>F16:G16</xm:sqref>
        </x14:conditionalFormatting>
        <x14:conditionalFormatting xmlns:xm="http://schemas.microsoft.com/office/excel/2006/main">
          <x14:cfRule type="containsText" priority="91" operator="containsText" id="{CBCE4E30-75DA-476B-BBEA-23545C13AD6D}">
            <xm:f>NOT(ISERROR(SEARCH($K$3,F21)))</xm:f>
            <xm:f>$K$3</xm:f>
            <x14:dxf>
              <fill>
                <patternFill>
                  <bgColor rgb="FFFFCCCC"/>
                </patternFill>
              </fill>
            </x14:dxf>
          </x14:cfRule>
          <xm:sqref>F21:G32 F34:G34</xm:sqref>
        </x14:conditionalFormatting>
        <x14:conditionalFormatting xmlns:xm="http://schemas.microsoft.com/office/excel/2006/main">
          <x14:cfRule type="containsText" priority="83" operator="containsText" id="{BE49B293-1333-4BEF-97E6-5D2E2A649C99}">
            <xm:f>NOT(ISERROR(SEARCH($K$3,F28)))</xm:f>
            <xm:f>$K$3</xm:f>
            <x14:dxf>
              <fill>
                <patternFill>
                  <bgColor rgb="FFFFCCCC"/>
                </patternFill>
              </fill>
            </x14:dxf>
          </x14:cfRule>
          <xm:sqref>F28:G34</xm:sqref>
        </x14:conditionalFormatting>
        <x14:conditionalFormatting xmlns:xm="http://schemas.microsoft.com/office/excel/2006/main">
          <x14:cfRule type="containsText" priority="76" operator="containsText" id="{C867F51C-4CD9-4234-90EF-597639C7E78D}">
            <xm:f>NOT(ISERROR(SEARCH($K$3,F33)))</xm:f>
            <xm:f>$K$3</xm:f>
            <x14:dxf>
              <fill>
                <patternFill>
                  <bgColor rgb="FFFFCCCC"/>
                </patternFill>
              </fill>
            </x14:dxf>
          </x14:cfRule>
          <xm:sqref>F33:G33</xm:sqref>
        </x14:conditionalFormatting>
        <x14:conditionalFormatting xmlns:xm="http://schemas.microsoft.com/office/excel/2006/main">
          <x14:cfRule type="containsText" priority="68" operator="containsText" id="{DF2B041F-3EEC-4E40-8555-C3ED532F64AD}">
            <xm:f>NOT(ISERROR(SEARCH($K$3,F38)))</xm:f>
            <xm:f>$K$3</xm:f>
            <x14:dxf>
              <fill>
                <patternFill>
                  <bgColor rgb="FFFFCCCC"/>
                </patternFill>
              </fill>
            </x14:dxf>
          </x14:cfRule>
          <xm:sqref>F38:G49 F51:G51</xm:sqref>
        </x14:conditionalFormatting>
        <x14:conditionalFormatting xmlns:xm="http://schemas.microsoft.com/office/excel/2006/main">
          <x14:cfRule type="containsText" priority="60" operator="containsText" id="{1C2C7834-88A8-4D2A-A9D8-DAC092DBE5A0}">
            <xm:f>NOT(ISERROR(SEARCH($K$3,F45)))</xm:f>
            <xm:f>$K$3</xm:f>
            <x14:dxf>
              <fill>
                <patternFill>
                  <bgColor rgb="FFFFCCCC"/>
                </patternFill>
              </fill>
            </x14:dxf>
          </x14:cfRule>
          <xm:sqref>F45:G51</xm:sqref>
        </x14:conditionalFormatting>
        <x14:conditionalFormatting xmlns:xm="http://schemas.microsoft.com/office/excel/2006/main">
          <x14:cfRule type="containsText" priority="53" operator="containsText" id="{23C21EC6-0540-4893-8611-B7D00A6A3BDA}">
            <xm:f>NOT(ISERROR(SEARCH($K$3,F50)))</xm:f>
            <xm:f>$K$3</xm:f>
            <x14:dxf>
              <fill>
                <patternFill>
                  <bgColor rgb="FFFFCCCC"/>
                </patternFill>
              </fill>
            </x14:dxf>
          </x14:cfRule>
          <xm:sqref>F50:G50</xm:sqref>
        </x14:conditionalFormatting>
        <x14:conditionalFormatting xmlns:xm="http://schemas.microsoft.com/office/excel/2006/main">
          <x14:cfRule type="containsText" priority="45" operator="containsText" id="{71B87CF0-7D23-4450-9CF6-BDC18019E1D6}">
            <xm:f>NOT(ISERROR(SEARCH($K$3,F55)))</xm:f>
            <xm:f>$K$3</xm:f>
            <x14:dxf>
              <fill>
                <patternFill>
                  <bgColor rgb="FFFFCCCC"/>
                </patternFill>
              </fill>
            </x14:dxf>
          </x14:cfRule>
          <xm:sqref>F55:G66 F68:G68</xm:sqref>
        </x14:conditionalFormatting>
        <x14:conditionalFormatting xmlns:xm="http://schemas.microsoft.com/office/excel/2006/main">
          <x14:cfRule type="containsText" priority="37" operator="containsText" id="{419B6178-20E0-4B9E-82E2-34534EC112D4}">
            <xm:f>NOT(ISERROR(SEARCH($K$3,F62)))</xm:f>
            <xm:f>$K$3</xm:f>
            <x14:dxf>
              <fill>
                <patternFill>
                  <bgColor rgb="FFFFCCCC"/>
                </patternFill>
              </fill>
            </x14:dxf>
          </x14:cfRule>
          <xm:sqref>F62:G68</xm:sqref>
        </x14:conditionalFormatting>
        <x14:conditionalFormatting xmlns:xm="http://schemas.microsoft.com/office/excel/2006/main">
          <x14:cfRule type="containsText" priority="30" operator="containsText" id="{0F84FA93-E617-499C-A173-0394C43F2068}">
            <xm:f>NOT(ISERROR(SEARCH($K$3,F67)))</xm:f>
            <xm:f>$K$3</xm:f>
            <x14:dxf>
              <fill>
                <patternFill>
                  <bgColor rgb="FFFFCCCC"/>
                </patternFill>
              </fill>
            </x14:dxf>
          </x14:cfRule>
          <xm:sqref>F67:G67</xm:sqref>
        </x14:conditionalFormatting>
        <x14:conditionalFormatting xmlns:xm="http://schemas.microsoft.com/office/excel/2006/main">
          <x14:cfRule type="containsText" priority="22" operator="containsText" id="{98577514-6B94-4C25-8A09-CD652ED16C1B}">
            <xm:f>NOT(ISERROR(SEARCH($K$3,F72)))</xm:f>
            <xm:f>$K$3</xm:f>
            <x14:dxf>
              <fill>
                <patternFill>
                  <bgColor rgb="FFFFCCCC"/>
                </patternFill>
              </fill>
            </x14:dxf>
          </x14:cfRule>
          <xm:sqref>F72:G83 F85:G85</xm:sqref>
        </x14:conditionalFormatting>
        <x14:conditionalFormatting xmlns:xm="http://schemas.microsoft.com/office/excel/2006/main">
          <x14:cfRule type="containsText" priority="14" operator="containsText" id="{D5E1D58F-AC78-43C5-B3F7-0DB297AE00A9}">
            <xm:f>NOT(ISERROR(SEARCH($K$3,F79)))</xm:f>
            <xm:f>$K$3</xm:f>
            <x14:dxf>
              <fill>
                <patternFill>
                  <bgColor rgb="FFFFCCCC"/>
                </patternFill>
              </fill>
            </x14:dxf>
          </x14:cfRule>
          <xm:sqref>F79:G85</xm:sqref>
        </x14:conditionalFormatting>
        <x14:conditionalFormatting xmlns:xm="http://schemas.microsoft.com/office/excel/2006/main">
          <x14:cfRule type="containsText" priority="7" operator="containsText" id="{63A82FEF-2141-467D-8FD0-BC7FB7B607AD}">
            <xm:f>NOT(ISERROR(SEARCH($K$3,F84)))</xm:f>
            <xm:f>$K$3</xm:f>
            <x14:dxf>
              <fill>
                <patternFill>
                  <bgColor rgb="FFFFCCCC"/>
                </patternFill>
              </fill>
            </x14:dxf>
          </x14:cfRule>
          <xm:sqref>F84:G84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643AE-99FF-4C59-B0BD-ECF410D9F61E}">
  <dimension ref="A1:K85"/>
  <sheetViews>
    <sheetView tabSelected="1" topLeftCell="A61" workbookViewId="0">
      <selection activeCell="H44" sqref="H44"/>
    </sheetView>
  </sheetViews>
  <sheetFormatPr baseColWidth="10" defaultRowHeight="14.5" x14ac:dyDescent="0.35"/>
  <cols>
    <col min="4" max="4" width="29.36328125" customWidth="1"/>
    <col min="11" max="11" width="13.54296875" bestFit="1" customWidth="1"/>
  </cols>
  <sheetData>
    <row r="1" spans="1:11" x14ac:dyDescent="0.35">
      <c r="A1" s="1"/>
      <c r="B1" s="1"/>
      <c r="C1" s="1"/>
      <c r="D1" s="1"/>
      <c r="E1" s="1"/>
      <c r="F1" s="1"/>
      <c r="G1" s="1"/>
      <c r="K1" t="s">
        <v>4</v>
      </c>
    </row>
    <row r="2" spans="1:11" x14ac:dyDescent="0.35">
      <c r="A2" s="4" t="s">
        <v>0</v>
      </c>
      <c r="B2" s="2">
        <v>45635</v>
      </c>
      <c r="C2" s="4" t="s">
        <v>1</v>
      </c>
      <c r="D2" s="3">
        <f>B2</f>
        <v>45635</v>
      </c>
      <c r="E2" s="4" t="s">
        <v>2</v>
      </c>
      <c r="F2" s="9">
        <v>5</v>
      </c>
      <c r="G2" s="9"/>
      <c r="K2" t="s">
        <v>5</v>
      </c>
    </row>
    <row r="3" spans="1:11" x14ac:dyDescent="0.35">
      <c r="A3" s="10" t="s">
        <v>3</v>
      </c>
      <c r="B3" s="10"/>
      <c r="C3" s="10"/>
      <c r="D3" s="10"/>
      <c r="E3" s="5" t="s">
        <v>12</v>
      </c>
      <c r="F3" s="10" t="s">
        <v>4</v>
      </c>
      <c r="G3" s="10"/>
      <c r="K3" t="s">
        <v>6</v>
      </c>
    </row>
    <row r="4" spans="1:11" x14ac:dyDescent="0.35">
      <c r="A4" s="11" t="s">
        <v>60</v>
      </c>
      <c r="B4" s="11"/>
      <c r="C4" s="11"/>
      <c r="D4" s="11"/>
      <c r="E4" s="6">
        <v>0.33333333333333331</v>
      </c>
      <c r="F4" s="11" t="s">
        <v>10</v>
      </c>
      <c r="G4" s="11"/>
      <c r="K4" t="s">
        <v>7</v>
      </c>
    </row>
    <row r="5" spans="1:11" x14ac:dyDescent="0.35">
      <c r="A5" s="11" t="s">
        <v>60</v>
      </c>
      <c r="B5" s="11"/>
      <c r="C5" s="11"/>
      <c r="D5" s="11"/>
      <c r="E5" s="6">
        <v>0.34722222222222221</v>
      </c>
      <c r="F5" s="11" t="s">
        <v>10</v>
      </c>
      <c r="G5" s="11"/>
      <c r="K5" t="s">
        <v>18</v>
      </c>
    </row>
    <row r="6" spans="1:11" x14ac:dyDescent="0.35">
      <c r="A6" s="11" t="s">
        <v>60</v>
      </c>
      <c r="B6" s="11"/>
      <c r="C6" s="11"/>
      <c r="D6" s="11"/>
      <c r="E6" s="6">
        <v>0.3888888888888889</v>
      </c>
      <c r="F6" s="11" t="s">
        <v>10</v>
      </c>
      <c r="G6" s="11"/>
      <c r="K6" t="s">
        <v>8</v>
      </c>
    </row>
    <row r="7" spans="1:11" x14ac:dyDescent="0.35">
      <c r="A7" s="11" t="s">
        <v>61</v>
      </c>
      <c r="B7" s="11"/>
      <c r="C7" s="11"/>
      <c r="D7" s="11"/>
      <c r="E7" s="6">
        <v>0.4236111111111111</v>
      </c>
      <c r="F7" s="11" t="s">
        <v>8</v>
      </c>
      <c r="G7" s="11"/>
      <c r="K7" t="s">
        <v>9</v>
      </c>
    </row>
    <row r="8" spans="1:11" x14ac:dyDescent="0.35">
      <c r="A8" s="11" t="s">
        <v>61</v>
      </c>
      <c r="B8" s="11"/>
      <c r="C8" s="11"/>
      <c r="D8" s="11"/>
      <c r="E8" s="6">
        <v>0.4513888888888889</v>
      </c>
      <c r="F8" s="11" t="s">
        <v>8</v>
      </c>
      <c r="G8" s="11"/>
      <c r="K8" t="s">
        <v>10</v>
      </c>
    </row>
    <row r="9" spans="1:11" x14ac:dyDescent="0.35">
      <c r="A9" s="11" t="s">
        <v>61</v>
      </c>
      <c r="B9" s="11"/>
      <c r="C9" s="11"/>
      <c r="D9" s="11"/>
      <c r="E9" s="6">
        <v>0.47916666666666669</v>
      </c>
      <c r="F9" s="11" t="s">
        <v>8</v>
      </c>
      <c r="G9" s="11"/>
      <c r="K9" t="s">
        <v>11</v>
      </c>
    </row>
    <row r="10" spans="1:11" x14ac:dyDescent="0.35">
      <c r="A10" s="12" t="s">
        <v>18</v>
      </c>
      <c r="B10" s="12"/>
      <c r="C10" s="12"/>
      <c r="D10" s="12"/>
      <c r="E10" s="7">
        <v>0.5</v>
      </c>
      <c r="F10" s="13" t="s">
        <v>18</v>
      </c>
      <c r="G10" s="13"/>
    </row>
    <row r="11" spans="1:11" x14ac:dyDescent="0.35">
      <c r="A11" s="11" t="s">
        <v>61</v>
      </c>
      <c r="B11" s="11"/>
      <c r="C11" s="11"/>
      <c r="D11" s="11"/>
      <c r="E11" s="6">
        <v>0.52083333333333337</v>
      </c>
      <c r="F11" s="11" t="s">
        <v>8</v>
      </c>
      <c r="G11" s="11"/>
    </row>
    <row r="12" spans="1:11" x14ac:dyDescent="0.35">
      <c r="A12" s="11" t="s">
        <v>61</v>
      </c>
      <c r="B12" s="11"/>
      <c r="C12" s="11"/>
      <c r="D12" s="11"/>
      <c r="E12" s="6">
        <v>0.5625</v>
      </c>
      <c r="F12" s="11" t="s">
        <v>8</v>
      </c>
      <c r="G12" s="11"/>
    </row>
    <row r="13" spans="1:11" x14ac:dyDescent="0.35">
      <c r="A13" s="11" t="s">
        <v>62</v>
      </c>
      <c r="B13" s="11"/>
      <c r="C13" s="11"/>
      <c r="D13" s="11"/>
      <c r="E13" s="6">
        <v>0.60416666666666663</v>
      </c>
      <c r="F13" s="11" t="s">
        <v>5</v>
      </c>
      <c r="G13" s="11"/>
    </row>
    <row r="14" spans="1:11" x14ac:dyDescent="0.35">
      <c r="A14" s="11" t="s">
        <v>62</v>
      </c>
      <c r="B14" s="11"/>
      <c r="C14" s="11"/>
      <c r="D14" s="11"/>
      <c r="E14" s="6">
        <v>0.61458333333333337</v>
      </c>
      <c r="F14" s="11" t="s">
        <v>5</v>
      </c>
      <c r="G14" s="11"/>
    </row>
    <row r="15" spans="1:11" x14ac:dyDescent="0.35">
      <c r="A15" s="11" t="s">
        <v>62</v>
      </c>
      <c r="B15" s="11"/>
      <c r="C15" s="11"/>
      <c r="D15" s="11"/>
      <c r="E15" s="6">
        <v>0.62847222222222221</v>
      </c>
      <c r="F15" s="11" t="s">
        <v>5</v>
      </c>
      <c r="G15" s="11"/>
    </row>
    <row r="16" spans="1:11" x14ac:dyDescent="0.35">
      <c r="A16" s="11" t="s">
        <v>21</v>
      </c>
      <c r="B16" s="11"/>
      <c r="C16" s="11"/>
      <c r="D16" s="11"/>
      <c r="E16" s="6">
        <v>0.65972222222222221</v>
      </c>
      <c r="F16" s="11" t="s">
        <v>9</v>
      </c>
      <c r="G16" s="11"/>
    </row>
    <row r="17" spans="1:7" x14ac:dyDescent="0.35">
      <c r="A17" s="12" t="s">
        <v>18</v>
      </c>
      <c r="B17" s="13"/>
      <c r="C17" s="13"/>
      <c r="D17" s="13"/>
      <c r="E17" s="7">
        <v>0.66666666666666663</v>
      </c>
      <c r="F17" s="11" t="s">
        <v>18</v>
      </c>
      <c r="G17" s="11"/>
    </row>
    <row r="19" spans="1:7" x14ac:dyDescent="0.35">
      <c r="A19" s="4" t="s">
        <v>0</v>
      </c>
      <c r="B19" s="2">
        <f>B2+1</f>
        <v>45636</v>
      </c>
      <c r="C19" s="4" t="s">
        <v>1</v>
      </c>
      <c r="D19" s="3">
        <f>B19</f>
        <v>45636</v>
      </c>
      <c r="E19" s="4" t="s">
        <v>2</v>
      </c>
      <c r="F19" s="9">
        <f>F2</f>
        <v>5</v>
      </c>
      <c r="G19" s="9"/>
    </row>
    <row r="20" spans="1:7" x14ac:dyDescent="0.35">
      <c r="A20" s="10" t="s">
        <v>3</v>
      </c>
      <c r="B20" s="10"/>
      <c r="C20" s="10"/>
      <c r="D20" s="10"/>
      <c r="E20" s="5" t="s">
        <v>12</v>
      </c>
      <c r="F20" s="10" t="s">
        <v>4</v>
      </c>
      <c r="G20" s="10"/>
    </row>
    <row r="21" spans="1:7" x14ac:dyDescent="0.35">
      <c r="A21" s="11" t="s">
        <v>63</v>
      </c>
      <c r="B21" s="11"/>
      <c r="C21" s="11"/>
      <c r="D21" s="11"/>
      <c r="E21" s="6">
        <v>0.33333333333333331</v>
      </c>
      <c r="F21" s="11" t="s">
        <v>7</v>
      </c>
      <c r="G21" s="11"/>
    </row>
    <row r="22" spans="1:7" x14ac:dyDescent="0.35">
      <c r="A22" s="11" t="s">
        <v>63</v>
      </c>
      <c r="B22" s="11"/>
      <c r="C22" s="11"/>
      <c r="D22" s="11"/>
      <c r="E22" s="6">
        <v>0.34722222222222221</v>
      </c>
      <c r="F22" s="11" t="s">
        <v>7</v>
      </c>
      <c r="G22" s="11"/>
    </row>
    <row r="23" spans="1:7" x14ac:dyDescent="0.35">
      <c r="A23" s="11" t="s">
        <v>63</v>
      </c>
      <c r="B23" s="11"/>
      <c r="C23" s="11"/>
      <c r="D23" s="11"/>
      <c r="E23" s="6">
        <v>0.3888888888888889</v>
      </c>
      <c r="F23" s="11" t="s">
        <v>7</v>
      </c>
      <c r="G23" s="11"/>
    </row>
    <row r="24" spans="1:7" x14ac:dyDescent="0.35">
      <c r="A24" s="11" t="s">
        <v>63</v>
      </c>
      <c r="B24" s="11"/>
      <c r="C24" s="11"/>
      <c r="D24" s="11"/>
      <c r="E24" s="6">
        <v>0.4236111111111111</v>
      </c>
      <c r="F24" s="11" t="s">
        <v>7</v>
      </c>
      <c r="G24" s="11"/>
    </row>
    <row r="25" spans="1:7" x14ac:dyDescent="0.35">
      <c r="A25" s="11" t="s">
        <v>63</v>
      </c>
      <c r="B25" s="11"/>
      <c r="C25" s="11"/>
      <c r="D25" s="11"/>
      <c r="E25" s="6">
        <v>0.4513888888888889</v>
      </c>
      <c r="F25" s="11" t="s">
        <v>7</v>
      </c>
      <c r="G25" s="11"/>
    </row>
    <row r="26" spans="1:7" x14ac:dyDescent="0.35">
      <c r="A26" s="11" t="s">
        <v>63</v>
      </c>
      <c r="B26" s="11"/>
      <c r="C26" s="11"/>
      <c r="D26" s="11"/>
      <c r="E26" s="6">
        <v>0.47916666666666669</v>
      </c>
      <c r="F26" s="11" t="s">
        <v>7</v>
      </c>
      <c r="G26" s="11"/>
    </row>
    <row r="27" spans="1:7" x14ac:dyDescent="0.35">
      <c r="A27" s="12" t="s">
        <v>18</v>
      </c>
      <c r="B27" s="13"/>
      <c r="C27" s="13"/>
      <c r="D27" s="13"/>
      <c r="E27" s="7">
        <v>0.5</v>
      </c>
      <c r="F27" s="13" t="s">
        <v>18</v>
      </c>
      <c r="G27" s="13"/>
    </row>
    <row r="28" spans="1:7" x14ac:dyDescent="0.35">
      <c r="A28" s="11" t="s">
        <v>63</v>
      </c>
      <c r="B28" s="11"/>
      <c r="C28" s="11"/>
      <c r="D28" s="11"/>
      <c r="E28" s="6">
        <v>0.52083333333333337</v>
      </c>
      <c r="F28" s="11" t="s">
        <v>7</v>
      </c>
      <c r="G28" s="11"/>
    </row>
    <row r="29" spans="1:7" x14ac:dyDescent="0.35">
      <c r="A29" s="11" t="s">
        <v>63</v>
      </c>
      <c r="B29" s="11"/>
      <c r="C29" s="11"/>
      <c r="D29" s="11"/>
      <c r="E29" s="6">
        <v>0.5625</v>
      </c>
      <c r="F29" s="11" t="s">
        <v>7</v>
      </c>
      <c r="G29" s="11"/>
    </row>
    <row r="30" spans="1:7" x14ac:dyDescent="0.35">
      <c r="A30" s="11" t="s">
        <v>63</v>
      </c>
      <c r="B30" s="11"/>
      <c r="C30" s="11"/>
      <c r="D30" s="11"/>
      <c r="E30" s="6">
        <v>0.60416666666666663</v>
      </c>
      <c r="F30" s="11" t="s">
        <v>7</v>
      </c>
      <c r="G30" s="11"/>
    </row>
    <row r="31" spans="1:7" x14ac:dyDescent="0.35">
      <c r="A31" s="11" t="s">
        <v>63</v>
      </c>
      <c r="B31" s="11"/>
      <c r="C31" s="11"/>
      <c r="D31" s="11"/>
      <c r="E31" s="6">
        <v>0.61458333333333337</v>
      </c>
      <c r="F31" s="11" t="s">
        <v>7</v>
      </c>
      <c r="G31" s="11"/>
    </row>
    <row r="32" spans="1:7" x14ac:dyDescent="0.35">
      <c r="A32" s="11" t="s">
        <v>63</v>
      </c>
      <c r="B32" s="11"/>
      <c r="C32" s="11"/>
      <c r="D32" s="11"/>
      <c r="E32" s="6">
        <v>0.62847222222222221</v>
      </c>
      <c r="F32" s="11" t="s">
        <v>7</v>
      </c>
      <c r="G32" s="11"/>
    </row>
    <row r="33" spans="1:7" x14ac:dyDescent="0.35">
      <c r="A33" s="11" t="s">
        <v>21</v>
      </c>
      <c r="B33" s="11"/>
      <c r="C33" s="11"/>
      <c r="D33" s="11"/>
      <c r="E33" s="6">
        <v>0.65972222222222221</v>
      </c>
      <c r="F33" s="11" t="s">
        <v>9</v>
      </c>
      <c r="G33" s="11"/>
    </row>
    <row r="34" spans="1:7" x14ac:dyDescent="0.35">
      <c r="A34" s="12" t="s">
        <v>18</v>
      </c>
      <c r="B34" s="13"/>
      <c r="C34" s="13"/>
      <c r="D34" s="13"/>
      <c r="E34" s="7">
        <v>0.66666666666666663</v>
      </c>
      <c r="F34" s="11" t="s">
        <v>18</v>
      </c>
      <c r="G34" s="11"/>
    </row>
    <row r="36" spans="1:7" x14ac:dyDescent="0.35">
      <c r="A36" s="4" t="s">
        <v>0</v>
      </c>
      <c r="B36" s="2">
        <f>B19+1</f>
        <v>45637</v>
      </c>
      <c r="C36" s="4" t="s">
        <v>1</v>
      </c>
      <c r="D36" s="3">
        <f>B36</f>
        <v>45637</v>
      </c>
      <c r="E36" s="4" t="s">
        <v>2</v>
      </c>
      <c r="F36" s="9">
        <f>F19</f>
        <v>5</v>
      </c>
      <c r="G36" s="9"/>
    </row>
    <row r="37" spans="1:7" x14ac:dyDescent="0.35">
      <c r="A37" s="10" t="s">
        <v>3</v>
      </c>
      <c r="B37" s="10"/>
      <c r="C37" s="10"/>
      <c r="D37" s="10"/>
      <c r="E37" s="5" t="s">
        <v>12</v>
      </c>
      <c r="F37" s="10" t="s">
        <v>4</v>
      </c>
      <c r="G37" s="10"/>
    </row>
    <row r="38" spans="1:7" x14ac:dyDescent="0.35">
      <c r="A38" s="11" t="s">
        <v>64</v>
      </c>
      <c r="B38" s="11"/>
      <c r="C38" s="11"/>
      <c r="D38" s="11"/>
      <c r="E38" s="6">
        <v>0.33333333333333331</v>
      </c>
      <c r="F38" s="11" t="s">
        <v>6</v>
      </c>
      <c r="G38" s="11"/>
    </row>
    <row r="39" spans="1:7" x14ac:dyDescent="0.35">
      <c r="A39" s="11" t="s">
        <v>64</v>
      </c>
      <c r="B39" s="11"/>
      <c r="C39" s="11"/>
      <c r="D39" s="11"/>
      <c r="E39" s="6">
        <v>0.34722222222222221</v>
      </c>
      <c r="F39" s="11" t="s">
        <v>6</v>
      </c>
      <c r="G39" s="11"/>
    </row>
    <row r="40" spans="1:7" x14ac:dyDescent="0.35">
      <c r="A40" s="11" t="s">
        <v>64</v>
      </c>
      <c r="B40" s="11"/>
      <c r="C40" s="11"/>
      <c r="D40" s="11"/>
      <c r="E40" s="6">
        <v>0.3888888888888889</v>
      </c>
      <c r="F40" s="11" t="s">
        <v>6</v>
      </c>
      <c r="G40" s="11"/>
    </row>
    <row r="41" spans="1:7" x14ac:dyDescent="0.35">
      <c r="A41" s="11" t="s">
        <v>64</v>
      </c>
      <c r="B41" s="11"/>
      <c r="C41" s="11"/>
      <c r="D41" s="11"/>
      <c r="E41" s="6">
        <v>0.4236111111111111</v>
      </c>
      <c r="F41" s="11" t="s">
        <v>6</v>
      </c>
      <c r="G41" s="11"/>
    </row>
    <row r="42" spans="1:7" x14ac:dyDescent="0.35">
      <c r="A42" s="11" t="s">
        <v>64</v>
      </c>
      <c r="B42" s="11"/>
      <c r="C42" s="11"/>
      <c r="D42" s="11"/>
      <c r="E42" s="6">
        <v>0.4513888888888889</v>
      </c>
      <c r="F42" s="11" t="s">
        <v>6</v>
      </c>
      <c r="G42" s="11"/>
    </row>
    <row r="43" spans="1:7" x14ac:dyDescent="0.35">
      <c r="A43" s="11" t="s">
        <v>64</v>
      </c>
      <c r="B43" s="11"/>
      <c r="C43" s="11"/>
      <c r="D43" s="11"/>
      <c r="E43" s="6">
        <v>0.47916666666666669</v>
      </c>
      <c r="F43" s="11" t="s">
        <v>6</v>
      </c>
      <c r="G43" s="11"/>
    </row>
    <row r="44" spans="1:7" x14ac:dyDescent="0.35">
      <c r="A44" s="12" t="s">
        <v>18</v>
      </c>
      <c r="B44" s="13"/>
      <c r="C44" s="13"/>
      <c r="D44" s="13"/>
      <c r="E44" s="7">
        <v>0.5</v>
      </c>
      <c r="F44" s="13" t="s">
        <v>18</v>
      </c>
      <c r="G44" s="13"/>
    </row>
    <row r="45" spans="1:7" x14ac:dyDescent="0.35">
      <c r="A45" s="11" t="s">
        <v>63</v>
      </c>
      <c r="B45" s="11"/>
      <c r="C45" s="11"/>
      <c r="D45" s="11"/>
      <c r="E45" s="6">
        <v>0.52083333333333337</v>
      </c>
      <c r="F45" s="11" t="s">
        <v>7</v>
      </c>
      <c r="G45" s="11"/>
    </row>
    <row r="46" spans="1:7" x14ac:dyDescent="0.35">
      <c r="A46" s="11" t="s">
        <v>63</v>
      </c>
      <c r="B46" s="11"/>
      <c r="C46" s="11"/>
      <c r="D46" s="11"/>
      <c r="E46" s="6">
        <v>0.5625</v>
      </c>
      <c r="F46" s="11" t="s">
        <v>7</v>
      </c>
      <c r="G46" s="11"/>
    </row>
    <row r="47" spans="1:7" x14ac:dyDescent="0.35">
      <c r="A47" s="11" t="s">
        <v>63</v>
      </c>
      <c r="B47" s="11"/>
      <c r="C47" s="11"/>
      <c r="D47" s="11"/>
      <c r="E47" s="6">
        <v>0.60416666666666663</v>
      </c>
      <c r="F47" s="11" t="s">
        <v>7</v>
      </c>
      <c r="G47" s="11"/>
    </row>
    <row r="48" spans="1:7" x14ac:dyDescent="0.35">
      <c r="A48" s="11" t="s">
        <v>65</v>
      </c>
      <c r="B48" s="11"/>
      <c r="C48" s="11"/>
      <c r="D48" s="11"/>
      <c r="E48" s="6">
        <v>0.61458333333333337</v>
      </c>
      <c r="F48" s="11" t="s">
        <v>8</v>
      </c>
      <c r="G48" s="11"/>
    </row>
    <row r="49" spans="1:7" x14ac:dyDescent="0.35">
      <c r="A49" s="11" t="s">
        <v>65</v>
      </c>
      <c r="B49" s="11"/>
      <c r="C49" s="11"/>
      <c r="D49" s="11"/>
      <c r="E49" s="6">
        <v>0.62847222222222221</v>
      </c>
      <c r="F49" s="11" t="s">
        <v>8</v>
      </c>
      <c r="G49" s="11"/>
    </row>
    <row r="50" spans="1:7" x14ac:dyDescent="0.35">
      <c r="A50" s="11" t="s">
        <v>21</v>
      </c>
      <c r="B50" s="11"/>
      <c r="C50" s="11"/>
      <c r="D50" s="11"/>
      <c r="E50" s="6">
        <v>0.65972222222222221</v>
      </c>
      <c r="F50" s="11" t="s">
        <v>9</v>
      </c>
      <c r="G50" s="11"/>
    </row>
    <row r="51" spans="1:7" x14ac:dyDescent="0.35">
      <c r="A51" s="12" t="s">
        <v>18</v>
      </c>
      <c r="B51" s="13"/>
      <c r="C51" s="13"/>
      <c r="D51" s="13"/>
      <c r="E51" s="7">
        <v>0.66666666666666663</v>
      </c>
      <c r="F51" s="11" t="s">
        <v>18</v>
      </c>
      <c r="G51" s="11"/>
    </row>
    <row r="53" spans="1:7" x14ac:dyDescent="0.35">
      <c r="A53" s="4" t="s">
        <v>0</v>
      </c>
      <c r="B53" s="2">
        <f>B36+1</f>
        <v>45638</v>
      </c>
      <c r="C53" s="4" t="s">
        <v>1</v>
      </c>
      <c r="D53" s="3">
        <f>B53</f>
        <v>45638</v>
      </c>
      <c r="E53" s="4" t="s">
        <v>2</v>
      </c>
      <c r="F53" s="9">
        <f>F36</f>
        <v>5</v>
      </c>
      <c r="G53" s="9"/>
    </row>
    <row r="54" spans="1:7" x14ac:dyDescent="0.35">
      <c r="A54" s="10" t="s">
        <v>3</v>
      </c>
      <c r="B54" s="10"/>
      <c r="C54" s="10"/>
      <c r="D54" s="10"/>
      <c r="E54" s="5" t="s">
        <v>12</v>
      </c>
      <c r="F54" s="10" t="s">
        <v>4</v>
      </c>
      <c r="G54" s="10"/>
    </row>
    <row r="55" spans="1:7" x14ac:dyDescent="0.35">
      <c r="A55" s="11" t="s">
        <v>66</v>
      </c>
      <c r="B55" s="11"/>
      <c r="C55" s="11"/>
      <c r="D55" s="11"/>
      <c r="E55" s="6">
        <v>0.33333333333333331</v>
      </c>
      <c r="F55" s="11" t="s">
        <v>5</v>
      </c>
      <c r="G55" s="11"/>
    </row>
    <row r="56" spans="1:7" x14ac:dyDescent="0.35">
      <c r="A56" s="11" t="s">
        <v>66</v>
      </c>
      <c r="B56" s="11"/>
      <c r="C56" s="11"/>
      <c r="D56" s="11"/>
      <c r="E56" s="6">
        <v>0.34722222222222221</v>
      </c>
      <c r="F56" s="11" t="s">
        <v>5</v>
      </c>
      <c r="G56" s="11"/>
    </row>
    <row r="57" spans="1:7" x14ac:dyDescent="0.35">
      <c r="A57" s="11" t="s">
        <v>66</v>
      </c>
      <c r="B57" s="11"/>
      <c r="C57" s="11"/>
      <c r="D57" s="11"/>
      <c r="E57" s="6">
        <v>0.3888888888888889</v>
      </c>
      <c r="F57" s="11" t="s">
        <v>5</v>
      </c>
      <c r="G57" s="11"/>
    </row>
    <row r="58" spans="1:7" x14ac:dyDescent="0.35">
      <c r="A58" s="11" t="s">
        <v>56</v>
      </c>
      <c r="B58" s="11"/>
      <c r="C58" s="11"/>
      <c r="D58" s="11"/>
      <c r="E58" s="6">
        <v>0.4236111111111111</v>
      </c>
      <c r="F58" s="11" t="s">
        <v>8</v>
      </c>
      <c r="G58" s="11"/>
    </row>
    <row r="59" spans="1:7" x14ac:dyDescent="0.35">
      <c r="A59" s="11" t="s">
        <v>56</v>
      </c>
      <c r="B59" s="11"/>
      <c r="C59" s="11"/>
      <c r="D59" s="11"/>
      <c r="E59" s="6">
        <v>0.4513888888888889</v>
      </c>
      <c r="F59" s="11" t="s">
        <v>8</v>
      </c>
      <c r="G59" s="11"/>
    </row>
    <row r="60" spans="1:7" x14ac:dyDescent="0.35">
      <c r="A60" s="11" t="s">
        <v>67</v>
      </c>
      <c r="B60" s="11"/>
      <c r="C60" s="11"/>
      <c r="D60" s="11"/>
      <c r="E60" s="6">
        <v>0.47916666666666669</v>
      </c>
      <c r="F60" s="11" t="s">
        <v>6</v>
      </c>
      <c r="G60" s="11"/>
    </row>
    <row r="61" spans="1:7" x14ac:dyDescent="0.35">
      <c r="A61" s="12" t="s">
        <v>18</v>
      </c>
      <c r="B61" s="13"/>
      <c r="C61" s="13"/>
      <c r="D61" s="13"/>
      <c r="E61" s="7">
        <v>0.5</v>
      </c>
      <c r="F61" s="13" t="s">
        <v>18</v>
      </c>
      <c r="G61" s="13"/>
    </row>
    <row r="62" spans="1:7" x14ac:dyDescent="0.35">
      <c r="A62" s="11" t="s">
        <v>67</v>
      </c>
      <c r="B62" s="11"/>
      <c r="C62" s="11"/>
      <c r="D62" s="11"/>
      <c r="E62" s="6">
        <v>0.52083333333333337</v>
      </c>
      <c r="F62" s="11" t="s">
        <v>6</v>
      </c>
      <c r="G62" s="11"/>
    </row>
    <row r="63" spans="1:7" x14ac:dyDescent="0.35">
      <c r="A63" s="11" t="s">
        <v>67</v>
      </c>
      <c r="B63" s="11"/>
      <c r="C63" s="11"/>
      <c r="D63" s="11"/>
      <c r="E63" s="6">
        <v>0.5625</v>
      </c>
      <c r="F63" s="11" t="s">
        <v>6</v>
      </c>
      <c r="G63" s="11"/>
    </row>
    <row r="64" spans="1:7" x14ac:dyDescent="0.35">
      <c r="A64" s="11" t="s">
        <v>67</v>
      </c>
      <c r="B64" s="11"/>
      <c r="C64" s="11"/>
      <c r="D64" s="11"/>
      <c r="E64" s="6">
        <v>0.60416666666666663</v>
      </c>
      <c r="F64" s="11" t="s">
        <v>6</v>
      </c>
      <c r="G64" s="11"/>
    </row>
    <row r="65" spans="1:10" x14ac:dyDescent="0.35">
      <c r="A65" s="11" t="s">
        <v>68</v>
      </c>
      <c r="B65" s="11"/>
      <c r="C65" s="11"/>
      <c r="D65" s="11"/>
      <c r="E65" s="6">
        <v>0.61458333333333337</v>
      </c>
      <c r="F65" s="11" t="s">
        <v>9</v>
      </c>
      <c r="G65" s="11"/>
    </row>
    <row r="66" spans="1:10" x14ac:dyDescent="0.35">
      <c r="A66" s="11" t="s">
        <v>68</v>
      </c>
      <c r="B66" s="11"/>
      <c r="C66" s="11"/>
      <c r="D66" s="11"/>
      <c r="E66" s="6">
        <v>0.62847222222222221</v>
      </c>
      <c r="F66" s="11" t="s">
        <v>9</v>
      </c>
      <c r="G66" s="11"/>
    </row>
    <row r="67" spans="1:10" x14ac:dyDescent="0.35">
      <c r="A67" s="11" t="s">
        <v>21</v>
      </c>
      <c r="B67" s="11"/>
      <c r="C67" s="11"/>
      <c r="D67" s="11"/>
      <c r="E67" s="6">
        <v>0.65972222222222221</v>
      </c>
      <c r="F67" s="11" t="s">
        <v>9</v>
      </c>
      <c r="G67" s="11"/>
    </row>
    <row r="68" spans="1:10" x14ac:dyDescent="0.35">
      <c r="A68" s="12" t="s">
        <v>18</v>
      </c>
      <c r="B68" s="13"/>
      <c r="C68" s="13"/>
      <c r="D68" s="13"/>
      <c r="E68" s="7">
        <v>0.66666666666666663</v>
      </c>
      <c r="F68" s="11" t="s">
        <v>18</v>
      </c>
      <c r="G68" s="11"/>
    </row>
    <row r="70" spans="1:10" x14ac:dyDescent="0.35">
      <c r="A70" s="4" t="s">
        <v>0</v>
      </c>
      <c r="B70" s="2">
        <f>B53+1</f>
        <v>45639</v>
      </c>
      <c r="C70" s="4" t="s">
        <v>1</v>
      </c>
      <c r="D70" s="3">
        <f>B70</f>
        <v>45639</v>
      </c>
      <c r="E70" s="4" t="s">
        <v>2</v>
      </c>
      <c r="F70" s="9">
        <f>F53</f>
        <v>5</v>
      </c>
      <c r="G70" s="9"/>
    </row>
    <row r="71" spans="1:10" x14ac:dyDescent="0.35">
      <c r="A71" s="10" t="s">
        <v>3</v>
      </c>
      <c r="B71" s="10"/>
      <c r="C71" s="10"/>
      <c r="D71" s="10"/>
      <c r="E71" s="5" t="s">
        <v>12</v>
      </c>
      <c r="F71" s="10" t="s">
        <v>4</v>
      </c>
      <c r="G71" s="10"/>
    </row>
    <row r="72" spans="1:10" x14ac:dyDescent="0.35">
      <c r="A72" s="11" t="s">
        <v>69</v>
      </c>
      <c r="B72" s="11"/>
      <c r="C72" s="11"/>
      <c r="D72" s="11"/>
      <c r="E72" s="6">
        <v>0.33333333333333331</v>
      </c>
      <c r="F72" s="11" t="s">
        <v>6</v>
      </c>
      <c r="G72" s="11"/>
      <c r="H72" s="14" t="s">
        <v>71</v>
      </c>
      <c r="I72" s="15"/>
      <c r="J72" s="15"/>
    </row>
    <row r="73" spans="1:10" x14ac:dyDescent="0.35">
      <c r="A73" s="11" t="s">
        <v>69</v>
      </c>
      <c r="B73" s="11"/>
      <c r="C73" s="11"/>
      <c r="D73" s="11"/>
      <c r="E73" s="6">
        <v>0.34722222222222221</v>
      </c>
      <c r="F73" s="11" t="s">
        <v>6</v>
      </c>
      <c r="G73" s="11"/>
      <c r="H73" s="15"/>
      <c r="I73" s="15"/>
      <c r="J73" s="15"/>
    </row>
    <row r="74" spans="1:10" x14ac:dyDescent="0.35">
      <c r="A74" s="11" t="s">
        <v>69</v>
      </c>
      <c r="B74" s="11"/>
      <c r="C74" s="11"/>
      <c r="D74" s="11"/>
      <c r="E74" s="6">
        <v>0.3888888888888889</v>
      </c>
      <c r="F74" s="11" t="s">
        <v>6</v>
      </c>
      <c r="G74" s="11"/>
      <c r="H74" s="15"/>
      <c r="I74" s="15"/>
      <c r="J74" s="15"/>
    </row>
    <row r="75" spans="1:10" x14ac:dyDescent="0.35">
      <c r="A75" s="11" t="s">
        <v>70</v>
      </c>
      <c r="B75" s="11"/>
      <c r="C75" s="11"/>
      <c r="D75" s="11"/>
      <c r="E75" s="6">
        <v>0.41666666666666669</v>
      </c>
      <c r="F75" s="11" t="s">
        <v>6</v>
      </c>
      <c r="G75" s="11"/>
      <c r="H75" s="15"/>
      <c r="I75" s="15"/>
      <c r="J75" s="15"/>
    </row>
    <row r="76" spans="1:10" x14ac:dyDescent="0.35">
      <c r="A76" s="11" t="s">
        <v>69</v>
      </c>
      <c r="B76" s="11"/>
      <c r="C76" s="11"/>
      <c r="D76" s="11"/>
      <c r="E76" s="6">
        <v>0.4375</v>
      </c>
      <c r="F76" s="11" t="s">
        <v>6</v>
      </c>
      <c r="G76" s="11"/>
      <c r="H76" s="15"/>
      <c r="I76" s="15"/>
      <c r="J76" s="15"/>
    </row>
    <row r="77" spans="1:10" x14ac:dyDescent="0.35">
      <c r="A77" s="11" t="s">
        <v>69</v>
      </c>
      <c r="B77" s="11"/>
      <c r="C77" s="11"/>
      <c r="D77" s="11"/>
      <c r="E77" s="6">
        <v>0.47916666666666669</v>
      </c>
      <c r="F77" s="11" t="s">
        <v>6</v>
      </c>
      <c r="G77" s="11"/>
      <c r="H77" s="15"/>
      <c r="I77" s="15"/>
      <c r="J77" s="15"/>
    </row>
    <row r="78" spans="1:10" x14ac:dyDescent="0.35">
      <c r="A78" s="12" t="s">
        <v>18</v>
      </c>
      <c r="B78" s="13"/>
      <c r="C78" s="13"/>
      <c r="D78" s="13"/>
      <c r="E78" s="7">
        <v>0.5</v>
      </c>
      <c r="F78" s="13" t="s">
        <v>18</v>
      </c>
      <c r="G78" s="13"/>
      <c r="H78" s="15"/>
      <c r="I78" s="15"/>
      <c r="J78" s="15"/>
    </row>
    <row r="79" spans="1:10" x14ac:dyDescent="0.35">
      <c r="A79" s="11" t="s">
        <v>69</v>
      </c>
      <c r="B79" s="11"/>
      <c r="C79" s="11"/>
      <c r="D79" s="11"/>
      <c r="E79" s="6">
        <v>0.52083333333333337</v>
      </c>
      <c r="F79" s="11" t="s">
        <v>6</v>
      </c>
      <c r="G79" s="11"/>
      <c r="H79" s="15"/>
      <c r="I79" s="15"/>
      <c r="J79" s="15"/>
    </row>
    <row r="80" spans="1:10" x14ac:dyDescent="0.35">
      <c r="A80" s="11" t="s">
        <v>69</v>
      </c>
      <c r="B80" s="11"/>
      <c r="C80" s="11"/>
      <c r="D80" s="11"/>
      <c r="E80" s="6">
        <v>0.5625</v>
      </c>
      <c r="F80" s="11" t="s">
        <v>6</v>
      </c>
      <c r="G80" s="11"/>
      <c r="H80" s="15"/>
      <c r="I80" s="15"/>
      <c r="J80" s="15"/>
    </row>
    <row r="81" spans="1:10" x14ac:dyDescent="0.35">
      <c r="A81" s="11" t="s">
        <v>69</v>
      </c>
      <c r="B81" s="11"/>
      <c r="C81" s="11"/>
      <c r="D81" s="11"/>
      <c r="E81" s="6">
        <v>0.60416666666666663</v>
      </c>
      <c r="F81" s="11" t="s">
        <v>6</v>
      </c>
      <c r="G81" s="11"/>
      <c r="H81" s="15"/>
      <c r="I81" s="15"/>
      <c r="J81" s="15"/>
    </row>
    <row r="82" spans="1:10" x14ac:dyDescent="0.35">
      <c r="A82" s="11" t="s">
        <v>69</v>
      </c>
      <c r="B82" s="11"/>
      <c r="C82" s="11"/>
      <c r="D82" s="11"/>
      <c r="E82" s="6">
        <v>0.61458333333333337</v>
      </c>
      <c r="F82" s="11" t="s">
        <v>6</v>
      </c>
      <c r="G82" s="11"/>
      <c r="H82" s="15"/>
      <c r="I82" s="15"/>
      <c r="J82" s="15"/>
    </row>
    <row r="83" spans="1:10" x14ac:dyDescent="0.35">
      <c r="A83" s="11" t="s">
        <v>69</v>
      </c>
      <c r="B83" s="11"/>
      <c r="C83" s="11"/>
      <c r="D83" s="11"/>
      <c r="E83" s="6">
        <v>0.62847222222222221</v>
      </c>
      <c r="F83" s="11" t="s">
        <v>6</v>
      </c>
      <c r="G83" s="11"/>
      <c r="H83" s="15"/>
      <c r="I83" s="15"/>
      <c r="J83" s="15"/>
    </row>
    <row r="84" spans="1:10" x14ac:dyDescent="0.35">
      <c r="A84" s="11" t="s">
        <v>21</v>
      </c>
      <c r="B84" s="11"/>
      <c r="C84" s="11"/>
      <c r="D84" s="11"/>
      <c r="E84" s="6">
        <v>0.65972222222222221</v>
      </c>
      <c r="F84" s="11" t="s">
        <v>9</v>
      </c>
      <c r="G84" s="11"/>
      <c r="H84" s="15"/>
      <c r="I84" s="15"/>
      <c r="J84" s="15"/>
    </row>
    <row r="85" spans="1:10" x14ac:dyDescent="0.35">
      <c r="A85" s="12" t="s">
        <v>18</v>
      </c>
      <c r="B85" s="13"/>
      <c r="C85" s="13"/>
      <c r="D85" s="13"/>
      <c r="E85" s="7">
        <v>0.66666666666666663</v>
      </c>
      <c r="F85" s="11" t="s">
        <v>18</v>
      </c>
      <c r="G85" s="11"/>
    </row>
  </sheetData>
  <mergeCells count="156">
    <mergeCell ref="H72:J84"/>
    <mergeCell ref="A83:D83"/>
    <mergeCell ref="F83:G83"/>
    <mergeCell ref="A84:D84"/>
    <mergeCell ref="F84:G84"/>
    <mergeCell ref="A85:D85"/>
    <mergeCell ref="F85:G85"/>
    <mergeCell ref="A80:D80"/>
    <mergeCell ref="F80:G80"/>
    <mergeCell ref="A81:D81"/>
    <mergeCell ref="F81:G81"/>
    <mergeCell ref="A82:D82"/>
    <mergeCell ref="F82:G82"/>
    <mergeCell ref="A77:D77"/>
    <mergeCell ref="F77:G77"/>
    <mergeCell ref="A78:D78"/>
    <mergeCell ref="F78:G78"/>
    <mergeCell ref="A79:D79"/>
    <mergeCell ref="F79:G79"/>
    <mergeCell ref="A74:D74"/>
    <mergeCell ref="F74:G74"/>
    <mergeCell ref="A75:D75"/>
    <mergeCell ref="F75:G75"/>
    <mergeCell ref="A76:D76"/>
    <mergeCell ref="F76:G76"/>
    <mergeCell ref="F70:G70"/>
    <mergeCell ref="A71:D71"/>
    <mergeCell ref="F71:G71"/>
    <mergeCell ref="A72:D72"/>
    <mergeCell ref="F72:G72"/>
    <mergeCell ref="A73:D73"/>
    <mergeCell ref="F73:G73"/>
    <mergeCell ref="A66:D66"/>
    <mergeCell ref="F66:G66"/>
    <mergeCell ref="A67:D67"/>
    <mergeCell ref="F67:G67"/>
    <mergeCell ref="A68:D68"/>
    <mergeCell ref="F68:G68"/>
    <mergeCell ref="A63:D63"/>
    <mergeCell ref="F63:G63"/>
    <mergeCell ref="A64:D64"/>
    <mergeCell ref="F64:G64"/>
    <mergeCell ref="A65:D65"/>
    <mergeCell ref="F65:G65"/>
    <mergeCell ref="A60:D60"/>
    <mergeCell ref="F60:G60"/>
    <mergeCell ref="A61:D61"/>
    <mergeCell ref="F61:G61"/>
    <mergeCell ref="A62:D62"/>
    <mergeCell ref="F62:G62"/>
    <mergeCell ref="A57:D57"/>
    <mergeCell ref="F57:G57"/>
    <mergeCell ref="A58:D58"/>
    <mergeCell ref="F58:G58"/>
    <mergeCell ref="A59:D59"/>
    <mergeCell ref="F59:G59"/>
    <mergeCell ref="F53:G53"/>
    <mergeCell ref="A54:D54"/>
    <mergeCell ref="F54:G54"/>
    <mergeCell ref="A55:D55"/>
    <mergeCell ref="F55:G55"/>
    <mergeCell ref="A56:D56"/>
    <mergeCell ref="F56:G56"/>
    <mergeCell ref="A49:D49"/>
    <mergeCell ref="F49:G49"/>
    <mergeCell ref="A50:D50"/>
    <mergeCell ref="F50:G50"/>
    <mergeCell ref="A51:D51"/>
    <mergeCell ref="F51:G51"/>
    <mergeCell ref="A46:D46"/>
    <mergeCell ref="F46:G46"/>
    <mergeCell ref="A47:D47"/>
    <mergeCell ref="F47:G47"/>
    <mergeCell ref="A48:D48"/>
    <mergeCell ref="F48:G48"/>
    <mergeCell ref="A43:D43"/>
    <mergeCell ref="F43:G43"/>
    <mergeCell ref="A44:D44"/>
    <mergeCell ref="F44:G44"/>
    <mergeCell ref="A45:D45"/>
    <mergeCell ref="F45:G45"/>
    <mergeCell ref="A40:D40"/>
    <mergeCell ref="F40:G40"/>
    <mergeCell ref="A41:D41"/>
    <mergeCell ref="F41:G41"/>
    <mergeCell ref="A42:D42"/>
    <mergeCell ref="F42:G42"/>
    <mergeCell ref="F36:G36"/>
    <mergeCell ref="A37:D37"/>
    <mergeCell ref="F37:G37"/>
    <mergeCell ref="A38:D38"/>
    <mergeCell ref="F38:G38"/>
    <mergeCell ref="A39:D39"/>
    <mergeCell ref="F39:G39"/>
    <mergeCell ref="A32:D32"/>
    <mergeCell ref="F32:G32"/>
    <mergeCell ref="A33:D33"/>
    <mergeCell ref="F33:G33"/>
    <mergeCell ref="A34:D34"/>
    <mergeCell ref="F34:G34"/>
    <mergeCell ref="A29:D29"/>
    <mergeCell ref="F29:G29"/>
    <mergeCell ref="A30:D30"/>
    <mergeCell ref="F30:G30"/>
    <mergeCell ref="A31:D31"/>
    <mergeCell ref="F31:G31"/>
    <mergeCell ref="A26:D26"/>
    <mergeCell ref="F26:G26"/>
    <mergeCell ref="A27:D27"/>
    <mergeCell ref="F27:G27"/>
    <mergeCell ref="A28:D28"/>
    <mergeCell ref="F28:G28"/>
    <mergeCell ref="A23:D23"/>
    <mergeCell ref="F23:G23"/>
    <mergeCell ref="A24:D24"/>
    <mergeCell ref="F24:G24"/>
    <mergeCell ref="A25:D25"/>
    <mergeCell ref="F25:G25"/>
    <mergeCell ref="F19:G19"/>
    <mergeCell ref="A20:D20"/>
    <mergeCell ref="F20:G20"/>
    <mergeCell ref="A21:D21"/>
    <mergeCell ref="F21:G21"/>
    <mergeCell ref="A22:D22"/>
    <mergeCell ref="F22:G22"/>
    <mergeCell ref="A15:D15"/>
    <mergeCell ref="F15:G15"/>
    <mergeCell ref="A16:D16"/>
    <mergeCell ref="F16:G16"/>
    <mergeCell ref="A17:D17"/>
    <mergeCell ref="F17:G17"/>
    <mergeCell ref="A12:D12"/>
    <mergeCell ref="F12:G12"/>
    <mergeCell ref="A13:D13"/>
    <mergeCell ref="F13:G13"/>
    <mergeCell ref="A14:D14"/>
    <mergeCell ref="F14:G14"/>
    <mergeCell ref="A10:D10"/>
    <mergeCell ref="F10:G10"/>
    <mergeCell ref="A11:D11"/>
    <mergeCell ref="F11:G11"/>
    <mergeCell ref="A6:D6"/>
    <mergeCell ref="F6:G6"/>
    <mergeCell ref="A7:D7"/>
    <mergeCell ref="F7:G7"/>
    <mergeCell ref="A8:D8"/>
    <mergeCell ref="F8:G8"/>
    <mergeCell ref="F2:G2"/>
    <mergeCell ref="A3:D3"/>
    <mergeCell ref="F3:G3"/>
    <mergeCell ref="A4:D4"/>
    <mergeCell ref="F4:G4"/>
    <mergeCell ref="A5:D5"/>
    <mergeCell ref="F5:G5"/>
    <mergeCell ref="A9:D9"/>
    <mergeCell ref="F9:G9"/>
  </mergeCells>
  <conditionalFormatting sqref="F4:G15 F17:G17">
    <cfRule type="containsText" dxfId="388" priority="125" operator="containsText" text="Organisation">
      <formula>NOT(ISERROR(SEARCH("Organisation",F4)))</formula>
    </cfRule>
    <cfRule type="containsText" dxfId="386" priority="127" operator="containsText" text="Analyse">
      <formula>NOT(ISERROR(SEARCH("Analyse",F4)))</formula>
    </cfRule>
    <cfRule type="containsText" dxfId="385" priority="126" operator="containsText" text="Conception">
      <formula>NOT(ISERROR(SEARCH("Conception",F4)))</formula>
    </cfRule>
    <cfRule type="containsText" dxfId="384" priority="124" operator="containsText" text="Implémentation">
      <formula>NOT(ISERROR(SEARCH("Implémentation",F4)))</formula>
    </cfRule>
    <cfRule type="containsText" dxfId="383" priority="129" operator="containsText" text="Documentation">
      <formula>NOT(ISERROR(SEARCH("Documentation",F4)))</formula>
    </cfRule>
  </conditionalFormatting>
  <conditionalFormatting sqref="F4:G16">
    <cfRule type="containsText" dxfId="382" priority="107" operator="containsText" text="Pause">
      <formula>NOT(ISERROR(SEARCH("Pause",F4)))</formula>
    </cfRule>
  </conditionalFormatting>
  <conditionalFormatting sqref="F11:G17">
    <cfRule type="containsText" dxfId="381" priority="121" operator="containsText" text="Documentation">
      <formula>NOT(ISERROR(SEARCH("Documentation",F11)))</formula>
    </cfRule>
    <cfRule type="containsText" dxfId="379" priority="119" operator="containsText" text="Analyse">
      <formula>NOT(ISERROR(SEARCH("Analyse",F11)))</formula>
    </cfRule>
    <cfRule type="containsText" dxfId="378" priority="118" operator="containsText" text="Conception">
      <formula>NOT(ISERROR(SEARCH("Conception",F11)))</formula>
    </cfRule>
    <cfRule type="containsText" dxfId="377" priority="117" operator="containsText" text="Organisation">
      <formula>NOT(ISERROR(SEARCH("Organisation",F11)))</formula>
    </cfRule>
    <cfRule type="containsText" dxfId="376" priority="116" operator="containsText" text="Implémentation">
      <formula>NOT(ISERROR(SEARCH("Implémentation",F11)))</formula>
    </cfRule>
    <cfRule type="containsText" dxfId="375" priority="115" operator="containsText" text="Tests">
      <formula>NOT(ISERROR(SEARCH("Tests",F11)))</formula>
    </cfRule>
  </conditionalFormatting>
  <conditionalFormatting sqref="F16:G16">
    <cfRule type="containsText" dxfId="374" priority="111" operator="containsText" text="Conception">
      <formula>NOT(ISERROR(SEARCH("Conception",F16)))</formula>
    </cfRule>
    <cfRule type="containsText" dxfId="373" priority="108" operator="containsText" text="Tests">
      <formula>NOT(ISERROR(SEARCH("Tests",F16)))</formula>
    </cfRule>
    <cfRule type="containsText" dxfId="372" priority="109" operator="containsText" text="Implémentation">
      <formula>NOT(ISERROR(SEARCH("Implémentation",F16)))</formula>
    </cfRule>
    <cfRule type="containsText" dxfId="371" priority="110" operator="containsText" text="Organisation">
      <formula>NOT(ISERROR(SEARCH("Organisation",F16)))</formula>
    </cfRule>
    <cfRule type="containsText" dxfId="370" priority="114" operator="containsText" text="Documentation">
      <formula>NOT(ISERROR(SEARCH("Documentation",F16)))</formula>
    </cfRule>
    <cfRule type="containsText" dxfId="368" priority="112" operator="containsText" text="Analyse">
      <formula>NOT(ISERROR(SEARCH("Analyse",F16)))</formula>
    </cfRule>
  </conditionalFormatting>
  <conditionalFormatting sqref="F17:G17 F4:G15">
    <cfRule type="containsText" dxfId="367" priority="123" operator="containsText" text="Tests">
      <formula>NOT(ISERROR(SEARCH("Tests",F4)))</formula>
    </cfRule>
  </conditionalFormatting>
  <conditionalFormatting sqref="F17:G17">
    <cfRule type="containsText" dxfId="366" priority="122" operator="containsText" text="Pause">
      <formula>NOT(ISERROR(SEARCH("Pause",F17)))</formula>
    </cfRule>
  </conditionalFormatting>
  <conditionalFormatting sqref="F21:G32 F34:G34">
    <cfRule type="containsText" dxfId="365" priority="103" operator="containsText" text="Conception">
      <formula>NOT(ISERROR(SEARCH("Conception",F21)))</formula>
    </cfRule>
    <cfRule type="containsText" dxfId="364" priority="104" operator="containsText" text="Analyse">
      <formula>NOT(ISERROR(SEARCH("Analyse",F21)))</formula>
    </cfRule>
    <cfRule type="containsText" dxfId="362" priority="106" operator="containsText" text="Documentation">
      <formula>NOT(ISERROR(SEARCH("Documentation",F21)))</formula>
    </cfRule>
    <cfRule type="containsText" dxfId="361" priority="102" operator="containsText" text="Organisation">
      <formula>NOT(ISERROR(SEARCH("Organisation",F21)))</formula>
    </cfRule>
    <cfRule type="containsText" dxfId="360" priority="101" operator="containsText" text="Implémentation">
      <formula>NOT(ISERROR(SEARCH("Implémentation",F21)))</formula>
    </cfRule>
  </conditionalFormatting>
  <conditionalFormatting sqref="F21:G33">
    <cfRule type="containsText" dxfId="359" priority="84" operator="containsText" text="Pause">
      <formula>NOT(ISERROR(SEARCH("Pause",F21)))</formula>
    </cfRule>
  </conditionalFormatting>
  <conditionalFormatting sqref="F28:G34">
    <cfRule type="containsText" dxfId="358" priority="98" operator="containsText" text="Documentation">
      <formula>NOT(ISERROR(SEARCH("Documentation",F28)))</formula>
    </cfRule>
    <cfRule type="containsText" dxfId="356" priority="96" operator="containsText" text="Analyse">
      <formula>NOT(ISERROR(SEARCH("Analyse",F28)))</formula>
    </cfRule>
    <cfRule type="containsText" dxfId="355" priority="95" operator="containsText" text="Conception">
      <formula>NOT(ISERROR(SEARCH("Conception",F28)))</formula>
    </cfRule>
    <cfRule type="containsText" dxfId="354" priority="94" operator="containsText" text="Organisation">
      <formula>NOT(ISERROR(SEARCH("Organisation",F28)))</formula>
    </cfRule>
    <cfRule type="containsText" dxfId="353" priority="93" operator="containsText" text="Implémentation">
      <formula>NOT(ISERROR(SEARCH("Implémentation",F28)))</formula>
    </cfRule>
    <cfRule type="containsText" dxfId="352" priority="92" operator="containsText" text="Tests">
      <formula>NOT(ISERROR(SEARCH("Tests",F28)))</formula>
    </cfRule>
  </conditionalFormatting>
  <conditionalFormatting sqref="F33:G33">
    <cfRule type="containsText" dxfId="351" priority="85" operator="containsText" text="Tests">
      <formula>NOT(ISERROR(SEARCH("Tests",F33)))</formula>
    </cfRule>
    <cfRule type="containsText" dxfId="350" priority="91" operator="containsText" text="Documentation">
      <formula>NOT(ISERROR(SEARCH("Documentation",F33)))</formula>
    </cfRule>
    <cfRule type="containsText" dxfId="348" priority="89" operator="containsText" text="Analyse">
      <formula>NOT(ISERROR(SEARCH("Analyse",F33)))</formula>
    </cfRule>
    <cfRule type="containsText" dxfId="347" priority="88" operator="containsText" text="Conception">
      <formula>NOT(ISERROR(SEARCH("Conception",F33)))</formula>
    </cfRule>
    <cfRule type="containsText" dxfId="346" priority="87" operator="containsText" text="Organisation">
      <formula>NOT(ISERROR(SEARCH("Organisation",F33)))</formula>
    </cfRule>
    <cfRule type="containsText" dxfId="345" priority="86" operator="containsText" text="Implémentation">
      <formula>NOT(ISERROR(SEARCH("Implémentation",F33)))</formula>
    </cfRule>
  </conditionalFormatting>
  <conditionalFormatting sqref="F34:G34 F21:G32">
    <cfRule type="containsText" dxfId="344" priority="100" operator="containsText" text="Tests">
      <formula>NOT(ISERROR(SEARCH("Tests",F21)))</formula>
    </cfRule>
  </conditionalFormatting>
  <conditionalFormatting sqref="F34:G34">
    <cfRule type="containsText" dxfId="343" priority="99" operator="containsText" text="Pause">
      <formula>NOT(ISERROR(SEARCH("Pause",F34)))</formula>
    </cfRule>
  </conditionalFormatting>
  <conditionalFormatting sqref="F38:G49 F51:G51">
    <cfRule type="containsText" dxfId="342" priority="78" operator="containsText" text="Implémentation">
      <formula>NOT(ISERROR(SEARCH("Implémentation",F38)))</formula>
    </cfRule>
    <cfRule type="containsText" dxfId="341" priority="80" operator="containsText" text="Conception">
      <formula>NOT(ISERROR(SEARCH("Conception",F38)))</formula>
    </cfRule>
    <cfRule type="containsText" dxfId="340" priority="81" operator="containsText" text="Analyse">
      <formula>NOT(ISERROR(SEARCH("Analyse",F38)))</formula>
    </cfRule>
    <cfRule type="containsText" dxfId="338" priority="83" operator="containsText" text="Documentation">
      <formula>NOT(ISERROR(SEARCH("Documentation",F38)))</formula>
    </cfRule>
    <cfRule type="containsText" dxfId="337" priority="79" operator="containsText" text="Organisation">
      <formula>NOT(ISERROR(SEARCH("Organisation",F38)))</formula>
    </cfRule>
  </conditionalFormatting>
  <conditionalFormatting sqref="F38:G50">
    <cfRule type="containsText" dxfId="336" priority="61" operator="containsText" text="Pause">
      <formula>NOT(ISERROR(SEARCH("Pause",F38)))</formula>
    </cfRule>
  </conditionalFormatting>
  <conditionalFormatting sqref="F45:G51">
    <cfRule type="containsText" dxfId="335" priority="75" operator="containsText" text="Documentation">
      <formula>NOT(ISERROR(SEARCH("Documentation",F45)))</formula>
    </cfRule>
    <cfRule type="containsText" dxfId="334" priority="69" operator="containsText" text="Tests">
      <formula>NOT(ISERROR(SEARCH("Tests",F45)))</formula>
    </cfRule>
    <cfRule type="containsText" dxfId="333" priority="70" operator="containsText" text="Implémentation">
      <formula>NOT(ISERROR(SEARCH("Implémentation",F45)))</formula>
    </cfRule>
    <cfRule type="containsText" dxfId="332" priority="71" operator="containsText" text="Organisation">
      <formula>NOT(ISERROR(SEARCH("Organisation",F45)))</formula>
    </cfRule>
    <cfRule type="containsText" dxfId="331" priority="72" operator="containsText" text="Conception">
      <formula>NOT(ISERROR(SEARCH("Conception",F45)))</formula>
    </cfRule>
    <cfRule type="containsText" dxfId="330" priority="73" operator="containsText" text="Analyse">
      <formula>NOT(ISERROR(SEARCH("Analyse",F45)))</formula>
    </cfRule>
  </conditionalFormatting>
  <conditionalFormatting sqref="F50:G50">
    <cfRule type="containsText" dxfId="328" priority="64" operator="containsText" text="Organisation">
      <formula>NOT(ISERROR(SEARCH("Organisation",F50)))</formula>
    </cfRule>
    <cfRule type="containsText" dxfId="327" priority="68" operator="containsText" text="Documentation">
      <formula>NOT(ISERROR(SEARCH("Documentation",F50)))</formula>
    </cfRule>
    <cfRule type="containsText" dxfId="325" priority="66" operator="containsText" text="Analyse">
      <formula>NOT(ISERROR(SEARCH("Analyse",F50)))</formula>
    </cfRule>
    <cfRule type="containsText" dxfId="324" priority="65" operator="containsText" text="Conception">
      <formula>NOT(ISERROR(SEARCH("Conception",F50)))</formula>
    </cfRule>
    <cfRule type="containsText" dxfId="323" priority="63" operator="containsText" text="Implémentation">
      <formula>NOT(ISERROR(SEARCH("Implémentation",F50)))</formula>
    </cfRule>
    <cfRule type="containsText" dxfId="322" priority="62" operator="containsText" text="Tests">
      <formula>NOT(ISERROR(SEARCH("Tests",F50)))</formula>
    </cfRule>
  </conditionalFormatting>
  <conditionalFormatting sqref="F51:G51 F38:G49">
    <cfRule type="containsText" dxfId="321" priority="77" operator="containsText" text="Tests">
      <formula>NOT(ISERROR(SEARCH("Tests",F38)))</formula>
    </cfRule>
  </conditionalFormatting>
  <conditionalFormatting sqref="F51:G51">
    <cfRule type="containsText" dxfId="320" priority="76" operator="containsText" text="Pause">
      <formula>NOT(ISERROR(SEARCH("Pause",F51)))</formula>
    </cfRule>
  </conditionalFormatting>
  <conditionalFormatting sqref="F55:G66 F68:G68">
    <cfRule type="containsText" dxfId="319" priority="60" operator="containsText" text="Documentation">
      <formula>NOT(ISERROR(SEARCH("Documentation",F55)))</formula>
    </cfRule>
    <cfRule type="containsText" dxfId="317" priority="58" operator="containsText" text="Analyse">
      <formula>NOT(ISERROR(SEARCH("Analyse",F55)))</formula>
    </cfRule>
    <cfRule type="containsText" dxfId="316" priority="57" operator="containsText" text="Conception">
      <formula>NOT(ISERROR(SEARCH("Conception",F55)))</formula>
    </cfRule>
    <cfRule type="containsText" dxfId="315" priority="56" operator="containsText" text="Organisation">
      <formula>NOT(ISERROR(SEARCH("Organisation",F55)))</formula>
    </cfRule>
    <cfRule type="containsText" dxfId="314" priority="55" operator="containsText" text="Implémentation">
      <formula>NOT(ISERROR(SEARCH("Implémentation",F55)))</formula>
    </cfRule>
  </conditionalFormatting>
  <conditionalFormatting sqref="F55:G67">
    <cfRule type="containsText" dxfId="313" priority="38" operator="containsText" text="Pause">
      <formula>NOT(ISERROR(SEARCH("Pause",F55)))</formula>
    </cfRule>
  </conditionalFormatting>
  <conditionalFormatting sqref="F62:G68">
    <cfRule type="containsText" dxfId="312" priority="47" operator="containsText" text="Implémentation">
      <formula>NOT(ISERROR(SEARCH("Implémentation",F62)))</formula>
    </cfRule>
    <cfRule type="containsText" dxfId="311" priority="46" operator="containsText" text="Tests">
      <formula>NOT(ISERROR(SEARCH("Tests",F62)))</formula>
    </cfRule>
    <cfRule type="containsText" dxfId="310" priority="52" operator="containsText" text="Documentation">
      <formula>NOT(ISERROR(SEARCH("Documentation",F62)))</formula>
    </cfRule>
    <cfRule type="containsText" dxfId="308" priority="50" operator="containsText" text="Analyse">
      <formula>NOT(ISERROR(SEARCH("Analyse",F62)))</formula>
    </cfRule>
    <cfRule type="containsText" dxfId="307" priority="49" operator="containsText" text="Conception">
      <formula>NOT(ISERROR(SEARCH("Conception",F62)))</formula>
    </cfRule>
    <cfRule type="containsText" dxfId="306" priority="48" operator="containsText" text="Organisation">
      <formula>NOT(ISERROR(SEARCH("Organisation",F62)))</formula>
    </cfRule>
  </conditionalFormatting>
  <conditionalFormatting sqref="F65:G66">
    <cfRule type="containsText" dxfId="305" priority="2" operator="containsText" text="Implémentation">
      <formula>NOT(ISERROR(SEARCH("Implémentation",F65)))</formula>
    </cfRule>
    <cfRule type="containsText" dxfId="304" priority="3" operator="containsText" text="Organisation">
      <formula>NOT(ISERROR(SEARCH("Organisation",F65)))</formula>
    </cfRule>
    <cfRule type="containsText" dxfId="303" priority="4" operator="containsText" text="Conception">
      <formula>NOT(ISERROR(SEARCH("Conception",F65)))</formula>
    </cfRule>
    <cfRule type="containsText" dxfId="302" priority="5" operator="containsText" text="Analyse">
      <formula>NOT(ISERROR(SEARCH("Analyse",F65)))</formula>
    </cfRule>
    <cfRule type="containsText" dxfId="300" priority="7" operator="containsText" text="Documentation">
      <formula>NOT(ISERROR(SEARCH("Documentation",F65)))</formula>
    </cfRule>
    <cfRule type="containsText" dxfId="299" priority="1" operator="containsText" text="Tests">
      <formula>NOT(ISERROR(SEARCH("Tests",F65)))</formula>
    </cfRule>
  </conditionalFormatting>
  <conditionalFormatting sqref="F67:G67">
    <cfRule type="containsText" dxfId="298" priority="40" operator="containsText" text="Implémentation">
      <formula>NOT(ISERROR(SEARCH("Implémentation",F67)))</formula>
    </cfRule>
    <cfRule type="containsText" dxfId="297" priority="39" operator="containsText" text="Tests">
      <formula>NOT(ISERROR(SEARCH("Tests",F67)))</formula>
    </cfRule>
    <cfRule type="containsText" dxfId="296" priority="45" operator="containsText" text="Documentation">
      <formula>NOT(ISERROR(SEARCH("Documentation",F67)))</formula>
    </cfRule>
    <cfRule type="containsText" dxfId="294" priority="43" operator="containsText" text="Analyse">
      <formula>NOT(ISERROR(SEARCH("Analyse",F67)))</formula>
    </cfRule>
    <cfRule type="containsText" dxfId="293" priority="42" operator="containsText" text="Conception">
      <formula>NOT(ISERROR(SEARCH("Conception",F67)))</formula>
    </cfRule>
    <cfRule type="containsText" dxfId="292" priority="41" operator="containsText" text="Organisation">
      <formula>NOT(ISERROR(SEARCH("Organisation",F67)))</formula>
    </cfRule>
  </conditionalFormatting>
  <conditionalFormatting sqref="F68:G68 F55:G66">
    <cfRule type="containsText" dxfId="291" priority="54" operator="containsText" text="Tests">
      <formula>NOT(ISERROR(SEARCH("Tests",F55)))</formula>
    </cfRule>
  </conditionalFormatting>
  <conditionalFormatting sqref="F68:G68">
    <cfRule type="containsText" dxfId="290" priority="53" operator="containsText" text="Pause">
      <formula>NOT(ISERROR(SEARCH("Pause",F68)))</formula>
    </cfRule>
  </conditionalFormatting>
  <conditionalFormatting sqref="F72:G83 F85:G85">
    <cfRule type="containsText" dxfId="289" priority="37" operator="containsText" text="Documentation">
      <formula>NOT(ISERROR(SEARCH("Documentation",F72)))</formula>
    </cfRule>
    <cfRule type="containsText" dxfId="287" priority="35" operator="containsText" text="Analyse">
      <formula>NOT(ISERROR(SEARCH("Analyse",F72)))</formula>
    </cfRule>
    <cfRule type="containsText" dxfId="286" priority="34" operator="containsText" text="Conception">
      <formula>NOT(ISERROR(SEARCH("Conception",F72)))</formula>
    </cfRule>
    <cfRule type="containsText" dxfId="285" priority="33" operator="containsText" text="Organisation">
      <formula>NOT(ISERROR(SEARCH("Organisation",F72)))</formula>
    </cfRule>
    <cfRule type="containsText" dxfId="284" priority="32" operator="containsText" text="Implémentation">
      <formula>NOT(ISERROR(SEARCH("Implémentation",F72)))</formula>
    </cfRule>
  </conditionalFormatting>
  <conditionalFormatting sqref="F72:G84">
    <cfRule type="containsText" dxfId="283" priority="15" operator="containsText" text="Pause">
      <formula>NOT(ISERROR(SEARCH("Pause",F72)))</formula>
    </cfRule>
  </conditionalFormatting>
  <conditionalFormatting sqref="F79:G85">
    <cfRule type="containsText" dxfId="282" priority="23" operator="containsText" text="Tests">
      <formula>NOT(ISERROR(SEARCH("Tests",F79)))</formula>
    </cfRule>
    <cfRule type="containsText" dxfId="281" priority="24" operator="containsText" text="Implémentation">
      <formula>NOT(ISERROR(SEARCH("Implémentation",F79)))</formula>
    </cfRule>
    <cfRule type="containsText" dxfId="280" priority="29" operator="containsText" text="Documentation">
      <formula>NOT(ISERROR(SEARCH("Documentation",F79)))</formula>
    </cfRule>
    <cfRule type="containsText" dxfId="278" priority="27" operator="containsText" text="Analyse">
      <formula>NOT(ISERROR(SEARCH("Analyse",F79)))</formula>
    </cfRule>
    <cfRule type="containsText" dxfId="277" priority="26" operator="containsText" text="Conception">
      <formula>NOT(ISERROR(SEARCH("Conception",F79)))</formula>
    </cfRule>
    <cfRule type="containsText" dxfId="276" priority="25" operator="containsText" text="Organisation">
      <formula>NOT(ISERROR(SEARCH("Organisation",F79)))</formula>
    </cfRule>
  </conditionalFormatting>
  <conditionalFormatting sqref="F84:G84">
    <cfRule type="containsText" dxfId="275" priority="16" operator="containsText" text="Tests">
      <formula>NOT(ISERROR(SEARCH("Tests",F84)))</formula>
    </cfRule>
    <cfRule type="containsText" dxfId="274" priority="22" operator="containsText" text="Documentation">
      <formula>NOT(ISERROR(SEARCH("Documentation",F84)))</formula>
    </cfRule>
    <cfRule type="containsText" dxfId="272" priority="20" operator="containsText" text="Analyse">
      <formula>NOT(ISERROR(SEARCH("Analyse",F84)))</formula>
    </cfRule>
    <cfRule type="containsText" dxfId="271" priority="19" operator="containsText" text="Conception">
      <formula>NOT(ISERROR(SEARCH("Conception",F84)))</formula>
    </cfRule>
    <cfRule type="containsText" dxfId="270" priority="18" operator="containsText" text="Organisation">
      <formula>NOT(ISERROR(SEARCH("Organisation",F84)))</formula>
    </cfRule>
    <cfRule type="containsText" dxfId="269" priority="17" operator="containsText" text="Implémentation">
      <formula>NOT(ISERROR(SEARCH("Implémentation",F84)))</formula>
    </cfRule>
  </conditionalFormatting>
  <conditionalFormatting sqref="F85:G85 F72:G83">
    <cfRule type="containsText" dxfId="268" priority="31" operator="containsText" text="Tests">
      <formula>NOT(ISERROR(SEARCH("Tests",F72)))</formula>
    </cfRule>
  </conditionalFormatting>
  <conditionalFormatting sqref="F85:G85">
    <cfRule type="containsText" dxfId="267" priority="30" operator="containsText" text="Pause">
      <formula>NOT(ISERROR(SEARCH("Pause",F85)))</formula>
    </cfRule>
  </conditionalFormatting>
  <dataValidations count="1">
    <dataValidation type="list" allowBlank="1" showInputMessage="1" showErrorMessage="1" sqref="F4:F17 F38:F51 F55:F68 F21:F34 F72:F85" xr:uid="{952EC63D-4B00-4466-A144-34122EFD5263}">
      <formula1>$K$2:$K$9</formula1>
    </dataValidation>
  </dataValidations>
  <pageMargins left="0.7" right="0.7" top="0.75" bottom="0.75" header="0.3" footer="0.3"/>
  <pageSetup paperSize="9" orientation="landscape" r:id="rId1"/>
  <rowBreaks count="4" manualBreakCount="4">
    <brk id="17" max="16383" man="1"/>
    <brk id="34" max="16383" man="1"/>
    <brk id="51" max="16383" man="1"/>
    <brk id="68" max="16383" man="1"/>
  </rowBreaks>
  <extLst>
    <ext xmlns:x14="http://schemas.microsoft.com/office/spreadsheetml/2009/9/main" uri="{78C0D931-6437-407d-A8EE-F0AAD7539E65}">
      <x14:conditionalFormattings>
        <x14:conditionalFormatting xmlns:xm="http://schemas.microsoft.com/office/excel/2006/main">
          <x14:cfRule type="containsText" priority="128" operator="containsText" id="{DE3E328C-7D1B-47F2-84E2-2FCE7AE9E6DA}">
            <xm:f>NOT(ISERROR(SEARCH($K$3,F4)))</xm:f>
            <xm:f>$K$3</xm:f>
            <x14:dxf>
              <fill>
                <patternFill>
                  <bgColor rgb="FFFFCCCC"/>
                </patternFill>
              </fill>
            </x14:dxf>
          </x14:cfRule>
          <xm:sqref>F4:G15 F17:G17</xm:sqref>
        </x14:conditionalFormatting>
        <x14:conditionalFormatting xmlns:xm="http://schemas.microsoft.com/office/excel/2006/main">
          <x14:cfRule type="containsText" priority="120" operator="containsText" id="{0AF60A4F-F718-46D2-815C-E09A4CA6AC8C}">
            <xm:f>NOT(ISERROR(SEARCH($K$3,F11)))</xm:f>
            <xm:f>$K$3</xm:f>
            <x14:dxf>
              <fill>
                <patternFill>
                  <bgColor rgb="FFFFCCCC"/>
                </patternFill>
              </fill>
            </x14:dxf>
          </x14:cfRule>
          <xm:sqref>F11:G17</xm:sqref>
        </x14:conditionalFormatting>
        <x14:conditionalFormatting xmlns:xm="http://schemas.microsoft.com/office/excel/2006/main">
          <x14:cfRule type="containsText" priority="113" operator="containsText" id="{6FF38021-A8F5-4C8F-A8E7-2D06E0C7DD0E}">
            <xm:f>NOT(ISERROR(SEARCH($K$3,F16)))</xm:f>
            <xm:f>$K$3</xm:f>
            <x14:dxf>
              <fill>
                <patternFill>
                  <bgColor rgb="FFFFCCCC"/>
                </patternFill>
              </fill>
            </x14:dxf>
          </x14:cfRule>
          <xm:sqref>F16:G16</xm:sqref>
        </x14:conditionalFormatting>
        <x14:conditionalFormatting xmlns:xm="http://schemas.microsoft.com/office/excel/2006/main">
          <x14:cfRule type="containsText" priority="105" operator="containsText" id="{94C5562E-31FF-4007-A91B-3BBFA19853C1}">
            <xm:f>NOT(ISERROR(SEARCH($K$3,F21)))</xm:f>
            <xm:f>$K$3</xm:f>
            <x14:dxf>
              <fill>
                <patternFill>
                  <bgColor rgb="FFFFCCCC"/>
                </patternFill>
              </fill>
            </x14:dxf>
          </x14:cfRule>
          <xm:sqref>F21:G32 F34:G34</xm:sqref>
        </x14:conditionalFormatting>
        <x14:conditionalFormatting xmlns:xm="http://schemas.microsoft.com/office/excel/2006/main">
          <x14:cfRule type="containsText" priority="97" operator="containsText" id="{25088E28-BAB0-406F-A628-2540613BEC23}">
            <xm:f>NOT(ISERROR(SEARCH($K$3,F28)))</xm:f>
            <xm:f>$K$3</xm:f>
            <x14:dxf>
              <fill>
                <patternFill>
                  <bgColor rgb="FFFFCCCC"/>
                </patternFill>
              </fill>
            </x14:dxf>
          </x14:cfRule>
          <xm:sqref>F28:G34</xm:sqref>
        </x14:conditionalFormatting>
        <x14:conditionalFormatting xmlns:xm="http://schemas.microsoft.com/office/excel/2006/main">
          <x14:cfRule type="containsText" priority="90" operator="containsText" id="{10594ADE-332C-4ED8-B96E-719DD79618A3}">
            <xm:f>NOT(ISERROR(SEARCH($K$3,F33)))</xm:f>
            <xm:f>$K$3</xm:f>
            <x14:dxf>
              <fill>
                <patternFill>
                  <bgColor rgb="FFFFCCCC"/>
                </patternFill>
              </fill>
            </x14:dxf>
          </x14:cfRule>
          <xm:sqref>F33:G33</xm:sqref>
        </x14:conditionalFormatting>
        <x14:conditionalFormatting xmlns:xm="http://schemas.microsoft.com/office/excel/2006/main">
          <x14:cfRule type="containsText" priority="82" operator="containsText" id="{DF7A7C11-4441-45F0-B2BC-B282735574B6}">
            <xm:f>NOT(ISERROR(SEARCH($K$3,F38)))</xm:f>
            <xm:f>$K$3</xm:f>
            <x14:dxf>
              <fill>
                <patternFill>
                  <bgColor rgb="FFFFCCCC"/>
                </patternFill>
              </fill>
            </x14:dxf>
          </x14:cfRule>
          <xm:sqref>F38:G49 F51:G51</xm:sqref>
        </x14:conditionalFormatting>
        <x14:conditionalFormatting xmlns:xm="http://schemas.microsoft.com/office/excel/2006/main">
          <x14:cfRule type="containsText" priority="74" operator="containsText" id="{AD9426AE-0308-4C2F-95D0-D610647D615C}">
            <xm:f>NOT(ISERROR(SEARCH($K$3,F45)))</xm:f>
            <xm:f>$K$3</xm:f>
            <x14:dxf>
              <fill>
                <patternFill>
                  <bgColor rgb="FFFFCCCC"/>
                </patternFill>
              </fill>
            </x14:dxf>
          </x14:cfRule>
          <xm:sqref>F45:G51</xm:sqref>
        </x14:conditionalFormatting>
        <x14:conditionalFormatting xmlns:xm="http://schemas.microsoft.com/office/excel/2006/main">
          <x14:cfRule type="containsText" priority="67" operator="containsText" id="{218A7D76-F856-4368-8FCF-C5C253915985}">
            <xm:f>NOT(ISERROR(SEARCH($K$3,F50)))</xm:f>
            <xm:f>$K$3</xm:f>
            <x14:dxf>
              <fill>
                <patternFill>
                  <bgColor rgb="FFFFCCCC"/>
                </patternFill>
              </fill>
            </x14:dxf>
          </x14:cfRule>
          <xm:sqref>F50:G50</xm:sqref>
        </x14:conditionalFormatting>
        <x14:conditionalFormatting xmlns:xm="http://schemas.microsoft.com/office/excel/2006/main">
          <x14:cfRule type="containsText" priority="59" operator="containsText" id="{44A6D36C-C504-4BCF-AD60-5B5EB9445710}">
            <xm:f>NOT(ISERROR(SEARCH($K$3,F55)))</xm:f>
            <xm:f>$K$3</xm:f>
            <x14:dxf>
              <fill>
                <patternFill>
                  <bgColor rgb="FFFFCCCC"/>
                </patternFill>
              </fill>
            </x14:dxf>
          </x14:cfRule>
          <xm:sqref>F55:G66 F68:G68</xm:sqref>
        </x14:conditionalFormatting>
        <x14:conditionalFormatting xmlns:xm="http://schemas.microsoft.com/office/excel/2006/main">
          <x14:cfRule type="containsText" priority="51" operator="containsText" id="{431951E9-7434-4542-A16A-A76609AFD8E6}">
            <xm:f>NOT(ISERROR(SEARCH($K$3,F62)))</xm:f>
            <xm:f>$K$3</xm:f>
            <x14:dxf>
              <fill>
                <patternFill>
                  <bgColor rgb="FFFFCCCC"/>
                </patternFill>
              </fill>
            </x14:dxf>
          </x14:cfRule>
          <xm:sqref>F62:G68</xm:sqref>
        </x14:conditionalFormatting>
        <x14:conditionalFormatting xmlns:xm="http://schemas.microsoft.com/office/excel/2006/main">
          <x14:cfRule type="containsText" priority="6" operator="containsText" id="{67321C99-C118-4468-B409-ACA3A4F748A7}">
            <xm:f>NOT(ISERROR(SEARCH($K$3,F65)))</xm:f>
            <xm:f>$K$3</xm:f>
            <x14:dxf>
              <fill>
                <patternFill>
                  <bgColor rgb="FFFFCCCC"/>
                </patternFill>
              </fill>
            </x14:dxf>
          </x14:cfRule>
          <xm:sqref>F65:G66</xm:sqref>
        </x14:conditionalFormatting>
        <x14:conditionalFormatting xmlns:xm="http://schemas.microsoft.com/office/excel/2006/main">
          <x14:cfRule type="containsText" priority="44" operator="containsText" id="{FFDEAD0F-E732-4940-B488-4A0FEB1D79A9}">
            <xm:f>NOT(ISERROR(SEARCH($K$3,F67)))</xm:f>
            <xm:f>$K$3</xm:f>
            <x14:dxf>
              <fill>
                <patternFill>
                  <bgColor rgb="FFFFCCCC"/>
                </patternFill>
              </fill>
            </x14:dxf>
          </x14:cfRule>
          <xm:sqref>F67:G67</xm:sqref>
        </x14:conditionalFormatting>
        <x14:conditionalFormatting xmlns:xm="http://schemas.microsoft.com/office/excel/2006/main">
          <x14:cfRule type="containsText" priority="36" operator="containsText" id="{6997D519-6378-46B7-A1A6-B78D6FB3EAD9}">
            <xm:f>NOT(ISERROR(SEARCH($K$3,F72)))</xm:f>
            <xm:f>$K$3</xm:f>
            <x14:dxf>
              <fill>
                <patternFill>
                  <bgColor rgb="FFFFCCCC"/>
                </patternFill>
              </fill>
            </x14:dxf>
          </x14:cfRule>
          <xm:sqref>F72:G83 F85:G85</xm:sqref>
        </x14:conditionalFormatting>
        <x14:conditionalFormatting xmlns:xm="http://schemas.microsoft.com/office/excel/2006/main">
          <x14:cfRule type="containsText" priority="28" operator="containsText" id="{0E92E887-2EB7-4119-9DBC-1D891638B92F}">
            <xm:f>NOT(ISERROR(SEARCH($K$3,F79)))</xm:f>
            <xm:f>$K$3</xm:f>
            <x14:dxf>
              <fill>
                <patternFill>
                  <bgColor rgb="FFFFCCCC"/>
                </patternFill>
              </fill>
            </x14:dxf>
          </x14:cfRule>
          <xm:sqref>F79:G85</xm:sqref>
        </x14:conditionalFormatting>
        <x14:conditionalFormatting xmlns:xm="http://schemas.microsoft.com/office/excel/2006/main">
          <x14:cfRule type="containsText" priority="21" operator="containsText" id="{F772F5F8-592B-44A6-B210-8A6543CD7E8A}">
            <xm:f>NOT(ISERROR(SEARCH($K$3,F84)))</xm:f>
            <xm:f>$K$3</xm:f>
            <x14:dxf>
              <fill>
                <patternFill>
                  <bgColor rgb="FFFFCCCC"/>
                </patternFill>
              </fill>
            </x14:dxf>
          </x14:cfRule>
          <xm:sqref>F84:G84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C59C-06AF-45AF-96CC-6A138647065A}">
  <dimension ref="A1:K85"/>
  <sheetViews>
    <sheetView tabSelected="1" topLeftCell="A13" workbookViewId="0">
      <selection activeCell="H44" sqref="H44"/>
    </sheetView>
  </sheetViews>
  <sheetFormatPr baseColWidth="10" defaultRowHeight="14.5" x14ac:dyDescent="0.35"/>
  <cols>
    <col min="4" max="4" width="29.36328125" customWidth="1"/>
    <col min="8" max="8" width="10.90625" customWidth="1"/>
    <col min="11" max="11" width="13.54296875" bestFit="1" customWidth="1"/>
  </cols>
  <sheetData>
    <row r="1" spans="1:11" x14ac:dyDescent="0.35">
      <c r="A1" s="1"/>
      <c r="B1" s="1"/>
      <c r="C1" s="1"/>
      <c r="D1" s="1"/>
      <c r="E1" s="1"/>
      <c r="F1" s="1"/>
      <c r="G1" s="1"/>
      <c r="K1" t="s">
        <v>4</v>
      </c>
    </row>
    <row r="2" spans="1:11" x14ac:dyDescent="0.35">
      <c r="A2" s="4" t="s">
        <v>0</v>
      </c>
      <c r="B2" s="2">
        <v>45642</v>
      </c>
      <c r="C2" s="4" t="s">
        <v>1</v>
      </c>
      <c r="D2" s="3">
        <f>B2</f>
        <v>45642</v>
      </c>
      <c r="E2" s="4" t="s">
        <v>2</v>
      </c>
      <c r="F2" s="9">
        <v>6</v>
      </c>
      <c r="G2" s="9"/>
      <c r="K2" t="s">
        <v>5</v>
      </c>
    </row>
    <row r="3" spans="1:11" x14ac:dyDescent="0.35">
      <c r="A3" s="10" t="s">
        <v>3</v>
      </c>
      <c r="B3" s="10"/>
      <c r="C3" s="10"/>
      <c r="D3" s="10"/>
      <c r="E3" s="5" t="s">
        <v>12</v>
      </c>
      <c r="F3" s="10" t="s">
        <v>4</v>
      </c>
      <c r="G3" s="10"/>
      <c r="K3" t="s">
        <v>6</v>
      </c>
    </row>
    <row r="4" spans="1:11" x14ac:dyDescent="0.35">
      <c r="A4" s="11" t="s">
        <v>75</v>
      </c>
      <c r="B4" s="11"/>
      <c r="C4" s="11"/>
      <c r="D4" s="11"/>
      <c r="E4" s="6">
        <v>0.33333333333333331</v>
      </c>
      <c r="F4" s="11" t="s">
        <v>5</v>
      </c>
      <c r="G4" s="11"/>
      <c r="H4" s="14" t="s">
        <v>78</v>
      </c>
      <c r="I4" s="15"/>
      <c r="J4" s="15"/>
      <c r="K4" t="s">
        <v>7</v>
      </c>
    </row>
    <row r="5" spans="1:11" x14ac:dyDescent="0.35">
      <c r="A5" s="11" t="s">
        <v>75</v>
      </c>
      <c r="B5" s="11"/>
      <c r="C5" s="11"/>
      <c r="D5" s="11"/>
      <c r="E5" s="6">
        <v>0.34722222222222221</v>
      </c>
      <c r="F5" s="11" t="s">
        <v>5</v>
      </c>
      <c r="G5" s="11"/>
      <c r="H5" s="15"/>
      <c r="I5" s="15"/>
      <c r="J5" s="15"/>
      <c r="K5" t="s">
        <v>18</v>
      </c>
    </row>
    <row r="6" spans="1:11" x14ac:dyDescent="0.35">
      <c r="A6" s="11" t="s">
        <v>75</v>
      </c>
      <c r="B6" s="11"/>
      <c r="C6" s="11"/>
      <c r="D6" s="11"/>
      <c r="E6" s="6">
        <v>0.3888888888888889</v>
      </c>
      <c r="F6" s="11" t="s">
        <v>5</v>
      </c>
      <c r="G6" s="11"/>
      <c r="H6" s="15"/>
      <c r="I6" s="15"/>
      <c r="J6" s="15"/>
      <c r="K6" t="s">
        <v>8</v>
      </c>
    </row>
    <row r="7" spans="1:11" x14ac:dyDescent="0.35">
      <c r="A7" s="11" t="s">
        <v>75</v>
      </c>
      <c r="B7" s="11"/>
      <c r="C7" s="11"/>
      <c r="D7" s="11"/>
      <c r="E7" s="6">
        <v>0.4236111111111111</v>
      </c>
      <c r="F7" s="11" t="s">
        <v>5</v>
      </c>
      <c r="G7" s="11"/>
      <c r="H7" s="15"/>
      <c r="I7" s="15"/>
      <c r="J7" s="15"/>
      <c r="K7" t="s">
        <v>9</v>
      </c>
    </row>
    <row r="8" spans="1:11" x14ac:dyDescent="0.35">
      <c r="A8" s="11" t="s">
        <v>75</v>
      </c>
      <c r="B8" s="11"/>
      <c r="C8" s="11"/>
      <c r="D8" s="11"/>
      <c r="E8" s="6">
        <v>0.4513888888888889</v>
      </c>
      <c r="F8" s="11" t="s">
        <v>5</v>
      </c>
      <c r="G8" s="11"/>
      <c r="H8" s="15"/>
      <c r="I8" s="15"/>
      <c r="J8" s="15"/>
      <c r="K8" t="s">
        <v>10</v>
      </c>
    </row>
    <row r="9" spans="1:11" x14ac:dyDescent="0.35">
      <c r="A9" s="11" t="s">
        <v>77</v>
      </c>
      <c r="B9" s="11"/>
      <c r="C9" s="11"/>
      <c r="D9" s="11"/>
      <c r="E9" s="6">
        <v>0.47916666666666669</v>
      </c>
      <c r="F9" s="11" t="s">
        <v>5</v>
      </c>
      <c r="G9" s="11"/>
      <c r="H9" s="15"/>
      <c r="I9" s="15"/>
      <c r="J9" s="15"/>
      <c r="K9" t="s">
        <v>11</v>
      </c>
    </row>
    <row r="10" spans="1:11" x14ac:dyDescent="0.35">
      <c r="A10" s="12" t="s">
        <v>18</v>
      </c>
      <c r="B10" s="12"/>
      <c r="C10" s="12"/>
      <c r="D10" s="12"/>
      <c r="E10" s="7">
        <v>0.5</v>
      </c>
      <c r="F10" s="13" t="s">
        <v>18</v>
      </c>
      <c r="G10" s="13"/>
      <c r="H10" s="15"/>
      <c r="I10" s="15"/>
      <c r="J10" s="15"/>
    </row>
    <row r="11" spans="1:11" x14ac:dyDescent="0.35">
      <c r="A11" s="11" t="s">
        <v>76</v>
      </c>
      <c r="B11" s="11"/>
      <c r="C11" s="11"/>
      <c r="D11" s="11"/>
      <c r="E11" s="6">
        <v>0.52083333333333337</v>
      </c>
      <c r="F11" s="11" t="s">
        <v>5</v>
      </c>
      <c r="G11" s="11"/>
      <c r="H11" s="15"/>
      <c r="I11" s="15"/>
      <c r="J11" s="15"/>
    </row>
    <row r="12" spans="1:11" x14ac:dyDescent="0.35">
      <c r="A12" s="11" t="s">
        <v>76</v>
      </c>
      <c r="B12" s="11"/>
      <c r="C12" s="11"/>
      <c r="D12" s="11"/>
      <c r="E12" s="6">
        <v>0.5625</v>
      </c>
      <c r="F12" s="11" t="s">
        <v>5</v>
      </c>
      <c r="G12" s="11"/>
      <c r="H12" s="15"/>
      <c r="I12" s="15"/>
      <c r="J12" s="15"/>
    </row>
    <row r="13" spans="1:11" x14ac:dyDescent="0.35">
      <c r="A13" s="11" t="s">
        <v>76</v>
      </c>
      <c r="B13" s="11"/>
      <c r="C13" s="11"/>
      <c r="D13" s="11"/>
      <c r="E13" s="6">
        <v>0.60416666666666663</v>
      </c>
      <c r="F13" s="11" t="s">
        <v>5</v>
      </c>
      <c r="G13" s="11"/>
      <c r="H13" s="15"/>
      <c r="I13" s="15"/>
      <c r="J13" s="15"/>
    </row>
    <row r="14" spans="1:11" x14ac:dyDescent="0.35">
      <c r="A14" s="11" t="s">
        <v>76</v>
      </c>
      <c r="B14" s="11"/>
      <c r="C14" s="11"/>
      <c r="D14" s="11"/>
      <c r="E14" s="6">
        <v>0.61458333333333337</v>
      </c>
      <c r="F14" s="11" t="s">
        <v>5</v>
      </c>
      <c r="G14" s="11"/>
      <c r="H14" s="15"/>
      <c r="I14" s="15"/>
      <c r="J14" s="15"/>
    </row>
    <row r="15" spans="1:11" x14ac:dyDescent="0.35">
      <c r="A15" s="11" t="s">
        <v>76</v>
      </c>
      <c r="B15" s="11"/>
      <c r="C15" s="11"/>
      <c r="D15" s="11"/>
      <c r="E15" s="6">
        <v>0.62847222222222221</v>
      </c>
      <c r="F15" s="11" t="s">
        <v>5</v>
      </c>
      <c r="G15" s="11"/>
      <c r="H15" s="15"/>
      <c r="I15" s="15"/>
      <c r="J15" s="15"/>
    </row>
    <row r="16" spans="1:11" x14ac:dyDescent="0.35">
      <c r="A16" s="11" t="s">
        <v>21</v>
      </c>
      <c r="B16" s="11"/>
      <c r="C16" s="11"/>
      <c r="D16" s="11"/>
      <c r="E16" s="6">
        <v>0.65972222222222221</v>
      </c>
      <c r="F16" s="11" t="s">
        <v>9</v>
      </c>
      <c r="G16" s="11"/>
      <c r="H16" s="15"/>
      <c r="I16" s="15"/>
      <c r="J16" s="15"/>
    </row>
    <row r="17" spans="1:10" x14ac:dyDescent="0.35">
      <c r="A17" s="12" t="s">
        <v>18</v>
      </c>
      <c r="B17" s="13"/>
      <c r="C17" s="13"/>
      <c r="D17" s="13"/>
      <c r="E17" s="7">
        <v>0.66666666666666663</v>
      </c>
      <c r="F17" s="11" t="s">
        <v>18</v>
      </c>
      <c r="G17" s="11"/>
      <c r="H17" s="15"/>
      <c r="I17" s="15"/>
      <c r="J17" s="15"/>
    </row>
    <row r="19" spans="1:10" x14ac:dyDescent="0.35">
      <c r="A19" s="4" t="s">
        <v>0</v>
      </c>
      <c r="B19" s="2">
        <f>B2+1</f>
        <v>45643</v>
      </c>
      <c r="C19" s="4" t="s">
        <v>1</v>
      </c>
      <c r="D19" s="3">
        <f>B19</f>
        <v>45643</v>
      </c>
      <c r="E19" s="4" t="s">
        <v>2</v>
      </c>
      <c r="F19" s="9">
        <f>F2</f>
        <v>6</v>
      </c>
      <c r="G19" s="9"/>
    </row>
    <row r="20" spans="1:10" x14ac:dyDescent="0.35">
      <c r="A20" s="10" t="s">
        <v>3</v>
      </c>
      <c r="B20" s="10"/>
      <c r="C20" s="10"/>
      <c r="D20" s="10"/>
      <c r="E20" s="5" t="s">
        <v>12</v>
      </c>
      <c r="F20" s="10" t="s">
        <v>4</v>
      </c>
      <c r="G20" s="10"/>
    </row>
    <row r="21" spans="1:10" x14ac:dyDescent="0.35">
      <c r="A21" s="11" t="s">
        <v>72</v>
      </c>
      <c r="B21" s="11"/>
      <c r="C21" s="11"/>
      <c r="D21" s="11"/>
      <c r="E21" s="6">
        <v>0.33333333333333331</v>
      </c>
      <c r="F21" s="11" t="s">
        <v>10</v>
      </c>
      <c r="G21" s="11"/>
    </row>
    <row r="22" spans="1:10" x14ac:dyDescent="0.35">
      <c r="A22" s="11" t="s">
        <v>72</v>
      </c>
      <c r="B22" s="11"/>
      <c r="C22" s="11"/>
      <c r="D22" s="11"/>
      <c r="E22" s="6">
        <v>0.34722222222222221</v>
      </c>
      <c r="F22" s="11" t="s">
        <v>10</v>
      </c>
      <c r="G22" s="11"/>
    </row>
    <row r="23" spans="1:10" x14ac:dyDescent="0.35">
      <c r="A23" s="11" t="s">
        <v>72</v>
      </c>
      <c r="B23" s="11"/>
      <c r="C23" s="11"/>
      <c r="D23" s="11"/>
      <c r="E23" s="6">
        <v>0.3888888888888889</v>
      </c>
      <c r="F23" s="11" t="s">
        <v>10</v>
      </c>
      <c r="G23" s="11"/>
    </row>
    <row r="24" spans="1:10" x14ac:dyDescent="0.35">
      <c r="A24" s="11" t="s">
        <v>72</v>
      </c>
      <c r="B24" s="11"/>
      <c r="C24" s="11"/>
      <c r="D24" s="11"/>
      <c r="E24" s="6">
        <v>0.4236111111111111</v>
      </c>
      <c r="F24" s="11" t="s">
        <v>10</v>
      </c>
      <c r="G24" s="11"/>
    </row>
    <row r="25" spans="1:10" x14ac:dyDescent="0.35">
      <c r="A25" s="11" t="s">
        <v>72</v>
      </c>
      <c r="B25" s="11"/>
      <c r="C25" s="11"/>
      <c r="D25" s="11"/>
      <c r="E25" s="6">
        <v>0.4513888888888889</v>
      </c>
      <c r="F25" s="11" t="s">
        <v>10</v>
      </c>
      <c r="G25" s="11"/>
    </row>
    <row r="26" spans="1:10" x14ac:dyDescent="0.35">
      <c r="A26" s="11" t="s">
        <v>72</v>
      </c>
      <c r="B26" s="11"/>
      <c r="C26" s="11"/>
      <c r="D26" s="11"/>
      <c r="E26" s="6">
        <v>0.47916666666666669</v>
      </c>
      <c r="F26" s="11" t="s">
        <v>10</v>
      </c>
      <c r="G26" s="11"/>
    </row>
    <row r="27" spans="1:10" x14ac:dyDescent="0.35">
      <c r="A27" s="12" t="s">
        <v>18</v>
      </c>
      <c r="B27" s="12"/>
      <c r="C27" s="12"/>
      <c r="D27" s="12"/>
      <c r="E27" s="7">
        <v>0.5</v>
      </c>
      <c r="F27" s="13" t="s">
        <v>18</v>
      </c>
      <c r="G27" s="13"/>
    </row>
    <row r="28" spans="1:10" x14ac:dyDescent="0.35">
      <c r="A28" s="11" t="s">
        <v>61</v>
      </c>
      <c r="B28" s="11"/>
      <c r="C28" s="11"/>
      <c r="D28" s="11"/>
      <c r="E28" s="6">
        <v>0.52083333333333337</v>
      </c>
      <c r="F28" s="11" t="s">
        <v>8</v>
      </c>
      <c r="G28" s="11"/>
    </row>
    <row r="29" spans="1:10" x14ac:dyDescent="0.35">
      <c r="A29" s="11" t="s">
        <v>73</v>
      </c>
      <c r="B29" s="11"/>
      <c r="C29" s="11"/>
      <c r="D29" s="11"/>
      <c r="E29" s="6">
        <v>0.5625</v>
      </c>
      <c r="F29" s="11" t="s">
        <v>6</v>
      </c>
      <c r="G29" s="11"/>
    </row>
    <row r="30" spans="1:10" x14ac:dyDescent="0.35">
      <c r="A30" s="11" t="s">
        <v>74</v>
      </c>
      <c r="B30" s="11"/>
      <c r="C30" s="11"/>
      <c r="D30" s="11"/>
      <c r="E30" s="6">
        <v>0.60416666666666663</v>
      </c>
      <c r="F30" s="11" t="s">
        <v>8</v>
      </c>
      <c r="G30" s="11"/>
    </row>
    <row r="31" spans="1:10" x14ac:dyDescent="0.35">
      <c r="A31" s="11" t="s">
        <v>74</v>
      </c>
      <c r="B31" s="11"/>
      <c r="C31" s="11"/>
      <c r="D31" s="11"/>
      <c r="E31" s="6">
        <v>0.61458333333333337</v>
      </c>
      <c r="F31" s="11" t="s">
        <v>8</v>
      </c>
      <c r="G31" s="11"/>
    </row>
    <row r="32" spans="1:10" x14ac:dyDescent="0.35">
      <c r="A32" s="11" t="s">
        <v>74</v>
      </c>
      <c r="B32" s="11"/>
      <c r="C32" s="11"/>
      <c r="D32" s="11"/>
      <c r="E32" s="6">
        <v>0.62847222222222221</v>
      </c>
      <c r="F32" s="11" t="s">
        <v>8</v>
      </c>
      <c r="G32" s="11"/>
    </row>
    <row r="33" spans="1:10" x14ac:dyDescent="0.35">
      <c r="A33" s="11" t="s">
        <v>21</v>
      </c>
      <c r="B33" s="11"/>
      <c r="C33" s="11"/>
      <c r="D33" s="11"/>
      <c r="E33" s="6">
        <v>0.65972222222222221</v>
      </c>
      <c r="F33" s="11" t="s">
        <v>9</v>
      </c>
      <c r="G33" s="11"/>
    </row>
    <row r="34" spans="1:10" x14ac:dyDescent="0.35">
      <c r="A34" s="12" t="s">
        <v>18</v>
      </c>
      <c r="B34" s="13"/>
      <c r="C34" s="13"/>
      <c r="D34" s="13"/>
      <c r="E34" s="7">
        <v>0.66666666666666663</v>
      </c>
      <c r="F34" s="11" t="s">
        <v>18</v>
      </c>
      <c r="G34" s="11"/>
    </row>
    <row r="36" spans="1:10" x14ac:dyDescent="0.35">
      <c r="A36" s="4" t="s">
        <v>0</v>
      </c>
      <c r="B36" s="2">
        <f>B19+1</f>
        <v>45644</v>
      </c>
      <c r="C36" s="4" t="s">
        <v>1</v>
      </c>
      <c r="D36" s="3">
        <f>B36</f>
        <v>45644</v>
      </c>
      <c r="E36" s="4" t="s">
        <v>2</v>
      </c>
      <c r="F36" s="9">
        <f>F19</f>
        <v>6</v>
      </c>
      <c r="G36" s="9"/>
    </row>
    <row r="37" spans="1:10" x14ac:dyDescent="0.35">
      <c r="A37" s="10" t="s">
        <v>3</v>
      </c>
      <c r="B37" s="10"/>
      <c r="C37" s="10"/>
      <c r="D37" s="10"/>
      <c r="E37" s="5" t="s">
        <v>12</v>
      </c>
      <c r="F37" s="10" t="s">
        <v>4</v>
      </c>
      <c r="G37" s="10"/>
    </row>
    <row r="38" spans="1:10" x14ac:dyDescent="0.35">
      <c r="A38" s="11" t="s">
        <v>79</v>
      </c>
      <c r="B38" s="11"/>
      <c r="C38" s="11"/>
      <c r="D38" s="11"/>
      <c r="E38" s="6">
        <v>0.33333333333333331</v>
      </c>
      <c r="F38" s="11" t="s">
        <v>8</v>
      </c>
      <c r="G38" s="11"/>
      <c r="H38" s="14" t="s">
        <v>80</v>
      </c>
      <c r="I38" s="15"/>
      <c r="J38" s="15"/>
    </row>
    <row r="39" spans="1:10" x14ac:dyDescent="0.35">
      <c r="A39" s="11" t="s">
        <v>79</v>
      </c>
      <c r="B39" s="11"/>
      <c r="C39" s="11"/>
      <c r="D39" s="11"/>
      <c r="E39" s="6">
        <v>0.34722222222222221</v>
      </c>
      <c r="F39" s="11" t="s">
        <v>8</v>
      </c>
      <c r="G39" s="11"/>
      <c r="H39" s="15"/>
      <c r="I39" s="15"/>
      <c r="J39" s="15"/>
    </row>
    <row r="40" spans="1:10" x14ac:dyDescent="0.35">
      <c r="A40" s="11" t="s">
        <v>79</v>
      </c>
      <c r="B40" s="11"/>
      <c r="C40" s="11"/>
      <c r="D40" s="11"/>
      <c r="E40" s="6">
        <v>0.3888888888888889</v>
      </c>
      <c r="F40" s="11" t="s">
        <v>8</v>
      </c>
      <c r="G40" s="11"/>
      <c r="H40" s="15"/>
      <c r="I40" s="15"/>
      <c r="J40" s="15"/>
    </row>
    <row r="41" spans="1:10" x14ac:dyDescent="0.35">
      <c r="A41" s="11" t="s">
        <v>79</v>
      </c>
      <c r="B41" s="11"/>
      <c r="C41" s="11"/>
      <c r="D41" s="11"/>
      <c r="E41" s="6">
        <v>0.4236111111111111</v>
      </c>
      <c r="F41" s="11" t="s">
        <v>8</v>
      </c>
      <c r="G41" s="11"/>
      <c r="H41" s="15"/>
      <c r="I41" s="15"/>
      <c r="J41" s="15"/>
    </row>
    <row r="42" spans="1:10" x14ac:dyDescent="0.35">
      <c r="A42" s="11" t="s">
        <v>73</v>
      </c>
      <c r="B42" s="11"/>
      <c r="C42" s="11"/>
      <c r="D42" s="11"/>
      <c r="E42" s="6">
        <v>0.4513888888888889</v>
      </c>
      <c r="F42" s="11" t="s">
        <v>6</v>
      </c>
      <c r="G42" s="11"/>
      <c r="H42" s="15"/>
      <c r="I42" s="15"/>
      <c r="J42" s="15"/>
    </row>
    <row r="43" spans="1:10" x14ac:dyDescent="0.35">
      <c r="A43" s="11" t="s">
        <v>73</v>
      </c>
      <c r="B43" s="11"/>
      <c r="C43" s="11"/>
      <c r="D43" s="11"/>
      <c r="E43" s="6">
        <v>0.47916666666666669</v>
      </c>
      <c r="F43" s="11" t="s">
        <v>6</v>
      </c>
      <c r="G43" s="11"/>
      <c r="H43" s="15"/>
      <c r="I43" s="15"/>
      <c r="J43" s="15"/>
    </row>
    <row r="44" spans="1:10" x14ac:dyDescent="0.35">
      <c r="A44" s="12" t="s">
        <v>18</v>
      </c>
      <c r="B44" s="13"/>
      <c r="C44" s="13"/>
      <c r="D44" s="13"/>
      <c r="E44" s="7">
        <v>0.5</v>
      </c>
      <c r="F44" s="13" t="s">
        <v>18</v>
      </c>
      <c r="G44" s="13"/>
      <c r="H44" s="15"/>
      <c r="I44" s="15"/>
      <c r="J44" s="15"/>
    </row>
    <row r="45" spans="1:10" x14ac:dyDescent="0.35">
      <c r="A45" s="11" t="s">
        <v>73</v>
      </c>
      <c r="B45" s="11"/>
      <c r="C45" s="11"/>
      <c r="D45" s="11"/>
      <c r="E45" s="6">
        <v>0.52083333333333337</v>
      </c>
      <c r="F45" s="11" t="s">
        <v>6</v>
      </c>
      <c r="G45" s="11"/>
      <c r="H45" s="15"/>
      <c r="I45" s="15"/>
      <c r="J45" s="15"/>
    </row>
    <row r="46" spans="1:10" x14ac:dyDescent="0.35">
      <c r="A46" s="11" t="s">
        <v>73</v>
      </c>
      <c r="B46" s="11"/>
      <c r="C46" s="11"/>
      <c r="D46" s="11"/>
      <c r="E46" s="6">
        <v>0.5625</v>
      </c>
      <c r="F46" s="11" t="s">
        <v>6</v>
      </c>
      <c r="G46" s="11"/>
      <c r="H46" s="15"/>
      <c r="I46" s="15"/>
      <c r="J46" s="15"/>
    </row>
    <row r="47" spans="1:10" x14ac:dyDescent="0.35">
      <c r="A47" s="11" t="s">
        <v>63</v>
      </c>
      <c r="B47" s="11"/>
      <c r="C47" s="11"/>
      <c r="D47" s="11"/>
      <c r="E47" s="6">
        <v>0.60416666666666663</v>
      </c>
      <c r="F47" s="11" t="s">
        <v>6</v>
      </c>
      <c r="G47" s="11"/>
      <c r="H47" s="15"/>
      <c r="I47" s="15"/>
      <c r="J47" s="15"/>
    </row>
    <row r="48" spans="1:10" x14ac:dyDescent="0.35">
      <c r="A48" s="11" t="s">
        <v>65</v>
      </c>
      <c r="B48" s="11"/>
      <c r="C48" s="11"/>
      <c r="D48" s="11"/>
      <c r="E48" s="6">
        <v>0.61458333333333337</v>
      </c>
      <c r="F48" s="11" t="s">
        <v>6</v>
      </c>
      <c r="G48" s="11"/>
      <c r="H48" s="15"/>
      <c r="I48" s="15"/>
      <c r="J48" s="15"/>
    </row>
    <row r="49" spans="1:10" x14ac:dyDescent="0.35">
      <c r="A49" s="11" t="s">
        <v>65</v>
      </c>
      <c r="B49" s="11"/>
      <c r="C49" s="11"/>
      <c r="D49" s="11"/>
      <c r="E49" s="6">
        <v>0.62847222222222221</v>
      </c>
      <c r="F49" s="11" t="s">
        <v>6</v>
      </c>
      <c r="G49" s="11"/>
      <c r="H49" s="15"/>
      <c r="I49" s="15"/>
      <c r="J49" s="15"/>
    </row>
    <row r="50" spans="1:10" x14ac:dyDescent="0.35">
      <c r="A50" s="11" t="s">
        <v>21</v>
      </c>
      <c r="B50" s="11"/>
      <c r="C50" s="11"/>
      <c r="D50" s="11"/>
      <c r="E50" s="6">
        <v>0.65972222222222221</v>
      </c>
      <c r="F50" s="11" t="s">
        <v>9</v>
      </c>
      <c r="G50" s="11"/>
      <c r="H50" s="15"/>
      <c r="I50" s="15"/>
      <c r="J50" s="15"/>
    </row>
    <row r="51" spans="1:10" x14ac:dyDescent="0.35">
      <c r="A51" s="12" t="s">
        <v>18</v>
      </c>
      <c r="B51" s="13"/>
      <c r="C51" s="13"/>
      <c r="D51" s="13"/>
      <c r="E51" s="7">
        <v>0.66666666666666663</v>
      </c>
      <c r="F51" s="11" t="s">
        <v>18</v>
      </c>
      <c r="G51" s="11"/>
    </row>
    <row r="53" spans="1:10" x14ac:dyDescent="0.35">
      <c r="A53" s="4" t="s">
        <v>0</v>
      </c>
      <c r="B53" s="2">
        <f>B36+1</f>
        <v>45645</v>
      </c>
      <c r="C53" s="4" t="s">
        <v>1</v>
      </c>
      <c r="D53" s="3">
        <f>B53</f>
        <v>45645</v>
      </c>
      <c r="E53" s="4" t="s">
        <v>2</v>
      </c>
      <c r="F53" s="9">
        <f>F36</f>
        <v>6</v>
      </c>
      <c r="G53" s="9"/>
    </row>
    <row r="54" spans="1:10" x14ac:dyDescent="0.35">
      <c r="A54" s="10" t="s">
        <v>3</v>
      </c>
      <c r="B54" s="10"/>
      <c r="C54" s="10"/>
      <c r="D54" s="10"/>
      <c r="E54" s="5" t="s">
        <v>12</v>
      </c>
      <c r="F54" s="10" t="s">
        <v>4</v>
      </c>
      <c r="G54" s="10"/>
    </row>
    <row r="55" spans="1:10" x14ac:dyDescent="0.35">
      <c r="A55" s="11" t="s">
        <v>81</v>
      </c>
      <c r="B55" s="11"/>
      <c r="C55" s="11"/>
      <c r="D55" s="11"/>
      <c r="E55" s="6">
        <v>0.33333333333333331</v>
      </c>
      <c r="F55" s="11" t="s">
        <v>8</v>
      </c>
      <c r="G55" s="11"/>
      <c r="H55" s="14" t="s">
        <v>83</v>
      </c>
      <c r="I55" s="15"/>
      <c r="J55" s="15"/>
    </row>
    <row r="56" spans="1:10" x14ac:dyDescent="0.35">
      <c r="A56" s="11" t="s">
        <v>81</v>
      </c>
      <c r="B56" s="11"/>
      <c r="C56" s="11"/>
      <c r="D56" s="11"/>
      <c r="E56" s="6">
        <v>0.34722222222222221</v>
      </c>
      <c r="F56" s="11" t="s">
        <v>8</v>
      </c>
      <c r="G56" s="11"/>
      <c r="H56" s="15"/>
      <c r="I56" s="15"/>
      <c r="J56" s="15"/>
    </row>
    <row r="57" spans="1:10" x14ac:dyDescent="0.35">
      <c r="A57" s="11" t="s">
        <v>81</v>
      </c>
      <c r="B57" s="11"/>
      <c r="C57" s="11"/>
      <c r="D57" s="11"/>
      <c r="E57" s="6">
        <v>0.3888888888888889</v>
      </c>
      <c r="F57" s="11" t="s">
        <v>8</v>
      </c>
      <c r="G57" s="11"/>
      <c r="H57" s="15"/>
      <c r="I57" s="15"/>
      <c r="J57" s="15"/>
    </row>
    <row r="58" spans="1:10" x14ac:dyDescent="0.35">
      <c r="A58" s="11" t="s">
        <v>81</v>
      </c>
      <c r="B58" s="11"/>
      <c r="C58" s="11"/>
      <c r="D58" s="11"/>
      <c r="E58" s="6">
        <v>0.4236111111111111</v>
      </c>
      <c r="F58" s="11" t="s">
        <v>8</v>
      </c>
      <c r="G58" s="11"/>
      <c r="H58" s="15"/>
      <c r="I58" s="15"/>
      <c r="J58" s="15"/>
    </row>
    <row r="59" spans="1:10" x14ac:dyDescent="0.35">
      <c r="A59" s="11" t="s">
        <v>81</v>
      </c>
      <c r="B59" s="11"/>
      <c r="C59" s="11"/>
      <c r="D59" s="11"/>
      <c r="E59" s="6">
        <v>0.4513888888888889</v>
      </c>
      <c r="F59" s="11" t="s">
        <v>8</v>
      </c>
      <c r="G59" s="11"/>
      <c r="H59" s="15"/>
      <c r="I59" s="15"/>
      <c r="J59" s="15"/>
    </row>
    <row r="60" spans="1:10" x14ac:dyDescent="0.35">
      <c r="A60" s="11" t="s">
        <v>67</v>
      </c>
      <c r="B60" s="11"/>
      <c r="C60" s="11"/>
      <c r="D60" s="11"/>
      <c r="E60" s="6">
        <v>0.47916666666666669</v>
      </c>
      <c r="F60" s="11" t="s">
        <v>6</v>
      </c>
      <c r="G60" s="11"/>
      <c r="H60" s="15"/>
      <c r="I60" s="15"/>
      <c r="J60" s="15"/>
    </row>
    <row r="61" spans="1:10" x14ac:dyDescent="0.35">
      <c r="A61" s="12" t="s">
        <v>18</v>
      </c>
      <c r="B61" s="13"/>
      <c r="C61" s="13"/>
      <c r="D61" s="13"/>
      <c r="E61" s="7">
        <v>0.5</v>
      </c>
      <c r="F61" s="13" t="s">
        <v>18</v>
      </c>
      <c r="G61" s="13"/>
      <c r="H61" s="15"/>
      <c r="I61" s="15"/>
      <c r="J61" s="15"/>
    </row>
    <row r="62" spans="1:10" x14ac:dyDescent="0.35">
      <c r="A62" s="11" t="s">
        <v>67</v>
      </c>
      <c r="B62" s="11"/>
      <c r="C62" s="11"/>
      <c r="D62" s="11"/>
      <c r="E62" s="6">
        <v>0.52083333333333337</v>
      </c>
      <c r="F62" s="11" t="s">
        <v>6</v>
      </c>
      <c r="G62" s="11"/>
      <c r="H62" s="15"/>
      <c r="I62" s="15"/>
      <c r="J62" s="15"/>
    </row>
    <row r="63" spans="1:10" x14ac:dyDescent="0.35">
      <c r="A63" s="11" t="s">
        <v>82</v>
      </c>
      <c r="B63" s="11"/>
      <c r="C63" s="11"/>
      <c r="D63" s="11"/>
      <c r="E63" s="6">
        <v>0.5625</v>
      </c>
      <c r="F63" s="11" t="s">
        <v>6</v>
      </c>
      <c r="G63" s="11"/>
      <c r="H63" s="15"/>
      <c r="I63" s="15"/>
      <c r="J63" s="15"/>
    </row>
    <row r="64" spans="1:10" x14ac:dyDescent="0.35">
      <c r="A64" s="11" t="s">
        <v>82</v>
      </c>
      <c r="B64" s="11"/>
      <c r="C64" s="11"/>
      <c r="D64" s="11"/>
      <c r="E64" s="6">
        <v>0.60416666666666663</v>
      </c>
      <c r="F64" s="11" t="s">
        <v>6</v>
      </c>
      <c r="G64" s="11"/>
      <c r="H64" s="15"/>
      <c r="I64" s="15"/>
      <c r="J64" s="15"/>
    </row>
    <row r="65" spans="1:10" x14ac:dyDescent="0.35">
      <c r="A65" s="11" t="s">
        <v>82</v>
      </c>
      <c r="B65" s="11"/>
      <c r="C65" s="11"/>
      <c r="D65" s="11"/>
      <c r="E65" s="6">
        <v>0.61458333333333337</v>
      </c>
      <c r="F65" s="11" t="s">
        <v>6</v>
      </c>
      <c r="G65" s="11"/>
      <c r="H65" s="15"/>
      <c r="I65" s="15"/>
      <c r="J65" s="15"/>
    </row>
    <row r="66" spans="1:10" x14ac:dyDescent="0.35">
      <c r="A66" s="11" t="s">
        <v>82</v>
      </c>
      <c r="B66" s="11"/>
      <c r="C66" s="11"/>
      <c r="D66" s="11"/>
      <c r="E66" s="6">
        <v>0.62847222222222221</v>
      </c>
      <c r="F66" s="11" t="s">
        <v>6</v>
      </c>
      <c r="G66" s="11"/>
      <c r="H66" s="15"/>
      <c r="I66" s="15"/>
      <c r="J66" s="15"/>
    </row>
    <row r="67" spans="1:10" x14ac:dyDescent="0.35">
      <c r="A67" s="11" t="s">
        <v>21</v>
      </c>
      <c r="B67" s="11"/>
      <c r="C67" s="11"/>
      <c r="D67" s="11"/>
      <c r="E67" s="6">
        <v>0.65972222222222221</v>
      </c>
      <c r="F67" s="11" t="s">
        <v>9</v>
      </c>
      <c r="G67" s="11"/>
      <c r="H67" s="15"/>
      <c r="I67" s="15"/>
      <c r="J67" s="15"/>
    </row>
    <row r="68" spans="1:10" x14ac:dyDescent="0.35">
      <c r="A68" s="12" t="s">
        <v>18</v>
      </c>
      <c r="B68" s="13"/>
      <c r="C68" s="13"/>
      <c r="D68" s="13"/>
      <c r="E68" s="7">
        <v>0.66666666666666663</v>
      </c>
      <c r="F68" s="11" t="s">
        <v>18</v>
      </c>
      <c r="G68" s="11"/>
    </row>
    <row r="70" spans="1:10" x14ac:dyDescent="0.35">
      <c r="A70" s="4" t="s">
        <v>0</v>
      </c>
      <c r="B70" s="2">
        <f>B53+1</f>
        <v>45646</v>
      </c>
      <c r="C70" s="4" t="s">
        <v>1</v>
      </c>
      <c r="D70" s="3">
        <f>B70</f>
        <v>45646</v>
      </c>
      <c r="E70" s="4" t="s">
        <v>2</v>
      </c>
      <c r="F70" s="9">
        <f>F53</f>
        <v>6</v>
      </c>
      <c r="G70" s="9"/>
    </row>
    <row r="71" spans="1:10" x14ac:dyDescent="0.35">
      <c r="A71" s="10" t="s">
        <v>3</v>
      </c>
      <c r="B71" s="10"/>
      <c r="C71" s="10"/>
      <c r="D71" s="10"/>
      <c r="E71" s="5" t="s">
        <v>12</v>
      </c>
      <c r="F71" s="10" t="s">
        <v>4</v>
      </c>
      <c r="G71" s="10"/>
    </row>
    <row r="72" spans="1:10" x14ac:dyDescent="0.35">
      <c r="A72" s="11" t="s">
        <v>84</v>
      </c>
      <c r="B72" s="11"/>
      <c r="C72" s="11"/>
      <c r="D72" s="11"/>
      <c r="E72" s="6">
        <v>0.33333333333333331</v>
      </c>
      <c r="F72" s="11" t="s">
        <v>6</v>
      </c>
      <c r="G72" s="11"/>
      <c r="H72" s="14" t="s">
        <v>87</v>
      </c>
      <c r="I72" s="15"/>
      <c r="J72" s="15"/>
    </row>
    <row r="73" spans="1:10" x14ac:dyDescent="0.35">
      <c r="A73" s="11" t="s">
        <v>84</v>
      </c>
      <c r="B73" s="11"/>
      <c r="C73" s="11"/>
      <c r="D73" s="11"/>
      <c r="E73" s="6">
        <v>0.34722222222222221</v>
      </c>
      <c r="F73" s="11" t="s">
        <v>6</v>
      </c>
      <c r="G73" s="11"/>
      <c r="H73" s="15"/>
      <c r="I73" s="15"/>
      <c r="J73" s="15"/>
    </row>
    <row r="74" spans="1:10" x14ac:dyDescent="0.35">
      <c r="A74" s="11" t="s">
        <v>84</v>
      </c>
      <c r="B74" s="11"/>
      <c r="C74" s="11"/>
      <c r="D74" s="11"/>
      <c r="E74" s="6">
        <v>0.3888888888888889</v>
      </c>
      <c r="F74" s="11" t="s">
        <v>6</v>
      </c>
      <c r="G74" s="11"/>
      <c r="H74" s="15"/>
      <c r="I74" s="15"/>
      <c r="J74" s="15"/>
    </row>
    <row r="75" spans="1:10" x14ac:dyDescent="0.35">
      <c r="A75" s="11" t="s">
        <v>86</v>
      </c>
      <c r="B75" s="11"/>
      <c r="C75" s="11"/>
      <c r="D75" s="11"/>
      <c r="E75" s="6">
        <v>0.41666666666666669</v>
      </c>
      <c r="F75" s="11" t="s">
        <v>6</v>
      </c>
      <c r="G75" s="11"/>
      <c r="H75" s="15"/>
      <c r="I75" s="15"/>
      <c r="J75" s="15"/>
    </row>
    <row r="76" spans="1:10" x14ac:dyDescent="0.35">
      <c r="A76" s="11" t="s">
        <v>86</v>
      </c>
      <c r="B76" s="11"/>
      <c r="C76" s="11"/>
      <c r="D76" s="11"/>
      <c r="E76" s="6">
        <v>0.4375</v>
      </c>
      <c r="F76" s="11" t="s">
        <v>6</v>
      </c>
      <c r="G76" s="11"/>
      <c r="H76" s="15"/>
      <c r="I76" s="15"/>
      <c r="J76" s="15"/>
    </row>
    <row r="77" spans="1:10" x14ac:dyDescent="0.35">
      <c r="A77" s="11" t="s">
        <v>86</v>
      </c>
      <c r="B77" s="11"/>
      <c r="C77" s="11"/>
      <c r="D77" s="11"/>
      <c r="E77" s="6">
        <v>0.47916666666666669</v>
      </c>
      <c r="F77" s="11" t="s">
        <v>6</v>
      </c>
      <c r="G77" s="11"/>
      <c r="H77" s="15"/>
      <c r="I77" s="15"/>
      <c r="J77" s="15"/>
    </row>
    <row r="78" spans="1:10" x14ac:dyDescent="0.35">
      <c r="A78" s="12" t="s">
        <v>18</v>
      </c>
      <c r="B78" s="13"/>
      <c r="C78" s="13"/>
      <c r="D78" s="13"/>
      <c r="E78" s="7">
        <v>0.5</v>
      </c>
      <c r="F78" s="13" t="s">
        <v>18</v>
      </c>
      <c r="G78" s="13"/>
      <c r="H78" s="15"/>
      <c r="I78" s="15"/>
      <c r="J78" s="15"/>
    </row>
    <row r="79" spans="1:10" x14ac:dyDescent="0.35">
      <c r="A79" s="11" t="s">
        <v>85</v>
      </c>
      <c r="B79" s="11"/>
      <c r="C79" s="11"/>
      <c r="D79" s="11"/>
      <c r="E79" s="6">
        <v>0.52083333333333337</v>
      </c>
      <c r="F79" s="11" t="s">
        <v>6</v>
      </c>
      <c r="G79" s="11"/>
      <c r="H79" s="15"/>
      <c r="I79" s="15"/>
      <c r="J79" s="15"/>
    </row>
    <row r="80" spans="1:10" x14ac:dyDescent="0.35">
      <c r="A80" s="11" t="s">
        <v>88</v>
      </c>
      <c r="B80" s="11"/>
      <c r="C80" s="11"/>
      <c r="D80" s="11"/>
      <c r="E80" s="6">
        <v>0.5625</v>
      </c>
      <c r="F80" s="11" t="s">
        <v>6</v>
      </c>
      <c r="G80" s="11"/>
      <c r="H80" s="15"/>
      <c r="I80" s="15"/>
      <c r="J80" s="15"/>
    </row>
    <row r="81" spans="1:10" x14ac:dyDescent="0.35">
      <c r="A81" s="11" t="s">
        <v>88</v>
      </c>
      <c r="B81" s="11"/>
      <c r="C81" s="11"/>
      <c r="D81" s="11"/>
      <c r="E81" s="6">
        <v>0.60416666666666663</v>
      </c>
      <c r="F81" s="11" t="s">
        <v>6</v>
      </c>
      <c r="G81" s="11"/>
      <c r="H81" s="15"/>
      <c r="I81" s="15"/>
      <c r="J81" s="15"/>
    </row>
    <row r="82" spans="1:10" x14ac:dyDescent="0.35">
      <c r="A82" s="11" t="s">
        <v>88</v>
      </c>
      <c r="B82" s="11"/>
      <c r="C82" s="11"/>
      <c r="D82" s="11"/>
      <c r="E82" s="6">
        <v>0.61458333333333337</v>
      </c>
      <c r="F82" s="11" t="s">
        <v>6</v>
      </c>
      <c r="G82" s="11"/>
      <c r="H82" s="15"/>
      <c r="I82" s="15"/>
      <c r="J82" s="15"/>
    </row>
    <row r="83" spans="1:10" x14ac:dyDescent="0.35">
      <c r="A83" s="11" t="s">
        <v>85</v>
      </c>
      <c r="B83" s="11"/>
      <c r="C83" s="11"/>
      <c r="D83" s="11"/>
      <c r="E83" s="6">
        <v>0.62847222222222221</v>
      </c>
      <c r="F83" s="11" t="s">
        <v>6</v>
      </c>
      <c r="G83" s="11"/>
      <c r="H83" s="15"/>
      <c r="I83" s="15"/>
      <c r="J83" s="15"/>
    </row>
    <row r="84" spans="1:10" x14ac:dyDescent="0.35">
      <c r="A84" s="11" t="s">
        <v>21</v>
      </c>
      <c r="B84" s="11"/>
      <c r="C84" s="11"/>
      <c r="D84" s="11"/>
      <c r="E84" s="6">
        <v>0.65972222222222221</v>
      </c>
      <c r="F84" s="11" t="s">
        <v>9</v>
      </c>
      <c r="G84" s="11"/>
      <c r="H84" s="15"/>
      <c r="I84" s="15"/>
      <c r="J84" s="15"/>
    </row>
    <row r="85" spans="1:10" x14ac:dyDescent="0.35">
      <c r="A85" s="12" t="s">
        <v>18</v>
      </c>
      <c r="B85" s="13"/>
      <c r="C85" s="13"/>
      <c r="D85" s="13"/>
      <c r="E85" s="7">
        <v>0.66666666666666663</v>
      </c>
      <c r="F85" s="11" t="s">
        <v>18</v>
      </c>
      <c r="G85" s="11"/>
    </row>
  </sheetData>
  <mergeCells count="159">
    <mergeCell ref="A6:D6"/>
    <mergeCell ref="F6:G6"/>
    <mergeCell ref="A7:D7"/>
    <mergeCell ref="F7:G7"/>
    <mergeCell ref="A8:D8"/>
    <mergeCell ref="F8:G8"/>
    <mergeCell ref="F2:G2"/>
    <mergeCell ref="A3:D3"/>
    <mergeCell ref="F3:G3"/>
    <mergeCell ref="A4:D4"/>
    <mergeCell ref="F4:G4"/>
    <mergeCell ref="A5:D5"/>
    <mergeCell ref="F5:G5"/>
    <mergeCell ref="A12:D12"/>
    <mergeCell ref="F12:G12"/>
    <mergeCell ref="A13:D13"/>
    <mergeCell ref="F13:G13"/>
    <mergeCell ref="A14:D14"/>
    <mergeCell ref="F14:G14"/>
    <mergeCell ref="A9:D9"/>
    <mergeCell ref="F9:G9"/>
    <mergeCell ref="A10:D10"/>
    <mergeCell ref="F10:G10"/>
    <mergeCell ref="A11:D11"/>
    <mergeCell ref="F11:G11"/>
    <mergeCell ref="F19:G19"/>
    <mergeCell ref="A20:D20"/>
    <mergeCell ref="F20:G20"/>
    <mergeCell ref="A21:D21"/>
    <mergeCell ref="F21:G21"/>
    <mergeCell ref="A22:D22"/>
    <mergeCell ref="F22:G22"/>
    <mergeCell ref="A15:D15"/>
    <mergeCell ref="F15:G15"/>
    <mergeCell ref="A16:D16"/>
    <mergeCell ref="F16:G16"/>
    <mergeCell ref="A17:D17"/>
    <mergeCell ref="F17:G17"/>
    <mergeCell ref="A26:D26"/>
    <mergeCell ref="F26:G26"/>
    <mergeCell ref="A27:D27"/>
    <mergeCell ref="F27:G27"/>
    <mergeCell ref="A28:D28"/>
    <mergeCell ref="F28:G28"/>
    <mergeCell ref="A23:D23"/>
    <mergeCell ref="F23:G23"/>
    <mergeCell ref="A24:D24"/>
    <mergeCell ref="F24:G24"/>
    <mergeCell ref="A25:D25"/>
    <mergeCell ref="F25:G25"/>
    <mergeCell ref="A32:D32"/>
    <mergeCell ref="F32:G32"/>
    <mergeCell ref="A33:D33"/>
    <mergeCell ref="F33:G33"/>
    <mergeCell ref="A34:D34"/>
    <mergeCell ref="F34:G34"/>
    <mergeCell ref="A29:D29"/>
    <mergeCell ref="F29:G29"/>
    <mergeCell ref="A30:D30"/>
    <mergeCell ref="F30:G30"/>
    <mergeCell ref="A31:D31"/>
    <mergeCell ref="F31:G31"/>
    <mergeCell ref="A40:D40"/>
    <mergeCell ref="F40:G40"/>
    <mergeCell ref="A41:D41"/>
    <mergeCell ref="F41:G41"/>
    <mergeCell ref="A42:D42"/>
    <mergeCell ref="F42:G42"/>
    <mergeCell ref="F36:G36"/>
    <mergeCell ref="A37:D37"/>
    <mergeCell ref="F37:G37"/>
    <mergeCell ref="A38:D38"/>
    <mergeCell ref="F38:G38"/>
    <mergeCell ref="A39:D39"/>
    <mergeCell ref="F39:G39"/>
    <mergeCell ref="A46:D46"/>
    <mergeCell ref="F46:G46"/>
    <mergeCell ref="A47:D47"/>
    <mergeCell ref="F47:G47"/>
    <mergeCell ref="A48:D48"/>
    <mergeCell ref="F48:G48"/>
    <mergeCell ref="A43:D43"/>
    <mergeCell ref="F43:G43"/>
    <mergeCell ref="A44:D44"/>
    <mergeCell ref="F44:G44"/>
    <mergeCell ref="A45:D45"/>
    <mergeCell ref="F45:G45"/>
    <mergeCell ref="F53:G53"/>
    <mergeCell ref="A54:D54"/>
    <mergeCell ref="F54:G54"/>
    <mergeCell ref="A55:D55"/>
    <mergeCell ref="F55:G55"/>
    <mergeCell ref="A56:D56"/>
    <mergeCell ref="F56:G56"/>
    <mergeCell ref="A49:D49"/>
    <mergeCell ref="F49:G49"/>
    <mergeCell ref="A50:D50"/>
    <mergeCell ref="F50:G50"/>
    <mergeCell ref="A51:D51"/>
    <mergeCell ref="F51:G51"/>
    <mergeCell ref="A60:D60"/>
    <mergeCell ref="F60:G60"/>
    <mergeCell ref="A61:D61"/>
    <mergeCell ref="F61:G61"/>
    <mergeCell ref="A62:D62"/>
    <mergeCell ref="F62:G62"/>
    <mergeCell ref="A57:D57"/>
    <mergeCell ref="F57:G57"/>
    <mergeCell ref="A58:D58"/>
    <mergeCell ref="F58:G58"/>
    <mergeCell ref="A59:D59"/>
    <mergeCell ref="F59:G59"/>
    <mergeCell ref="A66:D66"/>
    <mergeCell ref="F66:G66"/>
    <mergeCell ref="A67:D67"/>
    <mergeCell ref="F67:G67"/>
    <mergeCell ref="A68:D68"/>
    <mergeCell ref="F68:G68"/>
    <mergeCell ref="A63:D63"/>
    <mergeCell ref="F63:G63"/>
    <mergeCell ref="A64:D64"/>
    <mergeCell ref="F64:G64"/>
    <mergeCell ref="A65:D65"/>
    <mergeCell ref="F65:G65"/>
    <mergeCell ref="A71:D71"/>
    <mergeCell ref="F71:G71"/>
    <mergeCell ref="A72:D72"/>
    <mergeCell ref="F72:G72"/>
    <mergeCell ref="H72:J84"/>
    <mergeCell ref="A73:D73"/>
    <mergeCell ref="F73:G73"/>
    <mergeCell ref="A74:D74"/>
    <mergeCell ref="F74:G74"/>
    <mergeCell ref="A84:D84"/>
    <mergeCell ref="F84:G84"/>
    <mergeCell ref="A85:D85"/>
    <mergeCell ref="F85:G85"/>
    <mergeCell ref="H4:J17"/>
    <mergeCell ref="H38:J50"/>
    <mergeCell ref="H55:J67"/>
    <mergeCell ref="A81:D81"/>
    <mergeCell ref="F81:G81"/>
    <mergeCell ref="A82:D82"/>
    <mergeCell ref="F82:G82"/>
    <mergeCell ref="A83:D83"/>
    <mergeCell ref="F83:G83"/>
    <mergeCell ref="A78:D78"/>
    <mergeCell ref="F78:G78"/>
    <mergeCell ref="A79:D79"/>
    <mergeCell ref="F79:G79"/>
    <mergeCell ref="A80:D80"/>
    <mergeCell ref="F80:G80"/>
    <mergeCell ref="A75:D75"/>
    <mergeCell ref="F75:G75"/>
    <mergeCell ref="A76:D76"/>
    <mergeCell ref="F76:G76"/>
    <mergeCell ref="A77:D77"/>
    <mergeCell ref="F77:G77"/>
    <mergeCell ref="F70:G70"/>
  </mergeCells>
  <conditionalFormatting sqref="F4:G15 F17:G17">
    <cfRule type="containsText" dxfId="266" priority="145" operator="containsText" text="Documentation">
      <formula>NOT(ISERROR(SEARCH("Documentation",F4)))</formula>
    </cfRule>
    <cfRule type="containsText" dxfId="264" priority="143" operator="containsText" text="Analyse">
      <formula>NOT(ISERROR(SEARCH("Analyse",F4)))</formula>
    </cfRule>
    <cfRule type="containsText" dxfId="263" priority="142" operator="containsText" text="Conception">
      <formula>NOT(ISERROR(SEARCH("Conception",F4)))</formula>
    </cfRule>
    <cfRule type="containsText" dxfId="262" priority="141" operator="containsText" text="Organisation">
      <formula>NOT(ISERROR(SEARCH("Organisation",F4)))</formula>
    </cfRule>
    <cfRule type="containsText" dxfId="261" priority="140" operator="containsText" text="Implémentation">
      <formula>NOT(ISERROR(SEARCH("Implémentation",F4)))</formula>
    </cfRule>
  </conditionalFormatting>
  <conditionalFormatting sqref="F4:G16">
    <cfRule type="containsText" dxfId="260" priority="123" operator="containsText" text="Pause">
      <formula>NOT(ISERROR(SEARCH("Pause",F4)))</formula>
    </cfRule>
  </conditionalFormatting>
  <conditionalFormatting sqref="F11:G17">
    <cfRule type="containsText" dxfId="259" priority="131" operator="containsText" text="Tests">
      <formula>NOT(ISERROR(SEARCH("Tests",F11)))</formula>
    </cfRule>
    <cfRule type="containsText" dxfId="258" priority="132" operator="containsText" text="Implémentation">
      <formula>NOT(ISERROR(SEARCH("Implémentation",F11)))</formula>
    </cfRule>
    <cfRule type="containsText" dxfId="257" priority="133" operator="containsText" text="Organisation">
      <formula>NOT(ISERROR(SEARCH("Organisation",F11)))</formula>
    </cfRule>
    <cfRule type="containsText" dxfId="256" priority="135" operator="containsText" text="Analyse">
      <formula>NOT(ISERROR(SEARCH("Analyse",F11)))</formula>
    </cfRule>
    <cfRule type="containsText" dxfId="254" priority="137" operator="containsText" text="Documentation">
      <formula>NOT(ISERROR(SEARCH("Documentation",F11)))</formula>
    </cfRule>
    <cfRule type="containsText" dxfId="253" priority="134" operator="containsText" text="Conception">
      <formula>NOT(ISERROR(SEARCH("Conception",F11)))</formula>
    </cfRule>
  </conditionalFormatting>
  <conditionalFormatting sqref="F16:G16">
    <cfRule type="containsText" dxfId="252" priority="124" operator="containsText" text="Tests">
      <formula>NOT(ISERROR(SEARCH("Tests",F16)))</formula>
    </cfRule>
    <cfRule type="containsText" dxfId="251" priority="125" operator="containsText" text="Implémentation">
      <formula>NOT(ISERROR(SEARCH("Implémentation",F16)))</formula>
    </cfRule>
    <cfRule type="containsText" dxfId="250" priority="126" operator="containsText" text="Organisation">
      <formula>NOT(ISERROR(SEARCH("Organisation",F16)))</formula>
    </cfRule>
    <cfRule type="containsText" dxfId="249" priority="127" operator="containsText" text="Conception">
      <formula>NOT(ISERROR(SEARCH("Conception",F16)))</formula>
    </cfRule>
    <cfRule type="containsText" dxfId="248" priority="128" operator="containsText" text="Analyse">
      <formula>NOT(ISERROR(SEARCH("Analyse",F16)))</formula>
    </cfRule>
    <cfRule type="containsText" dxfId="246" priority="130" operator="containsText" text="Documentation">
      <formula>NOT(ISERROR(SEARCH("Documentation",F16)))</formula>
    </cfRule>
  </conditionalFormatting>
  <conditionalFormatting sqref="F17:G17 F4:G15">
    <cfRule type="containsText" dxfId="245" priority="139" operator="containsText" text="Tests">
      <formula>NOT(ISERROR(SEARCH("Tests",F4)))</formula>
    </cfRule>
  </conditionalFormatting>
  <conditionalFormatting sqref="F17:G17">
    <cfRule type="containsText" dxfId="244" priority="138" operator="containsText" text="Pause">
      <formula>NOT(ISERROR(SEARCH("Pause",F17)))</formula>
    </cfRule>
  </conditionalFormatting>
  <conditionalFormatting sqref="F21:G32 F34:G34">
    <cfRule type="containsText" dxfId="243" priority="23" operator="containsText" text="Documentation">
      <formula>NOT(ISERROR(SEARCH("Documentation",F21)))</formula>
    </cfRule>
    <cfRule type="containsText" dxfId="242" priority="19" operator="containsText" text="Organisation">
      <formula>NOT(ISERROR(SEARCH("Organisation",F21)))</formula>
    </cfRule>
    <cfRule type="containsText" dxfId="241" priority="20" operator="containsText" text="Conception">
      <formula>NOT(ISERROR(SEARCH("Conception",F21)))</formula>
    </cfRule>
    <cfRule type="containsText" dxfId="240" priority="21" operator="containsText" text="Analyse">
      <formula>NOT(ISERROR(SEARCH("Analyse",F21)))</formula>
    </cfRule>
    <cfRule type="containsText" dxfId="238" priority="18" operator="containsText" text="Implémentation">
      <formula>NOT(ISERROR(SEARCH("Implémentation",F21)))</formula>
    </cfRule>
  </conditionalFormatting>
  <conditionalFormatting sqref="F21:G33">
    <cfRule type="containsText" dxfId="237" priority="1" operator="containsText" text="Pause">
      <formula>NOT(ISERROR(SEARCH("Pause",F21)))</formula>
    </cfRule>
  </conditionalFormatting>
  <conditionalFormatting sqref="F28:G34">
    <cfRule type="containsText" dxfId="236" priority="10" operator="containsText" text="Implémentation">
      <formula>NOT(ISERROR(SEARCH("Implémentation",F28)))</formula>
    </cfRule>
    <cfRule type="containsText" dxfId="235" priority="9" operator="containsText" text="Tests">
      <formula>NOT(ISERROR(SEARCH("Tests",F28)))</formula>
    </cfRule>
    <cfRule type="containsText" dxfId="234" priority="11" operator="containsText" text="Organisation">
      <formula>NOT(ISERROR(SEARCH("Organisation",F28)))</formula>
    </cfRule>
    <cfRule type="containsText" dxfId="233" priority="15" operator="containsText" text="Documentation">
      <formula>NOT(ISERROR(SEARCH("Documentation",F28)))</formula>
    </cfRule>
    <cfRule type="containsText" dxfId="231" priority="13" operator="containsText" text="Analyse">
      <formula>NOT(ISERROR(SEARCH("Analyse",F28)))</formula>
    </cfRule>
    <cfRule type="containsText" dxfId="230" priority="12" operator="containsText" text="Conception">
      <formula>NOT(ISERROR(SEARCH("Conception",F28)))</formula>
    </cfRule>
  </conditionalFormatting>
  <conditionalFormatting sqref="F33:G33">
    <cfRule type="containsText" dxfId="229" priority="6" operator="containsText" text="Analyse">
      <formula>NOT(ISERROR(SEARCH("Analyse",F33)))</formula>
    </cfRule>
    <cfRule type="containsText" dxfId="228" priority="8" operator="containsText" text="Documentation">
      <formula>NOT(ISERROR(SEARCH("Documentation",F33)))</formula>
    </cfRule>
    <cfRule type="containsText" dxfId="226" priority="5" operator="containsText" text="Conception">
      <formula>NOT(ISERROR(SEARCH("Conception",F33)))</formula>
    </cfRule>
    <cfRule type="containsText" dxfId="225" priority="4" operator="containsText" text="Organisation">
      <formula>NOT(ISERROR(SEARCH("Organisation",F33)))</formula>
    </cfRule>
    <cfRule type="containsText" dxfId="224" priority="3" operator="containsText" text="Implémentation">
      <formula>NOT(ISERROR(SEARCH("Implémentation",F33)))</formula>
    </cfRule>
    <cfRule type="containsText" dxfId="223" priority="2" operator="containsText" text="Tests">
      <formula>NOT(ISERROR(SEARCH("Tests",F33)))</formula>
    </cfRule>
  </conditionalFormatting>
  <conditionalFormatting sqref="F34:G34 F21:G32">
    <cfRule type="containsText" dxfId="222" priority="17" operator="containsText" text="Tests">
      <formula>NOT(ISERROR(SEARCH("Tests",F21)))</formula>
    </cfRule>
  </conditionalFormatting>
  <conditionalFormatting sqref="F34:G34">
    <cfRule type="containsText" dxfId="221" priority="16" operator="containsText" text="Pause">
      <formula>NOT(ISERROR(SEARCH("Pause",F34)))</formula>
    </cfRule>
  </conditionalFormatting>
  <conditionalFormatting sqref="F38:G49 F51:G51">
    <cfRule type="containsText" dxfId="219" priority="97" operator="containsText" text="Analyse">
      <formula>NOT(ISERROR(SEARCH("Analyse",F38)))</formula>
    </cfRule>
    <cfRule type="containsText" dxfId="218" priority="94" operator="containsText" text="Implémentation">
      <formula>NOT(ISERROR(SEARCH("Implémentation",F38)))</formula>
    </cfRule>
    <cfRule type="containsText" dxfId="217" priority="96" operator="containsText" text="Conception">
      <formula>NOT(ISERROR(SEARCH("Conception",F38)))</formula>
    </cfRule>
    <cfRule type="containsText" dxfId="216" priority="95" operator="containsText" text="Organisation">
      <formula>NOT(ISERROR(SEARCH("Organisation",F38)))</formula>
    </cfRule>
    <cfRule type="containsText" dxfId="215" priority="99" operator="containsText" text="Documentation">
      <formula>NOT(ISERROR(SEARCH("Documentation",F38)))</formula>
    </cfRule>
  </conditionalFormatting>
  <conditionalFormatting sqref="F38:G50">
    <cfRule type="containsText" dxfId="214" priority="77" operator="containsText" text="Pause">
      <formula>NOT(ISERROR(SEARCH("Pause",F38)))</formula>
    </cfRule>
  </conditionalFormatting>
  <conditionalFormatting sqref="F45:G51">
    <cfRule type="containsText" dxfId="213" priority="87" operator="containsText" text="Organisation">
      <formula>NOT(ISERROR(SEARCH("Organisation",F45)))</formula>
    </cfRule>
    <cfRule type="containsText" dxfId="212" priority="86" operator="containsText" text="Implémentation">
      <formula>NOT(ISERROR(SEARCH("Implémentation",F45)))</formula>
    </cfRule>
    <cfRule type="containsText" dxfId="211" priority="91" operator="containsText" text="Documentation">
      <formula>NOT(ISERROR(SEARCH("Documentation",F45)))</formula>
    </cfRule>
    <cfRule type="containsText" dxfId="209" priority="89" operator="containsText" text="Analyse">
      <formula>NOT(ISERROR(SEARCH("Analyse",F45)))</formula>
    </cfRule>
    <cfRule type="containsText" dxfId="208" priority="88" operator="containsText" text="Conception">
      <formula>NOT(ISERROR(SEARCH("Conception",F45)))</formula>
    </cfRule>
    <cfRule type="containsText" dxfId="207" priority="85" operator="containsText" text="Tests">
      <formula>NOT(ISERROR(SEARCH("Tests",F45)))</formula>
    </cfRule>
  </conditionalFormatting>
  <conditionalFormatting sqref="F50:G50">
    <cfRule type="containsText" dxfId="206" priority="79" operator="containsText" text="Implémentation">
      <formula>NOT(ISERROR(SEARCH("Implémentation",F50)))</formula>
    </cfRule>
    <cfRule type="containsText" dxfId="205" priority="80" operator="containsText" text="Organisation">
      <formula>NOT(ISERROR(SEARCH("Organisation",F50)))</formula>
    </cfRule>
    <cfRule type="containsText" dxfId="204" priority="81" operator="containsText" text="Conception">
      <formula>NOT(ISERROR(SEARCH("Conception",F50)))</formula>
    </cfRule>
    <cfRule type="containsText" dxfId="203" priority="82" operator="containsText" text="Analyse">
      <formula>NOT(ISERROR(SEARCH("Analyse",F50)))</formula>
    </cfRule>
    <cfRule type="containsText" dxfId="201" priority="84" operator="containsText" text="Documentation">
      <formula>NOT(ISERROR(SEARCH("Documentation",F50)))</formula>
    </cfRule>
    <cfRule type="containsText" dxfId="200" priority="78" operator="containsText" text="Tests">
      <formula>NOT(ISERROR(SEARCH("Tests",F50)))</formula>
    </cfRule>
  </conditionalFormatting>
  <conditionalFormatting sqref="F51:G51 F38:G49">
    <cfRule type="containsText" dxfId="199" priority="93" operator="containsText" text="Tests">
      <formula>NOT(ISERROR(SEARCH("Tests",F38)))</formula>
    </cfRule>
  </conditionalFormatting>
  <conditionalFormatting sqref="F51:G51">
    <cfRule type="containsText" dxfId="198" priority="92" operator="containsText" text="Pause">
      <formula>NOT(ISERROR(SEARCH("Pause",F51)))</formula>
    </cfRule>
  </conditionalFormatting>
  <conditionalFormatting sqref="F55:G66 F68:G68">
    <cfRule type="containsText" dxfId="197" priority="76" operator="containsText" text="Documentation">
      <formula>NOT(ISERROR(SEARCH("Documentation",F55)))</formula>
    </cfRule>
    <cfRule type="containsText" dxfId="196" priority="71" operator="containsText" text="Implémentation">
      <formula>NOT(ISERROR(SEARCH("Implémentation",F55)))</formula>
    </cfRule>
    <cfRule type="containsText" dxfId="195" priority="72" operator="containsText" text="Organisation">
      <formula>NOT(ISERROR(SEARCH("Organisation",F55)))</formula>
    </cfRule>
    <cfRule type="containsText" dxfId="194" priority="73" operator="containsText" text="Conception">
      <formula>NOT(ISERROR(SEARCH("Conception",F55)))</formula>
    </cfRule>
    <cfRule type="containsText" dxfId="193" priority="74" operator="containsText" text="Analyse">
      <formula>NOT(ISERROR(SEARCH("Analyse",F55)))</formula>
    </cfRule>
  </conditionalFormatting>
  <conditionalFormatting sqref="F55:G67">
    <cfRule type="containsText" dxfId="191" priority="54" operator="containsText" text="Pause">
      <formula>NOT(ISERROR(SEARCH("Pause",F55)))</formula>
    </cfRule>
  </conditionalFormatting>
  <conditionalFormatting sqref="F62:G68">
    <cfRule type="containsText" dxfId="190" priority="66" operator="containsText" text="Analyse">
      <formula>NOT(ISERROR(SEARCH("Analyse",F62)))</formula>
    </cfRule>
    <cfRule type="containsText" dxfId="188" priority="64" operator="containsText" text="Organisation">
      <formula>NOT(ISERROR(SEARCH("Organisation",F62)))</formula>
    </cfRule>
    <cfRule type="containsText" dxfId="187" priority="68" operator="containsText" text="Documentation">
      <formula>NOT(ISERROR(SEARCH("Documentation",F62)))</formula>
    </cfRule>
    <cfRule type="containsText" dxfId="186" priority="63" operator="containsText" text="Implémentation">
      <formula>NOT(ISERROR(SEARCH("Implémentation",F62)))</formula>
    </cfRule>
    <cfRule type="containsText" dxfId="185" priority="62" operator="containsText" text="Tests">
      <formula>NOT(ISERROR(SEARCH("Tests",F62)))</formula>
    </cfRule>
    <cfRule type="containsText" dxfId="184" priority="65" operator="containsText" text="Conception">
      <formula>NOT(ISERROR(SEARCH("Conception",F62)))</formula>
    </cfRule>
  </conditionalFormatting>
  <conditionalFormatting sqref="F65:G66">
    <cfRule type="containsText" dxfId="183" priority="30" operator="containsText" text="Documentation">
      <formula>NOT(ISERROR(SEARCH("Documentation",F65)))</formula>
    </cfRule>
    <cfRule type="containsText" dxfId="182" priority="24" operator="containsText" text="Tests">
      <formula>NOT(ISERROR(SEARCH("Tests",F65)))</formula>
    </cfRule>
    <cfRule type="containsText" dxfId="181" priority="25" operator="containsText" text="Implémentation">
      <formula>NOT(ISERROR(SEARCH("Implémentation",F65)))</formula>
    </cfRule>
    <cfRule type="containsText" dxfId="180" priority="26" operator="containsText" text="Organisation">
      <formula>NOT(ISERROR(SEARCH("Organisation",F65)))</formula>
    </cfRule>
    <cfRule type="containsText" dxfId="179" priority="27" operator="containsText" text="Conception">
      <formula>NOT(ISERROR(SEARCH("Conception",F65)))</formula>
    </cfRule>
    <cfRule type="containsText" dxfId="178" priority="28" operator="containsText" text="Analyse">
      <formula>NOT(ISERROR(SEARCH("Analyse",F65)))</formula>
    </cfRule>
  </conditionalFormatting>
  <conditionalFormatting sqref="F67:G67">
    <cfRule type="containsText" dxfId="176" priority="61" operator="containsText" text="Documentation">
      <formula>NOT(ISERROR(SEARCH("Documentation",F67)))</formula>
    </cfRule>
    <cfRule type="containsText" dxfId="174" priority="59" operator="containsText" text="Analyse">
      <formula>NOT(ISERROR(SEARCH("Analyse",F67)))</formula>
    </cfRule>
    <cfRule type="containsText" dxfId="173" priority="58" operator="containsText" text="Conception">
      <formula>NOT(ISERROR(SEARCH("Conception",F67)))</formula>
    </cfRule>
    <cfRule type="containsText" dxfId="172" priority="57" operator="containsText" text="Organisation">
      <formula>NOT(ISERROR(SEARCH("Organisation",F67)))</formula>
    </cfRule>
    <cfRule type="containsText" dxfId="171" priority="55" operator="containsText" text="Tests">
      <formula>NOT(ISERROR(SEARCH("Tests",F67)))</formula>
    </cfRule>
    <cfRule type="containsText" dxfId="170" priority="56" operator="containsText" text="Implémentation">
      <formula>NOT(ISERROR(SEARCH("Implémentation",F67)))</formula>
    </cfRule>
  </conditionalFormatting>
  <conditionalFormatting sqref="F68:G68 F55:G66">
    <cfRule type="containsText" dxfId="169" priority="70" operator="containsText" text="Tests">
      <formula>NOT(ISERROR(SEARCH("Tests",F55)))</formula>
    </cfRule>
  </conditionalFormatting>
  <conditionalFormatting sqref="F68:G68">
    <cfRule type="containsText" dxfId="168" priority="69" operator="containsText" text="Pause">
      <formula>NOT(ISERROR(SEARCH("Pause",F68)))</formula>
    </cfRule>
  </conditionalFormatting>
  <conditionalFormatting sqref="F72:G83 F85:G85">
    <cfRule type="containsText" dxfId="167" priority="53" operator="containsText" text="Documentation">
      <formula>NOT(ISERROR(SEARCH("Documentation",F72)))</formula>
    </cfRule>
    <cfRule type="containsText" dxfId="165" priority="51" operator="containsText" text="Analyse">
      <formula>NOT(ISERROR(SEARCH("Analyse",F72)))</formula>
    </cfRule>
    <cfRule type="containsText" dxfId="164" priority="50" operator="containsText" text="Conception">
      <formula>NOT(ISERROR(SEARCH("Conception",F72)))</formula>
    </cfRule>
    <cfRule type="containsText" dxfId="163" priority="49" operator="containsText" text="Organisation">
      <formula>NOT(ISERROR(SEARCH("Organisation",F72)))</formula>
    </cfRule>
    <cfRule type="containsText" dxfId="162" priority="48" operator="containsText" text="Implémentation">
      <formula>NOT(ISERROR(SEARCH("Implémentation",F72)))</formula>
    </cfRule>
  </conditionalFormatting>
  <conditionalFormatting sqref="F72:G84">
    <cfRule type="containsText" dxfId="161" priority="31" operator="containsText" text="Pause">
      <formula>NOT(ISERROR(SEARCH("Pause",F72)))</formula>
    </cfRule>
  </conditionalFormatting>
  <conditionalFormatting sqref="F79:G85">
    <cfRule type="containsText" dxfId="160" priority="39" operator="containsText" text="Tests">
      <formula>NOT(ISERROR(SEARCH("Tests",F79)))</formula>
    </cfRule>
    <cfRule type="containsText" dxfId="159" priority="45" operator="containsText" text="Documentation">
      <formula>NOT(ISERROR(SEARCH("Documentation",F79)))</formula>
    </cfRule>
    <cfRule type="containsText" dxfId="157" priority="43" operator="containsText" text="Analyse">
      <formula>NOT(ISERROR(SEARCH("Analyse",F79)))</formula>
    </cfRule>
    <cfRule type="containsText" dxfId="156" priority="42" operator="containsText" text="Conception">
      <formula>NOT(ISERROR(SEARCH("Conception",F79)))</formula>
    </cfRule>
    <cfRule type="containsText" dxfId="155" priority="41" operator="containsText" text="Organisation">
      <formula>NOT(ISERROR(SEARCH("Organisation",F79)))</formula>
    </cfRule>
    <cfRule type="containsText" dxfId="154" priority="40" operator="containsText" text="Implémentation">
      <formula>NOT(ISERROR(SEARCH("Implémentation",F79)))</formula>
    </cfRule>
  </conditionalFormatting>
  <conditionalFormatting sqref="F84:G84">
    <cfRule type="containsText" dxfId="153" priority="38" operator="containsText" text="Documentation">
      <formula>NOT(ISERROR(SEARCH("Documentation",F84)))</formula>
    </cfRule>
    <cfRule type="containsText" dxfId="151" priority="36" operator="containsText" text="Analyse">
      <formula>NOT(ISERROR(SEARCH("Analyse",F84)))</formula>
    </cfRule>
    <cfRule type="containsText" dxfId="150" priority="35" operator="containsText" text="Conception">
      <formula>NOT(ISERROR(SEARCH("Conception",F84)))</formula>
    </cfRule>
    <cfRule type="containsText" dxfId="149" priority="34" operator="containsText" text="Organisation">
      <formula>NOT(ISERROR(SEARCH("Organisation",F84)))</formula>
    </cfRule>
    <cfRule type="containsText" dxfId="148" priority="32" operator="containsText" text="Tests">
      <formula>NOT(ISERROR(SEARCH("Tests",F84)))</formula>
    </cfRule>
    <cfRule type="containsText" dxfId="147" priority="33" operator="containsText" text="Implémentation">
      <formula>NOT(ISERROR(SEARCH("Implémentation",F84)))</formula>
    </cfRule>
  </conditionalFormatting>
  <conditionalFormatting sqref="F85:G85 F72:G83">
    <cfRule type="containsText" dxfId="146" priority="47" operator="containsText" text="Tests">
      <formula>NOT(ISERROR(SEARCH("Tests",F72)))</formula>
    </cfRule>
  </conditionalFormatting>
  <conditionalFormatting sqref="F85:G85">
    <cfRule type="containsText" dxfId="145" priority="46" operator="containsText" text="Pause">
      <formula>NOT(ISERROR(SEARCH("Pause",F85)))</formula>
    </cfRule>
  </conditionalFormatting>
  <dataValidations count="1">
    <dataValidation type="list" allowBlank="1" showInputMessage="1" showErrorMessage="1" sqref="F72:F85 F4:F17 F38:F51 F21:F34 F55:F68" xr:uid="{A30AAFC4-552E-4335-B0F1-339D2EB3F935}">
      <formula1>$K$2:$K$9</formula1>
    </dataValidation>
  </dataValidations>
  <pageMargins left="0.7" right="0.7" top="0.75" bottom="0.75" header="0.3" footer="0.3"/>
  <pageSetup paperSize="9" orientation="landscape" r:id="rId1"/>
  <rowBreaks count="4" manualBreakCount="4">
    <brk id="17" max="16383" man="1"/>
    <brk id="34" max="16383" man="1"/>
    <brk id="51" max="16383" man="1"/>
    <brk id="68" max="16383" man="1"/>
  </rowBreaks>
  <extLst>
    <ext xmlns:x14="http://schemas.microsoft.com/office/spreadsheetml/2009/9/main" uri="{78C0D931-6437-407d-A8EE-F0AAD7539E65}">
      <x14:conditionalFormattings>
        <x14:conditionalFormatting xmlns:xm="http://schemas.microsoft.com/office/excel/2006/main">
          <x14:cfRule type="containsText" priority="144" operator="containsText" id="{F75D1E21-D465-4A10-864C-1DCF882F6DC3}">
            <xm:f>NOT(ISERROR(SEARCH($K$3,F4)))</xm:f>
            <xm:f>$K$3</xm:f>
            <x14:dxf>
              <fill>
                <patternFill>
                  <bgColor rgb="FFFFCCCC"/>
                </patternFill>
              </fill>
            </x14:dxf>
          </x14:cfRule>
          <xm:sqref>F4:G15 F17:G17</xm:sqref>
        </x14:conditionalFormatting>
        <x14:conditionalFormatting xmlns:xm="http://schemas.microsoft.com/office/excel/2006/main">
          <x14:cfRule type="containsText" priority="136" operator="containsText" id="{D436F83C-20DF-4D6B-B7E7-9FE11512D9A1}">
            <xm:f>NOT(ISERROR(SEARCH($K$3,F11)))</xm:f>
            <xm:f>$K$3</xm:f>
            <x14:dxf>
              <fill>
                <patternFill>
                  <bgColor rgb="FFFFCCCC"/>
                </patternFill>
              </fill>
            </x14:dxf>
          </x14:cfRule>
          <xm:sqref>F11:G17</xm:sqref>
        </x14:conditionalFormatting>
        <x14:conditionalFormatting xmlns:xm="http://schemas.microsoft.com/office/excel/2006/main">
          <x14:cfRule type="containsText" priority="129" operator="containsText" id="{99A5D5B8-28A9-4A9B-B3F7-8DCB37F39A25}">
            <xm:f>NOT(ISERROR(SEARCH($K$3,F16)))</xm:f>
            <xm:f>$K$3</xm:f>
            <x14:dxf>
              <fill>
                <patternFill>
                  <bgColor rgb="FFFFCCCC"/>
                </patternFill>
              </fill>
            </x14:dxf>
          </x14:cfRule>
          <xm:sqref>F16:G16</xm:sqref>
        </x14:conditionalFormatting>
        <x14:conditionalFormatting xmlns:xm="http://schemas.microsoft.com/office/excel/2006/main">
          <x14:cfRule type="containsText" priority="22" operator="containsText" id="{865FBE6E-180D-4B4A-B0A4-230C0202B074}">
            <xm:f>NOT(ISERROR(SEARCH($K$3,F21)))</xm:f>
            <xm:f>$K$3</xm:f>
            <x14:dxf>
              <fill>
                <patternFill>
                  <bgColor rgb="FFFFCCCC"/>
                </patternFill>
              </fill>
            </x14:dxf>
          </x14:cfRule>
          <xm:sqref>F21:G32 F34:G34</xm:sqref>
        </x14:conditionalFormatting>
        <x14:conditionalFormatting xmlns:xm="http://schemas.microsoft.com/office/excel/2006/main">
          <x14:cfRule type="containsText" priority="14" operator="containsText" id="{C8DDC5B1-CCEC-4809-AE05-A4BB22650B7D}">
            <xm:f>NOT(ISERROR(SEARCH($K$3,F28)))</xm:f>
            <xm:f>$K$3</xm:f>
            <x14:dxf>
              <fill>
                <patternFill>
                  <bgColor rgb="FFFFCCCC"/>
                </patternFill>
              </fill>
            </x14:dxf>
          </x14:cfRule>
          <xm:sqref>F28:G34</xm:sqref>
        </x14:conditionalFormatting>
        <x14:conditionalFormatting xmlns:xm="http://schemas.microsoft.com/office/excel/2006/main">
          <x14:cfRule type="containsText" priority="7" operator="containsText" id="{32904B09-0EC1-4D68-B56D-CF77539D87E6}">
            <xm:f>NOT(ISERROR(SEARCH($K$3,F33)))</xm:f>
            <xm:f>$K$3</xm:f>
            <x14:dxf>
              <fill>
                <patternFill>
                  <bgColor rgb="FFFFCCCC"/>
                </patternFill>
              </fill>
            </x14:dxf>
          </x14:cfRule>
          <xm:sqref>F33:G33</xm:sqref>
        </x14:conditionalFormatting>
        <x14:conditionalFormatting xmlns:xm="http://schemas.microsoft.com/office/excel/2006/main">
          <x14:cfRule type="containsText" priority="98" operator="containsText" id="{52AE4D86-B48D-40EC-ACA4-2A1C7B15DC2B}">
            <xm:f>NOT(ISERROR(SEARCH($K$3,F38)))</xm:f>
            <xm:f>$K$3</xm:f>
            <x14:dxf>
              <fill>
                <patternFill>
                  <bgColor rgb="FFFFCCCC"/>
                </patternFill>
              </fill>
            </x14:dxf>
          </x14:cfRule>
          <xm:sqref>F38:G49 F51:G51</xm:sqref>
        </x14:conditionalFormatting>
        <x14:conditionalFormatting xmlns:xm="http://schemas.microsoft.com/office/excel/2006/main">
          <x14:cfRule type="containsText" priority="90" operator="containsText" id="{4E9C45F8-E421-4B61-A416-7264FA2615AB}">
            <xm:f>NOT(ISERROR(SEARCH($K$3,F45)))</xm:f>
            <xm:f>$K$3</xm:f>
            <x14:dxf>
              <fill>
                <patternFill>
                  <bgColor rgb="FFFFCCCC"/>
                </patternFill>
              </fill>
            </x14:dxf>
          </x14:cfRule>
          <xm:sqref>F45:G51</xm:sqref>
        </x14:conditionalFormatting>
        <x14:conditionalFormatting xmlns:xm="http://schemas.microsoft.com/office/excel/2006/main">
          <x14:cfRule type="containsText" priority="83" operator="containsText" id="{88280EA4-58A3-4BC0-9BF0-16C57462378D}">
            <xm:f>NOT(ISERROR(SEARCH($K$3,F50)))</xm:f>
            <xm:f>$K$3</xm:f>
            <x14:dxf>
              <fill>
                <patternFill>
                  <bgColor rgb="FFFFCCCC"/>
                </patternFill>
              </fill>
            </x14:dxf>
          </x14:cfRule>
          <xm:sqref>F50:G50</xm:sqref>
        </x14:conditionalFormatting>
        <x14:conditionalFormatting xmlns:xm="http://schemas.microsoft.com/office/excel/2006/main">
          <x14:cfRule type="containsText" priority="75" operator="containsText" id="{CF5676DA-6F25-4DFF-BEEF-845DB0A72EFB}">
            <xm:f>NOT(ISERROR(SEARCH($K$3,F55)))</xm:f>
            <xm:f>$K$3</xm:f>
            <x14:dxf>
              <fill>
                <patternFill>
                  <bgColor rgb="FFFFCCCC"/>
                </patternFill>
              </fill>
            </x14:dxf>
          </x14:cfRule>
          <xm:sqref>F55:G66 F68:G68</xm:sqref>
        </x14:conditionalFormatting>
        <x14:conditionalFormatting xmlns:xm="http://schemas.microsoft.com/office/excel/2006/main">
          <x14:cfRule type="containsText" priority="67" operator="containsText" id="{EE536FFA-6983-4E7B-BA9E-F5C4E8394889}">
            <xm:f>NOT(ISERROR(SEARCH($K$3,F62)))</xm:f>
            <xm:f>$K$3</xm:f>
            <x14:dxf>
              <fill>
                <patternFill>
                  <bgColor rgb="FFFFCCCC"/>
                </patternFill>
              </fill>
            </x14:dxf>
          </x14:cfRule>
          <xm:sqref>F62:G68</xm:sqref>
        </x14:conditionalFormatting>
        <x14:conditionalFormatting xmlns:xm="http://schemas.microsoft.com/office/excel/2006/main">
          <x14:cfRule type="containsText" priority="29" operator="containsText" id="{201DA410-FD7A-49BF-B7A5-595097699182}">
            <xm:f>NOT(ISERROR(SEARCH($K$3,F65)))</xm:f>
            <xm:f>$K$3</xm:f>
            <x14:dxf>
              <fill>
                <patternFill>
                  <bgColor rgb="FFFFCCCC"/>
                </patternFill>
              </fill>
            </x14:dxf>
          </x14:cfRule>
          <xm:sqref>F65:G66</xm:sqref>
        </x14:conditionalFormatting>
        <x14:conditionalFormatting xmlns:xm="http://schemas.microsoft.com/office/excel/2006/main">
          <x14:cfRule type="containsText" priority="60" operator="containsText" id="{0903347E-C28D-4943-BDEC-FD33B261463B}">
            <xm:f>NOT(ISERROR(SEARCH($K$3,F67)))</xm:f>
            <xm:f>$K$3</xm:f>
            <x14:dxf>
              <fill>
                <patternFill>
                  <bgColor rgb="FFFFCCCC"/>
                </patternFill>
              </fill>
            </x14:dxf>
          </x14:cfRule>
          <xm:sqref>F67:G67</xm:sqref>
        </x14:conditionalFormatting>
        <x14:conditionalFormatting xmlns:xm="http://schemas.microsoft.com/office/excel/2006/main">
          <x14:cfRule type="containsText" priority="52" operator="containsText" id="{078F4A4E-AAC8-4CAE-B748-BFFC7E2795CF}">
            <xm:f>NOT(ISERROR(SEARCH($K$3,F72)))</xm:f>
            <xm:f>$K$3</xm:f>
            <x14:dxf>
              <fill>
                <patternFill>
                  <bgColor rgb="FFFFCCCC"/>
                </patternFill>
              </fill>
            </x14:dxf>
          </x14:cfRule>
          <xm:sqref>F72:G83 F85:G85</xm:sqref>
        </x14:conditionalFormatting>
        <x14:conditionalFormatting xmlns:xm="http://schemas.microsoft.com/office/excel/2006/main">
          <x14:cfRule type="containsText" priority="44" operator="containsText" id="{67B2A764-BEDB-4505-ACAB-34FE5F4A6DC2}">
            <xm:f>NOT(ISERROR(SEARCH($K$3,F79)))</xm:f>
            <xm:f>$K$3</xm:f>
            <x14:dxf>
              <fill>
                <patternFill>
                  <bgColor rgb="FFFFCCCC"/>
                </patternFill>
              </fill>
            </x14:dxf>
          </x14:cfRule>
          <xm:sqref>F79:G85</xm:sqref>
        </x14:conditionalFormatting>
        <x14:conditionalFormatting xmlns:xm="http://schemas.microsoft.com/office/excel/2006/main">
          <x14:cfRule type="containsText" priority="37" operator="containsText" id="{D951B197-7C61-4438-BC44-098F869F22C2}">
            <xm:f>NOT(ISERROR(SEARCH($K$3,F84)))</xm:f>
            <xm:f>$K$3</xm:f>
            <x14:dxf>
              <fill>
                <patternFill>
                  <bgColor rgb="FFFFCCCC"/>
                </patternFill>
              </fill>
            </x14:dxf>
          </x14:cfRule>
          <xm:sqref>F84:G84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8B8D-C6A9-48D0-AA92-D3DCA08D7385}">
  <dimension ref="A1:K85"/>
  <sheetViews>
    <sheetView tabSelected="1" topLeftCell="A49" workbookViewId="0">
      <selection activeCell="H44" sqref="H44"/>
    </sheetView>
  </sheetViews>
  <sheetFormatPr baseColWidth="10" defaultRowHeight="14.5" x14ac:dyDescent="0.35"/>
  <cols>
    <col min="4" max="4" width="29.36328125" customWidth="1"/>
    <col min="11" max="11" width="13.54296875" bestFit="1" customWidth="1"/>
  </cols>
  <sheetData>
    <row r="1" spans="1:11" x14ac:dyDescent="0.35">
      <c r="A1" s="1"/>
      <c r="B1" s="1"/>
      <c r="C1" s="1"/>
      <c r="D1" s="1"/>
      <c r="E1" s="1"/>
      <c r="F1" s="1"/>
      <c r="G1" s="1"/>
      <c r="K1" t="s">
        <v>4</v>
      </c>
    </row>
    <row r="2" spans="1:11" x14ac:dyDescent="0.35">
      <c r="A2" s="4" t="s">
        <v>0</v>
      </c>
      <c r="B2" s="2">
        <v>45649</v>
      </c>
      <c r="C2" s="4" t="s">
        <v>1</v>
      </c>
      <c r="D2" s="3">
        <f>B2</f>
        <v>45649</v>
      </c>
      <c r="E2" s="4" t="s">
        <v>2</v>
      </c>
      <c r="F2" s="9">
        <v>7</v>
      </c>
      <c r="G2" s="9"/>
      <c r="K2" t="s">
        <v>5</v>
      </c>
    </row>
    <row r="3" spans="1:11" x14ac:dyDescent="0.35">
      <c r="A3" s="10" t="s">
        <v>3</v>
      </c>
      <c r="B3" s="10"/>
      <c r="C3" s="10"/>
      <c r="D3" s="10"/>
      <c r="E3" s="5" t="s">
        <v>12</v>
      </c>
      <c r="F3" s="10" t="s">
        <v>4</v>
      </c>
      <c r="G3" s="10"/>
      <c r="K3" t="s">
        <v>6</v>
      </c>
    </row>
    <row r="4" spans="1:11" x14ac:dyDescent="0.35">
      <c r="A4" s="11" t="s">
        <v>90</v>
      </c>
      <c r="B4" s="11"/>
      <c r="C4" s="11"/>
      <c r="D4" s="11"/>
      <c r="E4" s="6">
        <v>0.33333333333333331</v>
      </c>
      <c r="F4" s="11" t="s">
        <v>5</v>
      </c>
      <c r="G4" s="11"/>
      <c r="H4" s="14"/>
      <c r="I4" s="15"/>
      <c r="J4" s="15"/>
      <c r="K4" t="s">
        <v>7</v>
      </c>
    </row>
    <row r="5" spans="1:11" x14ac:dyDescent="0.35">
      <c r="A5" s="11" t="s">
        <v>90</v>
      </c>
      <c r="B5" s="11"/>
      <c r="C5" s="11"/>
      <c r="D5" s="11"/>
      <c r="E5" s="6">
        <v>0.34722222222222221</v>
      </c>
      <c r="F5" s="11" t="s">
        <v>5</v>
      </c>
      <c r="G5" s="11"/>
      <c r="H5" s="15"/>
      <c r="I5" s="15"/>
      <c r="J5" s="15"/>
      <c r="K5" t="s">
        <v>18</v>
      </c>
    </row>
    <row r="6" spans="1:11" x14ac:dyDescent="0.35">
      <c r="A6" s="11" t="s">
        <v>90</v>
      </c>
      <c r="B6" s="11"/>
      <c r="C6" s="11"/>
      <c r="D6" s="11"/>
      <c r="E6" s="6">
        <v>0.3888888888888889</v>
      </c>
      <c r="F6" s="11" t="s">
        <v>5</v>
      </c>
      <c r="G6" s="11"/>
      <c r="H6" s="15"/>
      <c r="I6" s="15"/>
      <c r="J6" s="15"/>
      <c r="K6" t="s">
        <v>8</v>
      </c>
    </row>
    <row r="7" spans="1:11" x14ac:dyDescent="0.35">
      <c r="A7" s="11" t="s">
        <v>90</v>
      </c>
      <c r="B7" s="11"/>
      <c r="C7" s="11"/>
      <c r="D7" s="11"/>
      <c r="E7" s="6">
        <v>0.4236111111111111</v>
      </c>
      <c r="F7" s="11" t="s">
        <v>5</v>
      </c>
      <c r="G7" s="11"/>
      <c r="H7" s="15"/>
      <c r="I7" s="15"/>
      <c r="J7" s="15"/>
      <c r="K7" t="s">
        <v>9</v>
      </c>
    </row>
    <row r="8" spans="1:11" x14ac:dyDescent="0.35">
      <c r="A8" s="11" t="s">
        <v>90</v>
      </c>
      <c r="B8" s="11"/>
      <c r="C8" s="11"/>
      <c r="D8" s="11"/>
      <c r="E8" s="6">
        <v>0.4513888888888889</v>
      </c>
      <c r="F8" s="11" t="s">
        <v>5</v>
      </c>
      <c r="G8" s="11"/>
      <c r="H8" s="15"/>
      <c r="I8" s="15"/>
      <c r="J8" s="15"/>
      <c r="K8" t="s">
        <v>10</v>
      </c>
    </row>
    <row r="9" spans="1:11" x14ac:dyDescent="0.35">
      <c r="A9" s="11" t="s">
        <v>90</v>
      </c>
      <c r="B9" s="11"/>
      <c r="C9" s="11"/>
      <c r="D9" s="11"/>
      <c r="E9" s="6">
        <v>0.47916666666666669</v>
      </c>
      <c r="F9" s="11" t="s">
        <v>5</v>
      </c>
      <c r="G9" s="11"/>
      <c r="H9" s="15"/>
      <c r="I9" s="15"/>
      <c r="J9" s="15"/>
      <c r="K9" t="s">
        <v>11</v>
      </c>
    </row>
    <row r="10" spans="1:11" x14ac:dyDescent="0.35">
      <c r="A10" s="12" t="s">
        <v>18</v>
      </c>
      <c r="B10" s="12"/>
      <c r="C10" s="12"/>
      <c r="D10" s="12"/>
      <c r="E10" s="7">
        <v>0.5</v>
      </c>
      <c r="F10" s="13" t="s">
        <v>18</v>
      </c>
      <c r="G10" s="13"/>
      <c r="H10" s="15"/>
      <c r="I10" s="15"/>
      <c r="J10" s="15"/>
    </row>
    <row r="11" spans="1:11" x14ac:dyDescent="0.35">
      <c r="A11" s="11" t="s">
        <v>90</v>
      </c>
      <c r="B11" s="11"/>
      <c r="C11" s="11"/>
      <c r="D11" s="11"/>
      <c r="E11" s="6">
        <v>0.52083333333333337</v>
      </c>
      <c r="F11" s="11" t="s">
        <v>5</v>
      </c>
      <c r="G11" s="11"/>
      <c r="H11" s="15"/>
      <c r="I11" s="15"/>
      <c r="J11" s="15"/>
    </row>
    <row r="12" spans="1:11" x14ac:dyDescent="0.35">
      <c r="A12" s="11" t="s">
        <v>90</v>
      </c>
      <c r="B12" s="11"/>
      <c r="C12" s="11"/>
      <c r="D12" s="11"/>
      <c r="E12" s="6">
        <v>0.5625</v>
      </c>
      <c r="F12" s="11" t="s">
        <v>5</v>
      </c>
      <c r="G12" s="11"/>
      <c r="H12" s="15"/>
      <c r="I12" s="15"/>
      <c r="J12" s="15"/>
    </row>
    <row r="13" spans="1:11" x14ac:dyDescent="0.35">
      <c r="A13" s="11" t="s">
        <v>90</v>
      </c>
      <c r="B13" s="11"/>
      <c r="C13" s="11"/>
      <c r="D13" s="11"/>
      <c r="E13" s="6">
        <v>0.60416666666666663</v>
      </c>
      <c r="F13" s="11" t="s">
        <v>5</v>
      </c>
      <c r="G13" s="11"/>
      <c r="H13" s="15"/>
      <c r="I13" s="15"/>
      <c r="J13" s="15"/>
    </row>
    <row r="14" spans="1:11" x14ac:dyDescent="0.35">
      <c r="A14" s="11" t="s">
        <v>89</v>
      </c>
      <c r="B14" s="11"/>
      <c r="C14" s="11"/>
      <c r="D14" s="11"/>
      <c r="E14" s="6">
        <v>0.61458333333333337</v>
      </c>
      <c r="F14" s="11" t="s">
        <v>5</v>
      </c>
      <c r="G14" s="11"/>
      <c r="H14" s="15"/>
      <c r="I14" s="15"/>
      <c r="J14" s="15"/>
    </row>
    <row r="15" spans="1:11" x14ac:dyDescent="0.35">
      <c r="A15" s="11" t="s">
        <v>90</v>
      </c>
      <c r="B15" s="11"/>
      <c r="C15" s="11"/>
      <c r="D15" s="11"/>
      <c r="E15" s="6">
        <v>0.62847222222222221</v>
      </c>
      <c r="F15" s="11" t="s">
        <v>5</v>
      </c>
      <c r="G15" s="11"/>
      <c r="H15" s="15"/>
      <c r="I15" s="15"/>
      <c r="J15" s="15"/>
    </row>
    <row r="16" spans="1:11" x14ac:dyDescent="0.35">
      <c r="A16" s="11" t="s">
        <v>21</v>
      </c>
      <c r="B16" s="11"/>
      <c r="C16" s="11"/>
      <c r="D16" s="11"/>
      <c r="E16" s="6">
        <v>0.65972222222222221</v>
      </c>
      <c r="F16" s="11" t="s">
        <v>9</v>
      </c>
      <c r="G16" s="11"/>
      <c r="H16" s="15"/>
      <c r="I16" s="15"/>
      <c r="J16" s="15"/>
    </row>
    <row r="17" spans="1:10" x14ac:dyDescent="0.35">
      <c r="A17" s="12" t="s">
        <v>18</v>
      </c>
      <c r="B17" s="13"/>
      <c r="C17" s="13"/>
      <c r="D17" s="13"/>
      <c r="E17" s="7">
        <v>0.66666666666666663</v>
      </c>
      <c r="F17" s="11" t="s">
        <v>18</v>
      </c>
      <c r="G17" s="11"/>
      <c r="H17" s="15"/>
      <c r="I17" s="15"/>
      <c r="J17" s="15"/>
    </row>
    <row r="19" spans="1:10" x14ac:dyDescent="0.35">
      <c r="A19" s="4" t="s">
        <v>0</v>
      </c>
      <c r="B19" s="2">
        <f>B2+1</f>
        <v>45650</v>
      </c>
      <c r="C19" s="4" t="s">
        <v>1</v>
      </c>
      <c r="D19" s="3">
        <f>B19</f>
        <v>45650</v>
      </c>
      <c r="E19" s="4" t="s">
        <v>2</v>
      </c>
      <c r="F19" s="9">
        <f>F2</f>
        <v>7</v>
      </c>
      <c r="G19" s="9"/>
    </row>
    <row r="20" spans="1:10" x14ac:dyDescent="0.35">
      <c r="A20" s="10" t="s">
        <v>3</v>
      </c>
      <c r="B20" s="10"/>
      <c r="C20" s="10"/>
      <c r="D20" s="10"/>
      <c r="E20" s="5" t="s">
        <v>12</v>
      </c>
      <c r="F20" s="10" t="s">
        <v>4</v>
      </c>
      <c r="G20" s="10"/>
    </row>
    <row r="21" spans="1:10" x14ac:dyDescent="0.35">
      <c r="A21" s="11" t="s">
        <v>91</v>
      </c>
      <c r="B21" s="11"/>
      <c r="C21" s="11"/>
      <c r="D21" s="11"/>
      <c r="E21" s="6">
        <v>0.33333333333333331</v>
      </c>
      <c r="F21" s="11" t="s">
        <v>6</v>
      </c>
      <c r="G21" s="11"/>
      <c r="H21" s="14" t="s">
        <v>93</v>
      </c>
      <c r="I21" s="15"/>
      <c r="J21" s="15"/>
    </row>
    <row r="22" spans="1:10" x14ac:dyDescent="0.35">
      <c r="A22" s="11" t="s">
        <v>91</v>
      </c>
      <c r="B22" s="11"/>
      <c r="C22" s="11"/>
      <c r="D22" s="11"/>
      <c r="E22" s="6">
        <v>0.34722222222222221</v>
      </c>
      <c r="F22" s="11" t="s">
        <v>6</v>
      </c>
      <c r="G22" s="11"/>
      <c r="H22" s="15"/>
      <c r="I22" s="15"/>
      <c r="J22" s="15"/>
    </row>
    <row r="23" spans="1:10" x14ac:dyDescent="0.35">
      <c r="A23" s="11" t="s">
        <v>91</v>
      </c>
      <c r="B23" s="11"/>
      <c r="C23" s="11"/>
      <c r="D23" s="11"/>
      <c r="E23" s="6">
        <v>0.3888888888888889</v>
      </c>
      <c r="F23" s="11" t="s">
        <v>6</v>
      </c>
      <c r="G23" s="11"/>
      <c r="H23" s="15"/>
      <c r="I23" s="15"/>
      <c r="J23" s="15"/>
    </row>
    <row r="24" spans="1:10" x14ac:dyDescent="0.35">
      <c r="A24" s="11" t="s">
        <v>91</v>
      </c>
      <c r="B24" s="11"/>
      <c r="C24" s="11"/>
      <c r="D24" s="11"/>
      <c r="E24" s="6">
        <v>0.4236111111111111</v>
      </c>
      <c r="F24" s="11" t="s">
        <v>6</v>
      </c>
      <c r="G24" s="11"/>
      <c r="H24" s="15"/>
      <c r="I24" s="15"/>
      <c r="J24" s="15"/>
    </row>
    <row r="25" spans="1:10" x14ac:dyDescent="0.35">
      <c r="A25" s="11" t="s">
        <v>91</v>
      </c>
      <c r="B25" s="11"/>
      <c r="C25" s="11"/>
      <c r="D25" s="11"/>
      <c r="E25" s="6">
        <v>0.4513888888888889</v>
      </c>
      <c r="F25" s="11" t="s">
        <v>6</v>
      </c>
      <c r="G25" s="11"/>
      <c r="H25" s="15"/>
      <c r="I25" s="15"/>
      <c r="J25" s="15"/>
    </row>
    <row r="26" spans="1:10" x14ac:dyDescent="0.35">
      <c r="A26" s="11" t="s">
        <v>91</v>
      </c>
      <c r="B26" s="11"/>
      <c r="C26" s="11"/>
      <c r="D26" s="11"/>
      <c r="E26" s="6">
        <v>0.47916666666666669</v>
      </c>
      <c r="F26" s="11" t="s">
        <v>6</v>
      </c>
      <c r="G26" s="11"/>
      <c r="H26" s="15"/>
      <c r="I26" s="15"/>
      <c r="J26" s="15"/>
    </row>
    <row r="27" spans="1:10" x14ac:dyDescent="0.35">
      <c r="A27" s="12" t="s">
        <v>18</v>
      </c>
      <c r="B27" s="12"/>
      <c r="C27" s="12"/>
      <c r="D27" s="12"/>
      <c r="E27" s="7">
        <v>0.5</v>
      </c>
      <c r="F27" s="13" t="s">
        <v>18</v>
      </c>
      <c r="G27" s="13"/>
      <c r="H27" s="15"/>
      <c r="I27" s="15"/>
      <c r="J27" s="15"/>
    </row>
    <row r="28" spans="1:10" x14ac:dyDescent="0.35">
      <c r="A28" s="11" t="s">
        <v>91</v>
      </c>
      <c r="B28" s="11"/>
      <c r="C28" s="11"/>
      <c r="D28" s="11"/>
      <c r="E28" s="6">
        <v>0.52083333333333337</v>
      </c>
      <c r="F28" s="11" t="s">
        <v>6</v>
      </c>
      <c r="G28" s="11"/>
      <c r="H28" s="15"/>
      <c r="I28" s="15"/>
      <c r="J28" s="15"/>
    </row>
    <row r="29" spans="1:10" x14ac:dyDescent="0.35">
      <c r="A29" s="11" t="s">
        <v>91</v>
      </c>
      <c r="B29" s="11"/>
      <c r="C29" s="11"/>
      <c r="D29" s="11"/>
      <c r="E29" s="6">
        <v>0.5625</v>
      </c>
      <c r="F29" s="11" t="s">
        <v>6</v>
      </c>
      <c r="G29" s="11"/>
      <c r="H29" s="15"/>
      <c r="I29" s="15"/>
      <c r="J29" s="15"/>
    </row>
    <row r="30" spans="1:10" x14ac:dyDescent="0.35">
      <c r="A30" s="11" t="s">
        <v>91</v>
      </c>
      <c r="B30" s="11"/>
      <c r="C30" s="11"/>
      <c r="D30" s="11"/>
      <c r="E30" s="6">
        <v>0.60416666666666663</v>
      </c>
      <c r="F30" s="11" t="s">
        <v>6</v>
      </c>
      <c r="G30" s="11"/>
      <c r="H30" s="15"/>
      <c r="I30" s="15"/>
      <c r="J30" s="15"/>
    </row>
    <row r="31" spans="1:10" x14ac:dyDescent="0.35">
      <c r="A31" s="11" t="s">
        <v>91</v>
      </c>
      <c r="B31" s="11"/>
      <c r="C31" s="11"/>
      <c r="D31" s="11"/>
      <c r="E31" s="6">
        <v>0.61458333333333337</v>
      </c>
      <c r="F31" s="11" t="s">
        <v>6</v>
      </c>
      <c r="G31" s="11"/>
      <c r="H31" s="15"/>
      <c r="I31" s="15"/>
      <c r="J31" s="15"/>
    </row>
    <row r="32" spans="1:10" x14ac:dyDescent="0.35">
      <c r="A32" s="11" t="s">
        <v>91</v>
      </c>
      <c r="B32" s="11"/>
      <c r="C32" s="11"/>
      <c r="D32" s="11"/>
      <c r="E32" s="6">
        <v>0.62847222222222221</v>
      </c>
      <c r="F32" s="11" t="s">
        <v>6</v>
      </c>
      <c r="G32" s="11"/>
      <c r="H32" s="15"/>
      <c r="I32" s="15"/>
      <c r="J32" s="15"/>
    </row>
    <row r="33" spans="1:10" x14ac:dyDescent="0.35">
      <c r="A33" s="11" t="s">
        <v>21</v>
      </c>
      <c r="B33" s="11"/>
      <c r="C33" s="11"/>
      <c r="D33" s="11"/>
      <c r="E33" s="6">
        <v>0.65972222222222221</v>
      </c>
      <c r="F33" s="11" t="s">
        <v>9</v>
      </c>
      <c r="G33" s="11"/>
      <c r="H33" s="15"/>
      <c r="I33" s="15"/>
      <c r="J33" s="15"/>
    </row>
    <row r="34" spans="1:10" x14ac:dyDescent="0.35">
      <c r="A34" s="12" t="s">
        <v>18</v>
      </c>
      <c r="B34" s="13"/>
      <c r="C34" s="13"/>
      <c r="D34" s="13"/>
      <c r="E34" s="7">
        <v>0.66666666666666663</v>
      </c>
      <c r="F34" s="11" t="s">
        <v>18</v>
      </c>
      <c r="G34" s="11"/>
      <c r="H34" s="15"/>
      <c r="I34" s="15"/>
      <c r="J34" s="15"/>
    </row>
    <row r="36" spans="1:10" x14ac:dyDescent="0.35">
      <c r="A36" s="4" t="s">
        <v>0</v>
      </c>
      <c r="B36" s="2">
        <f>B19+1</f>
        <v>45651</v>
      </c>
      <c r="C36" s="4" t="s">
        <v>1</v>
      </c>
      <c r="D36" s="3">
        <f>B36</f>
        <v>45651</v>
      </c>
      <c r="E36" s="4" t="s">
        <v>2</v>
      </c>
      <c r="F36" s="9">
        <f>F19</f>
        <v>7</v>
      </c>
      <c r="G36" s="9"/>
    </row>
    <row r="37" spans="1:10" x14ac:dyDescent="0.35">
      <c r="A37" s="10" t="s">
        <v>3</v>
      </c>
      <c r="B37" s="10"/>
      <c r="C37" s="10"/>
      <c r="D37" s="10"/>
      <c r="E37" s="5" t="s">
        <v>12</v>
      </c>
      <c r="F37" s="10" t="s">
        <v>4</v>
      </c>
      <c r="G37" s="10"/>
    </row>
    <row r="38" spans="1:10" x14ac:dyDescent="0.35">
      <c r="A38" s="16" t="s">
        <v>79</v>
      </c>
      <c r="B38" s="16"/>
      <c r="C38" s="16"/>
      <c r="D38" s="16"/>
      <c r="E38" s="8">
        <v>0.33333333333333331</v>
      </c>
      <c r="F38" s="11" t="s">
        <v>6</v>
      </c>
      <c r="G38" s="11"/>
      <c r="H38" s="14"/>
      <c r="I38" s="15"/>
      <c r="J38" s="15"/>
    </row>
    <row r="39" spans="1:10" x14ac:dyDescent="0.35">
      <c r="A39" s="16" t="s">
        <v>79</v>
      </c>
      <c r="B39" s="16"/>
      <c r="C39" s="16"/>
      <c r="D39" s="16"/>
      <c r="E39" s="8">
        <v>0.34722222222222221</v>
      </c>
      <c r="F39" s="11" t="s">
        <v>6</v>
      </c>
      <c r="G39" s="11"/>
      <c r="H39" s="15"/>
      <c r="I39" s="15"/>
      <c r="J39" s="15"/>
    </row>
    <row r="40" spans="1:10" x14ac:dyDescent="0.35">
      <c r="A40" s="16" t="s">
        <v>79</v>
      </c>
      <c r="B40" s="16"/>
      <c r="C40" s="16"/>
      <c r="D40" s="16"/>
      <c r="E40" s="8">
        <v>0.3888888888888889</v>
      </c>
      <c r="F40" s="11" t="s">
        <v>6</v>
      </c>
      <c r="G40" s="11"/>
      <c r="H40" s="15"/>
      <c r="I40" s="15"/>
      <c r="J40" s="15"/>
    </row>
    <row r="41" spans="1:10" x14ac:dyDescent="0.35">
      <c r="A41" s="16" t="s">
        <v>79</v>
      </c>
      <c r="B41" s="16"/>
      <c r="C41" s="16"/>
      <c r="D41" s="16"/>
      <c r="E41" s="8">
        <v>0.4236111111111111</v>
      </c>
      <c r="F41" s="11" t="s">
        <v>6</v>
      </c>
      <c r="G41" s="11"/>
      <c r="H41" s="15"/>
      <c r="I41" s="15"/>
      <c r="J41" s="15"/>
    </row>
    <row r="42" spans="1:10" x14ac:dyDescent="0.35">
      <c r="A42" s="16" t="s">
        <v>73</v>
      </c>
      <c r="B42" s="16"/>
      <c r="C42" s="16"/>
      <c r="D42" s="16"/>
      <c r="E42" s="8">
        <v>0.4513888888888889</v>
      </c>
      <c r="F42" s="11" t="s">
        <v>6</v>
      </c>
      <c r="G42" s="11"/>
      <c r="H42" s="15"/>
      <c r="I42" s="15"/>
      <c r="J42" s="15"/>
    </row>
    <row r="43" spans="1:10" x14ac:dyDescent="0.35">
      <c r="A43" s="16" t="s">
        <v>73</v>
      </c>
      <c r="B43" s="16"/>
      <c r="C43" s="16"/>
      <c r="D43" s="16"/>
      <c r="E43" s="8">
        <v>0.47916666666666669</v>
      </c>
      <c r="F43" s="11" t="s">
        <v>6</v>
      </c>
      <c r="G43" s="11"/>
      <c r="H43" s="15"/>
      <c r="I43" s="15"/>
      <c r="J43" s="15"/>
    </row>
    <row r="44" spans="1:10" x14ac:dyDescent="0.35">
      <c r="A44" s="17" t="s">
        <v>92</v>
      </c>
      <c r="B44" s="17"/>
      <c r="C44" s="17"/>
      <c r="D44" s="17"/>
      <c r="E44" s="8">
        <v>0.5</v>
      </c>
      <c r="F44" s="13" t="s">
        <v>18</v>
      </c>
      <c r="G44" s="13"/>
      <c r="H44" s="15"/>
      <c r="I44" s="15"/>
      <c r="J44" s="15"/>
    </row>
    <row r="45" spans="1:10" x14ac:dyDescent="0.35">
      <c r="A45" s="16" t="s">
        <v>73</v>
      </c>
      <c r="B45" s="16"/>
      <c r="C45" s="16"/>
      <c r="D45" s="16"/>
      <c r="E45" s="8">
        <v>0.52083333333333337</v>
      </c>
      <c r="F45" s="11" t="s">
        <v>6</v>
      </c>
      <c r="G45" s="11"/>
      <c r="H45" s="15"/>
      <c r="I45" s="15"/>
      <c r="J45" s="15"/>
    </row>
    <row r="46" spans="1:10" x14ac:dyDescent="0.35">
      <c r="A46" s="16" t="s">
        <v>73</v>
      </c>
      <c r="B46" s="16"/>
      <c r="C46" s="16"/>
      <c r="D46" s="16"/>
      <c r="E46" s="8">
        <v>0.5625</v>
      </c>
      <c r="F46" s="11" t="s">
        <v>6</v>
      </c>
      <c r="G46" s="11"/>
      <c r="H46" s="15"/>
      <c r="I46" s="15"/>
      <c r="J46" s="15"/>
    </row>
    <row r="47" spans="1:10" x14ac:dyDescent="0.35">
      <c r="A47" s="16" t="s">
        <v>63</v>
      </c>
      <c r="B47" s="16"/>
      <c r="C47" s="16"/>
      <c r="D47" s="16"/>
      <c r="E47" s="8">
        <v>0.60416666666666663</v>
      </c>
      <c r="F47" s="11" t="s">
        <v>6</v>
      </c>
      <c r="G47" s="11"/>
      <c r="H47" s="15"/>
      <c r="I47" s="15"/>
      <c r="J47" s="15"/>
    </row>
    <row r="48" spans="1:10" x14ac:dyDescent="0.35">
      <c r="A48" s="16" t="s">
        <v>65</v>
      </c>
      <c r="B48" s="16"/>
      <c r="C48" s="16"/>
      <c r="D48" s="16"/>
      <c r="E48" s="8">
        <v>0.61458333333333337</v>
      </c>
      <c r="F48" s="11" t="s">
        <v>6</v>
      </c>
      <c r="G48" s="11"/>
      <c r="H48" s="15"/>
      <c r="I48" s="15"/>
      <c r="J48" s="15"/>
    </row>
    <row r="49" spans="1:10" x14ac:dyDescent="0.35">
      <c r="A49" s="16" t="s">
        <v>65</v>
      </c>
      <c r="B49" s="16"/>
      <c r="C49" s="16"/>
      <c r="D49" s="16"/>
      <c r="E49" s="8">
        <v>0.62847222222222221</v>
      </c>
      <c r="F49" s="11" t="s">
        <v>6</v>
      </c>
      <c r="G49" s="11"/>
      <c r="H49" s="15"/>
      <c r="I49" s="15"/>
      <c r="J49" s="15"/>
    </row>
    <row r="50" spans="1:10" x14ac:dyDescent="0.35">
      <c r="A50" s="16" t="s">
        <v>21</v>
      </c>
      <c r="B50" s="16"/>
      <c r="C50" s="16"/>
      <c r="D50" s="16"/>
      <c r="E50" s="8">
        <v>0.65972222222222221</v>
      </c>
      <c r="F50" s="11" t="s">
        <v>6</v>
      </c>
      <c r="G50" s="11"/>
      <c r="H50" s="15"/>
      <c r="I50" s="15"/>
      <c r="J50" s="15"/>
    </row>
    <row r="51" spans="1:10" x14ac:dyDescent="0.35">
      <c r="A51" s="16" t="s">
        <v>18</v>
      </c>
      <c r="B51" s="16"/>
      <c r="C51" s="16"/>
      <c r="D51" s="16"/>
      <c r="E51" s="8">
        <v>0.66666666666666663</v>
      </c>
      <c r="F51" s="11" t="s">
        <v>18</v>
      </c>
      <c r="G51" s="11"/>
    </row>
    <row r="53" spans="1:10" x14ac:dyDescent="0.35">
      <c r="A53" s="4" t="s">
        <v>0</v>
      </c>
      <c r="B53" s="2">
        <f>B36+1</f>
        <v>45652</v>
      </c>
      <c r="C53" s="4" t="s">
        <v>1</v>
      </c>
      <c r="D53" s="3">
        <f>B53</f>
        <v>45652</v>
      </c>
      <c r="E53" s="4" t="s">
        <v>2</v>
      </c>
      <c r="F53" s="9">
        <f>F36</f>
        <v>7</v>
      </c>
      <c r="G53" s="9"/>
    </row>
    <row r="54" spans="1:10" x14ac:dyDescent="0.35">
      <c r="A54" s="10" t="s">
        <v>3</v>
      </c>
      <c r="B54" s="10"/>
      <c r="C54" s="10"/>
      <c r="D54" s="10"/>
      <c r="E54" s="5" t="s">
        <v>12</v>
      </c>
      <c r="F54" s="10" t="s">
        <v>4</v>
      </c>
      <c r="G54" s="10"/>
    </row>
    <row r="55" spans="1:10" x14ac:dyDescent="0.35">
      <c r="A55" s="11" t="s">
        <v>91</v>
      </c>
      <c r="B55" s="11"/>
      <c r="C55" s="11"/>
      <c r="D55" s="11"/>
      <c r="E55" s="6">
        <v>0.33333333333333331</v>
      </c>
      <c r="F55" s="11" t="s">
        <v>6</v>
      </c>
      <c r="G55" s="11"/>
      <c r="H55" s="14" t="s">
        <v>94</v>
      </c>
      <c r="I55" s="15"/>
      <c r="J55" s="15"/>
    </row>
    <row r="56" spans="1:10" x14ac:dyDescent="0.35">
      <c r="A56" s="11" t="s">
        <v>91</v>
      </c>
      <c r="B56" s="11"/>
      <c r="C56" s="11"/>
      <c r="D56" s="11"/>
      <c r="E56" s="6">
        <v>0.34722222222222221</v>
      </c>
      <c r="F56" s="11" t="s">
        <v>6</v>
      </c>
      <c r="G56" s="11"/>
      <c r="H56" s="15"/>
      <c r="I56" s="15"/>
      <c r="J56" s="15"/>
    </row>
    <row r="57" spans="1:10" x14ac:dyDescent="0.35">
      <c r="A57" s="11" t="s">
        <v>91</v>
      </c>
      <c r="B57" s="11"/>
      <c r="C57" s="11"/>
      <c r="D57" s="11"/>
      <c r="E57" s="6">
        <v>0.3888888888888889</v>
      </c>
      <c r="F57" s="11" t="s">
        <v>6</v>
      </c>
      <c r="G57" s="11"/>
      <c r="H57" s="15"/>
      <c r="I57" s="15"/>
      <c r="J57" s="15"/>
    </row>
    <row r="58" spans="1:10" x14ac:dyDescent="0.35">
      <c r="A58" s="11" t="s">
        <v>91</v>
      </c>
      <c r="B58" s="11"/>
      <c r="C58" s="11"/>
      <c r="D58" s="11"/>
      <c r="E58" s="6">
        <v>0.4236111111111111</v>
      </c>
      <c r="F58" s="11" t="s">
        <v>6</v>
      </c>
      <c r="G58" s="11"/>
      <c r="H58" s="15"/>
      <c r="I58" s="15"/>
      <c r="J58" s="15"/>
    </row>
    <row r="59" spans="1:10" x14ac:dyDescent="0.35">
      <c r="A59" s="11" t="s">
        <v>91</v>
      </c>
      <c r="B59" s="11"/>
      <c r="C59" s="11"/>
      <c r="D59" s="11"/>
      <c r="E59" s="6">
        <v>0.4513888888888889</v>
      </c>
      <c r="F59" s="11" t="s">
        <v>6</v>
      </c>
      <c r="G59" s="11"/>
      <c r="H59" s="15"/>
      <c r="I59" s="15"/>
      <c r="J59" s="15"/>
    </row>
    <row r="60" spans="1:10" x14ac:dyDescent="0.35">
      <c r="A60" s="11" t="s">
        <v>91</v>
      </c>
      <c r="B60" s="11"/>
      <c r="C60" s="11"/>
      <c r="D60" s="11"/>
      <c r="E60" s="6">
        <v>0.47916666666666669</v>
      </c>
      <c r="F60" s="11" t="s">
        <v>6</v>
      </c>
      <c r="G60" s="11"/>
      <c r="H60" s="15"/>
      <c r="I60" s="15"/>
      <c r="J60" s="15"/>
    </row>
    <row r="61" spans="1:10" x14ac:dyDescent="0.35">
      <c r="A61" s="12" t="s">
        <v>18</v>
      </c>
      <c r="B61" s="12"/>
      <c r="C61" s="12"/>
      <c r="D61" s="12"/>
      <c r="E61" s="7">
        <v>0.5</v>
      </c>
      <c r="F61" s="13" t="s">
        <v>18</v>
      </c>
      <c r="G61" s="13"/>
      <c r="H61" s="15"/>
      <c r="I61" s="15"/>
      <c r="J61" s="15"/>
    </row>
    <row r="62" spans="1:10" x14ac:dyDescent="0.35">
      <c r="A62" s="11" t="s">
        <v>91</v>
      </c>
      <c r="B62" s="11"/>
      <c r="C62" s="11"/>
      <c r="D62" s="11"/>
      <c r="E62" s="6">
        <v>0.52083333333333337</v>
      </c>
      <c r="F62" s="11" t="s">
        <v>6</v>
      </c>
      <c r="G62" s="11"/>
      <c r="H62" s="15"/>
      <c r="I62" s="15"/>
      <c r="J62" s="15"/>
    </row>
    <row r="63" spans="1:10" x14ac:dyDescent="0.35">
      <c r="A63" s="11" t="s">
        <v>91</v>
      </c>
      <c r="B63" s="11"/>
      <c r="C63" s="11"/>
      <c r="D63" s="11"/>
      <c r="E63" s="6">
        <v>0.5625</v>
      </c>
      <c r="F63" s="11" t="s">
        <v>6</v>
      </c>
      <c r="G63" s="11"/>
      <c r="H63" s="15"/>
      <c r="I63" s="15"/>
      <c r="J63" s="15"/>
    </row>
    <row r="64" spans="1:10" x14ac:dyDescent="0.35">
      <c r="A64" s="11" t="s">
        <v>91</v>
      </c>
      <c r="B64" s="11"/>
      <c r="C64" s="11"/>
      <c r="D64" s="11"/>
      <c r="E64" s="6">
        <v>0.60416666666666663</v>
      </c>
      <c r="F64" s="11" t="s">
        <v>6</v>
      </c>
      <c r="G64" s="11"/>
      <c r="H64" s="15"/>
      <c r="I64" s="15"/>
      <c r="J64" s="15"/>
    </row>
    <row r="65" spans="1:10" x14ac:dyDescent="0.35">
      <c r="A65" s="11" t="s">
        <v>91</v>
      </c>
      <c r="B65" s="11"/>
      <c r="C65" s="11"/>
      <c r="D65" s="11"/>
      <c r="E65" s="6">
        <v>0.61458333333333337</v>
      </c>
      <c r="F65" s="11" t="s">
        <v>6</v>
      </c>
      <c r="G65" s="11"/>
      <c r="H65" s="15"/>
      <c r="I65" s="15"/>
      <c r="J65" s="15"/>
    </row>
    <row r="66" spans="1:10" x14ac:dyDescent="0.35">
      <c r="A66" s="11" t="s">
        <v>91</v>
      </c>
      <c r="B66" s="11"/>
      <c r="C66" s="11"/>
      <c r="D66" s="11"/>
      <c r="E66" s="6">
        <v>0.62847222222222221</v>
      </c>
      <c r="F66" s="11" t="s">
        <v>6</v>
      </c>
      <c r="G66" s="11"/>
      <c r="H66" s="15"/>
      <c r="I66" s="15"/>
      <c r="J66" s="15"/>
    </row>
    <row r="67" spans="1:10" x14ac:dyDescent="0.35">
      <c r="A67" s="11" t="s">
        <v>21</v>
      </c>
      <c r="B67" s="11"/>
      <c r="C67" s="11"/>
      <c r="D67" s="11"/>
      <c r="E67" s="6">
        <v>0.65972222222222221</v>
      </c>
      <c r="F67" s="11" t="s">
        <v>9</v>
      </c>
      <c r="G67" s="11"/>
      <c r="H67" s="15"/>
      <c r="I67" s="15"/>
      <c r="J67" s="15"/>
    </row>
    <row r="68" spans="1:10" x14ac:dyDescent="0.35">
      <c r="A68" s="12" t="s">
        <v>18</v>
      </c>
      <c r="B68" s="13"/>
      <c r="C68" s="13"/>
      <c r="D68" s="13"/>
      <c r="E68" s="7">
        <v>0.66666666666666663</v>
      </c>
      <c r="F68" s="11" t="s">
        <v>18</v>
      </c>
      <c r="G68" s="11"/>
    </row>
    <row r="70" spans="1:10" x14ac:dyDescent="0.35">
      <c r="A70" s="4" t="s">
        <v>0</v>
      </c>
      <c r="B70" s="2">
        <f>B53+1</f>
        <v>45653</v>
      </c>
      <c r="C70" s="4" t="s">
        <v>1</v>
      </c>
      <c r="D70" s="3">
        <f>B70</f>
        <v>45653</v>
      </c>
      <c r="E70" s="4" t="s">
        <v>2</v>
      </c>
      <c r="F70" s="9">
        <f>F53</f>
        <v>7</v>
      </c>
      <c r="G70" s="9"/>
    </row>
    <row r="71" spans="1:10" x14ac:dyDescent="0.35">
      <c r="A71" s="10" t="s">
        <v>3</v>
      </c>
      <c r="B71" s="10"/>
      <c r="C71" s="10"/>
      <c r="D71" s="10"/>
      <c r="E71" s="5" t="s">
        <v>12</v>
      </c>
      <c r="F71" s="10" t="s">
        <v>4</v>
      </c>
      <c r="G71" s="10"/>
    </row>
    <row r="72" spans="1:10" x14ac:dyDescent="0.35">
      <c r="A72" s="11" t="s">
        <v>95</v>
      </c>
      <c r="B72" s="11"/>
      <c r="C72" s="11"/>
      <c r="D72" s="11"/>
      <c r="E72" s="6">
        <v>0.33333333333333331</v>
      </c>
      <c r="F72" s="11" t="s">
        <v>5</v>
      </c>
      <c r="G72" s="11"/>
      <c r="H72" s="14" t="s">
        <v>100</v>
      </c>
      <c r="I72" s="15"/>
      <c r="J72" s="15"/>
    </row>
    <row r="73" spans="1:10" x14ac:dyDescent="0.35">
      <c r="A73" s="11" t="s">
        <v>95</v>
      </c>
      <c r="B73" s="11"/>
      <c r="C73" s="11"/>
      <c r="D73" s="11"/>
      <c r="E73" s="6">
        <v>0.34722222222222221</v>
      </c>
      <c r="F73" s="11" t="s">
        <v>5</v>
      </c>
      <c r="G73" s="11"/>
      <c r="H73" s="15"/>
      <c r="I73" s="15"/>
      <c r="J73" s="15"/>
    </row>
    <row r="74" spans="1:10" x14ac:dyDescent="0.35">
      <c r="A74" s="11" t="s">
        <v>95</v>
      </c>
      <c r="B74" s="11"/>
      <c r="C74" s="11"/>
      <c r="D74" s="11"/>
      <c r="E74" s="6">
        <v>0.3888888888888889</v>
      </c>
      <c r="F74" s="11" t="s">
        <v>5</v>
      </c>
      <c r="G74" s="11"/>
      <c r="H74" s="15"/>
      <c r="I74" s="15"/>
      <c r="J74" s="15"/>
    </row>
    <row r="75" spans="1:10" x14ac:dyDescent="0.35">
      <c r="A75" s="11" t="s">
        <v>96</v>
      </c>
      <c r="B75" s="11"/>
      <c r="C75" s="11"/>
      <c r="D75" s="11"/>
      <c r="E75" s="6">
        <v>0.41666666666666669</v>
      </c>
      <c r="F75" s="11" t="s">
        <v>6</v>
      </c>
      <c r="G75" s="11"/>
      <c r="H75" s="15"/>
      <c r="I75" s="15"/>
      <c r="J75" s="15"/>
    </row>
    <row r="76" spans="1:10" x14ac:dyDescent="0.35">
      <c r="A76" s="11" t="s">
        <v>96</v>
      </c>
      <c r="B76" s="11"/>
      <c r="C76" s="11"/>
      <c r="D76" s="11"/>
      <c r="E76" s="6">
        <v>0.4375</v>
      </c>
      <c r="F76" s="11" t="s">
        <v>6</v>
      </c>
      <c r="G76" s="11"/>
      <c r="H76" s="15"/>
      <c r="I76" s="15"/>
      <c r="J76" s="15"/>
    </row>
    <row r="77" spans="1:10" x14ac:dyDescent="0.35">
      <c r="A77" s="11" t="s">
        <v>97</v>
      </c>
      <c r="B77" s="11"/>
      <c r="C77" s="11"/>
      <c r="D77" s="11"/>
      <c r="E77" s="6">
        <v>0.47916666666666669</v>
      </c>
      <c r="F77" s="11" t="s">
        <v>6</v>
      </c>
      <c r="G77" s="11"/>
      <c r="H77" s="15"/>
      <c r="I77" s="15"/>
      <c r="J77" s="15"/>
    </row>
    <row r="78" spans="1:10" x14ac:dyDescent="0.35">
      <c r="A78" s="12" t="s">
        <v>18</v>
      </c>
      <c r="B78" s="13"/>
      <c r="C78" s="13"/>
      <c r="D78" s="13"/>
      <c r="E78" s="7">
        <v>0.5</v>
      </c>
      <c r="F78" s="13" t="s">
        <v>18</v>
      </c>
      <c r="G78" s="13"/>
      <c r="H78" s="15"/>
      <c r="I78" s="15"/>
      <c r="J78" s="15"/>
    </row>
    <row r="79" spans="1:10" x14ac:dyDescent="0.35">
      <c r="A79" s="11" t="s">
        <v>98</v>
      </c>
      <c r="B79" s="11"/>
      <c r="C79" s="11"/>
      <c r="D79" s="11"/>
      <c r="E79" s="6">
        <v>0.52083333333333337</v>
      </c>
      <c r="F79" s="11" t="s">
        <v>6</v>
      </c>
      <c r="G79" s="11"/>
      <c r="H79" s="15"/>
      <c r="I79" s="15"/>
      <c r="J79" s="15"/>
    </row>
    <row r="80" spans="1:10" x14ac:dyDescent="0.35">
      <c r="A80" s="11" t="s">
        <v>99</v>
      </c>
      <c r="B80" s="11"/>
      <c r="C80" s="11"/>
      <c r="D80" s="11"/>
      <c r="E80" s="6">
        <v>0.5625</v>
      </c>
      <c r="F80" s="11" t="s">
        <v>6</v>
      </c>
      <c r="G80" s="11"/>
      <c r="H80" s="15"/>
      <c r="I80" s="15"/>
      <c r="J80" s="15"/>
    </row>
    <row r="81" spans="1:10" x14ac:dyDescent="0.35">
      <c r="A81" s="11" t="s">
        <v>95</v>
      </c>
      <c r="B81" s="11"/>
      <c r="C81" s="11"/>
      <c r="D81" s="11"/>
      <c r="E81" s="6">
        <v>0.60416666666666663</v>
      </c>
      <c r="F81" s="11" t="s">
        <v>5</v>
      </c>
      <c r="G81" s="11"/>
      <c r="H81" s="15"/>
      <c r="I81" s="15"/>
      <c r="J81" s="15"/>
    </row>
    <row r="82" spans="1:10" x14ac:dyDescent="0.35">
      <c r="A82" s="11" t="s">
        <v>95</v>
      </c>
      <c r="B82" s="11"/>
      <c r="C82" s="11"/>
      <c r="D82" s="11"/>
      <c r="E82" s="6">
        <v>0.61458333333333337</v>
      </c>
      <c r="F82" s="11" t="s">
        <v>5</v>
      </c>
      <c r="G82" s="11"/>
      <c r="H82" s="15"/>
      <c r="I82" s="15"/>
      <c r="J82" s="15"/>
    </row>
    <row r="83" spans="1:10" x14ac:dyDescent="0.35">
      <c r="A83" s="11" t="s">
        <v>95</v>
      </c>
      <c r="B83" s="11"/>
      <c r="C83" s="11"/>
      <c r="D83" s="11"/>
      <c r="E83" s="6">
        <v>0.62847222222222221</v>
      </c>
      <c r="F83" s="11" t="s">
        <v>5</v>
      </c>
      <c r="G83" s="11"/>
      <c r="H83" s="15"/>
      <c r="I83" s="15"/>
      <c r="J83" s="15"/>
    </row>
    <row r="84" spans="1:10" x14ac:dyDescent="0.35">
      <c r="A84" s="11" t="s">
        <v>21</v>
      </c>
      <c r="B84" s="11"/>
      <c r="C84" s="11"/>
      <c r="D84" s="11"/>
      <c r="E84" s="6">
        <v>0.65972222222222221</v>
      </c>
      <c r="F84" s="11" t="s">
        <v>9</v>
      </c>
      <c r="G84" s="11"/>
      <c r="H84" s="15"/>
      <c r="I84" s="15"/>
      <c r="J84" s="15"/>
    </row>
    <row r="85" spans="1:10" x14ac:dyDescent="0.35">
      <c r="A85" s="12" t="s">
        <v>18</v>
      </c>
      <c r="B85" s="13"/>
      <c r="C85" s="13"/>
      <c r="D85" s="13"/>
      <c r="E85" s="7">
        <v>0.66666666666666663</v>
      </c>
      <c r="F85" s="11" t="s">
        <v>18</v>
      </c>
      <c r="G85" s="11"/>
    </row>
  </sheetData>
  <mergeCells count="160">
    <mergeCell ref="H4:J17"/>
    <mergeCell ref="H38:J50"/>
    <mergeCell ref="H55:J67"/>
    <mergeCell ref="H72:J84"/>
    <mergeCell ref="H21:J34"/>
    <mergeCell ref="A83:D83"/>
    <mergeCell ref="F83:G83"/>
    <mergeCell ref="A84:D84"/>
    <mergeCell ref="F84:G84"/>
    <mergeCell ref="A74:D74"/>
    <mergeCell ref="F74:G74"/>
    <mergeCell ref="A75:D75"/>
    <mergeCell ref="F75:G75"/>
    <mergeCell ref="A76:D76"/>
    <mergeCell ref="F76:G76"/>
    <mergeCell ref="F70:G70"/>
    <mergeCell ref="A71:D71"/>
    <mergeCell ref="F71:G71"/>
    <mergeCell ref="A72:D72"/>
    <mergeCell ref="F72:G72"/>
    <mergeCell ref="A73:D73"/>
    <mergeCell ref="F73:G73"/>
    <mergeCell ref="A66:D66"/>
    <mergeCell ref="F66:G66"/>
    <mergeCell ref="A85:D85"/>
    <mergeCell ref="F85:G85"/>
    <mergeCell ref="A80:D80"/>
    <mergeCell ref="F80:G80"/>
    <mergeCell ref="A81:D81"/>
    <mergeCell ref="F81:G81"/>
    <mergeCell ref="A82:D82"/>
    <mergeCell ref="F82:G82"/>
    <mergeCell ref="A77:D77"/>
    <mergeCell ref="F77:G77"/>
    <mergeCell ref="A78:D78"/>
    <mergeCell ref="F78:G78"/>
    <mergeCell ref="A79:D79"/>
    <mergeCell ref="F79:G79"/>
    <mergeCell ref="A67:D67"/>
    <mergeCell ref="F67:G67"/>
    <mergeCell ref="A68:D68"/>
    <mergeCell ref="F68:G68"/>
    <mergeCell ref="A63:D63"/>
    <mergeCell ref="F63:G63"/>
    <mergeCell ref="A64:D64"/>
    <mergeCell ref="F64:G64"/>
    <mergeCell ref="A65:D65"/>
    <mergeCell ref="F65:G65"/>
    <mergeCell ref="A60:D60"/>
    <mergeCell ref="F60:G60"/>
    <mergeCell ref="A61:D61"/>
    <mergeCell ref="F61:G61"/>
    <mergeCell ref="A62:D62"/>
    <mergeCell ref="F62:G62"/>
    <mergeCell ref="A57:D57"/>
    <mergeCell ref="F57:G57"/>
    <mergeCell ref="A58:D58"/>
    <mergeCell ref="F58:G58"/>
    <mergeCell ref="A59:D59"/>
    <mergeCell ref="F59:G59"/>
    <mergeCell ref="F53:G53"/>
    <mergeCell ref="A54:D54"/>
    <mergeCell ref="F54:G54"/>
    <mergeCell ref="A55:D55"/>
    <mergeCell ref="F55:G55"/>
    <mergeCell ref="A56:D56"/>
    <mergeCell ref="F56:G56"/>
    <mergeCell ref="A49:D49"/>
    <mergeCell ref="F49:G49"/>
    <mergeCell ref="A50:D50"/>
    <mergeCell ref="F50:G50"/>
    <mergeCell ref="A51:D51"/>
    <mergeCell ref="F51:G51"/>
    <mergeCell ref="A46:D46"/>
    <mergeCell ref="F46:G46"/>
    <mergeCell ref="A47:D47"/>
    <mergeCell ref="F47:G47"/>
    <mergeCell ref="A48:D48"/>
    <mergeCell ref="F48:G48"/>
    <mergeCell ref="A43:D43"/>
    <mergeCell ref="F43:G43"/>
    <mergeCell ref="A44:D44"/>
    <mergeCell ref="F44:G44"/>
    <mergeCell ref="A45:D45"/>
    <mergeCell ref="F45:G45"/>
    <mergeCell ref="A40:D40"/>
    <mergeCell ref="F40:G40"/>
    <mergeCell ref="A41:D41"/>
    <mergeCell ref="F41:G41"/>
    <mergeCell ref="A42:D42"/>
    <mergeCell ref="F42:G42"/>
    <mergeCell ref="F36:G36"/>
    <mergeCell ref="A37:D37"/>
    <mergeCell ref="F37:G37"/>
    <mergeCell ref="A38:D38"/>
    <mergeCell ref="F38:G38"/>
    <mergeCell ref="A39:D39"/>
    <mergeCell ref="F39:G39"/>
    <mergeCell ref="A32:D32"/>
    <mergeCell ref="F32:G32"/>
    <mergeCell ref="A33:D33"/>
    <mergeCell ref="F33:G33"/>
    <mergeCell ref="A34:D34"/>
    <mergeCell ref="F34:G34"/>
    <mergeCell ref="A29:D29"/>
    <mergeCell ref="F29:G29"/>
    <mergeCell ref="A30:D30"/>
    <mergeCell ref="F30:G30"/>
    <mergeCell ref="A31:D31"/>
    <mergeCell ref="F31:G31"/>
    <mergeCell ref="A26:D26"/>
    <mergeCell ref="F26:G26"/>
    <mergeCell ref="A27:D27"/>
    <mergeCell ref="F27:G27"/>
    <mergeCell ref="A28:D28"/>
    <mergeCell ref="F28:G28"/>
    <mergeCell ref="A23:D23"/>
    <mergeCell ref="F23:G23"/>
    <mergeCell ref="A24:D24"/>
    <mergeCell ref="F24:G24"/>
    <mergeCell ref="A25:D25"/>
    <mergeCell ref="F25:G25"/>
    <mergeCell ref="F19:G19"/>
    <mergeCell ref="A20:D20"/>
    <mergeCell ref="F20:G20"/>
    <mergeCell ref="A21:D21"/>
    <mergeCell ref="F21:G21"/>
    <mergeCell ref="A22:D22"/>
    <mergeCell ref="F22:G22"/>
    <mergeCell ref="A15:D15"/>
    <mergeCell ref="F15:G15"/>
    <mergeCell ref="A16:D16"/>
    <mergeCell ref="F16:G16"/>
    <mergeCell ref="A17:D17"/>
    <mergeCell ref="F17:G17"/>
    <mergeCell ref="A12:D12"/>
    <mergeCell ref="F12:G12"/>
    <mergeCell ref="A13:D13"/>
    <mergeCell ref="F13:G13"/>
    <mergeCell ref="A14:D14"/>
    <mergeCell ref="F14:G14"/>
    <mergeCell ref="A9:D9"/>
    <mergeCell ref="F9:G9"/>
    <mergeCell ref="A10:D10"/>
    <mergeCell ref="F10:G10"/>
    <mergeCell ref="A11:D11"/>
    <mergeCell ref="F11:G11"/>
    <mergeCell ref="A6:D6"/>
    <mergeCell ref="F6:G6"/>
    <mergeCell ref="A7:D7"/>
    <mergeCell ref="F7:G7"/>
    <mergeCell ref="A8:D8"/>
    <mergeCell ref="F8:G8"/>
    <mergeCell ref="F2:G2"/>
    <mergeCell ref="A3:D3"/>
    <mergeCell ref="F3:G3"/>
    <mergeCell ref="A4:D4"/>
    <mergeCell ref="F4:G4"/>
    <mergeCell ref="A5:D5"/>
    <mergeCell ref="F5:G5"/>
  </mergeCells>
  <conditionalFormatting sqref="F4:G15 F17:G17">
    <cfRule type="containsText" dxfId="144" priority="132" operator="containsText" text="Implémentation">
      <formula>NOT(ISERROR(SEARCH("Implémentation",F4)))</formula>
    </cfRule>
    <cfRule type="containsText" dxfId="143" priority="133" operator="containsText" text="Organisation">
      <formula>NOT(ISERROR(SEARCH("Organisation",F4)))</formula>
    </cfRule>
    <cfRule type="containsText" dxfId="142" priority="134" operator="containsText" text="Conception">
      <formula>NOT(ISERROR(SEARCH("Conception",F4)))</formula>
    </cfRule>
    <cfRule type="containsText" dxfId="141" priority="135" operator="containsText" text="Analyse">
      <formula>NOT(ISERROR(SEARCH("Analyse",F4)))</formula>
    </cfRule>
    <cfRule type="containsText" dxfId="140" priority="137" operator="containsText" text="Documentation">
      <formula>NOT(ISERROR(SEARCH("Documentation",F4)))</formula>
    </cfRule>
  </conditionalFormatting>
  <conditionalFormatting sqref="F4:G16">
    <cfRule type="containsText" dxfId="138" priority="115" operator="containsText" text="Pause">
      <formula>NOT(ISERROR(SEARCH("Pause",F4)))</formula>
    </cfRule>
  </conditionalFormatting>
  <conditionalFormatting sqref="F11:G17">
    <cfRule type="containsText" dxfId="137" priority="126" operator="containsText" text="Conception">
      <formula>NOT(ISERROR(SEARCH("Conception",F11)))</formula>
    </cfRule>
    <cfRule type="containsText" dxfId="136" priority="129" operator="containsText" text="Documentation">
      <formula>NOT(ISERROR(SEARCH("Documentation",F11)))</formula>
    </cfRule>
    <cfRule type="containsText" dxfId="134" priority="127" operator="containsText" text="Analyse">
      <formula>NOT(ISERROR(SEARCH("Analyse",F11)))</formula>
    </cfRule>
    <cfRule type="containsText" dxfId="133" priority="125" operator="containsText" text="Organisation">
      <formula>NOT(ISERROR(SEARCH("Organisation",F11)))</formula>
    </cfRule>
    <cfRule type="containsText" dxfId="132" priority="124" operator="containsText" text="Implémentation">
      <formula>NOT(ISERROR(SEARCH("Implémentation",F11)))</formula>
    </cfRule>
    <cfRule type="containsText" dxfId="131" priority="123" operator="containsText" text="Tests">
      <formula>NOT(ISERROR(SEARCH("Tests",F11)))</formula>
    </cfRule>
  </conditionalFormatting>
  <conditionalFormatting sqref="F16:G16">
    <cfRule type="containsText" dxfId="130" priority="120" operator="containsText" text="Analyse">
      <formula>NOT(ISERROR(SEARCH("Analyse",F16)))</formula>
    </cfRule>
    <cfRule type="containsText" dxfId="128" priority="119" operator="containsText" text="Conception">
      <formula>NOT(ISERROR(SEARCH("Conception",F16)))</formula>
    </cfRule>
    <cfRule type="containsText" dxfId="127" priority="118" operator="containsText" text="Organisation">
      <formula>NOT(ISERROR(SEARCH("Organisation",F16)))</formula>
    </cfRule>
    <cfRule type="containsText" dxfId="126" priority="117" operator="containsText" text="Implémentation">
      <formula>NOT(ISERROR(SEARCH("Implémentation",F16)))</formula>
    </cfRule>
    <cfRule type="containsText" dxfId="125" priority="116" operator="containsText" text="Tests">
      <formula>NOT(ISERROR(SEARCH("Tests",F16)))</formula>
    </cfRule>
    <cfRule type="containsText" dxfId="124" priority="122" operator="containsText" text="Documentation">
      <formula>NOT(ISERROR(SEARCH("Documentation",F16)))</formula>
    </cfRule>
  </conditionalFormatting>
  <conditionalFormatting sqref="F17:G17 F4:G15">
    <cfRule type="containsText" dxfId="123" priority="131" operator="containsText" text="Tests">
      <formula>NOT(ISERROR(SEARCH("Tests",F4)))</formula>
    </cfRule>
  </conditionalFormatting>
  <conditionalFormatting sqref="F17:G17">
    <cfRule type="containsText" dxfId="122" priority="130" operator="containsText" text="Pause">
      <formula>NOT(ISERROR(SEARCH("Pause",F17)))</formula>
    </cfRule>
  </conditionalFormatting>
  <conditionalFormatting sqref="F21:G32 F34:G34">
    <cfRule type="containsText" dxfId="121" priority="33" operator="containsText" text="Implémentation">
      <formula>NOT(ISERROR(SEARCH("Implémentation",F21)))</formula>
    </cfRule>
    <cfRule type="containsText" dxfId="120" priority="34" operator="containsText" text="Organisation">
      <formula>NOT(ISERROR(SEARCH("Organisation",F21)))</formula>
    </cfRule>
    <cfRule type="containsText" dxfId="119" priority="36" operator="containsText" text="Analyse">
      <formula>NOT(ISERROR(SEARCH("Analyse",F21)))</formula>
    </cfRule>
    <cfRule type="containsText" dxfId="117" priority="38" operator="containsText" text="Documentation">
      <formula>NOT(ISERROR(SEARCH("Documentation",F21)))</formula>
    </cfRule>
    <cfRule type="containsText" dxfId="116" priority="35" operator="containsText" text="Conception">
      <formula>NOT(ISERROR(SEARCH("Conception",F21)))</formula>
    </cfRule>
  </conditionalFormatting>
  <conditionalFormatting sqref="F21:G33">
    <cfRule type="containsText" dxfId="115" priority="16" operator="containsText" text="Pause">
      <formula>NOT(ISERROR(SEARCH("Pause",F21)))</formula>
    </cfRule>
  </conditionalFormatting>
  <conditionalFormatting sqref="F28:G34">
    <cfRule type="containsText" dxfId="114" priority="24" operator="containsText" text="Tests">
      <formula>NOT(ISERROR(SEARCH("Tests",F28)))</formula>
    </cfRule>
    <cfRule type="containsText" dxfId="113" priority="25" operator="containsText" text="Implémentation">
      <formula>NOT(ISERROR(SEARCH("Implémentation",F28)))</formula>
    </cfRule>
    <cfRule type="containsText" dxfId="112" priority="26" operator="containsText" text="Organisation">
      <formula>NOT(ISERROR(SEARCH("Organisation",F28)))</formula>
    </cfRule>
    <cfRule type="containsText" dxfId="111" priority="27" operator="containsText" text="Conception">
      <formula>NOT(ISERROR(SEARCH("Conception",F28)))</formula>
    </cfRule>
    <cfRule type="containsText" dxfId="109" priority="30" operator="containsText" text="Documentation">
      <formula>NOT(ISERROR(SEARCH("Documentation",F28)))</formula>
    </cfRule>
    <cfRule type="containsText" dxfId="108" priority="28" operator="containsText" text="Analyse">
      <formula>NOT(ISERROR(SEARCH("Analyse",F28)))</formula>
    </cfRule>
  </conditionalFormatting>
  <conditionalFormatting sqref="F33:G33">
    <cfRule type="containsText" dxfId="107" priority="23" operator="containsText" text="Documentation">
      <formula>NOT(ISERROR(SEARCH("Documentation",F33)))</formula>
    </cfRule>
    <cfRule type="containsText" dxfId="105" priority="21" operator="containsText" text="Analyse">
      <formula>NOT(ISERROR(SEARCH("Analyse",F33)))</formula>
    </cfRule>
    <cfRule type="containsText" dxfId="104" priority="20" operator="containsText" text="Conception">
      <formula>NOT(ISERROR(SEARCH("Conception",F33)))</formula>
    </cfRule>
    <cfRule type="containsText" dxfId="103" priority="18" operator="containsText" text="Implémentation">
      <formula>NOT(ISERROR(SEARCH("Implémentation",F33)))</formula>
    </cfRule>
    <cfRule type="containsText" dxfId="102" priority="19" operator="containsText" text="Organisation">
      <formula>NOT(ISERROR(SEARCH("Organisation",F33)))</formula>
    </cfRule>
    <cfRule type="containsText" dxfId="101" priority="17" operator="containsText" text="Tests">
      <formula>NOT(ISERROR(SEARCH("Tests",F33)))</formula>
    </cfRule>
  </conditionalFormatting>
  <conditionalFormatting sqref="F34:G34 F21:G32">
    <cfRule type="containsText" dxfId="100" priority="32" operator="containsText" text="Tests">
      <formula>NOT(ISERROR(SEARCH("Tests",F21)))</formula>
    </cfRule>
  </conditionalFormatting>
  <conditionalFormatting sqref="F34:G34">
    <cfRule type="containsText" dxfId="99" priority="31" operator="containsText" text="Pause">
      <formula>NOT(ISERROR(SEARCH("Pause",F34)))</formula>
    </cfRule>
  </conditionalFormatting>
  <conditionalFormatting sqref="F38:G50">
    <cfRule type="containsText" dxfId="98" priority="92" operator="containsText" text="Pause">
      <formula>NOT(ISERROR(SEARCH("Pause",F38)))</formula>
    </cfRule>
  </conditionalFormatting>
  <conditionalFormatting sqref="F38:G51">
    <cfRule type="containsText" dxfId="97" priority="114" operator="containsText" text="Documentation">
      <formula>NOT(ISERROR(SEARCH("Documentation",F38)))</formula>
    </cfRule>
    <cfRule type="containsText" dxfId="95" priority="112" operator="containsText" text="Analyse">
      <formula>NOT(ISERROR(SEARCH("Analyse",F38)))</formula>
    </cfRule>
    <cfRule type="containsText" dxfId="94" priority="111" operator="containsText" text="Conception">
      <formula>NOT(ISERROR(SEARCH("Conception",F38)))</formula>
    </cfRule>
    <cfRule type="containsText" dxfId="93" priority="110" operator="containsText" text="Organisation">
      <formula>NOT(ISERROR(SEARCH("Organisation",F38)))</formula>
    </cfRule>
    <cfRule type="containsText" dxfId="92" priority="108" operator="containsText" text="Tests">
      <formula>NOT(ISERROR(SEARCH("Tests",F38)))</formula>
    </cfRule>
    <cfRule type="containsText" dxfId="91" priority="109" operator="containsText" text="Implémentation">
      <formula>NOT(ISERROR(SEARCH("Implémentation",F38)))</formula>
    </cfRule>
  </conditionalFormatting>
  <conditionalFormatting sqref="F45:G51">
    <cfRule type="containsText" dxfId="90" priority="100" operator="containsText" text="Tests">
      <formula>NOT(ISERROR(SEARCH("Tests",F45)))</formula>
    </cfRule>
    <cfRule type="containsText" dxfId="89" priority="106" operator="containsText" text="Documentation">
      <formula>NOT(ISERROR(SEARCH("Documentation",F45)))</formula>
    </cfRule>
    <cfRule type="containsText" dxfId="87" priority="104" operator="containsText" text="Analyse">
      <formula>NOT(ISERROR(SEARCH("Analyse",F45)))</formula>
    </cfRule>
    <cfRule type="containsText" dxfId="86" priority="103" operator="containsText" text="Conception">
      <formula>NOT(ISERROR(SEARCH("Conception",F45)))</formula>
    </cfRule>
    <cfRule type="containsText" dxfId="85" priority="102" operator="containsText" text="Organisation">
      <formula>NOT(ISERROR(SEARCH("Organisation",F45)))</formula>
    </cfRule>
    <cfRule type="containsText" dxfId="84" priority="101" operator="containsText" text="Implémentation">
      <formula>NOT(ISERROR(SEARCH("Implémentation",F45)))</formula>
    </cfRule>
  </conditionalFormatting>
  <conditionalFormatting sqref="F50:G50">
    <cfRule type="containsText" dxfId="83" priority="93" operator="containsText" text="Tests">
      <formula>NOT(ISERROR(SEARCH("Tests",F50)))</formula>
    </cfRule>
    <cfRule type="containsText" dxfId="82" priority="94" operator="containsText" text="Implémentation">
      <formula>NOT(ISERROR(SEARCH("Implémentation",F50)))</formula>
    </cfRule>
    <cfRule type="containsText" dxfId="81" priority="95" operator="containsText" text="Organisation">
      <formula>NOT(ISERROR(SEARCH("Organisation",F50)))</formula>
    </cfRule>
    <cfRule type="containsText" dxfId="80" priority="96" operator="containsText" text="Conception">
      <formula>NOT(ISERROR(SEARCH("Conception",F50)))</formula>
    </cfRule>
    <cfRule type="containsText" dxfId="79" priority="97" operator="containsText" text="Analyse">
      <formula>NOT(ISERROR(SEARCH("Analyse",F50)))</formula>
    </cfRule>
    <cfRule type="containsText" dxfId="77" priority="99" operator="containsText" text="Documentation">
      <formula>NOT(ISERROR(SEARCH("Documentation",F50)))</formula>
    </cfRule>
  </conditionalFormatting>
  <conditionalFormatting sqref="F51:G51">
    <cfRule type="containsText" dxfId="76" priority="107" operator="containsText" text="Pause">
      <formula>NOT(ISERROR(SEARCH("Pause",F51)))</formula>
    </cfRule>
  </conditionalFormatting>
  <conditionalFormatting sqref="F55:G67">
    <cfRule type="containsText" dxfId="75" priority="11" operator="containsText" text="Organisation">
      <formula>NOT(ISERROR(SEARCH("Organisation",F55)))</formula>
    </cfRule>
    <cfRule type="containsText" dxfId="74" priority="9" operator="containsText" text="Tests">
      <formula>NOT(ISERROR(SEARCH("Tests",F55)))</formula>
    </cfRule>
    <cfRule type="containsText" dxfId="73" priority="10" operator="containsText" text="Implémentation">
      <formula>NOT(ISERROR(SEARCH("Implémentation",F55)))</formula>
    </cfRule>
    <cfRule type="containsText" dxfId="72" priority="12" operator="containsText" text="Conception">
      <formula>NOT(ISERROR(SEARCH("Conception",F55)))</formula>
    </cfRule>
    <cfRule type="containsText" dxfId="71" priority="13" operator="containsText" text="Analyse">
      <formula>NOT(ISERROR(SEARCH("Analyse",F55)))</formula>
    </cfRule>
    <cfRule type="containsText" dxfId="69" priority="15" operator="containsText" text="Documentation">
      <formula>NOT(ISERROR(SEARCH("Documentation",F55)))</formula>
    </cfRule>
    <cfRule type="containsText" dxfId="68" priority="1" operator="containsText" text="Pause">
      <formula>NOT(ISERROR(SEARCH("Pause",F55)))</formula>
    </cfRule>
  </conditionalFormatting>
  <conditionalFormatting sqref="F62:G66">
    <cfRule type="containsText" dxfId="67" priority="3" operator="containsText" text="Implémentation">
      <formula>NOT(ISERROR(SEARCH("Implémentation",F62)))</formula>
    </cfRule>
    <cfRule type="containsText" dxfId="66" priority="4" operator="containsText" text="Organisation">
      <formula>NOT(ISERROR(SEARCH("Organisation",F62)))</formula>
    </cfRule>
    <cfRule type="containsText" dxfId="65" priority="5" operator="containsText" text="Conception">
      <formula>NOT(ISERROR(SEARCH("Conception",F62)))</formula>
    </cfRule>
    <cfRule type="containsText" dxfId="64" priority="6" operator="containsText" text="Analyse">
      <formula>NOT(ISERROR(SEARCH("Analyse",F62)))</formula>
    </cfRule>
    <cfRule type="containsText" dxfId="62" priority="8" operator="containsText" text="Documentation">
      <formula>NOT(ISERROR(SEARCH("Documentation",F62)))</formula>
    </cfRule>
    <cfRule type="containsText" dxfId="61" priority="2" operator="containsText" text="Tests">
      <formula>NOT(ISERROR(SEARCH("Tests",F62)))</formula>
    </cfRule>
  </conditionalFormatting>
  <conditionalFormatting sqref="F67:G68">
    <cfRule type="containsText" dxfId="60" priority="79" operator="containsText" text="Organisation">
      <formula>NOT(ISERROR(SEARCH("Organisation",F67)))</formula>
    </cfRule>
    <cfRule type="containsText" dxfId="59" priority="77" operator="containsText" text="Tests">
      <formula>NOT(ISERROR(SEARCH("Tests",F67)))</formula>
    </cfRule>
    <cfRule type="containsText" dxfId="58" priority="83" operator="containsText" text="Documentation">
      <formula>NOT(ISERROR(SEARCH("Documentation",F67)))</formula>
    </cfRule>
    <cfRule type="containsText" dxfId="56" priority="81" operator="containsText" text="Analyse">
      <formula>NOT(ISERROR(SEARCH("Analyse",F67)))</formula>
    </cfRule>
    <cfRule type="containsText" dxfId="55" priority="80" operator="containsText" text="Conception">
      <formula>NOT(ISERROR(SEARCH("Conception",F67)))</formula>
    </cfRule>
    <cfRule type="containsText" dxfId="54" priority="78" operator="containsText" text="Implémentation">
      <formula>NOT(ISERROR(SEARCH("Implémentation",F67)))</formula>
    </cfRule>
  </conditionalFormatting>
  <conditionalFormatting sqref="F68:G68">
    <cfRule type="containsText" dxfId="52" priority="89" operator="containsText" text="Analyse">
      <formula>NOT(ISERROR(SEARCH("Analyse",F68)))</formula>
    </cfRule>
    <cfRule type="containsText" dxfId="51" priority="88" operator="containsText" text="Conception">
      <formula>NOT(ISERROR(SEARCH("Conception",F68)))</formula>
    </cfRule>
    <cfRule type="containsText" dxfId="50" priority="87" operator="containsText" text="Organisation">
      <formula>NOT(ISERROR(SEARCH("Organisation",F68)))</formula>
    </cfRule>
    <cfRule type="containsText" dxfId="49" priority="86" operator="containsText" text="Implémentation">
      <formula>NOT(ISERROR(SEARCH("Implémentation",F68)))</formula>
    </cfRule>
    <cfRule type="containsText" dxfId="48" priority="85" operator="containsText" text="Tests">
      <formula>NOT(ISERROR(SEARCH("Tests",F68)))</formula>
    </cfRule>
    <cfRule type="containsText" dxfId="47" priority="91" operator="containsText" text="Documentation">
      <formula>NOT(ISERROR(SEARCH("Documentation",F68)))</formula>
    </cfRule>
    <cfRule type="containsText" dxfId="46" priority="84" operator="containsText" text="Pause">
      <formula>NOT(ISERROR(SEARCH("Pause",F68)))</formula>
    </cfRule>
  </conditionalFormatting>
  <conditionalFormatting sqref="F72:G83 F85:G85">
    <cfRule type="containsText" dxfId="45" priority="68" operator="containsText" text="Documentation">
      <formula>NOT(ISERROR(SEARCH("Documentation",F72)))</formula>
    </cfRule>
    <cfRule type="containsText" dxfId="43" priority="66" operator="containsText" text="Analyse">
      <formula>NOT(ISERROR(SEARCH("Analyse",F72)))</formula>
    </cfRule>
    <cfRule type="containsText" dxfId="42" priority="65" operator="containsText" text="Conception">
      <formula>NOT(ISERROR(SEARCH("Conception",F72)))</formula>
    </cfRule>
    <cfRule type="containsText" dxfId="41" priority="64" operator="containsText" text="Organisation">
      <formula>NOT(ISERROR(SEARCH("Organisation",F72)))</formula>
    </cfRule>
    <cfRule type="containsText" dxfId="40" priority="63" operator="containsText" text="Implémentation">
      <formula>NOT(ISERROR(SEARCH("Implémentation",F72)))</formula>
    </cfRule>
  </conditionalFormatting>
  <conditionalFormatting sqref="F72:G84">
    <cfRule type="containsText" dxfId="39" priority="46" operator="containsText" text="Pause">
      <formula>NOT(ISERROR(SEARCH("Pause",F72)))</formula>
    </cfRule>
  </conditionalFormatting>
  <conditionalFormatting sqref="F79:G85">
    <cfRule type="containsText" dxfId="38" priority="54" operator="containsText" text="Tests">
      <formula>NOT(ISERROR(SEARCH("Tests",F79)))</formula>
    </cfRule>
    <cfRule type="containsText" dxfId="37" priority="60" operator="containsText" text="Documentation">
      <formula>NOT(ISERROR(SEARCH("Documentation",F79)))</formula>
    </cfRule>
    <cfRule type="containsText" dxfId="35" priority="58" operator="containsText" text="Analyse">
      <formula>NOT(ISERROR(SEARCH("Analyse",F79)))</formula>
    </cfRule>
    <cfRule type="containsText" dxfId="34" priority="57" operator="containsText" text="Conception">
      <formula>NOT(ISERROR(SEARCH("Conception",F79)))</formula>
    </cfRule>
    <cfRule type="containsText" dxfId="33" priority="56" operator="containsText" text="Organisation">
      <formula>NOT(ISERROR(SEARCH("Organisation",F79)))</formula>
    </cfRule>
    <cfRule type="containsText" dxfId="32" priority="55" operator="containsText" text="Implémentation">
      <formula>NOT(ISERROR(SEARCH("Implémentation",F79)))</formula>
    </cfRule>
  </conditionalFormatting>
  <conditionalFormatting sqref="F84:G84">
    <cfRule type="containsText" dxfId="31" priority="53" operator="containsText" text="Documentation">
      <formula>NOT(ISERROR(SEARCH("Documentation",F84)))</formula>
    </cfRule>
    <cfRule type="containsText" dxfId="29" priority="51" operator="containsText" text="Analyse">
      <formula>NOT(ISERROR(SEARCH("Analyse",F84)))</formula>
    </cfRule>
    <cfRule type="containsText" dxfId="28" priority="50" operator="containsText" text="Conception">
      <formula>NOT(ISERROR(SEARCH("Conception",F84)))</formula>
    </cfRule>
    <cfRule type="containsText" dxfId="27" priority="49" operator="containsText" text="Organisation">
      <formula>NOT(ISERROR(SEARCH("Organisation",F84)))</formula>
    </cfRule>
    <cfRule type="containsText" dxfId="26" priority="48" operator="containsText" text="Implémentation">
      <formula>NOT(ISERROR(SEARCH("Implémentation",F84)))</formula>
    </cfRule>
    <cfRule type="containsText" dxfId="25" priority="47" operator="containsText" text="Tests">
      <formula>NOT(ISERROR(SEARCH("Tests",F84)))</formula>
    </cfRule>
  </conditionalFormatting>
  <conditionalFormatting sqref="F85:G85 F72:G83">
    <cfRule type="containsText" dxfId="24" priority="62" operator="containsText" text="Tests">
      <formula>NOT(ISERROR(SEARCH("Tests",F72)))</formula>
    </cfRule>
  </conditionalFormatting>
  <conditionalFormatting sqref="F85:G85">
    <cfRule type="containsText" dxfId="23" priority="61" operator="containsText" text="Pause">
      <formula>NOT(ISERROR(SEARCH("Pause",F85)))</formula>
    </cfRule>
  </conditionalFormatting>
  <dataValidations count="1">
    <dataValidation type="list" allowBlank="1" showInputMessage="1" showErrorMessage="1" sqref="F55:F68 F4:F17 F21:F34 F38:F51 F72:F85" xr:uid="{203EB402-7557-464B-909B-E40FA8990936}">
      <formula1>$K$2:$K$9</formula1>
    </dataValidation>
  </dataValidations>
  <pageMargins left="0.7" right="0.7" top="0.75" bottom="0.75" header="0.3" footer="0.3"/>
  <pageSetup paperSize="9" orientation="landscape" r:id="rId1"/>
  <rowBreaks count="4" manualBreakCount="4">
    <brk id="17" max="9" man="1"/>
    <brk id="34" max="9" man="1"/>
    <brk id="51" max="9" man="1"/>
    <brk id="68" max="9" man="1"/>
  </rowBreaks>
  <extLst>
    <ext xmlns:x14="http://schemas.microsoft.com/office/spreadsheetml/2009/9/main" uri="{78C0D931-6437-407d-A8EE-F0AAD7539E65}">
      <x14:conditionalFormattings>
        <x14:conditionalFormatting xmlns:xm="http://schemas.microsoft.com/office/excel/2006/main">
          <x14:cfRule type="containsText" priority="136" operator="containsText" id="{CD7CE574-6A2F-4C30-A798-FB34847E00E7}">
            <xm:f>NOT(ISERROR(SEARCH($K$3,F4)))</xm:f>
            <xm:f>$K$3</xm:f>
            <x14:dxf>
              <fill>
                <patternFill>
                  <bgColor rgb="FFFFCCCC"/>
                </patternFill>
              </fill>
            </x14:dxf>
          </x14:cfRule>
          <xm:sqref>F4:G15 F17:G17</xm:sqref>
        </x14:conditionalFormatting>
        <x14:conditionalFormatting xmlns:xm="http://schemas.microsoft.com/office/excel/2006/main">
          <x14:cfRule type="containsText" priority="128" operator="containsText" id="{29D3D52E-7AE5-43B9-A221-B5FBDB2399F0}">
            <xm:f>NOT(ISERROR(SEARCH($K$3,F11)))</xm:f>
            <xm:f>$K$3</xm:f>
            <x14:dxf>
              <fill>
                <patternFill>
                  <bgColor rgb="FFFFCCCC"/>
                </patternFill>
              </fill>
            </x14:dxf>
          </x14:cfRule>
          <xm:sqref>F11:G17</xm:sqref>
        </x14:conditionalFormatting>
        <x14:conditionalFormatting xmlns:xm="http://schemas.microsoft.com/office/excel/2006/main">
          <x14:cfRule type="containsText" priority="121" operator="containsText" id="{07059FA2-7E10-4CB7-AAD2-926BF87DB569}">
            <xm:f>NOT(ISERROR(SEARCH($K$3,F16)))</xm:f>
            <xm:f>$K$3</xm:f>
            <x14:dxf>
              <fill>
                <patternFill>
                  <bgColor rgb="FFFFCCCC"/>
                </patternFill>
              </fill>
            </x14:dxf>
          </x14:cfRule>
          <xm:sqref>F16:G16</xm:sqref>
        </x14:conditionalFormatting>
        <x14:conditionalFormatting xmlns:xm="http://schemas.microsoft.com/office/excel/2006/main">
          <x14:cfRule type="containsText" priority="37" operator="containsText" id="{6D3170D0-CFA6-4ADB-8A0A-22C0A76864AB}">
            <xm:f>NOT(ISERROR(SEARCH($K$3,F21)))</xm:f>
            <xm:f>$K$3</xm:f>
            <x14:dxf>
              <fill>
                <patternFill>
                  <bgColor rgb="FFFFCCCC"/>
                </patternFill>
              </fill>
            </x14:dxf>
          </x14:cfRule>
          <xm:sqref>F21:G32 F34:G34</xm:sqref>
        </x14:conditionalFormatting>
        <x14:conditionalFormatting xmlns:xm="http://schemas.microsoft.com/office/excel/2006/main">
          <x14:cfRule type="containsText" priority="29" operator="containsText" id="{DE0CE95B-1A6D-436C-8366-00B4F531B22F}">
            <xm:f>NOT(ISERROR(SEARCH($K$3,F28)))</xm:f>
            <xm:f>$K$3</xm:f>
            <x14:dxf>
              <fill>
                <patternFill>
                  <bgColor rgb="FFFFCCCC"/>
                </patternFill>
              </fill>
            </x14:dxf>
          </x14:cfRule>
          <xm:sqref>F28:G34</xm:sqref>
        </x14:conditionalFormatting>
        <x14:conditionalFormatting xmlns:xm="http://schemas.microsoft.com/office/excel/2006/main">
          <x14:cfRule type="containsText" priority="22" operator="containsText" id="{FDB34A83-E2C9-4C7B-AA5E-EE53742CBBBF}">
            <xm:f>NOT(ISERROR(SEARCH($K$3,F33)))</xm:f>
            <xm:f>$K$3</xm:f>
            <x14:dxf>
              <fill>
                <patternFill>
                  <bgColor rgb="FFFFCCCC"/>
                </patternFill>
              </fill>
            </x14:dxf>
          </x14:cfRule>
          <xm:sqref>F33:G33</xm:sqref>
        </x14:conditionalFormatting>
        <x14:conditionalFormatting xmlns:xm="http://schemas.microsoft.com/office/excel/2006/main">
          <x14:cfRule type="containsText" priority="113" operator="containsText" id="{03413C6B-B52D-45F7-98CB-046AF5EC3F56}">
            <xm:f>NOT(ISERROR(SEARCH($K$3,F38)))</xm:f>
            <xm:f>$K$3</xm:f>
            <x14:dxf>
              <fill>
                <patternFill>
                  <bgColor rgb="FFFFCCCC"/>
                </patternFill>
              </fill>
            </x14:dxf>
          </x14:cfRule>
          <xm:sqref>F38:G51</xm:sqref>
        </x14:conditionalFormatting>
        <x14:conditionalFormatting xmlns:xm="http://schemas.microsoft.com/office/excel/2006/main">
          <x14:cfRule type="containsText" priority="105" operator="containsText" id="{E92AABBC-349E-491E-883F-6D5592C57C86}">
            <xm:f>NOT(ISERROR(SEARCH($K$3,F45)))</xm:f>
            <xm:f>$K$3</xm:f>
            <x14:dxf>
              <fill>
                <patternFill>
                  <bgColor rgb="FFFFCCCC"/>
                </patternFill>
              </fill>
            </x14:dxf>
          </x14:cfRule>
          <xm:sqref>F45:G51</xm:sqref>
        </x14:conditionalFormatting>
        <x14:conditionalFormatting xmlns:xm="http://schemas.microsoft.com/office/excel/2006/main">
          <x14:cfRule type="containsText" priority="98" operator="containsText" id="{28A49446-55EA-4DFE-843A-CCC532E1AACF}">
            <xm:f>NOT(ISERROR(SEARCH($K$3,F50)))</xm:f>
            <xm:f>$K$3</xm:f>
            <x14:dxf>
              <fill>
                <patternFill>
                  <bgColor rgb="FFFFCCCC"/>
                </patternFill>
              </fill>
            </x14:dxf>
          </x14:cfRule>
          <xm:sqref>F50:G50</xm:sqref>
        </x14:conditionalFormatting>
        <x14:conditionalFormatting xmlns:xm="http://schemas.microsoft.com/office/excel/2006/main">
          <x14:cfRule type="containsText" priority="14" operator="containsText" id="{5EA486C5-EE2F-47C2-B696-358582DE5952}">
            <xm:f>NOT(ISERROR(SEARCH($K$3,F55)))</xm:f>
            <xm:f>$K$3</xm:f>
            <x14:dxf>
              <fill>
                <patternFill>
                  <bgColor rgb="FFFFCCCC"/>
                </patternFill>
              </fill>
            </x14:dxf>
          </x14:cfRule>
          <xm:sqref>F55:G67</xm:sqref>
        </x14:conditionalFormatting>
        <x14:conditionalFormatting xmlns:xm="http://schemas.microsoft.com/office/excel/2006/main">
          <x14:cfRule type="containsText" priority="7" operator="containsText" id="{FC5F6D49-691A-4E91-A572-A2234E37ACE1}">
            <xm:f>NOT(ISERROR(SEARCH($K$3,F62)))</xm:f>
            <xm:f>$K$3</xm:f>
            <x14:dxf>
              <fill>
                <patternFill>
                  <bgColor rgb="FFFFCCCC"/>
                </patternFill>
              </fill>
            </x14:dxf>
          </x14:cfRule>
          <xm:sqref>F62:G66</xm:sqref>
        </x14:conditionalFormatting>
        <x14:conditionalFormatting xmlns:xm="http://schemas.microsoft.com/office/excel/2006/main">
          <x14:cfRule type="containsText" priority="82" operator="containsText" id="{D248994B-5B4E-48DF-A48C-5CBF47BDC873}">
            <xm:f>NOT(ISERROR(SEARCH($K$3,F67)))</xm:f>
            <xm:f>$K$3</xm:f>
            <x14:dxf>
              <fill>
                <patternFill>
                  <bgColor rgb="FFFFCCCC"/>
                </patternFill>
              </fill>
            </x14:dxf>
          </x14:cfRule>
          <xm:sqref>F67:G68</xm:sqref>
        </x14:conditionalFormatting>
        <x14:conditionalFormatting xmlns:xm="http://schemas.microsoft.com/office/excel/2006/main">
          <x14:cfRule type="containsText" priority="90" operator="containsText" id="{FF3DEDDF-E15E-4B1C-9BC8-41534F6EDBC5}">
            <xm:f>NOT(ISERROR(SEARCH($K$3,F68)))</xm:f>
            <xm:f>$K$3</xm:f>
            <x14:dxf>
              <fill>
                <patternFill>
                  <bgColor rgb="FFFFCCCC"/>
                </patternFill>
              </fill>
            </x14:dxf>
          </x14:cfRule>
          <xm:sqref>F68:G68</xm:sqref>
        </x14:conditionalFormatting>
        <x14:conditionalFormatting xmlns:xm="http://schemas.microsoft.com/office/excel/2006/main">
          <x14:cfRule type="containsText" priority="67" operator="containsText" id="{BE4B05E0-3CB0-4BAE-A6AE-BE12ED7CB69B}">
            <xm:f>NOT(ISERROR(SEARCH($K$3,F72)))</xm:f>
            <xm:f>$K$3</xm:f>
            <x14:dxf>
              <fill>
                <patternFill>
                  <bgColor rgb="FFFFCCCC"/>
                </patternFill>
              </fill>
            </x14:dxf>
          </x14:cfRule>
          <xm:sqref>F72:G83 F85:G85</xm:sqref>
        </x14:conditionalFormatting>
        <x14:conditionalFormatting xmlns:xm="http://schemas.microsoft.com/office/excel/2006/main">
          <x14:cfRule type="containsText" priority="59" operator="containsText" id="{DDE8318F-1B7C-4D3B-9A76-883BFE68B789}">
            <xm:f>NOT(ISERROR(SEARCH($K$3,F79)))</xm:f>
            <xm:f>$K$3</xm:f>
            <x14:dxf>
              <fill>
                <patternFill>
                  <bgColor rgb="FFFFCCCC"/>
                </patternFill>
              </fill>
            </x14:dxf>
          </x14:cfRule>
          <xm:sqref>F79:G85</xm:sqref>
        </x14:conditionalFormatting>
        <x14:conditionalFormatting xmlns:xm="http://schemas.microsoft.com/office/excel/2006/main">
          <x14:cfRule type="containsText" priority="52" operator="containsText" id="{2326E7CC-2F1C-44E9-A3B6-A65A3CB3F710}">
            <xm:f>NOT(ISERROR(SEARCH($K$3,F84)))</xm:f>
            <xm:f>$K$3</xm:f>
            <x14:dxf>
              <fill>
                <patternFill>
                  <bgColor rgb="FFFFCCCC"/>
                </patternFill>
              </fill>
            </x14:dxf>
          </x14:cfRule>
          <xm:sqref>F84:G84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DA32B-ABDF-42DF-B7EB-E448A1023041}">
  <dimension ref="A1:K17"/>
  <sheetViews>
    <sheetView tabSelected="1" workbookViewId="0">
      <selection activeCell="H44" sqref="H44"/>
    </sheetView>
  </sheetViews>
  <sheetFormatPr baseColWidth="10" defaultRowHeight="14.5" x14ac:dyDescent="0.35"/>
  <sheetData>
    <row r="1" spans="1:11" x14ac:dyDescent="0.35">
      <c r="A1" s="1"/>
      <c r="B1" s="1"/>
      <c r="C1" s="1"/>
      <c r="D1" s="1"/>
      <c r="E1" s="1"/>
      <c r="F1" s="1"/>
      <c r="G1" s="1"/>
      <c r="K1" t="s">
        <v>4</v>
      </c>
    </row>
    <row r="2" spans="1:11" x14ac:dyDescent="0.35">
      <c r="A2" s="4" t="s">
        <v>0</v>
      </c>
      <c r="B2" s="2">
        <v>45656</v>
      </c>
      <c r="C2" s="4" t="s">
        <v>1</v>
      </c>
      <c r="D2" s="3">
        <f>B2</f>
        <v>45656</v>
      </c>
      <c r="E2" s="4" t="s">
        <v>2</v>
      </c>
      <c r="F2" s="9">
        <v>8</v>
      </c>
      <c r="G2" s="9"/>
      <c r="K2" t="s">
        <v>5</v>
      </c>
    </row>
    <row r="3" spans="1:11" x14ac:dyDescent="0.35">
      <c r="A3" s="10" t="s">
        <v>3</v>
      </c>
      <c r="B3" s="10"/>
      <c r="C3" s="10"/>
      <c r="D3" s="10"/>
      <c r="E3" s="5" t="s">
        <v>12</v>
      </c>
      <c r="F3" s="10" t="s">
        <v>4</v>
      </c>
      <c r="G3" s="10"/>
      <c r="K3" t="s">
        <v>6</v>
      </c>
    </row>
    <row r="4" spans="1:11" x14ac:dyDescent="0.35">
      <c r="A4" s="11" t="s">
        <v>90</v>
      </c>
      <c r="B4" s="11"/>
      <c r="C4" s="11"/>
      <c r="D4" s="11"/>
      <c r="E4" s="6">
        <v>0.33333333333333331</v>
      </c>
      <c r="F4" s="11" t="s">
        <v>5</v>
      </c>
      <c r="G4" s="11"/>
      <c r="H4" s="14"/>
      <c r="I4" s="15"/>
      <c r="J4" s="15"/>
      <c r="K4" t="s">
        <v>7</v>
      </c>
    </row>
    <row r="5" spans="1:11" x14ac:dyDescent="0.35">
      <c r="A5" s="11" t="s">
        <v>101</v>
      </c>
      <c r="B5" s="11"/>
      <c r="C5" s="11"/>
      <c r="D5" s="11"/>
      <c r="E5" s="6">
        <v>0.34722222222222221</v>
      </c>
      <c r="F5" s="11" t="s">
        <v>5</v>
      </c>
      <c r="G5" s="11"/>
      <c r="H5" s="15"/>
      <c r="I5" s="15"/>
      <c r="J5" s="15"/>
      <c r="K5" t="s">
        <v>18</v>
      </c>
    </row>
    <row r="6" spans="1:11" x14ac:dyDescent="0.35">
      <c r="A6" s="11" t="s">
        <v>101</v>
      </c>
      <c r="B6" s="11"/>
      <c r="C6" s="11"/>
      <c r="D6" s="11"/>
      <c r="E6" s="6">
        <v>0.3888888888888889</v>
      </c>
      <c r="F6" s="11" t="s">
        <v>5</v>
      </c>
      <c r="G6" s="11"/>
      <c r="H6" s="15"/>
      <c r="I6" s="15"/>
      <c r="J6" s="15"/>
      <c r="K6" t="s">
        <v>8</v>
      </c>
    </row>
    <row r="7" spans="1:11" x14ac:dyDescent="0.35">
      <c r="A7" s="11" t="s">
        <v>102</v>
      </c>
      <c r="B7" s="11"/>
      <c r="C7" s="11"/>
      <c r="D7" s="11"/>
      <c r="E7" s="6">
        <v>0.4236111111111111</v>
      </c>
      <c r="F7" s="11" t="s">
        <v>5</v>
      </c>
      <c r="G7" s="11"/>
      <c r="H7" s="15"/>
      <c r="I7" s="15"/>
      <c r="J7" s="15"/>
      <c r="K7" t="s">
        <v>9</v>
      </c>
    </row>
    <row r="8" spans="1:11" x14ac:dyDescent="0.35">
      <c r="A8" s="11" t="s">
        <v>102</v>
      </c>
      <c r="B8" s="11"/>
      <c r="C8" s="11"/>
      <c r="D8" s="11"/>
      <c r="E8" s="6">
        <v>0.4513888888888889</v>
      </c>
      <c r="F8" s="11" t="s">
        <v>5</v>
      </c>
      <c r="G8" s="11"/>
      <c r="H8" s="15"/>
      <c r="I8" s="15"/>
      <c r="J8" s="15"/>
      <c r="K8" t="s">
        <v>10</v>
      </c>
    </row>
    <row r="9" spans="1:11" x14ac:dyDescent="0.35">
      <c r="A9" s="11" t="s">
        <v>103</v>
      </c>
      <c r="B9" s="11"/>
      <c r="C9" s="11"/>
      <c r="D9" s="11"/>
      <c r="E9" s="6">
        <v>0.47916666666666669</v>
      </c>
      <c r="F9" s="11" t="s">
        <v>5</v>
      </c>
      <c r="G9" s="11"/>
      <c r="H9" s="15"/>
      <c r="I9" s="15"/>
      <c r="J9" s="15"/>
      <c r="K9" t="s">
        <v>11</v>
      </c>
    </row>
    <row r="10" spans="1:11" x14ac:dyDescent="0.35">
      <c r="A10" s="12" t="s">
        <v>18</v>
      </c>
      <c r="B10" s="12"/>
      <c r="C10" s="12"/>
      <c r="D10" s="12"/>
      <c r="E10" s="7">
        <v>0.5</v>
      </c>
      <c r="F10" s="13" t="s">
        <v>18</v>
      </c>
      <c r="G10" s="13"/>
      <c r="H10" s="15"/>
      <c r="I10" s="15"/>
      <c r="J10" s="15"/>
    </row>
    <row r="11" spans="1:11" x14ac:dyDescent="0.35">
      <c r="A11" s="11" t="s">
        <v>103</v>
      </c>
      <c r="B11" s="11"/>
      <c r="C11" s="11"/>
      <c r="D11" s="11"/>
      <c r="E11" s="6">
        <v>0.52083333333333337</v>
      </c>
      <c r="F11" s="11" t="s">
        <v>5</v>
      </c>
      <c r="G11" s="11"/>
      <c r="H11" s="15"/>
      <c r="I11" s="15"/>
      <c r="J11" s="15"/>
    </row>
    <row r="12" spans="1:11" x14ac:dyDescent="0.35">
      <c r="A12" s="11" t="s">
        <v>104</v>
      </c>
      <c r="B12" s="11"/>
      <c r="C12" s="11"/>
      <c r="D12" s="11"/>
      <c r="E12" s="6">
        <v>0.5625</v>
      </c>
      <c r="F12" s="11" t="s">
        <v>6</v>
      </c>
      <c r="G12" s="11"/>
      <c r="H12" s="15"/>
      <c r="I12" s="15"/>
      <c r="J12" s="15"/>
    </row>
    <row r="13" spans="1:11" x14ac:dyDescent="0.35">
      <c r="A13" s="11" t="s">
        <v>104</v>
      </c>
      <c r="B13" s="11"/>
      <c r="C13" s="11"/>
      <c r="D13" s="11"/>
      <c r="E13" s="6">
        <v>0.60416666666666663</v>
      </c>
      <c r="F13" s="11" t="s">
        <v>6</v>
      </c>
      <c r="G13" s="11"/>
      <c r="H13" s="15"/>
      <c r="I13" s="15"/>
      <c r="J13" s="15"/>
    </row>
    <row r="14" spans="1:11" x14ac:dyDescent="0.35">
      <c r="A14" s="11" t="s">
        <v>104</v>
      </c>
      <c r="B14" s="11"/>
      <c r="C14" s="11"/>
      <c r="D14" s="11"/>
      <c r="E14" s="6">
        <v>0.61458333333333337</v>
      </c>
      <c r="F14" s="11" t="s">
        <v>6</v>
      </c>
      <c r="G14" s="11"/>
      <c r="H14" s="15"/>
      <c r="I14" s="15"/>
      <c r="J14" s="15"/>
    </row>
    <row r="15" spans="1:11" x14ac:dyDescent="0.35">
      <c r="A15" s="11" t="s">
        <v>104</v>
      </c>
      <c r="B15" s="11"/>
      <c r="C15" s="11"/>
      <c r="D15" s="11"/>
      <c r="E15" s="6">
        <v>0.62847222222222221</v>
      </c>
      <c r="F15" s="11" t="s">
        <v>6</v>
      </c>
      <c r="G15" s="11"/>
      <c r="H15" s="15"/>
      <c r="I15" s="15"/>
      <c r="J15" s="15"/>
    </row>
    <row r="16" spans="1:11" x14ac:dyDescent="0.35">
      <c r="A16" s="11" t="s">
        <v>21</v>
      </c>
      <c r="B16" s="11"/>
      <c r="C16" s="11"/>
      <c r="D16" s="11"/>
      <c r="E16" s="6">
        <v>0.65972222222222221</v>
      </c>
      <c r="F16" s="11" t="s">
        <v>9</v>
      </c>
      <c r="G16" s="11"/>
      <c r="H16" s="15"/>
      <c r="I16" s="15"/>
      <c r="J16" s="15"/>
    </row>
    <row r="17" spans="1:10" x14ac:dyDescent="0.35">
      <c r="A17" s="12" t="s">
        <v>18</v>
      </c>
      <c r="B17" s="13"/>
      <c r="C17" s="13"/>
      <c r="D17" s="13"/>
      <c r="E17" s="7">
        <v>0.66666666666666663</v>
      </c>
      <c r="F17" s="11" t="s">
        <v>18</v>
      </c>
      <c r="G17" s="11"/>
      <c r="H17" s="15"/>
      <c r="I17" s="15"/>
      <c r="J17" s="15"/>
    </row>
  </sheetData>
  <mergeCells count="32">
    <mergeCell ref="H4:J17"/>
    <mergeCell ref="A5:D5"/>
    <mergeCell ref="F5:G5"/>
    <mergeCell ref="A6:D6"/>
    <mergeCell ref="F6:G6"/>
    <mergeCell ref="F2:G2"/>
    <mergeCell ref="A3:D3"/>
    <mergeCell ref="F3:G3"/>
    <mergeCell ref="A4:D4"/>
    <mergeCell ref="F4:G4"/>
    <mergeCell ref="A7:D7"/>
    <mergeCell ref="F7:G7"/>
    <mergeCell ref="A8:D8"/>
    <mergeCell ref="F8:G8"/>
    <mergeCell ref="A9:D9"/>
    <mergeCell ref="F9:G9"/>
    <mergeCell ref="A10:D10"/>
    <mergeCell ref="F10:G10"/>
    <mergeCell ref="A11:D11"/>
    <mergeCell ref="F11:G11"/>
    <mergeCell ref="A12:D12"/>
    <mergeCell ref="F12:G12"/>
    <mergeCell ref="A16:D16"/>
    <mergeCell ref="F16:G16"/>
    <mergeCell ref="A17:D17"/>
    <mergeCell ref="F17:G17"/>
    <mergeCell ref="A13:D13"/>
    <mergeCell ref="F13:G13"/>
    <mergeCell ref="A14:D14"/>
    <mergeCell ref="F14:G14"/>
    <mergeCell ref="A15:D15"/>
    <mergeCell ref="F15:G15"/>
  </mergeCells>
  <conditionalFormatting sqref="F4:G15 F17:G17">
    <cfRule type="containsText" dxfId="22" priority="117" operator="containsText" text="Implémentation">
      <formula>NOT(ISERROR(SEARCH("Implémentation",F4)))</formula>
    </cfRule>
    <cfRule type="containsText" dxfId="21" priority="118" operator="containsText" text="Organisation">
      <formula>NOT(ISERROR(SEARCH("Organisation",F4)))</formula>
    </cfRule>
    <cfRule type="containsText" dxfId="20" priority="119" operator="containsText" text="Conception">
      <formula>NOT(ISERROR(SEARCH("Conception",F4)))</formula>
    </cfRule>
    <cfRule type="containsText" dxfId="19" priority="120" operator="containsText" text="Analyse">
      <formula>NOT(ISERROR(SEARCH("Analyse",F4)))</formula>
    </cfRule>
    <cfRule type="containsText" dxfId="17" priority="122" operator="containsText" text="Documentation">
      <formula>NOT(ISERROR(SEARCH("Documentation",F4)))</formula>
    </cfRule>
  </conditionalFormatting>
  <conditionalFormatting sqref="F4:G16">
    <cfRule type="containsText" dxfId="16" priority="100" operator="containsText" text="Pause">
      <formula>NOT(ISERROR(SEARCH("Pause",F4)))</formula>
    </cfRule>
  </conditionalFormatting>
  <conditionalFormatting sqref="F11:G17">
    <cfRule type="containsText" dxfId="15" priority="108" operator="containsText" text="Tests">
      <formula>NOT(ISERROR(SEARCH("Tests",F11)))</formula>
    </cfRule>
    <cfRule type="containsText" dxfId="14" priority="109" operator="containsText" text="Implémentation">
      <formula>NOT(ISERROR(SEARCH("Implémentation",F11)))</formula>
    </cfRule>
    <cfRule type="containsText" dxfId="13" priority="110" operator="containsText" text="Organisation">
      <formula>NOT(ISERROR(SEARCH("Organisation",F11)))</formula>
    </cfRule>
    <cfRule type="containsText" dxfId="12" priority="111" operator="containsText" text="Conception">
      <formula>NOT(ISERROR(SEARCH("Conception",F11)))</formula>
    </cfRule>
    <cfRule type="containsText" dxfId="11" priority="112" operator="containsText" text="Analyse">
      <formula>NOT(ISERROR(SEARCH("Analyse",F11)))</formula>
    </cfRule>
    <cfRule type="containsText" dxfId="9" priority="114" operator="containsText" text="Documentation">
      <formula>NOT(ISERROR(SEARCH("Documentation",F11)))</formula>
    </cfRule>
  </conditionalFormatting>
  <conditionalFormatting sqref="F16:G16">
    <cfRule type="containsText" dxfId="8" priority="101" operator="containsText" text="Tests">
      <formula>NOT(ISERROR(SEARCH("Tests",F16)))</formula>
    </cfRule>
    <cfRule type="containsText" dxfId="7" priority="102" operator="containsText" text="Implémentation">
      <formula>NOT(ISERROR(SEARCH("Implémentation",F16)))</formula>
    </cfRule>
    <cfRule type="containsText" dxfId="6" priority="103" operator="containsText" text="Organisation">
      <formula>NOT(ISERROR(SEARCH("Organisation",F16)))</formula>
    </cfRule>
    <cfRule type="containsText" dxfId="5" priority="104" operator="containsText" text="Conception">
      <formula>NOT(ISERROR(SEARCH("Conception",F16)))</formula>
    </cfRule>
    <cfRule type="containsText" dxfId="4" priority="105" operator="containsText" text="Analyse">
      <formula>NOT(ISERROR(SEARCH("Analyse",F16)))</formula>
    </cfRule>
    <cfRule type="containsText" dxfId="2" priority="107" operator="containsText" text="Documentation">
      <formula>NOT(ISERROR(SEARCH("Documentation",F16)))</formula>
    </cfRule>
  </conditionalFormatting>
  <conditionalFormatting sqref="F17:G17 F4:G15">
    <cfRule type="containsText" dxfId="1" priority="116" operator="containsText" text="Tests">
      <formula>NOT(ISERROR(SEARCH("Tests",F4)))</formula>
    </cfRule>
  </conditionalFormatting>
  <conditionalFormatting sqref="F17:G17">
    <cfRule type="containsText" dxfId="0" priority="115" operator="containsText" text="Pause">
      <formula>NOT(ISERROR(SEARCH("Pause",F17)))</formula>
    </cfRule>
  </conditionalFormatting>
  <dataValidations count="1">
    <dataValidation type="list" allowBlank="1" showInputMessage="1" showErrorMessage="1" sqref="F4:F17" xr:uid="{107C242E-8587-412D-8FF2-5139ACD5C976}">
      <formula1>$K$2:$K$9</formula1>
    </dataValidation>
  </dataValidations>
  <pageMargins left="0.7" right="0.7" top="0.75" bottom="0.75" header="0.3" footer="0.3"/>
  <pageSetup paperSize="9" orientation="landscape" r:id="rId1"/>
  <extLst>
    <ext xmlns:x14="http://schemas.microsoft.com/office/spreadsheetml/2009/9/main" uri="{78C0D931-6437-407d-A8EE-F0AAD7539E65}">
      <x14:conditionalFormattings>
        <x14:conditionalFormatting xmlns:xm="http://schemas.microsoft.com/office/excel/2006/main">
          <x14:cfRule type="containsText" priority="121" operator="containsText" id="{CFDB355E-E308-4C15-B211-882C7BAD2FF0}">
            <xm:f>NOT(ISERROR(SEARCH($K$3,F4)))</xm:f>
            <xm:f>$K$3</xm:f>
            <x14:dxf>
              <fill>
                <patternFill>
                  <bgColor rgb="FFFFCCCC"/>
                </patternFill>
              </fill>
            </x14:dxf>
          </x14:cfRule>
          <xm:sqref>F4:G15 F17:G17</xm:sqref>
        </x14:conditionalFormatting>
        <x14:conditionalFormatting xmlns:xm="http://schemas.microsoft.com/office/excel/2006/main">
          <x14:cfRule type="containsText" priority="113" operator="containsText" id="{183158E0-0CB2-49F8-B11F-268B9C0E7CD9}">
            <xm:f>NOT(ISERROR(SEARCH($K$3,F11)))</xm:f>
            <xm:f>$K$3</xm:f>
            <x14:dxf>
              <fill>
                <patternFill>
                  <bgColor rgb="FFFFCCCC"/>
                </patternFill>
              </fill>
            </x14:dxf>
          </x14:cfRule>
          <xm:sqref>F11:G17</xm:sqref>
        </x14:conditionalFormatting>
        <x14:conditionalFormatting xmlns:xm="http://schemas.microsoft.com/office/excel/2006/main">
          <x14:cfRule type="containsText" priority="106" operator="containsText" id="{F83535A8-2829-4F83-9590-BEA8C6422956}">
            <xm:f>NOT(ISERROR(SEARCH($K$3,F16)))</xm:f>
            <xm:f>$K$3</xm:f>
            <x14:dxf>
              <fill>
                <patternFill>
                  <bgColor rgb="FFFFCCCC"/>
                </patternFill>
              </fill>
            </x14:dxf>
          </x14:cfRule>
          <xm:sqref>F16:G16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be71a9f-368a-4876-9c29-26a4f26a34a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56952629042AF4392ABFF79F1535A46" ma:contentTypeVersion="14" ma:contentTypeDescription="Crée un document." ma:contentTypeScope="" ma:versionID="cf4427c39f03f98e1e885c9c7db654f7">
  <xsd:schema xmlns:xsd="http://www.w3.org/2001/XMLSchema" xmlns:xs="http://www.w3.org/2001/XMLSchema" xmlns:p="http://schemas.microsoft.com/office/2006/metadata/properties" xmlns:ns3="1be71a9f-368a-4876-9c29-26a4f26a34a2" xmlns:ns4="521153c6-29d6-40b2-abdc-15687e3d4d82" targetNamespace="http://schemas.microsoft.com/office/2006/metadata/properties" ma:root="true" ma:fieldsID="08b9811c04d1df49a072bd2da36b8140" ns3:_="" ns4:_="">
    <xsd:import namespace="1be71a9f-368a-4876-9c29-26a4f26a34a2"/>
    <xsd:import namespace="521153c6-29d6-40b2-abdc-15687e3d4d8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ystemTags" minOccurs="0"/>
                <xsd:element ref="ns3:MediaServiceGenerationTime" minOccurs="0"/>
                <xsd:element ref="ns3:MediaServiceEventHashCode" minOccurs="0"/>
                <xsd:element ref="ns3:MediaServiceOCR" minOccurs="0"/>
                <xsd:element ref="ns3:_activity" minOccurs="0"/>
                <xsd:element ref="ns4:SharedWithUsers" minOccurs="0"/>
                <xsd:element ref="ns4:SharedWithDetails" minOccurs="0"/>
                <xsd:element ref="ns4:SharingHintHash"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e71a9f-368a-4876-9c29-26a4f26a34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ystemTags" ma:index="11" nillable="true" ma:displayName="MediaServiceSystemTags" ma:hidden="true" ma:internalName="MediaServiceSystemTags"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9" nillable="true" ma:displayName="MediaServiceDateTaken" ma:descriptio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1153c6-29d6-40b2-abdc-15687e3d4d82"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SharingHintHash" ma:index="18"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CD6327-1680-4741-BD7C-FBA7D9611E22}">
  <ds:schemaRefs>
    <ds:schemaRef ds:uri="http://schemas.openxmlformats.org/package/2006/metadata/core-properties"/>
    <ds:schemaRef ds:uri="http://schemas.microsoft.com/office/2006/documentManagement/types"/>
    <ds:schemaRef ds:uri="http://schemas.microsoft.com/office/infopath/2007/PartnerControls"/>
    <ds:schemaRef ds:uri="http://purl.org/dc/terms/"/>
    <ds:schemaRef ds:uri="1be71a9f-368a-4876-9c29-26a4f26a34a2"/>
    <ds:schemaRef ds:uri="521153c6-29d6-40b2-abdc-15687e3d4d82"/>
    <ds:schemaRef ds:uri="http://www.w3.org/XML/1998/namespace"/>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26470676-A362-4A65-843A-BBA16C3FED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e71a9f-368a-4876-9c29-26a4f26a34a2"/>
    <ds:schemaRef ds:uri="521153c6-29d6-40b2-abdc-15687e3d4d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803A02-12AE-4883-8B8A-B3CF79CD14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9</vt:i4>
      </vt:variant>
    </vt:vector>
  </HeadingPairs>
  <TitlesOfParts>
    <vt:vector size="18" baseType="lpstr">
      <vt:lpstr>Template</vt:lpstr>
      <vt:lpstr>Semaine 1</vt:lpstr>
      <vt:lpstr>Semaine 2</vt:lpstr>
      <vt:lpstr>Semaine 3</vt:lpstr>
      <vt:lpstr>Semaine 4</vt:lpstr>
      <vt:lpstr>Semaine 5</vt:lpstr>
      <vt:lpstr>Semaine 6</vt:lpstr>
      <vt:lpstr>Semaine 7</vt:lpstr>
      <vt:lpstr>Semaine 8</vt:lpstr>
      <vt:lpstr>'Semaine 1'!Zone_d_impression</vt:lpstr>
      <vt:lpstr>'Semaine 2'!Zone_d_impression</vt:lpstr>
      <vt:lpstr>'Semaine 3'!Zone_d_impression</vt:lpstr>
      <vt:lpstr>'Semaine 4'!Zone_d_impression</vt:lpstr>
      <vt:lpstr>'Semaine 5'!Zone_d_impression</vt:lpstr>
      <vt:lpstr>'Semaine 6'!Zone_d_impression</vt:lpstr>
      <vt:lpstr>'Semaine 7'!Zone_d_impression</vt:lpstr>
      <vt:lpstr>'Semaine 8'!Zone_d_impression</vt:lpstr>
      <vt:lpstr>Template!Zone_d_impression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Jessy Borcard</dc:creator>
  <cp:lastModifiedBy>tristepin22 borcard</cp:lastModifiedBy>
  <cp:lastPrinted>2024-12-30T12:42:07Z</cp:lastPrinted>
  <dcterms:created xsi:type="dcterms:W3CDTF">2024-11-14T20:59:53Z</dcterms:created>
  <dcterms:modified xsi:type="dcterms:W3CDTF">2024-12-30T12:42:28Z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0x010100556952629042AF4392ABFF79F1535A46</vt:lpwstr>
  </property>
</Properties>
</file>