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US" r:id="rId3" sheetId="1"/>
  </sheets>
</workbook>
</file>

<file path=xl/sharedStrings.xml><?xml version="1.0" encoding="utf-8"?>
<sst xmlns="http://schemas.openxmlformats.org/spreadsheetml/2006/main" count="56" uniqueCount="46">
  <si>
    <t>ANALISIS DE PRECIOS UNITARIOS</t>
  </si>
  <si>
    <t>NOMBRE DEL PROYECTO:</t>
  </si>
  <si>
    <t>HOSPITAL GENERAL DE 120 CAMAS DE CHONE TIPO COSTA</t>
  </si>
  <si>
    <t>NOMBRE DE OFERENTE:</t>
  </si>
  <si>
    <t>CONSTRUDIPRO S.A.</t>
  </si>
  <si>
    <t>CODIGO DE RUBRO:</t>
  </si>
  <si>
    <t>UNIDAD:</t>
  </si>
  <si>
    <t>jTextField5</t>
  </si>
  <si>
    <t/>
  </si>
  <si>
    <t>jTextField6</t>
  </si>
  <si>
    <t>DETALLE:</t>
  </si>
  <si>
    <t>PRECIO UNITARIO</t>
  </si>
  <si>
    <t>EQUIPOS</t>
  </si>
  <si>
    <t>DESCRIPCION</t>
  </si>
  <si>
    <t>CANTIDAD
 A</t>
  </si>
  <si>
    <t>TARIFA
 B</t>
  </si>
  <si>
    <t>COSTO HORA
 C=AxB</t>
  </si>
  <si>
    <t>RENDIMIENTO
 R</t>
  </si>
  <si>
    <t>COSTO
 D=CxR</t>
  </si>
  <si>
    <t>Calentador de tubos (soplete)</t>
  </si>
  <si>
    <t>-- SUBTOTAL (M)</t>
  </si>
  <si>
    <t>MANO DE OBRA:</t>
  </si>
  <si>
    <t>JORNAL /HR 
 B</t>
  </si>
  <si>
    <t>Carpintero Categoria D2</t>
  </si>
  <si>
    <t>-- SUBTOTAL (N)</t>
  </si>
  <si>
    <t>MATERIALES</t>
  </si>
  <si>
    <t>UNIDAD</t>
  </si>
  <si>
    <t>PRECIO
 B</t>
  </si>
  <si>
    <t>COSTO
 C=AxB</t>
  </si>
  <si>
    <t>Buje Termofusión 75mm x 63mm</t>
  </si>
  <si>
    <t>-</t>
  </si>
  <si>
    <t>-- SUBTOTAL (O)</t>
  </si>
  <si>
    <t>TRANSPORTE</t>
  </si>
  <si>
    <t>DISTANCIA 
 A</t>
  </si>
  <si>
    <t>CANTIDAD
 B</t>
  </si>
  <si>
    <t>PRECIO
 C</t>
  </si>
  <si>
    <t xml:space="preserve">Transporte </t>
  </si>
  <si>
    <t>mt</t>
  </si>
  <si>
    <t>-- SUBTOTAL (P)</t>
  </si>
  <si>
    <t>TOTAL COSTO DIRECTO (M+N+O+P)</t>
  </si>
  <si>
    <t>ESTOS PRECIOS NO INCLUYEN IVA</t>
  </si>
  <si>
    <t>COSTO INDIRECTO</t>
  </si>
  <si>
    <t xml:space="preserve">OTROS INDIRECTOS: </t>
  </si>
  <si>
    <t xml:space="preserve">COSTO TOTAL DEL RUBRO: </t>
  </si>
  <si>
    <t>FIRMA DE REPRESENTANTE LEGAL</t>
  </si>
  <si>
    <t>VALOR OFERTADO: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</si>
</sst>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0.0"/>
      <b val="true"/>
    </font>
    <font>
      <name val="Calibri"/>
      <sz val="10.0"/>
    </font>
    <font>
      <name val="Calibri"/>
      <sz val="10.0"/>
    </font>
  </fonts>
  <fills count="4">
    <fill>
      <patternFill patternType="none"/>
    </fill>
    <fill>
      <patternFill patternType="darkGray"/>
    </fill>
    <fill>
      <patternFill patternType="solid"/>
    </fill>
    <fill>
      <patternFill patternType="solid">
        <fgColor indexed="9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">
    <xf numFmtId="0" fontId="0" fillId="0" borderId="0" xfId="0"/>
    <xf numFmtId="0" fontId="1" fillId="0" borderId="4" xfId="0" applyBorder="true" applyFont="true">
      <alignment horizontal="left"/>
    </xf>
    <xf numFmtId="0" fontId="3" fillId="3" borderId="4" xfId="0" applyFill="true" applyBorder="true" applyFont="true">
      <alignment horizontal="center" vertical="justify"/>
    </xf>
    <xf numFmtId="0" fontId="2" fillId="3" borderId="4" xfId="0" applyFill="true" applyBorder="true" applyFont="true">
      <alignment horizontal="left"/>
    </xf>
    <xf numFmtId="0" fontId="2" fillId="0" borderId="0" xfId="0" applyFont="true">
      <alignment horizontal="left"/>
    </xf>
    <xf numFmtId="0" fontId="1" fillId="0" borderId="0" xfId="0" applyFont="true">
      <alignment horizontal="left"/>
    </xf>
    <xf numFmtId="0" fontId="1" fillId="0" borderId="0" xfId="0" applyFont="true">
      <alignment horizontal="center"/>
    </xf>
    <xf numFmtId="0" fontId="1" fillId="0" borderId="1" xfId="0" applyBorder="true" applyFont="true">
      <alignment horizontal="left"/>
    </xf>
    <xf numFmtId="0" fontId="2" fillId="0" borderId="0" xfId="0" applyFont="true">
      <alignment horizontal="center" vertical="justify" wrapText="true"/>
    </xf>
    <xf numFmtId="2" fontId="2" fillId="0" borderId="4" xfId="0" applyBorder="true" applyNumberFormat="true" applyFont="true"/>
    <xf numFmtId="2" fontId="2" fillId="0" borderId="0" xfId="0" applyNumberFormat="true" applyFont="true"/>
    <xf numFmtId="10" fontId="2" fillId="0" borderId="4" xfId="0" applyBorder="true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4" max="4" width="9.4609375" customWidth="true" bestFit="true"/>
    <col min="6" max="6" width="11.72265625" customWidth="true" bestFit="true"/>
    <col min="7" max="7" width="12.640625" customWidth="true" bestFit="true"/>
    <col min="8" max="8" width="9.86328125" customWidth="true" bestFit="true"/>
    <col min="5" max="5" width="11.28125" customWidth="true" bestFit="true"/>
    <col min="2" max="2" width="28.2421875" customWidth="true" bestFit="true"/>
  </cols>
  <sheetData>
    <row r="1">
      <c r="B1" s="6" t="s">
        <v>0</v>
      </c>
    </row>
    <row r="2">
      <c r="A2"/>
      <c r="B2" s="5" t="s">
        <v>1</v>
      </c>
      <c r="C2" s="4" t="s">
        <v>2</v>
      </c>
      <c r="D2"/>
      <c r="E2"/>
      <c r="F2"/>
      <c r="G2"/>
      <c r="H2"/>
    </row>
    <row r="3">
      <c r="A3"/>
      <c r="B3" s="5" t="s">
        <v>3</v>
      </c>
      <c r="C3" s="4" t="s">
        <v>4</v>
      </c>
      <c r="D3"/>
      <c r="E3"/>
      <c r="F3"/>
      <c r="G3"/>
      <c r="H3"/>
    </row>
    <row r="4">
      <c r="A4"/>
      <c r="B4" s="5" t="s">
        <v>5</v>
      </c>
      <c r="C4" s="10" t="n">
        <v>1.0</v>
      </c>
      <c r="D4"/>
      <c r="E4"/>
      <c r="F4"/>
      <c r="G4" s="5" t="s">
        <v>6</v>
      </c>
      <c r="H4" s="4" t="s">
        <v>7</v>
      </c>
    </row>
    <row r="5">
      <c r="A5"/>
      <c r="B5" s="5" t="s">
        <v>8</v>
      </c>
      <c r="C5" s="4" t="s">
        <v>8</v>
      </c>
      <c r="D5"/>
      <c r="E5"/>
      <c r="F5"/>
      <c r="G5"/>
      <c r="H5"/>
    </row>
    <row r="6">
      <c r="A6"/>
      <c r="B6"/>
      <c r="C6" s="8" t="s">
        <v>9</v>
      </c>
      <c r="D6"/>
      <c r="E6"/>
      <c r="F6"/>
      <c r="G6"/>
      <c r="H6"/>
    </row>
    <row r="7">
      <c r="A7"/>
      <c r="B7" s="5" t="s">
        <v>10</v>
      </c>
      <c r="C7"/>
      <c r="D7" s="8"/>
      <c r="E7"/>
      <c r="F7"/>
      <c r="G7"/>
      <c r="H7"/>
    </row>
    <row r="8">
      <c r="A8"/>
      <c r="B8" s="10" t="s">
        <v>11</v>
      </c>
      <c r="C8" t="n">
        <v>25061.89</v>
      </c>
      <c r="D8"/>
      <c r="E8"/>
      <c r="F8"/>
      <c r="G8"/>
      <c r="H8"/>
    </row>
    <row r="9">
      <c r="B9" s="1" t="s">
        <v>12</v>
      </c>
      <c r="C9" s="1"/>
      <c r="D9" s="1"/>
      <c r="E9" s="1"/>
      <c r="F9" s="1"/>
      <c r="G9" s="1"/>
      <c r="H9" s="1"/>
    </row>
    <row r="10">
      <c r="B10" s="2" t="s">
        <v>13</v>
      </c>
      <c r="C10" s="2"/>
      <c r="D10" s="2" t="s">
        <v>14</v>
      </c>
      <c r="E10" s="2" t="s">
        <v>15</v>
      </c>
      <c r="F10" s="2" t="s">
        <v>16</v>
      </c>
      <c r="G10" s="2" t="s">
        <v>17</v>
      </c>
      <c r="H10" s="2" t="s">
        <v>18</v>
      </c>
    </row>
    <row r="11">
      <c r="B11" s="3" t="s">
        <v>19</v>
      </c>
      <c r="C11" s="3"/>
      <c r="D11" t="n" s="9">
        <v>2.0</v>
      </c>
      <c r="E11" t="n" s="9">
        <v>1.13</v>
      </c>
      <c r="F11" s="9">
        <f>SUM(D11*E11)</f>
      </c>
      <c r="G11" t="n" s="9">
        <v>0.2</v>
      </c>
      <c r="H11" s="9">
        <f>SUM(F11*G11)</f>
      </c>
    </row>
    <row r="12">
      <c r="B12" s="1" t="s">
        <v>20</v>
      </c>
      <c r="C12"/>
      <c r="D12"/>
      <c r="E12"/>
      <c r="F12"/>
      <c r="G12"/>
      <c r="H12" s="9">
        <f>SUM(H11:H11)</f>
      </c>
    </row>
    <row r="13">
      <c r="B13" s="1" t="s">
        <v>21</v>
      </c>
      <c r="C13" s="1"/>
      <c r="D13" s="1"/>
      <c r="E13" s="1"/>
      <c r="F13" s="1"/>
      <c r="G13" s="1"/>
      <c r="H13" s="1"/>
    </row>
    <row r="14">
      <c r="B14" s="2" t="s">
        <v>13</v>
      </c>
      <c r="C14" s="2"/>
      <c r="D14" s="2" t="s">
        <v>14</v>
      </c>
      <c r="E14" s="2" t="s">
        <v>22</v>
      </c>
      <c r="F14" s="2" t="s">
        <v>16</v>
      </c>
      <c r="G14" s="2" t="s">
        <v>17</v>
      </c>
      <c r="H14" s="2" t="s">
        <v>18</v>
      </c>
    </row>
    <row r="15">
      <c r="B15" s="3" t="s">
        <v>23</v>
      </c>
      <c r="C15"/>
      <c r="D15" t="n" s="9">
        <v>2.0</v>
      </c>
      <c r="E15" t="n" s="9">
        <v>3.55</v>
      </c>
      <c r="F15" s="9">
        <f>SUM(D15*E15)</f>
      </c>
      <c r="G15" t="n" s="9">
        <v>0.2</v>
      </c>
      <c r="H15" s="9">
        <f>SUM(F15*G15)</f>
      </c>
    </row>
    <row r="16">
      <c r="B16" s="1" t="s">
        <v>24</v>
      </c>
      <c r="C16" s="1"/>
      <c r="D16" s="1"/>
      <c r="E16" s="1"/>
      <c r="F16" s="1"/>
      <c r="G16" s="1"/>
      <c r="H16" s="9">
        <f>SUM(H15:H15)</f>
      </c>
    </row>
    <row r="17">
      <c r="B17" s="1" t="s">
        <v>25</v>
      </c>
      <c r="C17" s="1"/>
      <c r="D17" s="1"/>
      <c r="E17" s="1"/>
      <c r="F17" s="1"/>
      <c r="G17" s="1"/>
      <c r="H17" s="1"/>
    </row>
    <row r="18">
      <c r="B18" s="2" t="s">
        <v>13</v>
      </c>
      <c r="C18" s="2"/>
      <c r="D18" s="2"/>
      <c r="E18" s="2" t="s">
        <v>26</v>
      </c>
      <c r="F18" s="2" t="s">
        <v>14</v>
      </c>
      <c r="G18" s="2" t="s">
        <v>27</v>
      </c>
      <c r="H18" s="2" t="s">
        <v>28</v>
      </c>
    </row>
    <row r="19">
      <c r="B19" s="3" t="s">
        <v>29</v>
      </c>
      <c r="C19"/>
      <c r="D19"/>
      <c r="E19" s="3" t="s">
        <v>30</v>
      </c>
      <c r="F19" t="n" s="9">
        <v>3.0</v>
      </c>
      <c r="G19" t="n" s="9">
        <v>3.48</v>
      </c>
      <c r="H19" s="9">
        <f>SUM(F19*G19)</f>
      </c>
    </row>
    <row r="20">
      <c r="B20" s="1" t="s">
        <v>31</v>
      </c>
      <c r="C20" s="1"/>
      <c r="D20" s="1"/>
      <c r="E20" s="1"/>
      <c r="F20" s="1"/>
      <c r="G20" s="1"/>
      <c r="H20" s="9">
        <f>SUM(H19:H19)</f>
      </c>
    </row>
    <row r="21">
      <c r="B21" s="1" t="s">
        <v>32</v>
      </c>
      <c r="C21" s="1"/>
      <c r="D21" s="1"/>
      <c r="E21" s="1"/>
      <c r="F21" s="1"/>
      <c r="G21" s="1"/>
      <c r="H21" s="1"/>
    </row>
    <row r="22">
      <c r="B22" s="2" t="s">
        <v>13</v>
      </c>
      <c r="C22" s="2"/>
      <c r="D22" s="2"/>
      <c r="E22" s="2" t="s">
        <v>26</v>
      </c>
      <c r="F22" s="2" t="s">
        <v>33</v>
      </c>
      <c r="G22" s="2" t="s">
        <v>34</v>
      </c>
      <c r="H22" s="2" t="s">
        <v>35</v>
      </c>
    </row>
    <row r="23">
      <c r="B23" s="3" t="s">
        <v>36</v>
      </c>
      <c r="C23"/>
      <c r="D23"/>
      <c r="E23" s="3" t="s">
        <v>37</v>
      </c>
      <c r="F23" t="n" s="9">
        <v>23.0</v>
      </c>
      <c r="G23" t="n" s="9">
        <v>36.0</v>
      </c>
      <c r="H23" s="9">
        <f>SUM(F23*G23)</f>
      </c>
    </row>
    <row r="24">
      <c r="B24" s="1" t="s">
        <v>38</v>
      </c>
      <c r="C24" s="1"/>
      <c r="D24" s="1"/>
      <c r="E24" s="1"/>
      <c r="F24" s="1"/>
      <c r="G24" s="1"/>
      <c r="H24" s="9">
        <f>SUM(H23:H23)</f>
      </c>
    </row>
    <row r="25">
      <c r="B25"/>
      <c r="C25"/>
      <c r="D25"/>
      <c r="E25" s="1" t="s">
        <v>39</v>
      </c>
      <c r="F25" s="1"/>
      <c r="G25" s="1"/>
      <c r="H25" s="9">
        <f>SUM(H12+H16+H20+H24)</f>
      </c>
    </row>
    <row r="26">
      <c r="B26" s="4" t="s">
        <v>40</v>
      </c>
      <c r="C26"/>
      <c r="D26"/>
      <c r="E26" s="1" t="s">
        <v>41</v>
      </c>
      <c r="F26" s="1"/>
      <c r="G26" s="11" t="n">
        <v>0.1</v>
      </c>
      <c r="H26" s="9">
        <f>SUM(H25*G26)</f>
      </c>
    </row>
    <row r="27">
      <c r="B27"/>
      <c r="C27"/>
      <c r="D27"/>
      <c r="E27" s="1" t="s">
        <v>42</v>
      </c>
      <c r="F27" s="1"/>
      <c r="G27" s="11" t="n">
        <v>0.11</v>
      </c>
      <c r="H27" s="9">
        <f>SUM(H25*G27)</f>
      </c>
    </row>
    <row r="28">
      <c r="B28"/>
      <c r="C28"/>
      <c r="D28"/>
      <c r="E28" s="1" t="s">
        <v>43</v>
      </c>
      <c r="F28" s="1"/>
      <c r="G28" s="1"/>
      <c r="H28" s="9">
        <f>SUM(H25:H27)</f>
      </c>
    </row>
    <row r="29">
      <c r="B29" s="7" t="s">
        <v>44</v>
      </c>
      <c r="C29"/>
      <c r="D29"/>
      <c r="E29" s="1" t="s">
        <v>45</v>
      </c>
      <c r="F29" s="1"/>
      <c r="G29" s="1"/>
      <c r="H29" s="9">
        <f>SUM(H28)</f>
      </c>
    </row>
    <row r="30">
      <c r="B30"/>
    </row>
  </sheetData>
  <mergeCells>
    <mergeCell ref="B1:H1"/>
    <mergeCell ref="C2:H2"/>
    <mergeCell ref="C3:H3"/>
    <mergeCell ref="C6:H7"/>
    <mergeCell ref="B9:H9"/>
    <mergeCell ref="B10:C10"/>
    <mergeCell ref="B11:C11"/>
    <mergeCell ref="B12:G12"/>
    <mergeCell ref="B13:H13"/>
    <mergeCell ref="B14:C14"/>
    <mergeCell ref="B15:C15"/>
    <mergeCell ref="B16:G16"/>
    <mergeCell ref="B17:H17"/>
    <mergeCell ref="B18:D18"/>
    <mergeCell ref="B19:D19"/>
    <mergeCell ref="B20:G20"/>
    <mergeCell ref="B21:H21"/>
    <mergeCell ref="B22:D22"/>
    <mergeCell ref="B23:D23"/>
    <mergeCell ref="B24:G24"/>
    <mergeCell ref="E25:G25"/>
    <mergeCell ref="E26:F26"/>
    <mergeCell ref="E27:F27"/>
    <mergeCell ref="E28:G28"/>
    <mergeCell ref="E29:G2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2019-01-22T20:20:23Z</dcterms:created>
  <dc:creator>Apache POI</dc:creator>
</cp:coreProperties>
</file>