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<sst xmlns="http://schemas.openxmlformats.org/spreadsheetml/2006/main" count="181" uniqueCount="58">
  <si>
    <t>ANALISIS DE PRECIOS UNITARIOS</t>
  </si>
  <si>
    <t>NOMBRE DEL PROYECTO:</t>
  </si>
  <si>
    <t>HOSPITAL GENERAL DE 220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</si>
  <si>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</si>
  <si>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</si>
  <si>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</si>
  <si>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</si>
  <si>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</si>
  <si>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</si>
  <si>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Inodoro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</si>
  <si>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</si>
  <si>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</si>
  <si>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</si>
  <si>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</si>
  <si>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</si>
  <si>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</si>
  <si>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</si>
  <si>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</si>
  <si>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</si>
  <si>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Alisadora de pisos</t>
  </si>
  <si>
    <t>Andamio Metalico</t>
  </si>
  <si>
    <t>Barredora mecanica</t>
  </si>
  <si>
    <t>-- SUBTOTAL (M)</t>
  </si>
  <si>
    <t>MANO DE OBRA:</t>
  </si>
  <si>
    <t>JORNAL /HR 
 B</t>
  </si>
  <si>
    <t>Carpintero Categoria D2</t>
  </si>
  <si>
    <t>Peon Categoria E2</t>
  </si>
  <si>
    <t>-- SUBTOTAL (N)</t>
  </si>
  <si>
    <t>MATERIALES</t>
  </si>
  <si>
    <t>UNIDAD</t>
  </si>
  <si>
    <t>PRECIO
 B</t>
  </si>
  <si>
    <t>COSTO
 C=AxB</t>
  </si>
  <si>
    <t>3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</si>
  <si>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</si>
  <si>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</si>
  <si>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</si>
  <si>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</si>
  <si>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</si>
  <si>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</si>
  <si>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</si>
  <si>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</si>
  <si>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2.0</t>
  </si>
  <si>
    <t xml:space="preserve">OTROS INDIRECTOS: </t>
  </si>
  <si>
    <t>5.0</t>
  </si>
  <si>
    <t xml:space="preserve">COSTO TOTAL DEL RUBRO: </t>
  </si>
  <si>
    <t>FIRMA DE REPRESENTANTE LEGAL</t>
  </si>
  <si>
    <t>VALOR OFERTADO:</t>
  </si>
  <si>
    <t>jTextField6</t>
  </si>
  <si>
    <t>Bateria Portatil</t>
  </si>
  <si>
    <t>Bomba sumergible</t>
  </si>
  <si>
    <t>Bomba de Presion para Pruebas</t>
  </si>
  <si>
    <t>Maestro Electrico/Liniero/Subestación C1</t>
  </si>
  <si>
    <t>Fierrero Categoria D2</t>
  </si>
  <si>
    <t>Albañil Categoria D2</t>
  </si>
  <si>
    <t>4</t>
  </si>
  <si>
    <t>2</t>
  </si>
  <si>
    <t>1.0</t>
  </si>
  <si>
    <t>6.0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</si>
</sst>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5" t="s">
        <v>11</v>
      </c>
      <c r="C8" t="n">
        <v>518.56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s="3" t="n">
        <v>2.0</v>
      </c>
      <c r="E11" s="3" t="n">
        <v>16.0</v>
      </c>
      <c r="F11" s="3" t="n">
        <v>32.0</v>
      </c>
      <c r="G11" s="3" t="n">
        <v>0.02</v>
      </c>
      <c r="H11" s="3" t="n">
        <v>0.64</v>
      </c>
    </row>
    <row r="12">
      <c r="B12" s="3" t="s">
        <v>20</v>
      </c>
      <c r="C12" s="3"/>
      <c r="D12" s="3" t="n">
        <v>2.0</v>
      </c>
      <c r="E12" s="3" t="n">
        <v>2.8</v>
      </c>
      <c r="F12" s="3" t="n">
        <v>5.6</v>
      </c>
      <c r="G12" s="3" t="n">
        <v>0.02</v>
      </c>
      <c r="H12" s="3" t="n">
        <v>0.11</v>
      </c>
    </row>
    <row r="13">
      <c r="B13" s="3" t="s">
        <v>21</v>
      </c>
      <c r="C13" s="3"/>
      <c r="D13" s="3" t="n">
        <v>2.0</v>
      </c>
      <c r="E13" s="3" t="n">
        <v>55.0</v>
      </c>
      <c r="F13" s="3" t="n">
        <v>110.0</v>
      </c>
      <c r="G13" s="3" t="n">
        <v>0.02</v>
      </c>
      <c r="H13" s="3" t="n">
        <v>2.2</v>
      </c>
    </row>
    <row r="14">
      <c r="B14" s="1" t="s">
        <v>22</v>
      </c>
      <c r="C14" s="1"/>
      <c r="D14" s="1"/>
      <c r="E14" s="1"/>
      <c r="F14" s="1"/>
      <c r="G14" s="1"/>
      <c r="H14" s="1" t="n">
        <v>2.95</v>
      </c>
    </row>
    <row r="15">
      <c r="B15" s="1" t="s">
        <v>23</v>
      </c>
      <c r="C15" s="1"/>
      <c r="D15" s="1"/>
      <c r="E15" s="1"/>
      <c r="F15" s="1"/>
      <c r="G15" s="1"/>
      <c r="H15" s="1"/>
    </row>
    <row r="16">
      <c r="B16" s="2" t="s">
        <v>13</v>
      </c>
      <c r="C16" s="2"/>
      <c r="D16" s="2" t="s">
        <v>14</v>
      </c>
      <c r="E16" s="2" t="s">
        <v>24</v>
      </c>
      <c r="F16" s="2" t="s">
        <v>16</v>
      </c>
      <c r="G16" s="2" t="s">
        <v>17</v>
      </c>
      <c r="H16" s="2" t="s">
        <v>18</v>
      </c>
    </row>
    <row r="17">
      <c r="B17" s="3" t="s">
        <v>25</v>
      </c>
      <c r="C17" s="3"/>
      <c r="D17" s="3" t="n">
        <v>2.0</v>
      </c>
      <c r="E17" s="3" t="n">
        <v>28.4</v>
      </c>
      <c r="F17" s="3" t="n">
        <v>56.8</v>
      </c>
      <c r="G17" s="3" t="n">
        <v>0.02</v>
      </c>
      <c r="H17" s="3" t="n">
        <v>1.14</v>
      </c>
    </row>
    <row r="18">
      <c r="B18" s="3" t="s">
        <v>26</v>
      </c>
      <c r="C18" s="3"/>
      <c r="D18" s="3" t="n">
        <v>2.0</v>
      </c>
      <c r="E18" s="3" t="n">
        <v>28.05</v>
      </c>
      <c r="F18" s="3" t="n">
        <v>56.1</v>
      </c>
      <c r="G18" s="3" t="n">
        <v>0.02</v>
      </c>
      <c r="H18" s="3" t="n">
        <v>1.12</v>
      </c>
    </row>
    <row r="19">
      <c r="B19" s="1" t="s">
        <v>27</v>
      </c>
      <c r="C19" s="1"/>
      <c r="D19" s="1"/>
      <c r="E19" s="1"/>
      <c r="F19" s="1"/>
      <c r="G19" s="1"/>
      <c r="H19" s="1" t="n">
        <v>2.26</v>
      </c>
    </row>
    <row r="20">
      <c r="B20" s="1" t="s">
        <v>28</v>
      </c>
      <c r="C20" s="1"/>
      <c r="D20" s="1"/>
      <c r="E20" s="1"/>
      <c r="F20" s="1"/>
      <c r="G20" s="1"/>
      <c r="H20" s="1"/>
    </row>
    <row r="21">
      <c r="B21" s="2" t="s">
        <v>13</v>
      </c>
      <c r="C21" s="2"/>
      <c r="D21" s="2"/>
      <c r="E21" s="2" t="s">
        <v>29</v>
      </c>
      <c r="F21" s="2" t="s">
        <v>14</v>
      </c>
      <c r="G21" s="2" t="s">
        <v>30</v>
      </c>
      <c r="H21" s="2" t="s">
        <v>31</v>
      </c>
    </row>
    <row r="22">
      <c r="B22" s="3" t="s">
        <v>32</v>
      </c>
      <c r="C22" s="3"/>
      <c r="D22" s="3"/>
      <c r="E22" s="3" t="s">
        <v>32</v>
      </c>
      <c r="F22" s="3" t="n">
        <v>3.0</v>
      </c>
      <c r="G22" s="3" t="n">
        <v>3.0</v>
      </c>
      <c r="H22" s="3" t="n">
        <v>9.0</v>
      </c>
    </row>
    <row r="23">
      <c r="B23" s="1" t="s">
        <v>33</v>
      </c>
      <c r="C23" s="1"/>
      <c r="D23" s="1"/>
      <c r="E23" s="1"/>
      <c r="F23" s="1"/>
      <c r="G23" s="1"/>
      <c r="H23" s="1" t="n">
        <v>9.0</v>
      </c>
    </row>
    <row r="24">
      <c r="B24" s="1" t="s">
        <v>34</v>
      </c>
      <c r="C24" s="1"/>
      <c r="D24" s="1"/>
      <c r="E24" s="1"/>
      <c r="F24" s="1"/>
      <c r="G24" s="1"/>
      <c r="H24" s="1"/>
    </row>
    <row r="25">
      <c r="B25" s="2" t="s">
        <v>13</v>
      </c>
      <c r="C25" s="2"/>
      <c r="D25" s="2"/>
      <c r="E25" s="2" t="s">
        <v>29</v>
      </c>
      <c r="F25" s="2" t="s">
        <v>14</v>
      </c>
      <c r="G25" s="2" t="s">
        <v>30</v>
      </c>
      <c r="H25" s="2" t="s">
        <v>31</v>
      </c>
    </row>
    <row r="26">
      <c r="B26" s="3" t="s">
        <v>35</v>
      </c>
      <c r="C26" s="3"/>
      <c r="D26" s="3"/>
      <c r="E26" s="3" t="s">
        <v>36</v>
      </c>
      <c r="F26" s="3" t="n">
        <v>2.0</v>
      </c>
      <c r="G26" s="3" t="n">
        <v>235.214</v>
      </c>
      <c r="H26" s="3" t="n">
        <v>470.43</v>
      </c>
    </row>
    <row r="27">
      <c r="B27" s="1" t="s">
        <v>37</v>
      </c>
      <c r="C27" s="1"/>
      <c r="D27" s="1"/>
      <c r="E27" s="1"/>
      <c r="F27" s="1"/>
      <c r="G27" s="1"/>
      <c r="H27" s="1" t="n">
        <v>470.43</v>
      </c>
    </row>
    <row r="28">
      <c r="B28"/>
      <c r="C28"/>
      <c r="D28"/>
      <c r="E28" s="1" t="s">
        <v>38</v>
      </c>
      <c r="F28" s="1"/>
      <c r="G28" s="1"/>
      <c r="H28" s="1">
        <f>SUM(H14+H19+H23+H27)</f>
      </c>
    </row>
    <row r="29">
      <c r="B29" s="4" t="s">
        <v>39</v>
      </c>
      <c r="C29"/>
      <c r="D29"/>
      <c r="E29" s="1" t="s">
        <v>40</v>
      </c>
      <c r="F29" s="1"/>
      <c r="G29" s="1" t="s">
        <v>41</v>
      </c>
      <c r="H29" s="1" t="n">
        <v>9.69</v>
      </c>
    </row>
    <row r="30">
      <c r="B30"/>
      <c r="C30"/>
      <c r="D30"/>
      <c r="E30" s="1" t="s">
        <v>42</v>
      </c>
      <c r="F30" s="1"/>
      <c r="G30" s="1" t="s">
        <v>43</v>
      </c>
      <c r="H30" s="1" t="n">
        <v>24.23</v>
      </c>
    </row>
    <row r="31">
      <c r="B31"/>
      <c r="C31"/>
      <c r="D31"/>
      <c r="E31" s="1" t="s">
        <v>44</v>
      </c>
      <c r="F31" s="1"/>
      <c r="G31" s="1"/>
      <c r="H31" s="1" t="n">
        <v>518.56</v>
      </c>
    </row>
    <row r="32">
      <c r="B32" s="7" t="s">
        <v>45</v>
      </c>
      <c r="C32"/>
      <c r="D32"/>
      <c r="E32" s="1" t="s">
        <v>46</v>
      </c>
      <c r="F32" s="1"/>
      <c r="G32" s="1"/>
      <c r="H32" s="1" t="n">
        <v>518.56</v>
      </c>
    </row>
    <row r="33">
      <c r="B33"/>
    </row>
    <row r="35">
      <c r="B35" s="6" t="s">
        <v>0</v>
      </c>
    </row>
    <row r="36">
      <c r="A36"/>
      <c r="B36" s="5" t="s">
        <v>1</v>
      </c>
      <c r="C36" s="4"/>
      <c r="D36"/>
      <c r="E36"/>
      <c r="F36"/>
      <c r="G36"/>
      <c r="H36"/>
    </row>
    <row r="37">
      <c r="A37"/>
      <c r="B37" s="5" t="s">
        <v>3</v>
      </c>
      <c r="C37" s="4" t="s">
        <v>2</v>
      </c>
      <c r="D37"/>
      <c r="E37"/>
      <c r="F37"/>
      <c r="G37"/>
      <c r="H37"/>
    </row>
    <row r="38">
      <c r="A38"/>
      <c r="B38" s="5" t="s">
        <v>5</v>
      </c>
      <c r="C38" s="4" t="n">
        <v>2.0</v>
      </c>
      <c r="D38"/>
      <c r="E38"/>
      <c r="F38"/>
      <c r="G38" s="5" t="s">
        <v>6</v>
      </c>
      <c r="H38" s="4" t="s">
        <v>7</v>
      </c>
    </row>
    <row r="39">
      <c r="A39"/>
      <c r="B39" s="5" t="s">
        <v>8</v>
      </c>
      <c r="C39" s="4" t="s">
        <v>8</v>
      </c>
      <c r="D39"/>
      <c r="E39"/>
      <c r="F39"/>
      <c r="G39"/>
      <c r="H39"/>
    </row>
    <row r="40">
      <c r="A40"/>
      <c r="B40"/>
      <c r="C40" s="8" t="s">
        <v>47</v>
      </c>
      <c r="D40"/>
      <c r="E40"/>
      <c r="F40"/>
      <c r="G40"/>
      <c r="H40"/>
    </row>
    <row r="41">
      <c r="A41"/>
      <c r="B41" s="5" t="s">
        <v>10</v>
      </c>
      <c r="C41"/>
      <c r="D41" s="8"/>
      <c r="E41"/>
      <c r="F41"/>
      <c r="G41"/>
      <c r="H41"/>
    </row>
    <row r="42">
      <c r="A42"/>
      <c r="B42" s="5" t="s">
        <v>11</v>
      </c>
      <c r="C42" t="n">
        <v>256.83</v>
      </c>
      <c r="D42"/>
      <c r="E42"/>
      <c r="F42"/>
      <c r="G42"/>
      <c r="H42"/>
    </row>
    <row r="43">
      <c r="B43" s="1" t="s">
        <v>12</v>
      </c>
      <c r="C43" s="1"/>
      <c r="D43" s="1"/>
      <c r="E43" s="1"/>
      <c r="F43" s="1"/>
      <c r="G43" s="1"/>
      <c r="H43" s="1"/>
    </row>
    <row r="44">
      <c r="B44" s="2" t="s">
        <v>13</v>
      </c>
      <c r="C44" s="2"/>
      <c r="D44" s="2" t="s">
        <v>14</v>
      </c>
      <c r="E44" s="2" t="s">
        <v>15</v>
      </c>
      <c r="F44" s="2" t="s">
        <v>16</v>
      </c>
      <c r="G44" s="2" t="s">
        <v>17</v>
      </c>
      <c r="H44" s="2" t="s">
        <v>18</v>
      </c>
    </row>
    <row r="45">
      <c r="B45" s="3" t="s">
        <v>20</v>
      </c>
      <c r="C45" s="3"/>
      <c r="D45" s="3" t="n">
        <v>2.0</v>
      </c>
      <c r="E45" s="3" t="n">
        <v>2.8</v>
      </c>
      <c r="F45" s="3" t="n">
        <v>5.6</v>
      </c>
      <c r="G45" s="3" t="n">
        <v>0.03</v>
      </c>
      <c r="H45" s="3" t="n">
        <v>0.17</v>
      </c>
    </row>
    <row r="46">
      <c r="B46" s="3" t="s">
        <v>48</v>
      </c>
      <c r="C46" s="3"/>
      <c r="D46" s="3" t="n">
        <v>2.0</v>
      </c>
      <c r="E46" s="3" t="n">
        <v>8.69</v>
      </c>
      <c r="F46" s="3" t="n">
        <v>17.38</v>
      </c>
      <c r="G46" s="3" t="n">
        <v>0.03</v>
      </c>
      <c r="H46" s="3" t="n">
        <v>0.52</v>
      </c>
    </row>
    <row r="47">
      <c r="B47" s="3" t="s">
        <v>49</v>
      </c>
      <c r="C47" s="3"/>
      <c r="D47" s="3" t="n">
        <v>2.0</v>
      </c>
      <c r="E47" s="3" t="n">
        <v>20.0</v>
      </c>
      <c r="F47" s="3" t="n">
        <v>40.0</v>
      </c>
      <c r="G47" s="3" t="n">
        <v>0.03</v>
      </c>
      <c r="H47" s="3" t="n">
        <v>1.2</v>
      </c>
    </row>
    <row r="48">
      <c r="B48" s="3" t="s">
        <v>50</v>
      </c>
      <c r="C48" s="3"/>
      <c r="D48" s="3" t="n">
        <v>2.0</v>
      </c>
      <c r="E48" s="3" t="n">
        <v>24.0</v>
      </c>
      <c r="F48" s="3" t="n">
        <v>48.0</v>
      </c>
      <c r="G48" s="3" t="n">
        <v>0.03</v>
      </c>
      <c r="H48" s="3" t="n">
        <v>1.44</v>
      </c>
    </row>
    <row r="49">
      <c r="B49" s="1" t="s">
        <v>22</v>
      </c>
      <c r="C49" s="1"/>
      <c r="D49" s="1"/>
      <c r="E49" s="1"/>
      <c r="F49" s="1"/>
      <c r="G49" s="1"/>
      <c r="H49" s="1" t="n">
        <v>3.33</v>
      </c>
    </row>
    <row r="50">
      <c r="B50" s="1" t="s">
        <v>23</v>
      </c>
      <c r="C50" s="1"/>
      <c r="D50" s="1"/>
      <c r="E50" s="1"/>
      <c r="F50" s="1"/>
      <c r="G50" s="1"/>
      <c r="H50" s="1"/>
    </row>
    <row r="51">
      <c r="B51" s="2" t="s">
        <v>13</v>
      </c>
      <c r="C51" s="2"/>
      <c r="D51" s="2" t="s">
        <v>14</v>
      </c>
      <c r="E51" s="2" t="s">
        <v>24</v>
      </c>
      <c r="F51" s="2" t="s">
        <v>16</v>
      </c>
      <c r="G51" s="2" t="s">
        <v>17</v>
      </c>
      <c r="H51" s="2" t="s">
        <v>18</v>
      </c>
    </row>
    <row r="52">
      <c r="B52" s="3" t="s">
        <v>51</v>
      </c>
      <c r="C52" s="3"/>
      <c r="D52" s="3" t="n">
        <v>2.0</v>
      </c>
      <c r="E52" s="3" t="n">
        <v>31.47</v>
      </c>
      <c r="F52" s="3" t="n">
        <v>62.94</v>
      </c>
      <c r="G52" s="3" t="n">
        <v>0.025</v>
      </c>
      <c r="H52" s="3" t="n">
        <v>1.57</v>
      </c>
    </row>
    <row r="53">
      <c r="B53" s="3" t="s">
        <v>52</v>
      </c>
      <c r="C53" s="3"/>
      <c r="D53" s="3" t="n">
        <v>2.0</v>
      </c>
      <c r="E53" s="3" t="n">
        <v>28.4</v>
      </c>
      <c r="F53" s="3" t="n">
        <v>56.8</v>
      </c>
      <c r="G53" s="3" t="n">
        <v>0.025</v>
      </c>
      <c r="H53" s="3" t="n">
        <v>1.42</v>
      </c>
    </row>
    <row r="54">
      <c r="B54" s="3" t="s">
        <v>53</v>
      </c>
      <c r="C54" s="3"/>
      <c r="D54" s="3" t="n">
        <v>2.0</v>
      </c>
      <c r="E54" s="3" t="n">
        <v>28.4</v>
      </c>
      <c r="F54" s="3" t="n">
        <v>56.8</v>
      </c>
      <c r="G54" s="3" t="n">
        <v>0.025</v>
      </c>
      <c r="H54" s="3" t="n">
        <v>1.42</v>
      </c>
    </row>
    <row r="55">
      <c r="B55" s="1" t="s">
        <v>27</v>
      </c>
      <c r="C55" s="1"/>
      <c r="D55" s="1"/>
      <c r="E55" s="1"/>
      <c r="F55" s="1"/>
      <c r="G55" s="1"/>
      <c r="H55" s="1" t="n">
        <v>4.41</v>
      </c>
    </row>
    <row r="56">
      <c r="B56" s="1" t="s">
        <v>28</v>
      </c>
      <c r="C56" s="1"/>
      <c r="D56" s="1"/>
      <c r="E56" s="1"/>
      <c r="F56" s="1"/>
      <c r="G56" s="1"/>
      <c r="H56" s="1"/>
    </row>
    <row r="57">
      <c r="B57" s="2" t="s">
        <v>13</v>
      </c>
      <c r="C57" s="2"/>
      <c r="D57" s="2"/>
      <c r="E57" s="2" t="s">
        <v>29</v>
      </c>
      <c r="F57" s="2" t="s">
        <v>14</v>
      </c>
      <c r="G57" s="2" t="s">
        <v>30</v>
      </c>
      <c r="H57" s="2" t="s">
        <v>31</v>
      </c>
    </row>
    <row r="58">
      <c r="B58" s="3" t="s">
        <v>54</v>
      </c>
      <c r="C58" s="3"/>
      <c r="D58" s="3"/>
      <c r="E58" s="3" t="s">
        <v>54</v>
      </c>
      <c r="F58" s="3" t="n">
        <v>1.0</v>
      </c>
      <c r="G58" s="3" t="n">
        <v>4.0</v>
      </c>
      <c r="H58" s="3" t="n">
        <v>4.0</v>
      </c>
    </row>
    <row r="59">
      <c r="B59" s="1" t="s">
        <v>33</v>
      </c>
      <c r="C59" s="1"/>
      <c r="D59" s="1"/>
      <c r="E59" s="1"/>
      <c r="F59" s="1"/>
      <c r="G59" s="1"/>
      <c r="H59" s="1" t="n">
        <v>4.0</v>
      </c>
    </row>
    <row r="60">
      <c r="B60" s="1" t="s">
        <v>34</v>
      </c>
      <c r="C60" s="1"/>
      <c r="D60" s="1"/>
      <c r="E60" s="1"/>
      <c r="F60" s="1"/>
      <c r="G60" s="1"/>
      <c r="H60" s="1"/>
    </row>
    <row r="61">
      <c r="B61" s="2" t="s">
        <v>13</v>
      </c>
      <c r="C61" s="2"/>
      <c r="D61" s="2"/>
      <c r="E61" s="2" t="s">
        <v>29</v>
      </c>
      <c r="F61" s="2" t="s">
        <v>14</v>
      </c>
      <c r="G61" s="2" t="s">
        <v>30</v>
      </c>
      <c r="H61" s="2" t="s">
        <v>31</v>
      </c>
    </row>
    <row r="62">
      <c r="B62" s="3" t="s">
        <v>35</v>
      </c>
      <c r="C62" s="3"/>
      <c r="D62" s="3"/>
      <c r="E62" s="3" t="s">
        <v>36</v>
      </c>
      <c r="F62" s="3" t="n">
        <v>1.0</v>
      </c>
      <c r="G62" s="3" t="n">
        <v>235.214</v>
      </c>
      <c r="H62" s="3" t="n">
        <v>235.21</v>
      </c>
    </row>
    <row r="63">
      <c r="B63" s="1" t="s">
        <v>37</v>
      </c>
      <c r="C63" s="1"/>
      <c r="D63" s="1"/>
      <c r="E63" s="1"/>
      <c r="F63" s="1"/>
      <c r="G63" s="1"/>
      <c r="H63" s="1" t="n">
        <v>235.21</v>
      </c>
    </row>
    <row r="64">
      <c r="B64"/>
      <c r="C64"/>
      <c r="D64"/>
      <c r="E64" s="1" t="s">
        <v>38</v>
      </c>
      <c r="F64" s="1"/>
      <c r="G64" s="1"/>
      <c r="H64" s="1">
        <f>SUM(H49+H55+H59+H63)</f>
      </c>
    </row>
    <row r="65">
      <c r="B65" s="4" t="s">
        <v>39</v>
      </c>
      <c r="C65"/>
      <c r="D65"/>
      <c r="E65" s="1" t="s">
        <v>40</v>
      </c>
      <c r="F65" s="1"/>
      <c r="G65" s="1" t="s">
        <v>41</v>
      </c>
      <c r="H65" s="1" t="n">
        <v>4.94</v>
      </c>
    </row>
    <row r="66">
      <c r="B66"/>
      <c r="C66"/>
      <c r="D66"/>
      <c r="E66" s="1" t="s">
        <v>42</v>
      </c>
      <c r="F66" s="1"/>
      <c r="G66" s="1" t="s">
        <v>41</v>
      </c>
      <c r="H66" s="1" t="n">
        <v>4.94</v>
      </c>
    </row>
    <row r="67">
      <c r="B67"/>
      <c r="C67"/>
      <c r="D67"/>
      <c r="E67" s="1" t="s">
        <v>44</v>
      </c>
      <c r="F67" s="1"/>
      <c r="G67" s="1"/>
      <c r="H67" s="1" t="n">
        <v>256.83</v>
      </c>
    </row>
    <row r="68">
      <c r="B68" s="7" t="s">
        <v>45</v>
      </c>
      <c r="C68"/>
      <c r="D68"/>
      <c r="E68" s="1" t="s">
        <v>46</v>
      </c>
      <c r="F68" s="1"/>
      <c r="G68" s="1"/>
      <c r="H68" s="1" t="n">
        <v>256.83</v>
      </c>
    </row>
    <row r="69">
      <c r="B69"/>
    </row>
    <row r="71">
      <c r="B71" s="6" t="s">
        <v>0</v>
      </c>
    </row>
    <row r="72">
      <c r="A72"/>
      <c r="B72" s="5" t="s">
        <v>1</v>
      </c>
      <c r="C72" s="4"/>
      <c r="D72"/>
      <c r="E72"/>
      <c r="F72"/>
      <c r="G72"/>
      <c r="H72"/>
    </row>
    <row r="73">
      <c r="A73"/>
      <c r="B73" s="5" t="s">
        <v>3</v>
      </c>
      <c r="C73" s="4" t="s">
        <v>2</v>
      </c>
      <c r="D73"/>
      <c r="E73"/>
      <c r="F73"/>
      <c r="G73"/>
      <c r="H73"/>
    </row>
    <row r="74">
      <c r="A74"/>
      <c r="B74" s="5" t="s">
        <v>5</v>
      </c>
      <c r="C74" s="4" t="n">
        <v>3.0</v>
      </c>
      <c r="D74"/>
      <c r="E74"/>
      <c r="F74"/>
      <c r="G74" s="5" t="s">
        <v>6</v>
      </c>
      <c r="H74" s="4" t="s">
        <v>7</v>
      </c>
    </row>
    <row r="75">
      <c r="A75"/>
      <c r="B75" s="5" t="s">
        <v>8</v>
      </c>
      <c r="C75" s="4" t="s">
        <v>8</v>
      </c>
      <c r="D75"/>
      <c r="E75"/>
      <c r="F75"/>
      <c r="G75"/>
      <c r="H75"/>
    </row>
    <row r="76">
      <c r="A76"/>
      <c r="B76"/>
      <c r="C76" s="8" t="s">
        <v>47</v>
      </c>
      <c r="D76"/>
      <c r="E76"/>
      <c r="F76"/>
      <c r="G76"/>
      <c r="H76"/>
    </row>
    <row r="77">
      <c r="A77"/>
      <c r="B77" s="5" t="s">
        <v>10</v>
      </c>
      <c r="C77"/>
      <c r="D77" s="8"/>
      <c r="E77"/>
      <c r="F77"/>
      <c r="G77"/>
      <c r="H77"/>
    </row>
    <row r="78">
      <c r="A78"/>
      <c r="B78" s="5" t="s">
        <v>11</v>
      </c>
      <c r="C78" t="n">
        <v>516.64</v>
      </c>
      <c r="D78"/>
      <c r="E78"/>
      <c r="F78"/>
      <c r="G78"/>
      <c r="H78"/>
    </row>
    <row r="79">
      <c r="B79" s="1" t="s">
        <v>12</v>
      </c>
      <c r="C79" s="1"/>
      <c r="D79" s="1"/>
      <c r="E79" s="1"/>
      <c r="F79" s="1"/>
      <c r="G79" s="1"/>
      <c r="H79" s="1"/>
    </row>
    <row r="80">
      <c r="B80" s="2" t="s">
        <v>13</v>
      </c>
      <c r="C80" s="2"/>
      <c r="D80" s="2" t="s">
        <v>14</v>
      </c>
      <c r="E80" s="2" t="s">
        <v>15</v>
      </c>
      <c r="F80" s="2" t="s">
        <v>16</v>
      </c>
      <c r="G80" s="2" t="s">
        <v>17</v>
      </c>
      <c r="H80" s="2" t="s">
        <v>18</v>
      </c>
    </row>
    <row r="81">
      <c r="B81" s="3" t="s">
        <v>19</v>
      </c>
      <c r="C81" s="3"/>
      <c r="D81" s="3" t="n">
        <v>2.0</v>
      </c>
      <c r="E81" s="3" t="n">
        <v>16.0</v>
      </c>
      <c r="F81" s="3" t="n">
        <v>32.0</v>
      </c>
      <c r="G81" s="3" t="n">
        <v>0.089</v>
      </c>
      <c r="H81" s="3" t="n">
        <v>2.85</v>
      </c>
    </row>
    <row r="82">
      <c r="B82" s="3" t="s">
        <v>20</v>
      </c>
      <c r="C82" s="3"/>
      <c r="D82" s="3" t="n">
        <v>2.0</v>
      </c>
      <c r="E82" s="3" t="n">
        <v>2.8</v>
      </c>
      <c r="F82" s="3" t="n">
        <v>5.6</v>
      </c>
      <c r="G82" s="3" t="n">
        <v>0.089</v>
      </c>
      <c r="H82" s="3" t="n">
        <v>0.5</v>
      </c>
    </row>
    <row r="83">
      <c r="B83" s="1" t="s">
        <v>22</v>
      </c>
      <c r="C83" s="1"/>
      <c r="D83" s="1"/>
      <c r="E83" s="1"/>
      <c r="F83" s="1"/>
      <c r="G83" s="1"/>
      <c r="H83" s="1" t="n">
        <v>3.35</v>
      </c>
    </row>
    <row r="84">
      <c r="B84" s="1" t="s">
        <v>23</v>
      </c>
      <c r="C84" s="1"/>
      <c r="D84" s="1"/>
      <c r="E84" s="1"/>
      <c r="F84" s="1"/>
      <c r="G84" s="1"/>
      <c r="H84" s="1"/>
    </row>
    <row r="85">
      <c r="B85" s="2" t="s">
        <v>13</v>
      </c>
      <c r="C85" s="2"/>
      <c r="D85" s="2" t="s">
        <v>14</v>
      </c>
      <c r="E85" s="2" t="s">
        <v>24</v>
      </c>
      <c r="F85" s="2" t="s">
        <v>16</v>
      </c>
      <c r="G85" s="2" t="s">
        <v>17</v>
      </c>
      <c r="H85" s="2" t="s">
        <v>18</v>
      </c>
    </row>
    <row r="86">
      <c r="B86" s="3" t="s">
        <v>52</v>
      </c>
      <c r="C86" s="3"/>
      <c r="D86" s="3" t="n">
        <v>2.0</v>
      </c>
      <c r="E86" s="3" t="n">
        <v>28.4</v>
      </c>
      <c r="F86" s="3" t="n">
        <v>56.8</v>
      </c>
      <c r="G86" s="3" t="n">
        <v>0.089</v>
      </c>
      <c r="H86" s="3" t="n">
        <v>5.06</v>
      </c>
    </row>
    <row r="87">
      <c r="B87" s="1" t="s">
        <v>27</v>
      </c>
      <c r="C87" s="1"/>
      <c r="D87" s="1"/>
      <c r="E87" s="1"/>
      <c r="F87" s="1"/>
      <c r="G87" s="1"/>
      <c r="H87" s="1" t="n">
        <v>5.06</v>
      </c>
    </row>
    <row r="88">
      <c r="B88" s="1" t="s">
        <v>28</v>
      </c>
      <c r="C88" s="1"/>
      <c r="D88" s="1"/>
      <c r="E88" s="1"/>
      <c r="F88" s="1"/>
      <c r="G88" s="1"/>
      <c r="H88" s="1"/>
    </row>
    <row r="89">
      <c r="B89" s="2" t="s">
        <v>13</v>
      </c>
      <c r="C89" s="2"/>
      <c r="D89" s="2"/>
      <c r="E89" s="2" t="s">
        <v>29</v>
      </c>
      <c r="F89" s="2" t="s">
        <v>14</v>
      </c>
      <c r="G89" s="2" t="s">
        <v>30</v>
      </c>
      <c r="H89" s="2" t="s">
        <v>31</v>
      </c>
    </row>
    <row r="90">
      <c r="B90" s="3" t="s">
        <v>55</v>
      </c>
      <c r="C90" s="3"/>
      <c r="D90" s="3"/>
      <c r="E90" s="3" t="s">
        <v>55</v>
      </c>
      <c r="F90" s="3" t="n">
        <v>2.0</v>
      </c>
      <c r="G90" s="3" t="n">
        <v>2.0</v>
      </c>
      <c r="H90" s="3" t="n">
        <v>4.0</v>
      </c>
    </row>
    <row r="91">
      <c r="B91" s="1" t="s">
        <v>33</v>
      </c>
      <c r="C91" s="1"/>
      <c r="D91" s="1"/>
      <c r="E91" s="1"/>
      <c r="F91" s="1"/>
      <c r="G91" s="1"/>
      <c r="H91" s="1" t="n">
        <v>4.0</v>
      </c>
    </row>
    <row r="92">
      <c r="B92" s="1" t="s">
        <v>34</v>
      </c>
      <c r="C92" s="1"/>
      <c r="D92" s="1"/>
      <c r="E92" s="1"/>
      <c r="F92" s="1"/>
      <c r="G92" s="1"/>
      <c r="H92" s="1"/>
    </row>
    <row r="93">
      <c r="B93" s="2" t="s">
        <v>13</v>
      </c>
      <c r="C93" s="2"/>
      <c r="D93" s="2"/>
      <c r="E93" s="2" t="s">
        <v>29</v>
      </c>
      <c r="F93" s="2" t="s">
        <v>14</v>
      </c>
      <c r="G93" s="2" t="s">
        <v>30</v>
      </c>
      <c r="H93" s="2" t="s">
        <v>31</v>
      </c>
    </row>
    <row r="94">
      <c r="B94" s="3" t="s">
        <v>35</v>
      </c>
      <c r="C94" s="3"/>
      <c r="D94" s="3"/>
      <c r="E94" s="3" t="s">
        <v>36</v>
      </c>
      <c r="F94" s="3" t="n">
        <v>2.0</v>
      </c>
      <c r="G94" s="3" t="n">
        <v>235.214</v>
      </c>
      <c r="H94" s="3" t="n">
        <v>470.43</v>
      </c>
    </row>
    <row r="95">
      <c r="B95" s="1" t="s">
        <v>37</v>
      </c>
      <c r="C95" s="1"/>
      <c r="D95" s="1"/>
      <c r="E95" s="1"/>
      <c r="F95" s="1"/>
      <c r="G95" s="1"/>
      <c r="H95" s="1" t="n">
        <v>470.43</v>
      </c>
    </row>
    <row r="96">
      <c r="B96"/>
      <c r="C96"/>
      <c r="D96"/>
      <c r="E96" s="1" t="s">
        <v>38</v>
      </c>
      <c r="F96" s="1"/>
      <c r="G96" s="1"/>
      <c r="H96" s="1">
        <f>SUM(H83+H87+H91+H95)</f>
      </c>
    </row>
    <row r="97">
      <c r="B97" s="4" t="s">
        <v>39</v>
      </c>
      <c r="C97"/>
      <c r="D97"/>
      <c r="E97" s="1" t="s">
        <v>40</v>
      </c>
      <c r="F97" s="1"/>
      <c r="G97" s="1" t="s">
        <v>56</v>
      </c>
      <c r="H97" s="1" t="n">
        <v>4.83</v>
      </c>
    </row>
    <row r="98">
      <c r="B98"/>
      <c r="C98"/>
      <c r="D98"/>
      <c r="E98" s="1" t="s">
        <v>42</v>
      </c>
      <c r="F98" s="1"/>
      <c r="G98" s="1" t="s">
        <v>57</v>
      </c>
      <c r="H98" s="1" t="n">
        <v>28.97</v>
      </c>
    </row>
    <row r="99">
      <c r="B99"/>
      <c r="C99"/>
      <c r="D99"/>
      <c r="E99" s="1" t="s">
        <v>44</v>
      </c>
      <c r="F99" s="1"/>
      <c r="G99" s="1"/>
      <c r="H99" s="1" t="n">
        <v>516.64</v>
      </c>
    </row>
    <row r="100">
      <c r="B100" s="7" t="s">
        <v>45</v>
      </c>
      <c r="C100"/>
      <c r="D100"/>
      <c r="E100" s="1" t="s">
        <v>46</v>
      </c>
      <c r="F100" s="1"/>
      <c r="G100" s="1"/>
      <c r="H100" s="1" t="n">
        <v>516.64</v>
      </c>
    </row>
    <row r="101">
      <c r="B101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C13"/>
    <mergeCell ref="B14:G14"/>
    <mergeCell ref="B15:H15"/>
    <mergeCell ref="B16:C16"/>
    <mergeCell ref="B17:C17"/>
    <mergeCell ref="B18:C18"/>
    <mergeCell ref="B19:G19"/>
    <mergeCell ref="B20:H20"/>
    <mergeCell ref="B21:D21"/>
    <mergeCell ref="B22:D22"/>
    <mergeCell ref="B23:G23"/>
    <mergeCell ref="B24:H24"/>
    <mergeCell ref="B25:D25"/>
    <mergeCell ref="B26:D26"/>
    <mergeCell ref="B27:G27"/>
    <mergeCell ref="E28:G28"/>
    <mergeCell ref="E29:F29"/>
    <mergeCell ref="E30:F30"/>
    <mergeCell ref="E31:G31"/>
    <mergeCell ref="E32:G32"/>
    <mergeCell ref="B35:H35"/>
    <mergeCell ref="C36:H36"/>
    <mergeCell ref="C37:H37"/>
    <mergeCell ref="C40:H41"/>
    <mergeCell ref="B43:H43"/>
    <mergeCell ref="B44:C44"/>
    <mergeCell ref="B45:C45"/>
    <mergeCell ref="B46:C46"/>
    <mergeCell ref="B47:C47"/>
    <mergeCell ref="B48:C48"/>
    <mergeCell ref="B49:G49"/>
    <mergeCell ref="B50:H50"/>
    <mergeCell ref="B51:C51"/>
    <mergeCell ref="B52:C52"/>
    <mergeCell ref="B53:C53"/>
    <mergeCell ref="B54:C54"/>
    <mergeCell ref="B55:G55"/>
    <mergeCell ref="B56:H56"/>
    <mergeCell ref="B57:D57"/>
    <mergeCell ref="B58:D58"/>
    <mergeCell ref="B59:G59"/>
    <mergeCell ref="B60:H60"/>
    <mergeCell ref="B61:D61"/>
    <mergeCell ref="B62:D62"/>
    <mergeCell ref="B63:G63"/>
    <mergeCell ref="E64:G64"/>
    <mergeCell ref="E65:F65"/>
    <mergeCell ref="E66:F66"/>
    <mergeCell ref="E67:G67"/>
    <mergeCell ref="E68:G68"/>
    <mergeCell ref="B71:H71"/>
    <mergeCell ref="C72:H72"/>
    <mergeCell ref="C73:H73"/>
    <mergeCell ref="C76:H77"/>
    <mergeCell ref="B79:H79"/>
    <mergeCell ref="B80:C80"/>
    <mergeCell ref="B81:C81"/>
    <mergeCell ref="B82:C82"/>
    <mergeCell ref="B83:G83"/>
    <mergeCell ref="B84:H84"/>
    <mergeCell ref="B85:C85"/>
    <mergeCell ref="B86:C86"/>
    <mergeCell ref="B87:G87"/>
    <mergeCell ref="B88:H88"/>
    <mergeCell ref="B89:D89"/>
    <mergeCell ref="B90:D90"/>
    <mergeCell ref="B91:G91"/>
    <mergeCell ref="B92:H92"/>
    <mergeCell ref="B93:D93"/>
    <mergeCell ref="B94:D94"/>
    <mergeCell ref="B95:G95"/>
    <mergeCell ref="E96:G96"/>
    <mergeCell ref="E97:F97"/>
    <mergeCell ref="E98:F98"/>
    <mergeCell ref="E99:G99"/>
    <mergeCell ref="E100:G10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2019-01-09T15:04:13Z</dcterms:created>
  <dc:creator>Apache POI</dc:creator>
</cp:coreProperties>
</file>